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2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оплата декабрь\Отчет\"/>
    </mc:Choice>
  </mc:AlternateContent>
  <xr:revisionPtr revIDLastSave="0" documentId="13_ncr:1_{49AA08B4-F49D-46EE-BE15-1C19AC8087BC}" xr6:coauthVersionLast="47" xr6:coauthVersionMax="47" xr10:uidLastSave="{00000000-0000-0000-0000-000000000000}"/>
  <bookViews>
    <workbookView xWindow="28692" yWindow="-108" windowWidth="29016" windowHeight="15816" tabRatio="855" xr2:uid="{00000000-000D-0000-FFFF-FFFF00000000}"/>
  </bookViews>
  <sheets>
    <sheet name="Расходы" sheetId="2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Яндекс.Касса" sheetId="23" r:id="rId12"/>
    <sheet name="Поступления PayPal" sheetId="25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2" hidden="1">'Валютные пост-я'!$B$10:$F$12</definedName>
    <definedName name="_xlnm._FilterDatabase" localSheetId="9" hidden="1">'Пожертвования CloudPayments'!$B$4:$H$7146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Platron'!$B$4:$I$2331</definedName>
    <definedName name="_xlnm._FilterDatabase" localSheetId="10" hidden="1">'Поступления QIWI'!$B$4:$D$4</definedName>
    <definedName name="_xlnm._FilterDatabase" localSheetId="15" hidden="1">'Поступления Благо.ру'!$B$4:$E$4</definedName>
    <definedName name="_xlnm._FilterDatabase" localSheetId="3" hidden="1">'Поступления ВТБ'!$B$5:$D$470</definedName>
    <definedName name="_xlnm._FilterDatabase" localSheetId="6" hidden="1">'Поступления МКБ'!$B$5:$D$6</definedName>
    <definedName name="_xlnm._FilterDatabase" localSheetId="5" hidden="1">'Поступления Открытие'!$B$5:$D$5</definedName>
    <definedName name="_xlnm._FilterDatabase" localSheetId="1" hidden="1">'Поступления Райффайзенбанк'!$B$4:$E$2844</definedName>
    <definedName name="_xlnm._FilterDatabase" localSheetId="7" hidden="1">'Поступления с мобильных тел'!$B$4:$F$1795</definedName>
    <definedName name="_xlnm._FilterDatabase" localSheetId="4" hidden="1">'Поступления Сбербанк'!$B$5:$D$3717</definedName>
    <definedName name="_xlnm._FilterDatabase" localSheetId="13" hidden="1">'Поступления Элекснет'!$B$4:$F$4</definedName>
    <definedName name="_xlnm._FilterDatabase" localSheetId="11" hidden="1">'Поступления Яндекс.Касса'!$B$4:$F$1681</definedName>
    <definedName name="_xlnm._FilterDatabase" localSheetId="0" hidden="1">Расходы!$A$8:$AGG$323</definedName>
    <definedName name="JR_PAGE_ANCHOR_0_1" localSheetId="2">#REF!</definedName>
    <definedName name="JR_PAGE_ANCHOR_0_1" localSheetId="16">#REF!</definedName>
    <definedName name="JR_PAGE_ANCHOR_0_1" localSheetId="6">#REF!</definedName>
    <definedName name="JR_PAGE_ANCHOR_0_1" localSheetId="1">#REF!</definedName>
    <definedName name="JR_PAGE_ANCHOR_0_1">#REF!</definedName>
    <definedName name="registry_2021.10.01_qiwiId_2009092_runId_15984901" localSheetId="10">'Поступления QIWI'!#REF!</definedName>
    <definedName name="sgdfh">#REF!</definedName>
    <definedName name="walletone_fond_konstantina_habenskogo_register_2021_10_01_2021_10_31" localSheetId="7">'Поступления с мобильных тел'!$B$5:$D$240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Расходы!$A$9:$D$176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2" l="1"/>
  <c r="E1793" i="14" l="1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6" i="14"/>
  <c r="E1775" i="14"/>
  <c r="E1774" i="14"/>
  <c r="E1773" i="14"/>
  <c r="E1772" i="14"/>
  <c r="E1771" i="14"/>
  <c r="E1770" i="14"/>
  <c r="E1768" i="14"/>
  <c r="E1767" i="14"/>
  <c r="E1766" i="14"/>
  <c r="E1765" i="14"/>
  <c r="E1764" i="14"/>
  <c r="E1763" i="14"/>
  <c r="E1762" i="14"/>
  <c r="E1760" i="14"/>
  <c r="E1758" i="14"/>
  <c r="E1757" i="14"/>
  <c r="E1756" i="14"/>
  <c r="E1755" i="14"/>
  <c r="E1754" i="14"/>
  <c r="E1753" i="14"/>
  <c r="E1752" i="14"/>
  <c r="E1751" i="14"/>
  <c r="E1750" i="14"/>
  <c r="E1749" i="14"/>
  <c r="E1747" i="14"/>
  <c r="E1746" i="14"/>
  <c r="E1744" i="14"/>
  <c r="E1743" i="14"/>
  <c r="E1742" i="14"/>
  <c r="E1741" i="14"/>
  <c r="E1740" i="14"/>
  <c r="E1739" i="14"/>
  <c r="E1738" i="14"/>
  <c r="E1736" i="14"/>
  <c r="E1735" i="14"/>
  <c r="E1734" i="14"/>
  <c r="E1733" i="14"/>
  <c r="E1732" i="14"/>
  <c r="E1731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1" i="14"/>
  <c r="E1709" i="14"/>
  <c r="E1708" i="14"/>
  <c r="E1707" i="14"/>
  <c r="E1705" i="14"/>
  <c r="E1703" i="14"/>
  <c r="E1702" i="14"/>
  <c r="E1701" i="14"/>
  <c r="E1700" i="14"/>
  <c r="E1698" i="14"/>
  <c r="E1697" i="14"/>
  <c r="E1696" i="14"/>
  <c r="E1695" i="14"/>
  <c r="E1694" i="14"/>
  <c r="E1693" i="14"/>
  <c r="E1692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8" i="14"/>
  <c r="E1677" i="14"/>
  <c r="E1676" i="14"/>
  <c r="E1675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6" i="14"/>
  <c r="E1654" i="14"/>
  <c r="E1653" i="14"/>
  <c r="E1652" i="14"/>
  <c r="E1651" i="14"/>
  <c r="E1650" i="14"/>
  <c r="E1648" i="14"/>
  <c r="E1647" i="14"/>
  <c r="E1645" i="14"/>
  <c r="E1644" i="14"/>
  <c r="E1643" i="14"/>
  <c r="E1642" i="14"/>
  <c r="E1641" i="14"/>
  <c r="E1640" i="14"/>
  <c r="E1639" i="14"/>
  <c r="E1637" i="14"/>
  <c r="E1636" i="14"/>
  <c r="E1635" i="14"/>
  <c r="E1634" i="14"/>
  <c r="E1633" i="14"/>
  <c r="E1632" i="14"/>
  <c r="E1631" i="14"/>
  <c r="E1630" i="14"/>
  <c r="E1629" i="14"/>
  <c r="E1628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7" i="14"/>
  <c r="E1575" i="14"/>
  <c r="E1573" i="14"/>
  <c r="E1571" i="14"/>
  <c r="E1570" i="14"/>
  <c r="E1569" i="14"/>
  <c r="E1568" i="14"/>
  <c r="E1567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49" i="14"/>
  <c r="E1548" i="14"/>
  <c r="E1547" i="14"/>
  <c r="E1546" i="14"/>
  <c r="E1545" i="14"/>
  <c r="E1543" i="14"/>
  <c r="E1542" i="14"/>
  <c r="E1541" i="14"/>
  <c r="E1540" i="14"/>
  <c r="E1539" i="14"/>
  <c r="E1538" i="14"/>
  <c r="E1537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1" i="14"/>
  <c r="E1490" i="14"/>
  <c r="E1488" i="14"/>
  <c r="E1487" i="14"/>
  <c r="E1486" i="14"/>
  <c r="E1483" i="14"/>
  <c r="E1482" i="14"/>
  <c r="E1481" i="14"/>
  <c r="E1480" i="14"/>
  <c r="E1478" i="14"/>
  <c r="E1477" i="14"/>
  <c r="E1476" i="14"/>
  <c r="E1474" i="14"/>
  <c r="E1473" i="14"/>
  <c r="E1472" i="14"/>
  <c r="E1471" i="14"/>
  <c r="E1470" i="14"/>
  <c r="E1469" i="14"/>
  <c r="E1468" i="14"/>
  <c r="E1467" i="14"/>
  <c r="E1466" i="14"/>
  <c r="E1465" i="14"/>
  <c r="E1463" i="14"/>
  <c r="E1462" i="14"/>
  <c r="E1461" i="14"/>
  <c r="E1460" i="14"/>
  <c r="E1459" i="14"/>
  <c r="E1458" i="14"/>
  <c r="E1457" i="14"/>
  <c r="E1455" i="14"/>
  <c r="E1454" i="14"/>
  <c r="E1453" i="14"/>
  <c r="E1452" i="14"/>
  <c r="E1451" i="14"/>
  <c r="E1450" i="14"/>
  <c r="E1449" i="14"/>
  <c r="E1448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1" i="14"/>
  <c r="E1428" i="14"/>
  <c r="E1427" i="14"/>
  <c r="E1426" i="14"/>
  <c r="E1425" i="14"/>
  <c r="E1424" i="14"/>
  <c r="E1423" i="14"/>
  <c r="E1422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2" i="14"/>
  <c r="E1391" i="14"/>
  <c r="E1390" i="14"/>
  <c r="E1389" i="14"/>
  <c r="E1388" i="14"/>
  <c r="E1387" i="14"/>
  <c r="E1385" i="14"/>
  <c r="E1384" i="14"/>
  <c r="E1383" i="14"/>
  <c r="E1382" i="14"/>
  <c r="E1381" i="14"/>
  <c r="E1380" i="14"/>
  <c r="E1379" i="14"/>
  <c r="E1378" i="14"/>
  <c r="E1377" i="14"/>
  <c r="E1375" i="14"/>
  <c r="E1373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2" i="14"/>
  <c r="E1341" i="14"/>
  <c r="E1340" i="14"/>
  <c r="E1339" i="14"/>
  <c r="E1337" i="14"/>
  <c r="E1336" i="14"/>
  <c r="E1335" i="14"/>
  <c r="E1333" i="14"/>
  <c r="E1332" i="14"/>
  <c r="E1331" i="14"/>
  <c r="E1329" i="14"/>
  <c r="E1328" i="14"/>
  <c r="E1327" i="14"/>
  <c r="E1326" i="14"/>
  <c r="E1325" i="14"/>
  <c r="E1324" i="14"/>
  <c r="E1322" i="14"/>
  <c r="E1321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7" i="14"/>
  <c r="E1305" i="14"/>
  <c r="E1304" i="14"/>
  <c r="E1303" i="14"/>
  <c r="E1300" i="14"/>
  <c r="E1299" i="14"/>
  <c r="E1298" i="14"/>
  <c r="E1297" i="14"/>
  <c r="E1296" i="14"/>
  <c r="E1295" i="14"/>
  <c r="E1294" i="14"/>
  <c r="E1293" i="14"/>
  <c r="E1291" i="14"/>
  <c r="E1290" i="14"/>
  <c r="E1289" i="14"/>
  <c r="E1288" i="14"/>
  <c r="E1287" i="14"/>
  <c r="E1286" i="14"/>
  <c r="E1285" i="14"/>
  <c r="E1284" i="14"/>
  <c r="E1283" i="14"/>
  <c r="E1282" i="14"/>
  <c r="E1280" i="14"/>
  <c r="E1279" i="14"/>
  <c r="E1278" i="14"/>
  <c r="E1277" i="14"/>
  <c r="E1275" i="14"/>
  <c r="E1273" i="14"/>
  <c r="E1271" i="14"/>
  <c r="E1270" i="14"/>
  <c r="E1269" i="14"/>
  <c r="E1268" i="14"/>
  <c r="E1267" i="14"/>
  <c r="E1265" i="14"/>
  <c r="E1264" i="14"/>
  <c r="E1263" i="14"/>
  <c r="E1261" i="14"/>
  <c r="E1260" i="14"/>
  <c r="E1259" i="14"/>
  <c r="E1257" i="14"/>
  <c r="E1256" i="14"/>
  <c r="E1255" i="14"/>
  <c r="E1254" i="14"/>
  <c r="E1253" i="14"/>
  <c r="E1252" i="14"/>
  <c r="E1251" i="14"/>
  <c r="E1250" i="14"/>
  <c r="E1249" i="14"/>
  <c r="E1248" i="14"/>
  <c r="E1246" i="14"/>
  <c r="E1245" i="14"/>
  <c r="E1244" i="14"/>
  <c r="E1243" i="14"/>
  <c r="E1242" i="14"/>
  <c r="E1241" i="14"/>
  <c r="E1240" i="14"/>
  <c r="E1239" i="14"/>
  <c r="E1238" i="14"/>
  <c r="E1236" i="14"/>
  <c r="E1235" i="14"/>
  <c r="E1234" i="14"/>
  <c r="E1233" i="14"/>
  <c r="E1232" i="14"/>
  <c r="E1231" i="14"/>
  <c r="E1230" i="14"/>
  <c r="E1228" i="14"/>
  <c r="E1225" i="14"/>
  <c r="E1223" i="14"/>
  <c r="E1222" i="14"/>
  <c r="E1221" i="14"/>
  <c r="E1220" i="14"/>
  <c r="E1219" i="14"/>
  <c r="E1217" i="14"/>
  <c r="E1216" i="14"/>
  <c r="E1214" i="14"/>
  <c r="E1212" i="14"/>
  <c r="E1211" i="14"/>
  <c r="E1210" i="14"/>
  <c r="E1209" i="14"/>
  <c r="E1208" i="14"/>
  <c r="E1207" i="14"/>
  <c r="E1206" i="14"/>
  <c r="E1205" i="14"/>
  <c r="E1204" i="14"/>
  <c r="E1202" i="14"/>
  <c r="E1201" i="14"/>
  <c r="E1200" i="14"/>
  <c r="E1199" i="14"/>
  <c r="E1198" i="14"/>
  <c r="E1197" i="14"/>
  <c r="E1196" i="14"/>
  <c r="E1195" i="14"/>
  <c r="E1193" i="14"/>
  <c r="E1192" i="14"/>
  <c r="E1191" i="14"/>
  <c r="E1190" i="14"/>
  <c r="E1189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8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49" i="14"/>
  <c r="E1148" i="14"/>
  <c r="E1147" i="14"/>
  <c r="E1146" i="14"/>
  <c r="E1145" i="14"/>
  <c r="E1144" i="14"/>
  <c r="E1143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7" i="14"/>
  <c r="E1126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7" i="14"/>
  <c r="E1106" i="14"/>
  <c r="E1105" i="14"/>
  <c r="E1104" i="14"/>
  <c r="E1102" i="14"/>
  <c r="E1101" i="14"/>
  <c r="E1100" i="14"/>
  <c r="E1098" i="14"/>
  <c r="E1097" i="14"/>
  <c r="E1094" i="14"/>
  <c r="E1092" i="14"/>
  <c r="E1091" i="14"/>
  <c r="E1090" i="14"/>
  <c r="E1089" i="14"/>
  <c r="E1088" i="14"/>
  <c r="E1087" i="14"/>
  <c r="E1086" i="14"/>
  <c r="E1085" i="14"/>
  <c r="E1084" i="14"/>
  <c r="E1081" i="14"/>
  <c r="E1080" i="14"/>
  <c r="E1079" i="14"/>
  <c r="E1078" i="14"/>
  <c r="E1076" i="14"/>
  <c r="E1075" i="14"/>
  <c r="E1073" i="14"/>
  <c r="E1072" i="14"/>
  <c r="E1071" i="14"/>
  <c r="E1070" i="14"/>
  <c r="E1069" i="14"/>
  <c r="E1068" i="14"/>
  <c r="E1066" i="14"/>
  <c r="E1064" i="14"/>
  <c r="E1063" i="14"/>
  <c r="E1062" i="14"/>
  <c r="E1061" i="14"/>
  <c r="E1060" i="14"/>
  <c r="E1057" i="14"/>
  <c r="E1056" i="14"/>
  <c r="E1054" i="14"/>
  <c r="E1053" i="14"/>
  <c r="E1052" i="14"/>
  <c r="E1051" i="14"/>
  <c r="E1048" i="14"/>
  <c r="E1046" i="14"/>
  <c r="E1045" i="14"/>
  <c r="E1044" i="14"/>
  <c r="E1042" i="14"/>
  <c r="E1041" i="14"/>
  <c r="E1040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3" i="14"/>
  <c r="E1022" i="14"/>
  <c r="E1021" i="14"/>
  <c r="E1020" i="14"/>
  <c r="E1019" i="14"/>
  <c r="E1018" i="14"/>
  <c r="E1017" i="14"/>
  <c r="E1015" i="14"/>
  <c r="E1014" i="14"/>
  <c r="E1013" i="14"/>
  <c r="E1012" i="14"/>
  <c r="E1011" i="14"/>
  <c r="E1010" i="14"/>
  <c r="E1009" i="14"/>
  <c r="E1008" i="14"/>
  <c r="E1006" i="14"/>
  <c r="E1005" i="14"/>
  <c r="E1004" i="14"/>
  <c r="E1003" i="14"/>
  <c r="E1002" i="14"/>
  <c r="E1001" i="14"/>
  <c r="E1000" i="14"/>
  <c r="E999" i="14"/>
  <c r="E998" i="14"/>
  <c r="E996" i="14"/>
  <c r="E995" i="14"/>
  <c r="E994" i="14"/>
  <c r="E993" i="14"/>
  <c r="E992" i="14"/>
  <c r="E990" i="14"/>
  <c r="E989" i="14"/>
  <c r="E988" i="14"/>
  <c r="E986" i="14"/>
  <c r="E983" i="14"/>
  <c r="E982" i="14"/>
  <c r="E981" i="14"/>
  <c r="E980" i="14"/>
  <c r="E979" i="14"/>
  <c r="E977" i="14"/>
  <c r="E976" i="14"/>
  <c r="E975" i="14"/>
  <c r="E974" i="14"/>
  <c r="E973" i="14"/>
  <c r="E972" i="14"/>
  <c r="E971" i="14"/>
  <c r="E970" i="14"/>
  <c r="E969" i="14"/>
  <c r="E968" i="14"/>
  <c r="E966" i="14"/>
  <c r="E965" i="14"/>
  <c r="E964" i="14"/>
  <c r="E963" i="14"/>
  <c r="E960" i="14"/>
  <c r="E959" i="14"/>
  <c r="E958" i="14"/>
  <c r="E956" i="14"/>
  <c r="E955" i="14"/>
  <c r="E954" i="14"/>
  <c r="E953" i="14"/>
  <c r="E952" i="14"/>
  <c r="E951" i="14"/>
  <c r="E950" i="14"/>
  <c r="E949" i="14"/>
  <c r="E948" i="14"/>
  <c r="E947" i="14"/>
  <c r="E944" i="14"/>
  <c r="E943" i="14"/>
  <c r="E942" i="14"/>
  <c r="E941" i="14"/>
  <c r="E939" i="14"/>
  <c r="E938" i="14"/>
  <c r="E937" i="14"/>
  <c r="E936" i="14"/>
  <c r="E935" i="14"/>
  <c r="E933" i="14"/>
  <c r="E932" i="14"/>
  <c r="E931" i="14"/>
  <c r="E930" i="14"/>
  <c r="E929" i="14"/>
  <c r="E926" i="14"/>
  <c r="E925" i="14"/>
  <c r="E924" i="14"/>
  <c r="E923" i="14"/>
  <c r="E922" i="14"/>
  <c r="E920" i="14"/>
  <c r="E919" i="14"/>
  <c r="E917" i="14"/>
  <c r="E916" i="14"/>
  <c r="E915" i="14"/>
  <c r="E914" i="14"/>
  <c r="E913" i="14"/>
  <c r="E912" i="14"/>
  <c r="E911" i="14"/>
  <c r="E910" i="14"/>
  <c r="E909" i="14"/>
  <c r="E907" i="14"/>
  <c r="E906" i="14"/>
  <c r="E905" i="14"/>
  <c r="E904" i="14"/>
  <c r="E903" i="14"/>
  <c r="E902" i="14"/>
  <c r="E901" i="14"/>
  <c r="E899" i="14"/>
  <c r="E898" i="14"/>
  <c r="E897" i="14"/>
  <c r="E896" i="14"/>
  <c r="E895" i="14"/>
  <c r="E893" i="14"/>
  <c r="E892" i="14"/>
  <c r="E891" i="14"/>
  <c r="E890" i="14"/>
  <c r="E889" i="14"/>
  <c r="E888" i="14"/>
  <c r="E885" i="14"/>
  <c r="E884" i="14"/>
  <c r="E883" i="14"/>
  <c r="E880" i="14"/>
  <c r="E878" i="14"/>
  <c r="E876" i="14"/>
  <c r="E875" i="14"/>
  <c r="E874" i="14"/>
  <c r="E873" i="14"/>
  <c r="E872" i="14"/>
  <c r="E871" i="14"/>
  <c r="E869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3" i="14"/>
  <c r="E852" i="14"/>
  <c r="E850" i="14"/>
  <c r="E849" i="14"/>
  <c r="E848" i="14"/>
  <c r="E847" i="14"/>
  <c r="E846" i="14"/>
  <c r="E845" i="14"/>
  <c r="E844" i="14"/>
  <c r="E843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4" i="14"/>
  <c r="E813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4" i="14"/>
  <c r="E793" i="14"/>
  <c r="E792" i="14"/>
  <c r="E791" i="14"/>
  <c r="E790" i="14"/>
  <c r="E789" i="14"/>
  <c r="E788" i="14"/>
  <c r="E787" i="14"/>
  <c r="E786" i="14"/>
  <c r="E785" i="14"/>
  <c r="E784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1" i="14"/>
  <c r="E759" i="14"/>
  <c r="E758" i="14"/>
  <c r="E757" i="14"/>
  <c r="E756" i="14"/>
  <c r="E755" i="14"/>
  <c r="E754" i="14"/>
  <c r="E752" i="14"/>
  <c r="E750" i="14"/>
  <c r="E749" i="14"/>
  <c r="E748" i="14"/>
  <c r="E747" i="14"/>
  <c r="E746" i="14"/>
  <c r="E745" i="14"/>
  <c r="E743" i="14"/>
  <c r="E742" i="14"/>
  <c r="E741" i="14"/>
  <c r="E739" i="14"/>
  <c r="E738" i="14"/>
  <c r="E737" i="14"/>
  <c r="E736" i="14"/>
  <c r="E735" i="14"/>
  <c r="E734" i="14"/>
  <c r="E733" i="14"/>
  <c r="E732" i="14"/>
  <c r="E731" i="14"/>
  <c r="E729" i="14"/>
  <c r="E728" i="14"/>
  <c r="E727" i="14"/>
  <c r="E726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2" i="14"/>
  <c r="E691" i="14"/>
  <c r="E690" i="14"/>
  <c r="E689" i="14"/>
  <c r="E688" i="14"/>
  <c r="E687" i="14"/>
  <c r="E686" i="14"/>
  <c r="E685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1" i="14"/>
  <c r="E660" i="14"/>
  <c r="E659" i="14"/>
  <c r="E658" i="14"/>
  <c r="E657" i="14"/>
  <c r="E656" i="14"/>
  <c r="E655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1" i="14"/>
  <c r="E629" i="14"/>
  <c r="E628" i="14"/>
  <c r="E627" i="14"/>
  <c r="E626" i="14"/>
  <c r="E624" i="14"/>
  <c r="E623" i="14"/>
  <c r="E621" i="14"/>
  <c r="E620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3" i="14"/>
  <c r="E572" i="14"/>
  <c r="E571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39" i="14"/>
  <c r="E538" i="14"/>
  <c r="E537" i="14"/>
  <c r="E536" i="14"/>
  <c r="E535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19" i="14"/>
  <c r="E518" i="14"/>
  <c r="E517" i="14"/>
  <c r="E516" i="14"/>
  <c r="E515" i="14"/>
  <c r="E514" i="14"/>
  <c r="E513" i="14"/>
  <c r="E511" i="14"/>
  <c r="E510" i="14"/>
  <c r="E509" i="14"/>
  <c r="E508" i="14"/>
  <c r="E507" i="14"/>
  <c r="E506" i="14"/>
  <c r="E505" i="14"/>
  <c r="E501" i="14"/>
  <c r="E500" i="14"/>
  <c r="E499" i="14"/>
  <c r="E498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2" i="14"/>
  <c r="E481" i="14"/>
  <c r="E478" i="14"/>
  <c r="E477" i="14"/>
  <c r="E476" i="14"/>
  <c r="E475" i="14"/>
  <c r="E474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2" i="14"/>
  <c r="E451" i="14"/>
  <c r="E450" i="14"/>
  <c r="E449" i="14"/>
  <c r="E448" i="14"/>
  <c r="E447" i="14"/>
  <c r="E446" i="14"/>
  <c r="E445" i="14"/>
  <c r="E444" i="14"/>
  <c r="E443" i="14"/>
  <c r="E441" i="14"/>
  <c r="E439" i="14"/>
  <c r="E438" i="14"/>
  <c r="E437" i="14"/>
  <c r="E436" i="14"/>
  <c r="E435" i="14"/>
  <c r="E434" i="14"/>
  <c r="E433" i="14"/>
  <c r="E432" i="14"/>
  <c r="E430" i="14"/>
  <c r="E428" i="14"/>
  <c r="E427" i="14"/>
  <c r="E426" i="14"/>
  <c r="E425" i="14"/>
  <c r="E424" i="14"/>
  <c r="E423" i="14"/>
  <c r="E422" i="14"/>
  <c r="E421" i="14"/>
  <c r="E420" i="14"/>
  <c r="E419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3" i="14"/>
  <c r="E372" i="14"/>
  <c r="E371" i="14"/>
  <c r="E370" i="14"/>
  <c r="E369" i="14"/>
  <c r="E367" i="14"/>
  <c r="E366" i="14"/>
  <c r="E365" i="14"/>
  <c r="E363" i="14"/>
  <c r="E360" i="14"/>
  <c r="E359" i="14"/>
  <c r="E358" i="14"/>
  <c r="E357" i="14"/>
  <c r="E356" i="14"/>
  <c r="E355" i="14"/>
  <c r="E353" i="14"/>
  <c r="E352" i="14"/>
  <c r="E350" i="14"/>
  <c r="E349" i="14"/>
  <c r="E348" i="14"/>
  <c r="E347" i="14"/>
  <c r="E346" i="14"/>
  <c r="E345" i="14"/>
  <c r="E344" i="14"/>
  <c r="E343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6" i="14"/>
  <c r="E305" i="14"/>
  <c r="E304" i="14"/>
  <c r="E303" i="14"/>
  <c r="E302" i="14"/>
  <c r="E301" i="14"/>
  <c r="E300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0" i="14"/>
  <c r="E258" i="14"/>
  <c r="E257" i="14"/>
  <c r="E256" i="14"/>
  <c r="E254" i="14"/>
  <c r="E252" i="14"/>
  <c r="E250" i="14"/>
  <c r="E249" i="14"/>
  <c r="E248" i="14"/>
  <c r="E247" i="14"/>
  <c r="E246" i="14"/>
  <c r="E245" i="14"/>
  <c r="E244" i="14"/>
  <c r="E243" i="14"/>
  <c r="E242" i="14"/>
  <c r="E241" i="14"/>
  <c r="E238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3" i="14"/>
  <c r="E211" i="14"/>
  <c r="E210" i="14"/>
  <c r="E209" i="14"/>
  <c r="E208" i="14"/>
  <c r="E207" i="14"/>
  <c r="E206" i="14"/>
  <c r="E205" i="14"/>
  <c r="E202" i="14"/>
  <c r="E201" i="14"/>
  <c r="E199" i="14"/>
  <c r="E198" i="14"/>
  <c r="E197" i="14"/>
  <c r="E195" i="14"/>
  <c r="E194" i="14"/>
  <c r="E193" i="14"/>
  <c r="E192" i="14"/>
  <c r="E191" i="14"/>
  <c r="E190" i="14"/>
  <c r="E189" i="14"/>
  <c r="E188" i="14"/>
  <c r="E184" i="14"/>
  <c r="E183" i="14"/>
  <c r="E181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59" i="14"/>
  <c r="E158" i="14"/>
  <c r="E157" i="14"/>
  <c r="E156" i="14"/>
  <c r="E153" i="14"/>
  <c r="E152" i="14"/>
  <c r="E151" i="14"/>
  <c r="E149" i="14"/>
  <c r="E147" i="14"/>
  <c r="E146" i="14"/>
  <c r="E145" i="14"/>
  <c r="E144" i="14"/>
  <c r="E143" i="14"/>
  <c r="E142" i="14"/>
  <c r="E141" i="14"/>
  <c r="E140" i="14"/>
  <c r="E139" i="14"/>
  <c r="E138" i="14"/>
  <c r="E136" i="14"/>
  <c r="E135" i="14"/>
  <c r="E134" i="14"/>
  <c r="E133" i="14"/>
  <c r="E132" i="14"/>
  <c r="E131" i="14"/>
  <c r="E130" i="14"/>
  <c r="E129" i="14"/>
  <c r="E128" i="14"/>
  <c r="E127" i="14"/>
  <c r="E125" i="14"/>
  <c r="E124" i="14"/>
  <c r="E123" i="14"/>
  <c r="E122" i="14"/>
  <c r="E121" i="14"/>
  <c r="E119" i="14"/>
  <c r="E118" i="14"/>
  <c r="E117" i="14"/>
  <c r="E115" i="14"/>
  <c r="E114" i="14"/>
  <c r="E112" i="14"/>
  <c r="E111" i="14"/>
  <c r="E110" i="14"/>
  <c r="E109" i="14"/>
  <c r="E108" i="14"/>
  <c r="E107" i="14"/>
  <c r="E106" i="14"/>
  <c r="E105" i="14"/>
  <c r="E104" i="14"/>
  <c r="E102" i="14"/>
  <c r="E101" i="14"/>
  <c r="E99" i="14"/>
  <c r="E98" i="14"/>
  <c r="E97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4" i="14"/>
  <c r="E63" i="14"/>
  <c r="E61" i="14"/>
  <c r="E60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39" i="14"/>
  <c r="E38" i="14"/>
  <c r="E37" i="14"/>
  <c r="E36" i="14"/>
  <c r="E34" i="14"/>
  <c r="E33" i="14"/>
  <c r="E32" i="14"/>
  <c r="E31" i="14"/>
  <c r="E30" i="14"/>
  <c r="E29" i="14"/>
  <c r="E28" i="14"/>
  <c r="E27" i="14"/>
  <c r="E26" i="14"/>
  <c r="E25" i="14"/>
  <c r="E24" i="14"/>
  <c r="E22" i="14"/>
  <c r="E21" i="14"/>
  <c r="E20" i="14"/>
  <c r="E19" i="14"/>
  <c r="E18" i="14"/>
  <c r="E17" i="14"/>
  <c r="E15" i="14"/>
  <c r="E14" i="14"/>
  <c r="E13" i="14"/>
  <c r="E12" i="14"/>
  <c r="E10" i="14"/>
  <c r="E9" i="14"/>
  <c r="E8" i="14"/>
  <c r="E7" i="14"/>
  <c r="E6" i="14"/>
  <c r="E5" i="14"/>
  <c r="E1680" i="23" l="1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6" i="4" l="1"/>
  <c r="C8288" i="21" l="1"/>
  <c r="C2" i="21" s="1"/>
  <c r="C3716" i="9" l="1"/>
  <c r="C1794" i="14" l="1"/>
  <c r="D1794" i="14"/>
  <c r="E1794" i="14"/>
  <c r="C7" i="4" l="1"/>
  <c r="E11" i="4"/>
  <c r="C12" i="4"/>
  <c r="E12" i="4" l="1"/>
  <c r="E7" i="4"/>
  <c r="D7146" i="18"/>
  <c r="C2" i="18" s="1"/>
  <c r="C7146" i="18"/>
  <c r="E7146" i="18" l="1"/>
  <c r="F2331" i="15" l="1"/>
  <c r="D2331" i="15"/>
  <c r="E2331" i="15" l="1"/>
  <c r="C2" i="15" s="1"/>
  <c r="C2" i="29"/>
  <c r="D180" i="25" l="1"/>
  <c r="C2" i="25" s="1"/>
  <c r="E180" i="25"/>
  <c r="C180" i="25"/>
  <c r="C2" i="30" l="1"/>
  <c r="E313" i="28" l="1"/>
  <c r="D313" i="28"/>
  <c r="C2" i="28" s="1"/>
  <c r="C313" i="28"/>
  <c r="C105" i="12" l="1"/>
  <c r="C2" i="12" s="1"/>
  <c r="C469" i="7" l="1"/>
  <c r="D1681" i="23" l="1"/>
  <c r="C2" i="23" s="1"/>
  <c r="C1681" i="23"/>
  <c r="E1681" i="23" l="1"/>
  <c r="C1484" i="11"/>
  <c r="C2" i="11" s="1"/>
  <c r="C2843" i="3" l="1"/>
  <c r="C2" i="3" s="1"/>
  <c r="C2" i="39" l="1"/>
  <c r="C2" i="14" l="1"/>
  <c r="C2" i="9"/>
  <c r="C2" i="7"/>
  <c r="C2" i="4" l="1"/>
  <c r="D2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<sst xmlns="http://schemas.openxmlformats.org/spreadsheetml/2006/main" count="28070" uniqueCount="7929">
  <si>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</si>
  <si>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</si>
  <si>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</si>
  <si>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</si>
  <si>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</si>
  <si>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обследования Вахидова Максима</t>
  </si>
  <si>
    <t>Оплата лечения Авагяна Давида</t>
  </si>
  <si>
    <t>Оплата лечения Туратова Амира</t>
  </si>
  <si>
    <t>Оплата обследования Земляковой Ксении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</si>
  <si>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</si>
  <si>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</si>
  <si>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участие в групповой реабилитационной программе Дедовой Александры</t>
  </si>
  <si>
    <t>Оплата за психологическую и логопедическую реабилитацию Исмайлова Руслана</t>
  </si>
  <si>
    <t>Оплата за системную психо-физическую диагностику и реабилитационную программу для Зиновьева Даниила</t>
  </si>
  <si>
    <t>Оплата за психологическую и логопедическую реабилитацию Чмелинской Аделины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</si>
  <si>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</si>
  <si>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Оплата за системную психо-физическую диагностику и реабилитационную программу для Трушиной Илоны</t>
  </si>
  <si>
    <t>консульт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</si>
  <si>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</si>
  <si>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</si>
  <si>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Благотворительная программа "Помощь медицинским учреждениям РФ"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</si>
  <si>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</si>
  <si>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</si>
  <si>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</si>
  <si>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</si>
  <si>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</si>
  <si>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</si>
  <si>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</si>
  <si>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</si>
  <si>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</si>
  <si>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</si>
  <si>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</si>
  <si>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</si>
  <si>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</si>
  <si>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</si>
  <si>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</si>
  <si>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</si>
  <si>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</si>
  <si>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</si>
  <si>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</si>
  <si>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</si>
  <si>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</si>
  <si>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</si>
  <si>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</si>
  <si>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</si>
  <si>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</si>
  <si>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</si>
  <si>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</si>
  <si>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</si>
  <si>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</si>
  <si>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</si>
  <si>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</si>
  <si>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</si>
  <si>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</si>
  <si>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</si>
  <si>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</si>
  <si>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</si>
  <si>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</si>
  <si>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</si>
  <si>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</si>
  <si>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</si>
  <si>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</si>
  <si>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</si>
  <si>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</si>
  <si>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</si>
  <si>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</si>
  <si>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</si>
  <si>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</si>
  <si>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</si>
  <si>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</si>
  <si>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</si>
  <si>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</si>
  <si>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</si>
  <si>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</si>
  <si>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</si>
  <si>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20</t>
  </si>
  <si>
    <t>4</t>
  </si>
  <si>
    <t>1</t>
  </si>
  <si>
    <t>С Константин Юрьевич</t>
  </si>
  <si>
    <t>ООО "ИНВЕСТСТРОЙ"</t>
  </si>
  <si>
    <t>9</t>
  </si>
  <si>
    <t>2</t>
  </si>
  <si>
    <t>К ОЛЕГ ПАВЛОВИЧ</t>
  </si>
  <si>
    <t>С ЛЕОНИД СЕРГЕЕВИЧ</t>
  </si>
  <si>
    <t>У АЛЕКСЕЙ ИГОРЕВИЧ</t>
  </si>
  <si>
    <t>50</t>
  </si>
  <si>
    <t>С МАРИЯ АЛЕКСАНДРОВНА</t>
  </si>
  <si>
    <t>Т Антон Дмитриевич</t>
  </si>
  <si>
    <t>22</t>
  </si>
  <si>
    <t>А ЕЛЕНА НИКОЛАЕВНА</t>
  </si>
  <si>
    <t>Н ДМИТРИЙ АЛЕКСАНДРОВИЧ</t>
  </si>
  <si>
    <t>41</t>
  </si>
  <si>
    <t>Б АЛЕКСАНДР ВАСИЛЬЕВИЧ</t>
  </si>
  <si>
    <t>11</t>
  </si>
  <si>
    <t>П АЛЕКСАНДР СЕРГЕЕВИЧ</t>
  </si>
  <si>
    <t>Б МИХАИЛ ЮРЬЕВИЧ</t>
  </si>
  <si>
    <t>О ОЛЬГА НИКОЛАЕВНА</t>
  </si>
  <si>
    <t>Ш МАКСИМ НИКОЛАЕВИЧ</t>
  </si>
  <si>
    <t>38</t>
  </si>
  <si>
    <t>ПАО "СКБ-БАНК"</t>
  </si>
  <si>
    <t>77</t>
  </si>
  <si>
    <t>Д Илья Петрович</t>
  </si>
  <si>
    <t>Е МАРИЯ МИХАЙЛОВНА</t>
  </si>
  <si>
    <t>ООО "Спецмаш"</t>
  </si>
  <si>
    <t>Благотворительные пожертвования(Договор пожертвования №2/18-07-19 от 18.07.19) НДС не облагается.</t>
  </si>
  <si>
    <t>М Дмитрий Евгеньевич</t>
  </si>
  <si>
    <t>8</t>
  </si>
  <si>
    <t>АШИХМИН АЛЕКСАНДР АЛЕКСАНДРОВИЧ (ИП)</t>
  </si>
  <si>
    <t>35</t>
  </si>
  <si>
    <t>32</t>
  </si>
  <si>
    <t>42</t>
  </si>
  <si>
    <t>Н СЕРГЕЙ ВАСИЛЬЕВИЧ</t>
  </si>
  <si>
    <t>ИП Максимович Юлия Ринатовна</t>
  </si>
  <si>
    <t>Благотворительное пожертвование по Договору пожертвования № 1/27-01-21 от "27" января 2021 года Без НДС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</si>
  <si>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</si>
  <si>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>14</t>
  </si>
  <si>
    <t>ООО "ОптикСвязьСтрой"</t>
  </si>
  <si>
    <t>ООО АВАНГАРД СИСТЕМС</t>
  </si>
  <si>
    <t>36</t>
  </si>
  <si>
    <t>66</t>
  </si>
  <si>
    <t>1980</t>
  </si>
  <si>
    <t>С ДМИТРИЙ ВЛАДИМИРОВИЧ</t>
  </si>
  <si>
    <t>Б ЕЛЕНА АЛЕКСЕЕВНА</t>
  </si>
  <si>
    <t>Х СВЕТЛАНА ВЛАДИМИРОВНА</t>
  </si>
  <si>
    <t>Г НАТАЛЬЯ ВЛАДИМИРОВНА</t>
  </si>
  <si>
    <t>ИП Камдин Александр Николаевич</t>
  </si>
  <si>
    <t>А ВЛАДИСЛАВ ИГОРЕВИЧ</t>
  </si>
  <si>
    <t>ИП ИСАНИН АЛЕКСАНДР ИГОРЬЕВИЧ</t>
  </si>
  <si>
    <t>54</t>
  </si>
  <si>
    <t>Л ЕЛЕНА АЛЕКСАНДРОВНА</t>
  </si>
  <si>
    <t>К СЕРГЕЙ ЮРЬЕВИЧ</t>
  </si>
  <si>
    <t>К ЕВГЕНИЙ ВЛАДИМИРОВИЧ</t>
  </si>
  <si>
    <t>Я ОЛЕГ РАМАЗАНОВИЧ</t>
  </si>
  <si>
    <t>15</t>
  </si>
  <si>
    <t>ЕГОРОВ СЕРГЕЙ НИКИТИЧ</t>
  </si>
  <si>
    <t>39</t>
  </si>
  <si>
    <t>КАНУННИКОВ АРТЕМ ВИКТОРОВИЧ (ИП)</t>
  </si>
  <si>
    <t>60</t>
  </si>
  <si>
    <t>56</t>
  </si>
  <si>
    <t>С ЕЛЕНА ГЕННАДЬЕВНА</t>
  </si>
  <si>
    <t>Л НИНА ВЛАДИМИРОВНА</t>
  </si>
  <si>
    <t>1111</t>
  </si>
  <si>
    <t>ООО "Компания АРС"</t>
  </si>
  <si>
    <t>Ш ДМИТРИЙ СЕРГЕЕВИЧ</t>
  </si>
  <si>
    <t>61</t>
  </si>
  <si>
    <t>9976</t>
  </si>
  <si>
    <t>2000</t>
  </si>
  <si>
    <t>К НАТАЛЬЯ ВЛАДИМИРОВНА</t>
  </si>
  <si>
    <t>Б МАРИЯ СТАНИСЛАВОВНА</t>
  </si>
  <si>
    <t>В НИКОЛАЙ ВЛАДИМИРОВИЧ</t>
  </si>
  <si>
    <t>3</t>
  </si>
  <si>
    <t>П МАРИЯ АНДРЕЕВНА</t>
  </si>
  <si>
    <t>Б АНДРЕЙ ВЛАДИМИРОВИЧ</t>
  </si>
  <si>
    <t>Б ЕКАТЕРИНА ВЛАДИМИРОВНА</t>
  </si>
  <si>
    <t>М ДМИТРИЙ ЮРЬЕВИЧ</t>
  </si>
  <si>
    <t>С АРТАК АРТУШОВИЧ</t>
  </si>
  <si>
    <t>Л АЛЕКСАНДР НИКОЛАЕВИЧ</t>
  </si>
  <si>
    <t>23</t>
  </si>
  <si>
    <t>ПРАСОЛОВ СТАНИСЛАВ СЕРГЕЕВИЧ (ИП)</t>
  </si>
  <si>
    <t>КБ "ЛОКО-Банк" (АО)</t>
  </si>
  <si>
    <t>ООО "ЗНАК-АВТО"</t>
  </si>
  <si>
    <t>52</t>
  </si>
  <si>
    <t>Г ДЕНИС СЕРГЕЕВИЧ</t>
  </si>
  <si>
    <t>ООО "Ультра Фиш"</t>
  </si>
  <si>
    <t>Л ДМИТРИЙ СЕРГЕЕВИЧ</t>
  </si>
  <si>
    <t>Ф ЕЛЕНА ЛЕОНИДОВНА</t>
  </si>
  <si>
    <t>П ДМИТРИЙ ВАЛЕНТИНОВИЧ</t>
  </si>
  <si>
    <t>Л ЕВГЕНИЯ ВЯЧЕСЛАВОВНА</t>
  </si>
  <si>
    <t>Б ДЕНИС АЛЕКСАНДРОВИЧ</t>
  </si>
  <si>
    <t>Г ОЛЬГА ВЛАДИМИРОВНА</t>
  </si>
  <si>
    <t>М ПАВЕЛ АЛЕКСАНДРОВИЧ</t>
  </si>
  <si>
    <t>А АЗАМАТ ГАЛИМОВИЧ</t>
  </si>
  <si>
    <t>Д Екатерина Георгиевна</t>
  </si>
  <si>
    <t>О ЕЛЕНА ВИКТОРОВНА</t>
  </si>
  <si>
    <t>З Алёна Сергеевна</t>
  </si>
  <si>
    <t>Р Мадина Искандаровна</t>
  </si>
  <si>
    <t>Малахов Сергей Валерьевич (ИП)</t>
  </si>
  <si>
    <t>29</t>
  </si>
  <si>
    <t>Ч Ольга Игоревна</t>
  </si>
  <si>
    <t>47</t>
  </si>
  <si>
    <t>Л ТАТЬЯНА НИКОЛАЕВНА</t>
  </si>
  <si>
    <t>К Екатерина Кирилловна</t>
  </si>
  <si>
    <t>О ЕЛЕНА АНДРЕЕВНА</t>
  </si>
  <si>
    <t>Б АЛЕКСАНДР ПАВЛОВИЧ</t>
  </si>
  <si>
    <t>А ОЛЕГ ВЛАДИМИРОВИЧ</t>
  </si>
  <si>
    <t>С ЮРИЙ АЛЕКСАНДРОВИЧ</t>
  </si>
  <si>
    <t>М ВЛАДИМИР СЕРГЕЕВИЧ</t>
  </si>
  <si>
    <t>К ВИТАЛИЙ ВЛАДИМИРОВИЧ</t>
  </si>
  <si>
    <t>И ЕФИМОВИЧ ЖИГОРА</t>
  </si>
  <si>
    <t>К НАДЕЖДА ИГОРЕВНА</t>
  </si>
  <si>
    <t>Я ИРИНА ЕВГЕНЬЕВНА</t>
  </si>
  <si>
    <t>П ОЛЬГА ВАСИЛЬЕВНА</t>
  </si>
  <si>
    <t>ООО БАЙКАЛСТРОЙ</t>
  </si>
  <si>
    <t>Благотворительное пожертвование по Договору пожертвования № 3/21-05-21 от 21.05.2021 г. Сумма 3000-00 Без налога (НДС)</t>
  </si>
  <si>
    <t>Б ГЮЗЯЛЬ МУТАСИМОВНА</t>
  </si>
  <si>
    <t>К ВЛАДИСЛАВ НИКОЛАЕВИЧ</t>
  </si>
  <si>
    <t>М МАРИНА АЛЕКСАНДРОВНА</t>
  </si>
  <si>
    <t>З Дарья Львовна</t>
  </si>
  <si>
    <t>Н ДМИТРИЙ ВЛАДИМИРОВИЧ</t>
  </si>
  <si>
    <t>ИП Яшин Дмитрий Юрьевич</t>
  </si>
  <si>
    <t>Благотворительное пожертвование по Договору N 2/15-06 от 15 мая 2021г НДС не облагается</t>
  </si>
  <si>
    <t>55</t>
  </si>
  <si>
    <t>17</t>
  </si>
  <si>
    <t>ООО "ГРАНДТРЭВЕЛ"</t>
  </si>
  <si>
    <t>69</t>
  </si>
  <si>
    <t>ООО "КУРС-ЛОГИСТИКА"</t>
  </si>
  <si>
    <t>Благотворительное пожертвование согласно договору №2/3-01-21 от 03.02.2021 г. Сумма 10000-00 Без налога (НДС)</t>
  </si>
  <si>
    <t>ИП ЗИЯДУЛЛАЕВ САИДАКМАЛ НАБИЕВИЧ</t>
  </si>
  <si>
    <t>45</t>
  </si>
  <si>
    <t>33</t>
  </si>
  <si>
    <t>78</t>
  </si>
  <si>
    <t>Благотворительное пожертвование по Договору пожертвования № 1/17-07-20 от 17.07.2020г.  НДС не облагается</t>
  </si>
  <si>
    <t>ООО "КЛИНИКА ЭСТЕТИЧЕСКОЙ МЕДИЦИНЫ "ДОКТОР"</t>
  </si>
  <si>
    <t>Благотворительное пожертвование по договору № 2/11-02-21 от 11 февраля 2021 г. НДС не облагается.</t>
  </si>
  <si>
    <t>А Борис Исаевич</t>
  </si>
  <si>
    <t>70</t>
  </si>
  <si>
    <t>Д ПАВЕЛ ВЛАДИМИРОВИЧ</t>
  </si>
  <si>
    <t>7</t>
  </si>
  <si>
    <t>6</t>
  </si>
  <si>
    <t>12</t>
  </si>
  <si>
    <t>К НАТАЛЬЯ ЛЕОНИДОВНА</t>
  </si>
  <si>
    <t>У Юлия Геннадьевна</t>
  </si>
  <si>
    <t>Б ГАЛИНА ВАЛЕНТИНОВНА</t>
  </si>
  <si>
    <t>Т ВЛАДИМИР АЛЕКСАНДРОВИЧ</t>
  </si>
  <si>
    <t>К АЛЕКСАНДР ВЛАДИМИРОВИЧ</t>
  </si>
  <si>
    <t>Благотворительное пожертвование по договору пожертвования №1/07-08-18 от 7 августа 2018 года. НДС не облагается.</t>
  </si>
  <si>
    <t>21</t>
  </si>
  <si>
    <t>64</t>
  </si>
  <si>
    <t>Б ЮЛИЯ ВИКТОРОВНА</t>
  </si>
  <si>
    <t>С ЕКАТЕРИНА ИГОРЕВНА</t>
  </si>
  <si>
    <t>79</t>
  </si>
  <si>
    <t>Н АРТЕМ РУБЕНОВИЧ</t>
  </si>
  <si>
    <t>ГРИЩУК ЛАРИСА ВАЛЕРЬЕВНА (ИП)</t>
  </si>
  <si>
    <t>Н МИХАЙЛОВНА ДАНИЛОВА</t>
  </si>
  <si>
    <t>43</t>
  </si>
  <si>
    <t>ООО "КВК-ПРОЕКТ"</t>
  </si>
  <si>
    <t>ООО "НАСТОЯЩАЯ ГАРАНТИЯ"</t>
  </si>
  <si>
    <t>перечисления по договору пожертвования 2/15-06-21  от 3 августа 2021 года В том числе НДС 0 % - 0.00 рублей.</t>
  </si>
  <si>
    <t>86</t>
  </si>
  <si>
    <t>С ИВАН ВЛАДИМИРОВИЧ</t>
  </si>
  <si>
    <t>Благотворительное пожертвование по Договору пожертвования 1/08-06-20 от 8 июня 2020 В том числе НДС 0 % - 0,00 рублей</t>
  </si>
  <si>
    <t>88</t>
  </si>
  <si>
    <t>ООО "Элит Групп"</t>
  </si>
  <si>
    <t>5</t>
  </si>
  <si>
    <t>Ф ЕКАТЕРИНА ВАЛЕРЬЕВНА</t>
  </si>
  <si>
    <t>К РОМАН ВЛАДИМИРОВИЧ</t>
  </si>
  <si>
    <t>А РОМАН ОЛЕГОВИЧ</t>
  </si>
  <si>
    <t>Я СВЕТЛАНА ВЛАДИМИРОВНА</t>
  </si>
  <si>
    <t>25</t>
  </si>
  <si>
    <t>ООО Управляющая компания Базис групп</t>
  </si>
  <si>
    <t>Пожертвования по договору 2/01-03-19 от 01.03.2019 Без НДС</t>
  </si>
  <si>
    <t>ООО "Сфера-2В"</t>
  </si>
  <si>
    <t>ООО "Автотехстрой"</t>
  </si>
  <si>
    <t>59</t>
  </si>
  <si>
    <t>ООО "ТОГАС ОНЛАЙН"</t>
  </si>
  <si>
    <t>Л КИРИЛЛ ПЕТРОВИЧ</t>
  </si>
  <si>
    <t>30</t>
  </si>
  <si>
    <t>С ЕЛЕНА АЛЕКСАНДРОВНА</t>
  </si>
  <si>
    <t>Т Ирина Максимовна</t>
  </si>
  <si>
    <t>ООО "Гарант Плюс"</t>
  </si>
  <si>
    <t>С ВИТАЛИЙ СЕРГЕЕВИЧ</t>
  </si>
  <si>
    <t>Д АЛЕКСЕЕВИЧ КРИСАНОВ</t>
  </si>
  <si>
    <t>Я Семен Владимирович</t>
  </si>
  <si>
    <t>ООО "ПРОЭКСПЕРТ"</t>
  </si>
  <si>
    <t>О Юлия Алексеевна</t>
  </si>
  <si>
    <t>А ГЕННАДИЙ МИХАЙЛОВИЧ</t>
  </si>
  <si>
    <t>П СВЕТЛАНА ЮРЬЕВНА</t>
  </si>
  <si>
    <t>Л АЛЕКСЕЙ ВИТАЛЬЕВИЧ</t>
  </si>
  <si>
    <t>С АНДРЕЙ АНДРЕЕВИЧ</t>
  </si>
  <si>
    <t>ООО "Бюро Асессор"</t>
  </si>
  <si>
    <t>37</t>
  </si>
  <si>
    <t>ООО "1-Я ЛИФТОВАЯ КОМПАНИЯ"</t>
  </si>
  <si>
    <t>В КСЕНИЯ ЮРЬЕВНА</t>
  </si>
  <si>
    <t>Д Михаил Викторович</t>
  </si>
  <si>
    <t>ООО "МОНОХРОМ"</t>
  </si>
  <si>
    <t>ООО "ГК СТРОЙ АЛЬЯНС"</t>
  </si>
  <si>
    <t>62</t>
  </si>
  <si>
    <t>О Виктор Васильевич</t>
  </si>
  <si>
    <t>ООО "АУСКУЛУМ-ФОКС"</t>
  </si>
  <si>
    <t>К АЛЕКСАНДР ГЕННАДЬЕВИЧ</t>
  </si>
  <si>
    <t>Б НАТАЛЬЯ НИКОЛАЕВНА</t>
  </si>
  <si>
    <t>Р АЛЕКСАНДР ГРИГОРЬЕВИЧ</t>
  </si>
  <si>
    <t>К ЕЛЕНА АНАТОЛЬЕВНА</t>
  </si>
  <si>
    <t>Е ДМИТРИЙ СЕРГЕЕВИЧ</t>
  </si>
  <si>
    <t>65</t>
  </si>
  <si>
    <t>К АЛЕКСЕЙ АЛЕКСАНДРОВИЧ</t>
  </si>
  <si>
    <t>82</t>
  </si>
  <si>
    <t>Б АЛЕКСЕЙ СЕРГЕЕВИЧ</t>
  </si>
  <si>
    <t>С РОМАН АЛЕКСАНДРОВИЧ</t>
  </si>
  <si>
    <t>Г ТАРАС ПЕТРОВИЧ</t>
  </si>
  <si>
    <t>Д КАРИНА РИНАТОВНА</t>
  </si>
  <si>
    <t>А ДМИТРИЙ СЕРГЕЕВИЧ</t>
  </si>
  <si>
    <t>П АНДРЕЙ ЮРЬЕВИЧ</t>
  </si>
  <si>
    <t>З ПАВЕЛ ПАВЛОВИЧ</t>
  </si>
  <si>
    <t>Ч КРИСТИНА АНДРЕЕВНА</t>
  </si>
  <si>
    <t>К РОМАН ВИКТОРОВИЧ</t>
  </si>
  <si>
    <t>В СЕРГЕЙ ВЛАДИМИРОВИЧ</t>
  </si>
  <si>
    <t>Н ТИМУР ДЖАЛЛАДОВИЧ</t>
  </si>
  <si>
    <t>Б Алексей Михайлович</t>
  </si>
  <si>
    <t>74</t>
  </si>
  <si>
    <t>10</t>
  </si>
  <si>
    <t>К ВЛАДИМИР АЛЕКСАНДРОВИЧ</t>
  </si>
  <si>
    <t>П СЕРГЕЙ СЕРГЕЕВИЧ</t>
  </si>
  <si>
    <t>З ЕКАТЕРИНА ГЕОРГИЕВНА</t>
  </si>
  <si>
    <t>Б НИКОЛАЙ ВАЛЕРЬЕВИЧ</t>
  </si>
  <si>
    <t>Калиновская Вероника Евгеньевна (ИП)</t>
  </si>
  <si>
    <t>Апаликов Владимир Александрович (ИП)</t>
  </si>
  <si>
    <t>Елагин Владислав Михайлович (ИП)</t>
  </si>
  <si>
    <t>Крылов Константин Игоревич (ИП)</t>
  </si>
  <si>
    <t>Емец Илья Викторович (ИП)</t>
  </si>
  <si>
    <t>ООО "МЕТАЛЛХИМ"</t>
  </si>
  <si>
    <t>ООО "РЕКРУТ"</t>
  </si>
  <si>
    <t>18</t>
  </si>
  <si>
    <t>К СВЕТЛАНА НИКОЛАЕВНА</t>
  </si>
  <si>
    <t>М ЗАХАР СЕРГЕЕВИЧ</t>
  </si>
  <si>
    <t>К ЕЛЕНА ВАСИЛЬЕВНА</t>
  </si>
  <si>
    <t>ДОГОВОР ПОЖЕРТВОВАНИЯ № 1/05-08-19 от  05 августа 2019 г  НДС не облагается</t>
  </si>
  <si>
    <t>Б ИРИНА ЮРЬЕВНА</t>
  </si>
  <si>
    <t>Н ТАТЬЯНА ВЛАДИМИРОВНА</t>
  </si>
  <si>
    <t>Вандышев Игорь Валерьевич (ИП)</t>
  </si>
  <si>
    <t>Арефьев Денис Владимирович (ИП)</t>
  </si>
  <si>
    <t>Гагарин Сергей Васильевич (ИП)</t>
  </si>
  <si>
    <t>К КИРИЛЛ ЮРЬЕВИЧ</t>
  </si>
  <si>
    <t>Т Валерий Сергеевич</t>
  </si>
  <si>
    <t>С Вера Николаевна</t>
  </si>
  <si>
    <t>ООО "ЭСКом"</t>
  </si>
  <si>
    <t>П ОЛЬГА ПАВЛОВНА</t>
  </si>
  <si>
    <t>Г ДМИТРИЙ ВЛАДИМИРОВИЧ</t>
  </si>
  <si>
    <t>31</t>
  </si>
  <si>
    <t>Е ВАЛЕРИЙ ЮРЬЕВИЧ</t>
  </si>
  <si>
    <t>Л ОЛЬГА ЕВГЕНЬЕВНА</t>
  </si>
  <si>
    <t>П ИВАН ЮРЬЕВИЧ</t>
  </si>
  <si>
    <t>С ИРИНА МИХАЙЛОВНА</t>
  </si>
  <si>
    <t>К Олег Станиславович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</si>
  <si>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</si>
  <si>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</si>
  <si>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К МАКСИМ АЛЕКСАНДРОВИЧ</t>
  </si>
  <si>
    <t>О НАТАЛЬЯ ВАЛЕРЬЕВНА</t>
  </si>
  <si>
    <t>Д ЮРИЙ ИВАНОВИЧ</t>
  </si>
  <si>
    <t>16</t>
  </si>
  <si>
    <t>В ТАТЬЯНА АЛЕКСЕЕВНА</t>
  </si>
  <si>
    <t>Б ВАЛЕНТИНА АЛЕКСЕЕВНА</t>
  </si>
  <si>
    <t>Благотворительное пожертвование по Договору пожертвования № 3/12-01-21 от 12 января 2021 . НДС не облагается</t>
  </si>
  <si>
    <t>ООО "УК Военвед"</t>
  </si>
  <si>
    <t>51</t>
  </si>
  <si>
    <t>БФ "НУЖНА ПОМОЩЬ"</t>
  </si>
  <si>
    <t>Б АНТОН ЕВГЕНЬЕВИЧ</t>
  </si>
  <si>
    <t>Ш СЕРГЕЙ АЛЕКСЕЕВИЧ</t>
  </si>
  <si>
    <t>АО "СПМК"</t>
  </si>
  <si>
    <t>К НИКОЛАЙ СЕРГЕЕВИЧ</t>
  </si>
  <si>
    <t>К ВАЛЕНТИНА СЕРГЕЕВНА</t>
  </si>
  <si>
    <t>К ЕВГЕНИЙ ВАЛЕРЬЕВИЧ</t>
  </si>
  <si>
    <t>К ИЛЬЯ АНДРЕЕВИЧ</t>
  </si>
  <si>
    <t>П МИХАИЛ СЕРГЕЕВИЧ</t>
  </si>
  <si>
    <t>27</t>
  </si>
  <si>
    <t>А СЕРГЕЕВИЧ ЧИРКОВ</t>
  </si>
  <si>
    <t>Д АНДРЕЙ ВИКТОРОВИЧ</t>
  </si>
  <si>
    <t>Д НАТАЛЬЯ ВАЛЕРЬЕВНА</t>
  </si>
  <si>
    <t>ООО "МЕТАЛЛСНАБ"</t>
  </si>
  <si>
    <t>М АНДРЕЙ ОЛЕГОВИЧ</t>
  </si>
  <si>
    <t>Б ДМИТРИЙ АЛЕКСАНДРОВИЧ</t>
  </si>
  <si>
    <t>Б СВЕТЛАНА ЯКОВЛЕВНА</t>
  </si>
  <si>
    <t>МУТИНА АННА ВЛАДИМИРОВНА (ИП)</t>
  </si>
  <si>
    <t>ООО "АВТОМАТИЗАЦИЯ"</t>
  </si>
  <si>
    <t>К МАРИНА ВАЛЕРЬЕВНА</t>
  </si>
  <si>
    <t>С АНАСТАСИЯ СЕРГЕЕВНА</t>
  </si>
  <si>
    <t>Ш АЛЕКСАНДР ДМИТРИЕВИЧ</t>
  </si>
  <si>
    <t>Ж АЛЕКСЕЙ ВЛАДИМИРОВИЧ</t>
  </si>
  <si>
    <t>Ч Сергей Викторович</t>
  </si>
  <si>
    <t>Г АЛЕКСАНДР ВЛАДИМИРОВИЧ</t>
  </si>
  <si>
    <t>К ВЛАДИМИР ВЯЧЕСЛАВОВИЧ</t>
  </si>
  <si>
    <t>ООО "КТМ-СЕРВИС"</t>
  </si>
  <si>
    <t>49</t>
  </si>
  <si>
    <t>2101</t>
  </si>
  <si>
    <t>ООО "ФЕНИКС"</t>
  </si>
  <si>
    <t>К ОЛЬГА ВЛАДИМИРОВНА</t>
  </si>
  <si>
    <t>ИП Косарева Ирина Михайловна</t>
  </si>
  <si>
    <t>П ЕЛЕНА СТАНИСЛАВОВНА</t>
  </si>
  <si>
    <t>Л НИКИТА ВАДИМОВИЧ</t>
  </si>
  <si>
    <t>К ДЕНИС ЮРЬЕВИЧ</t>
  </si>
  <si>
    <t>Б МАКСИМ АЛЕКСЕЕВИЧ</t>
  </si>
  <si>
    <t>С ОЛЬГА ИВАНОВНА</t>
  </si>
  <si>
    <t>Ш ТАТЬЯНА МИХАЙЛОВНА</t>
  </si>
  <si>
    <t>Д МАРИЯ СЕРГЕЕВНА</t>
  </si>
  <si>
    <t>Ц Егор Владимирович</t>
  </si>
  <si>
    <t>К Виталий Валентинович</t>
  </si>
  <si>
    <t>ООО "ПРОФ СТРОЙ СИТИ"</t>
  </si>
  <si>
    <t>Б ИЛЬЯ РОМАНОВИЧ</t>
  </si>
  <si>
    <t>ООО ВМ "АЛЬВА"</t>
  </si>
  <si>
    <t>перечисление денежных средств по договору пожертвования № 1/11-02-21 от 11.02.2021г. БЕЗ НДС</t>
  </si>
  <si>
    <t>ООО "Березники-лес"</t>
  </si>
  <si>
    <t>М КИРИЛЛ ИГОРЕВИЧ</t>
  </si>
  <si>
    <t>К АЛЕКСАНДР ВИКТОРОВИЧ</t>
  </si>
  <si>
    <t>ООО СК "МИР-СТРОЙ"</t>
  </si>
  <si>
    <t>ЕВСТИГНЕЕВА МАРИЯ ОЛЕГОВНА (ИП)</t>
  </si>
  <si>
    <t>Оплата по договору пожертвования N 05/01-03-21 от 01.03.21 На благотворительность. НДС не облагается</t>
  </si>
  <si>
    <t>К ТАТЬЯНА СЕРГЕЕВНА</t>
  </si>
  <si>
    <t>П НИКИТА ВАЛЕНТИНОВИЧ</t>
  </si>
  <si>
    <t>Б ЕВГЕНИЙ ВЛАДИМИРОВИЧ</t>
  </si>
  <si>
    <t>К ЯНА НИКОЛАЕВНА</t>
  </si>
  <si>
    <t>Л МАРИНА МИХАЙЛОВНА</t>
  </si>
  <si>
    <t>С УЛЬЯНА ОЛЕГОВНА</t>
  </si>
  <si>
    <t>Ж ДЕНИС НИКОЛАЕВИЧ</t>
  </si>
  <si>
    <t>ООО "СК "ПРЕМЬЕР"</t>
  </si>
  <si>
    <t>Л Олег Викторович</t>
  </si>
  <si>
    <t>Борисов Александр Вадимович (ИП)</t>
  </si>
  <si>
    <t>ООО "НОВЫЕ РЕШЕНИЯ"</t>
  </si>
  <si>
    <t>ООО МФК "Займер"</t>
  </si>
  <si>
    <t>Оплата по договору о благотворительном пожертвовании №  2/10-03-21 от 26.03.2021.НДС не облагается.Оплата ежемесячная на основании договора Сумма 10000-00 Без налога (НДС)</t>
  </si>
  <si>
    <t>ООО "МТК ОЛИМП"</t>
  </si>
  <si>
    <t>81</t>
  </si>
  <si>
    <t>46</t>
  </si>
  <si>
    <t>Х ДАНИЛ ВИКТОРОВИЧ</t>
  </si>
  <si>
    <t>Д МИХАИЛ ОЛЕГОВИЧ</t>
  </si>
  <si>
    <t>Т ЕВГЕНИЙ ВЛАДИМИРОВИЧ</t>
  </si>
  <si>
    <t>С АНАТОЛЬЕВИЧ КАБАЦКИЙ</t>
  </si>
  <si>
    <t>ООО ТОП СЕРВИС РИТЕЙЛ</t>
  </si>
  <si>
    <t>ООО "ЭТАЛОН"</t>
  </si>
  <si>
    <t>76</t>
  </si>
  <si>
    <t>Н ДМИТРИЙ ВИКТОРОВИЧ</t>
  </si>
  <si>
    <t>58</t>
  </si>
  <si>
    <t>80</t>
  </si>
  <si>
    <t>К ДМИТРИЙ АЛЕКСАНДРОВИЧ</t>
  </si>
  <si>
    <t>ООО "АРТИКА"</t>
  </si>
  <si>
    <t>28</t>
  </si>
  <si>
    <t>С ОЛЕГ АЛЕКСАНДРОВИЧ</t>
  </si>
  <si>
    <t>2251</t>
  </si>
  <si>
    <t>2222</t>
  </si>
  <si>
    <t>2252</t>
  </si>
  <si>
    <t>2231</t>
  </si>
  <si>
    <t>ООО "АВАЛОН"</t>
  </si>
  <si>
    <t>С МАРИЯ СЕРГЕЕВНА</t>
  </si>
  <si>
    <t>А АННА АНДРЕЕВНА</t>
  </si>
  <si>
    <t>А КРИСТИНА АЛЕКСАНДРОВНА</t>
  </si>
  <si>
    <t>40</t>
  </si>
  <si>
    <t>С АЛЕКСАНДР ИВАНОВИЧ</t>
  </si>
  <si>
    <t>ООО "МИР СТРОИТЕЛЬНЫХ МАТЕРИАЛОВ"</t>
  </si>
  <si>
    <t>Б КОНСТАНТИН НИКОЛАЕВИЧ</t>
  </si>
  <si>
    <t>ИП Ольшанский Владимир Викторович</t>
  </si>
  <si>
    <t>ИП Колосов Максим Игоревич</t>
  </si>
  <si>
    <t>ИП Клубов Роман Васильевич</t>
  </si>
  <si>
    <t>ИП ГУТОРОВ ДМИТРИЙ АЛЕКСАНДРОВИЧ</t>
  </si>
  <si>
    <t>ИП Андреев Дамир Владимирович</t>
  </si>
  <si>
    <t>ИП БЕССОННЫЙ ДМИТРИЙ АНАТОЛЬЕВИЧ</t>
  </si>
  <si>
    <t>ИП Арутюнов Артур Рантович</t>
  </si>
  <si>
    <t>ИП КОЗИНКИН ПАВЕЛ СЕРГЕЕВИЧ</t>
  </si>
  <si>
    <t>ИП ЖИГАЛИН АНДРЕЙ ВЯЧЕСЛАВОВИЧ</t>
  </si>
  <si>
    <t>ИП Бабушкин Дмитрий Николаевич</t>
  </si>
  <si>
    <t>ИП Кузнецова Татьяна Генриховна</t>
  </si>
  <si>
    <t>ИП УМАНЦЕВ АНДРЕЙ НИКОЛАЕВИЧ</t>
  </si>
  <si>
    <t>ИП БЕГИШЕВ АНДРЕЙ АЛЕКСАНДРОВИЧ</t>
  </si>
  <si>
    <t>ИП ТРЕЙЗЕ ОКСАНА СЕМЕНОВНА</t>
  </si>
  <si>
    <t>ИП КРИВИЦКИЙ АНДРЕЙ ИВАНОВИЧ</t>
  </si>
  <si>
    <t>ИП Гарнага Евгения Васильевна</t>
  </si>
  <si>
    <t>ИП МИНАЕВ МИХАИЛ РОМАНОВИЧ</t>
  </si>
  <si>
    <t>ИП Молева Елена Александровна</t>
  </si>
  <si>
    <t>ИП Никольский Павел Юрьевич</t>
  </si>
  <si>
    <t>ИП Гавриленков Константин Владимирович</t>
  </si>
  <si>
    <t>ИП Лагутина Ирина Витальевна</t>
  </si>
  <si>
    <t>ИП Михайлов Михаил Сергеевич</t>
  </si>
  <si>
    <t>ИП НАСОНОВ РОМАН ВИТАЛЬЕВИЧ</t>
  </si>
  <si>
    <t>ИП КОРМАН ЕЛЕНА АЛЕКСЕЕВНА</t>
  </si>
  <si>
    <t>На уставную деятельность</t>
  </si>
  <si>
    <t>8711</t>
  </si>
  <si>
    <t>7692</t>
  </si>
  <si>
    <t>0754</t>
  </si>
  <si>
    <t>8600</t>
  </si>
  <si>
    <t>6733</t>
  </si>
  <si>
    <t>2875</t>
  </si>
  <si>
    <t>3547</t>
  </si>
  <si>
    <t>1239</t>
  </si>
  <si>
    <t>0387</t>
  </si>
  <si>
    <t>7528</t>
  </si>
  <si>
    <t>0395</t>
  </si>
  <si>
    <t>0098</t>
  </si>
  <si>
    <t>4103</t>
  </si>
  <si>
    <t>6831</t>
  </si>
  <si>
    <t>9365</t>
  </si>
  <si>
    <t>6351</t>
  </si>
  <si>
    <t>ООО "Сталь-Про"</t>
  </si>
  <si>
    <t>8810</t>
  </si>
  <si>
    <t>5087</t>
  </si>
  <si>
    <t>4664</t>
  </si>
  <si>
    <t>3841</t>
  </si>
  <si>
    <t>9061</t>
  </si>
  <si>
    <t>7909</t>
  </si>
  <si>
    <t>5416</t>
  </si>
  <si>
    <t>9858</t>
  </si>
  <si>
    <t>9105</t>
  </si>
  <si>
    <t>8822</t>
  </si>
  <si>
    <t>1371</t>
  </si>
  <si>
    <t>ООО "ГРУЗ-ТРАНС"</t>
  </si>
  <si>
    <t>9465</t>
  </si>
  <si>
    <t>7931</t>
  </si>
  <si>
    <t>1886</t>
  </si>
  <si>
    <t>1781</t>
  </si>
  <si>
    <t>8870</t>
  </si>
  <si>
    <t>0040</t>
  </si>
  <si>
    <t>8055</t>
  </si>
  <si>
    <t>6059</t>
  </si>
  <si>
    <t>0474</t>
  </si>
  <si>
    <t>7757</t>
  </si>
  <si>
    <t>6143</t>
  </si>
  <si>
    <t>0111</t>
  </si>
  <si>
    <t>9997</t>
  </si>
  <si>
    <t>ООО "Пальмира инжиниринг"</t>
  </si>
  <si>
    <t>ООО "Пальмира сервис"</t>
  </si>
  <si>
    <t>8228</t>
  </si>
  <si>
    <t>7415</t>
  </si>
  <si>
    <t>8118</t>
  </si>
  <si>
    <t>5166</t>
  </si>
  <si>
    <t>5439</t>
  </si>
  <si>
    <t>3817</t>
  </si>
  <si>
    <t>0059</t>
  </si>
  <si>
    <t>0574</t>
  </si>
  <si>
    <t>6430</t>
  </si>
  <si>
    <t>7311</t>
  </si>
  <si>
    <t>0640</t>
  </si>
  <si>
    <t>5888</t>
  </si>
  <si>
    <t>0000</t>
  </si>
  <si>
    <t>6111</t>
  </si>
  <si>
    <t>7135</t>
  </si>
  <si>
    <t>0002</t>
  </si>
  <si>
    <t>2651</t>
  </si>
  <si>
    <t>9802</t>
  </si>
  <si>
    <t>5862</t>
  </si>
  <si>
    <t>0293</t>
  </si>
  <si>
    <t>4988</t>
  </si>
  <si>
    <t>6020</t>
  </si>
  <si>
    <t>4578</t>
  </si>
  <si>
    <t>2910</t>
  </si>
  <si>
    <t>0134</t>
  </si>
  <si>
    <t>0585</t>
  </si>
  <si>
    <t>ООО "Промтэк"</t>
  </si>
  <si>
    <t>ООО "АГРО-РУСЬ"</t>
  </si>
  <si>
    <t>ООО "ГАЛС"</t>
  </si>
  <si>
    <t>6635</t>
  </si>
  <si>
    <t>9462</t>
  </si>
  <si>
    <t>6210</t>
  </si>
  <si>
    <t>9040</t>
  </si>
  <si>
    <t>9607</t>
  </si>
  <si>
    <t>ООО "ПРОФИ СТОЛ"</t>
  </si>
  <si>
    <t>1616</t>
  </si>
  <si>
    <t>0638</t>
  </si>
  <si>
    <t>8993</t>
  </si>
  <si>
    <t>0358</t>
  </si>
  <si>
    <t>4141</t>
  </si>
  <si>
    <t>1015</t>
  </si>
  <si>
    <t>6756</t>
  </si>
  <si>
    <t>3446</t>
  </si>
  <si>
    <t>0017</t>
  </si>
  <si>
    <t>6661</t>
  </si>
  <si>
    <t>9156</t>
  </si>
  <si>
    <t>9956</t>
  </si>
  <si>
    <t>8006</t>
  </si>
  <si>
    <t>7778</t>
  </si>
  <si>
    <t>9731</t>
  </si>
  <si>
    <t>5665</t>
  </si>
  <si>
    <t>5398</t>
  </si>
  <si>
    <t>3053</t>
  </si>
  <si>
    <t>7788</t>
  </si>
  <si>
    <t>6512</t>
  </si>
  <si>
    <t>3386</t>
  </si>
  <si>
    <t>0099</t>
  </si>
  <si>
    <t>9340</t>
  </si>
  <si>
    <t>0859</t>
  </si>
  <si>
    <t>5244</t>
  </si>
  <si>
    <t>8047</t>
  </si>
  <si>
    <t>3170</t>
  </si>
  <si>
    <t>8894</t>
  </si>
  <si>
    <t>5371</t>
  </si>
  <si>
    <t>0595</t>
  </si>
  <si>
    <t>3138</t>
  </si>
  <si>
    <t>0079</t>
  </si>
  <si>
    <t>4924</t>
  </si>
  <si>
    <t>1120</t>
  </si>
  <si>
    <t>7787</t>
  </si>
  <si>
    <t>2771</t>
  </si>
  <si>
    <t>0847</t>
  </si>
  <si>
    <t>0005</t>
  </si>
  <si>
    <t>0704</t>
  </si>
  <si>
    <t>6688</t>
  </si>
  <si>
    <t>5920</t>
  </si>
  <si>
    <t>1777</t>
  </si>
  <si>
    <t>2613</t>
  </si>
  <si>
    <t>6789</t>
  </si>
  <si>
    <t>5548</t>
  </si>
  <si>
    <t>ООО "ПЛАТИНА-7"</t>
  </si>
  <si>
    <t>0462</t>
  </si>
  <si>
    <t>6032</t>
  </si>
  <si>
    <t>6668</t>
  </si>
  <si>
    <t>2725</t>
  </si>
  <si>
    <t>8939</t>
  </si>
  <si>
    <t>6531</t>
  </si>
  <si>
    <t>5644</t>
  </si>
  <si>
    <t>8907</t>
  </si>
  <si>
    <t>9550</t>
  </si>
  <si>
    <t>6380</t>
  </si>
  <si>
    <t>ООО "ЛОГИСТИКА ПЛЮС"</t>
  </si>
  <si>
    <t>9487</t>
  </si>
  <si>
    <t>0573</t>
  </si>
  <si>
    <t>5363</t>
  </si>
  <si>
    <t>1149</t>
  </si>
  <si>
    <t>8050</t>
  </si>
  <si>
    <t>5097</t>
  </si>
  <si>
    <t>3753</t>
  </si>
  <si>
    <t>5413</t>
  </si>
  <si>
    <t>1595</t>
  </si>
  <si>
    <t>9942</t>
  </si>
  <si>
    <t>ООО "ЖилКом"</t>
  </si>
  <si>
    <t>ООО "ЖИЛКОМ"</t>
  </si>
  <si>
    <t>4683</t>
  </si>
  <si>
    <t>9164</t>
  </si>
  <si>
    <t>9848</t>
  </si>
  <si>
    <t>5744</t>
  </si>
  <si>
    <t>8873</t>
  </si>
  <si>
    <t>6633</t>
  </si>
  <si>
    <t>0006</t>
  </si>
  <si>
    <t>7687</t>
  </si>
  <si>
    <t>2347</t>
  </si>
  <si>
    <t>5510</t>
  </si>
  <si>
    <t>6611</t>
  </si>
  <si>
    <t>4155</t>
  </si>
  <si>
    <t>0369</t>
  </si>
  <si>
    <t>7800</t>
  </si>
  <si>
    <t>6899</t>
  </si>
  <si>
    <t>8316</t>
  </si>
  <si>
    <t>9898</t>
  </si>
  <si>
    <t>2535</t>
  </si>
  <si>
    <t>0497</t>
  </si>
  <si>
    <t>7398</t>
  </si>
  <si>
    <t>2950</t>
  </si>
  <si>
    <t>0453</t>
  </si>
  <si>
    <t>9137</t>
  </si>
  <si>
    <t>1841</t>
  </si>
  <si>
    <t>9823</t>
  </si>
  <si>
    <t>5856</t>
  </si>
  <si>
    <t>8568</t>
  </si>
  <si>
    <t>6798</t>
  </si>
  <si>
    <t>4161</t>
  </si>
  <si>
    <t>0015</t>
  </si>
  <si>
    <t>0019</t>
  </si>
  <si>
    <t>3202</t>
  </si>
  <si>
    <t>1254</t>
  </si>
  <si>
    <t>6637</t>
  </si>
  <si>
    <t>1622</t>
  </si>
  <si>
    <t>2517</t>
  </si>
  <si>
    <t>0790</t>
  </si>
  <si>
    <t>7397</t>
  </si>
  <si>
    <t>0787</t>
  </si>
  <si>
    <t>5544</t>
  </si>
  <si>
    <t>1665</t>
  </si>
  <si>
    <t>6889</t>
  </si>
  <si>
    <t>5216</t>
  </si>
  <si>
    <t>5970</t>
  </si>
  <si>
    <t>3545</t>
  </si>
  <si>
    <t>8500</t>
  </si>
  <si>
    <t>3626</t>
  </si>
  <si>
    <t>2777</t>
  </si>
  <si>
    <t>0076</t>
  </si>
  <si>
    <t>0100</t>
  </si>
  <si>
    <t>3363</t>
  </si>
  <si>
    <t>ООО "СК-Трейд"</t>
  </si>
  <si>
    <t>7367</t>
  </si>
  <si>
    <t>4037</t>
  </si>
  <si>
    <t>0975</t>
  </si>
  <si>
    <t>5520</t>
  </si>
  <si>
    <t>0681</t>
  </si>
  <si>
    <t>4464</t>
  </si>
  <si>
    <t>7086</t>
  </si>
  <si>
    <t>4240</t>
  </si>
  <si>
    <t>9234</t>
  </si>
  <si>
    <t>0437</t>
  </si>
  <si>
    <t>9470</t>
  </si>
  <si>
    <t>1381</t>
  </si>
  <si>
    <t>5779</t>
  </si>
  <si>
    <t>9328</t>
  </si>
  <si>
    <t>9890</t>
  </si>
  <si>
    <t>6750</t>
  </si>
  <si>
    <t>8315</t>
  </si>
  <si>
    <t>5751</t>
  </si>
  <si>
    <t>0047</t>
  </si>
  <si>
    <t>8131</t>
  </si>
  <si>
    <t>8688</t>
  </si>
  <si>
    <t>7651</t>
  </si>
  <si>
    <t>3301</t>
  </si>
  <si>
    <t>8203</t>
  </si>
  <si>
    <t>7032</t>
  </si>
  <si>
    <t>4765</t>
  </si>
  <si>
    <t>3534</t>
  </si>
  <si>
    <t>2943</t>
  </si>
  <si>
    <t>3090</t>
  </si>
  <si>
    <t>5046</t>
  </si>
  <si>
    <t>3232</t>
  </si>
  <si>
    <t>7926</t>
  </si>
  <si>
    <t>7375</t>
  </si>
  <si>
    <t>9987</t>
  </si>
  <si>
    <t>0979</t>
  </si>
  <si>
    <t>4482</t>
  </si>
  <si>
    <t>4455</t>
  </si>
  <si>
    <t>0751</t>
  </si>
  <si>
    <t>8878</t>
  </si>
  <si>
    <t>4708</t>
  </si>
  <si>
    <t>4594</t>
  </si>
  <si>
    <t>0592</t>
  </si>
  <si>
    <t>3848</t>
  </si>
  <si>
    <t>8602</t>
  </si>
  <si>
    <t>8078</t>
  </si>
  <si>
    <t>ООО "СТИК"</t>
  </si>
  <si>
    <t>ООО "АМУС"</t>
  </si>
  <si>
    <t>Логачева Александра Артуровна (ИП)</t>
  </si>
  <si>
    <t>Гавриков Михаил Васильевич (ИП)</t>
  </si>
  <si>
    <t>ЛЮТАЯ НАТАЛИЯ АЛЕКСАНДРОВНА (ИП)</t>
  </si>
  <si>
    <t>САПРОНОВ СЕРГЕЙ ВАЛЕНТИНОВИЧ (ИП)</t>
  </si>
  <si>
    <t>ООО "СТРОЙ"</t>
  </si>
  <si>
    <t>ООО "Техсервис"</t>
  </si>
  <si>
    <t>ИП Викол Аркадий Степанович</t>
  </si>
  <si>
    <t>ООО "ВУЛКАН"</t>
  </si>
  <si>
    <t>ЛОПАТИН АНДРЕЙ ВАЛЕРЬЕВИЧ (ИП)</t>
  </si>
  <si>
    <t>ООО "ЕНК-Трейд"</t>
  </si>
  <si>
    <t>ПОРФИЕВИЧ ВЯЧЕСЛАВ АНДРЕЕВИЧ (ИП)</t>
  </si>
  <si>
    <t>КАЗАКОВ ИГОРЬ ВИТАЛЬЕВИЧ (ИП)</t>
  </si>
  <si>
    <t>ЧЕПЕЛЬ ЕЛЕНА ИВАНОВНА (ИП)</t>
  </si>
  <si>
    <t>ООО "Максимум"</t>
  </si>
  <si>
    <t>ШАПОВАЛОВ ВИКТОР АНДРЕЕВИЧ (ИП)</t>
  </si>
  <si>
    <t>ООО "ВИЗИТ"</t>
  </si>
  <si>
    <t>ООО "ИНСТРОЙ"</t>
  </si>
  <si>
    <t>ГУЗЕЕВА АНАСТАСИЯ МИХАЙЛОВНА (ИП)</t>
  </si>
  <si>
    <t>ООО "ГЕРМЕС"</t>
  </si>
  <si>
    <t>РЫЖОВ АЛЕКСЕЙ ЮРЬЕВИЧ (ИП)</t>
  </si>
  <si>
    <t>ООО "ДЕЛЬТА"</t>
  </si>
  <si>
    <t>ООО"ТР"</t>
  </si>
  <si>
    <t>ООО "ОПТИМА"</t>
  </si>
  <si>
    <t>ООО Компания "ПИК-ФРАНС"</t>
  </si>
  <si>
    <t>ООО "СПЕКТР"</t>
  </si>
  <si>
    <t>ООО "ФОРТИС"</t>
  </si>
  <si>
    <t>МОСКВИН РОМАН БОРИСОВИЧ (ИП)</t>
  </si>
  <si>
    <t>ООО "ДОМСТРОЙИНВЕСТ"</t>
  </si>
  <si>
    <t>ООО " СК РЕГИОН 44"</t>
  </si>
  <si>
    <t>ООО "СИРИУС"</t>
  </si>
  <si>
    <t>ООО "АБСОЛЮТ"</t>
  </si>
  <si>
    <t>Королев Вячеслав Александрович (ИП)</t>
  </si>
  <si>
    <t>АВДЕЕВ ГЕННАДИЙ ВЛАДИМИРОВИЧ (ИП)</t>
  </si>
  <si>
    <t>Ильченко Геннадий Эдуардович (ИП)</t>
  </si>
  <si>
    <t>ВАХРУШЕВА МАРИЯ ОЛЕГОВНА (ИП)</t>
  </si>
  <si>
    <t>ООО "КАПИТАЛ"</t>
  </si>
  <si>
    <t>ООО "ПРИМА"</t>
  </si>
  <si>
    <t>ООО "РУБИКОН"</t>
  </si>
  <si>
    <t>ООО "СТРОЙРЕСУРС"</t>
  </si>
  <si>
    <t>ООО "РАССВЕТ"</t>
  </si>
  <si>
    <t>ООО "ЭПСИЛОН"</t>
  </si>
  <si>
    <t>ИП СУРКОВ АЛЕКСАНДР ВАЛЕРЬЕВИЧ</t>
  </si>
  <si>
    <t>ДОЛЖЕНКО КИРИЛЛ АЛЕКСАНДРОВИЧ (ИП)</t>
  </si>
  <si>
    <t>ЯНИБАЕВ ИЛЬДАР БАХТУЛЛОВИЧ (ИП)</t>
  </si>
  <si>
    <t>ООО "СК МИЛАН"</t>
  </si>
  <si>
    <t>ООО "МЕГАПОЛИС"</t>
  </si>
  <si>
    <t>Ханин Александр Васильевич (ИП)</t>
  </si>
  <si>
    <t>Елизарьев Павел Владимирович (ИП)</t>
  </si>
  <si>
    <t>Семенова Ольга Александровна (ИП)</t>
  </si>
  <si>
    <t>ООО "ДИАМАНТ"</t>
  </si>
  <si>
    <t>ИП ГАНИЧ ИВАН НИКОЛАЕВИЧ</t>
  </si>
  <si>
    <t>ООО "АВАНГАРД"</t>
  </si>
  <si>
    <t>ООО "ЕВРОСТРОЙ"</t>
  </si>
  <si>
    <t>Пугин Сергей Андреевич (ИП)</t>
  </si>
  <si>
    <t>ИСЛАМОВ ТИМУР ЖАВДАТОВИЧ (ИП)</t>
  </si>
  <si>
    <t>ПЕРЛОВ ЯРОСЛАВ СЕРГЕЕВИЧ (ИП)</t>
  </si>
  <si>
    <t>ХАЗИЕВ ГЕОРГИЙ РАШИТОВИЧ (ИП)</t>
  </si>
  <si>
    <t>ООО "ДАП"</t>
  </si>
  <si>
    <t>ООО "ФАВОРИТ"</t>
  </si>
  <si>
    <t>ООО "ГАРАНТСТРОЙ"</t>
  </si>
  <si>
    <t>ООО "АВТО-КОМПЛЕКТ"</t>
  </si>
  <si>
    <t>АРТАМОНОВ ИГОРЬ ПЕТРОВИЧ (ИП)</t>
  </si>
  <si>
    <t>ООО "ЛОМАР"</t>
  </si>
  <si>
    <t>ООО "САМШИТ"</t>
  </si>
  <si>
    <t>ВАГИНА ГАЛИНА ИВАНОВНА (ИП)</t>
  </si>
  <si>
    <t>ООО "ЛОГИСТИК ПРОФ"</t>
  </si>
  <si>
    <t>ООО "КАМЕЛИЯ"</t>
  </si>
  <si>
    <t>ООО "СМАРТ-М"</t>
  </si>
  <si>
    <t>ООО "АНКЕР"</t>
  </si>
  <si>
    <t>ООО "ЛИНИЯДВ"</t>
  </si>
  <si>
    <t>ООО "ЛИХАЧ"</t>
  </si>
  <si>
    <t>ООО "ТЕХНОПАРК"</t>
  </si>
  <si>
    <t>ООО "ФИРМА "ЮГВЕССЕРВИС"</t>
  </si>
  <si>
    <t>ООО "ТЕХНОСЕРВИС"</t>
  </si>
  <si>
    <t>ООО "АЛЬКОР"</t>
  </si>
  <si>
    <t>ИП Эриум Артур Михайлович</t>
  </si>
  <si>
    <t>ИП Кудусова Елена Сергеевна</t>
  </si>
  <si>
    <t>ООО "СТОПДАСТ"</t>
  </si>
  <si>
    <t>ООО "ПИК"</t>
  </si>
  <si>
    <t>ООО "ЕВРОСТАНДАРТ"</t>
  </si>
  <si>
    <t>МИЛЯЕВ АЛЕКСАНДР ОЛЕГОВИЧ (ИП)</t>
  </si>
  <si>
    <t>КОЗЫРЕВ МАКСИМ ЮРЬЕВИЧ (ИП)</t>
  </si>
  <si>
    <t>КАЛАЧЕВ ИГОРЬ ВЛАДИМИРОВИЧ (ИП)</t>
  </si>
  <si>
    <t>ООО "ХАНТЕР"</t>
  </si>
  <si>
    <t>КАНУННИКОВ НИКИТА АЛЕКСАНДРОВИЧ (ИП)</t>
  </si>
  <si>
    <t>ХАМИДУЛЛИН АРТУР ИСМАГИЛОВИЧ (ИП)</t>
  </si>
  <si>
    <t>КАЗАЧЕК СЕРГЕЙ ВИКТОРОВИЧ (ИП)</t>
  </si>
  <si>
    <t>ООО "ТЕХНОТОРГ"</t>
  </si>
  <si>
    <t>ТАТАРИНОВ АЛЕКСАНДР АЛЕКСАНДРОВИЧ (ИП)</t>
  </si>
  <si>
    <t>Миронова Марина Андреевна (ИП)</t>
  </si>
  <si>
    <t>ООО "СД-ГРУПП"</t>
  </si>
  <si>
    <t>ЯН КРИСТИНА ЭДГАРДОВНА (ИП)</t>
  </si>
  <si>
    <t>ООО "Лео Тур"</t>
  </si>
  <si>
    <t>ООО "МЕТРОПОЛЬ"</t>
  </si>
  <si>
    <t>КОЗИКОВ АЛЕКСЕЙ ФЕДОРОВИЧ (ИП)</t>
  </si>
  <si>
    <t>ООО "РЕШЕНИЕ"</t>
  </si>
  <si>
    <t>ООО "КУШСТРОЙ"</t>
  </si>
  <si>
    <t>СВЕТИКОВ АЛЕКСАНДР СЕРГЕЕВИЧ (ИП)</t>
  </si>
  <si>
    <t>ООО "ГОРИЗОНТ"</t>
  </si>
  <si>
    <t>АСТАШКИНА МАРИНА АНАТОЛЬЕВНА (ИП)</t>
  </si>
  <si>
    <t>ООО "Прод-торг"</t>
  </si>
  <si>
    <t>ООО "ЕДИНЕНИЕ"</t>
  </si>
  <si>
    <t>Кравцов Денис Владимирович (ИП)</t>
  </si>
  <si>
    <t>ООО "ОРАМАСТЕР"</t>
  </si>
  <si>
    <t>ООО "КРОНАС"</t>
  </si>
  <si>
    <t>ПЕТРЫКИН БОРИС ВАЛЕРЬЕВИЧ (ИП)</t>
  </si>
  <si>
    <t>Волевач Сергей Михайлович (ИП)</t>
  </si>
  <si>
    <t>АГАЛАКОВ АЛЕКСАНДР ЮРЬЕВИЧ (ИП)</t>
  </si>
  <si>
    <t>ООО "МЕТТРАНС"</t>
  </si>
  <si>
    <t>МАКАРОВА ОКСАНА АЛЕКСАНДРОВНА (ИП)</t>
  </si>
  <si>
    <t>ООО "УСПЕХ"</t>
  </si>
  <si>
    <t>ДЮСЕНЕВА ГУЛЬНАРА АБУТОЛИКОВНА (ИП)</t>
  </si>
  <si>
    <t>ЗИМОВЕЙСКОВ СЕРГЕЙ ВАСИЛЬЕВИЧ (ИП)</t>
  </si>
  <si>
    <t>ООО "НОРМА ПЛЮС"</t>
  </si>
  <si>
    <t>ООО "ОПТИМАЛ"</t>
  </si>
  <si>
    <t>ФЕДУНОВ ВЛАДИМИР ВЛАДИМИРОВИЧ (ИП)</t>
  </si>
  <si>
    <t>ООО "СТРОЙ-ГАРАНТ"</t>
  </si>
  <si>
    <t>ООО "ТОРГОПТСТРОЙ"</t>
  </si>
  <si>
    <t>ВСЕХВАЛЬНОВ ДМИТРИЙ ВЛАДИМИРОВИЧ (ИП)</t>
  </si>
  <si>
    <t>ООО "СТЕПСЕР"</t>
  </si>
  <si>
    <t>Караев Низами Абульфат оглы (ИП)</t>
  </si>
  <si>
    <t>ИП Лопатин Андрей Валерьевич</t>
  </si>
  <si>
    <t>ООО "АСТРА"</t>
  </si>
  <si>
    <t>ТЮРИН АНДРЕЙ ВЛАДИМИРОВИЧ (ИП)</t>
  </si>
  <si>
    <t>Трунина Анастасия Константиновна (ИП)</t>
  </si>
  <si>
    <t>ООО "ПК "НИКА"</t>
  </si>
  <si>
    <t>ВОЛХОНСКИЙ ДАНИИЛ ВАЛЕРЬЕВИЧ (ИП)</t>
  </si>
  <si>
    <t>Филиповская Дарья Алексеевна (ИП)</t>
  </si>
  <si>
    <t>БОНДАРЕНКО АЛЕКСАНДР ВЯЧЕСЛАВОВИЧ (ИП)</t>
  </si>
  <si>
    <t>Транько Павел Георгиевич (ИП)</t>
  </si>
  <si>
    <t>ООО "КОМПАНИЯ-М"</t>
  </si>
  <si>
    <t>ООО "РЕГИОНАЛЬНЫЕ ПЕРЕВОЗКИ"</t>
  </si>
  <si>
    <t>ООО "АВТОТЭК"</t>
  </si>
  <si>
    <t>БАСАКЕВИЧ СТЕПАН ГЕННАДЬЕВИЧ (ИП)</t>
  </si>
  <si>
    <t>ООО "МЕРИДИАН"</t>
  </si>
  <si>
    <t>ООО "Мастер-Тула"</t>
  </si>
  <si>
    <t>ООО "КОМФОРТ"</t>
  </si>
  <si>
    <t>МИХАЙЛОВ РОМАН АЛЕКСАНДРОВИЧ (ИП)</t>
  </si>
  <si>
    <t>ИП Толстых Елена Михайловна</t>
  </si>
  <si>
    <t>ООО "РУСАВТО ТРАНС"</t>
  </si>
  <si>
    <t>ЧЕГЛАКОВ ДАНИЛ ДМИТРИЕВИЧ (ИП)</t>
  </si>
  <si>
    <t>ООО "ПОЖПРОЕКТ"</t>
  </si>
  <si>
    <t>ООО "ПАРТНЕР"</t>
  </si>
  <si>
    <t>ООО "АВТОПРОМ+"</t>
  </si>
  <si>
    <t>ООО "СМИ"</t>
  </si>
  <si>
    <t>ООО "ИМПЕРИЯ"</t>
  </si>
  <si>
    <t>МАМЕДИЯРОВА ГАНИФА БАХАДУР КЫЗЫ (ИП)</t>
  </si>
  <si>
    <t>ООО "ТАНДЕМ"</t>
  </si>
  <si>
    <t>ООО "АЛЬТЕРА"</t>
  </si>
  <si>
    <t>ООО "ОПОРА"</t>
  </si>
  <si>
    <t>ШАФИКОВА АЛИНА НАИСОВНА (ИП)</t>
  </si>
  <si>
    <t>ЗАЛОЗНЫЙ ВИТАЛИЙ НИКОЛАЕВИЧ (ИП)</t>
  </si>
  <si>
    <t>ООО "ВЕСТА-ЛАЙН"</t>
  </si>
  <si>
    <t>ООО ОРТОБИОНИКА</t>
  </si>
  <si>
    <t>ТОТЬМЯНИНА НАДЕЖДА ЕВГЕНЬЕВНА (ИП)</t>
  </si>
  <si>
    <t>ООО "ИРИС"</t>
  </si>
  <si>
    <t>ООО "АЛЮМТРЕЙД"</t>
  </si>
  <si>
    <t>ООО "ТК ВЕГАС"</t>
  </si>
  <si>
    <t>БОЧКОВА ВИКТОРИЯ ВАЛЕРИЕВНА АДВОКАТ</t>
  </si>
  <si>
    <t>ООО "Уралагроснаб"</t>
  </si>
  <si>
    <t>ООО "АРТ-КОМЛЕКТ"</t>
  </si>
  <si>
    <t>ООО "ЭКСТРАСТРОЙ"</t>
  </si>
  <si>
    <t>ООО "ТЕХНОГРУПП"</t>
  </si>
  <si>
    <t>ООО "Ремстрой"</t>
  </si>
  <si>
    <t>Березин Александр Иванович (ИП)</t>
  </si>
  <si>
    <t>ООО "ТРАНССТРОЙ И К"</t>
  </si>
  <si>
    <t>ООО "ТАРАН"</t>
  </si>
  <si>
    <t>Васенков Роман Сергеевич (ИП)</t>
  </si>
  <si>
    <t>ИП БЕРЕЗИН АЛЕКСАНДР ИВАНОВИЧ</t>
  </si>
  <si>
    <t>СКАМБРЫЧИЙ АЛЕКСАНДР АЛЕКСАНДРОВИЧ (ИП)</t>
  </si>
  <si>
    <t>КАЛЮЖНАЯ НАТАЛЬЯ ЮРЬЕВНА (ИП)</t>
  </si>
  <si>
    <t>ИП Мерзляков Михаил Леонидович</t>
  </si>
  <si>
    <t>КАЛАБИН ДЕНИС ЕВГЕНЬЕВИЧ (ИП)</t>
  </si>
  <si>
    <t>ООО "СТРАЙК"</t>
  </si>
  <si>
    <t>ООО "БАСМАТИКА"</t>
  </si>
  <si>
    <t>ООО "АНИ-КО"</t>
  </si>
  <si>
    <t>Токарева Галина Владимировна (ИП)</t>
  </si>
  <si>
    <t>Толстова Анастасия Сергеевна (ИП)</t>
  </si>
  <si>
    <t>ООО "САПФИР"</t>
  </si>
  <si>
    <t>ООО "БАСТИОН"</t>
  </si>
  <si>
    <t>ЧЕЛЫШЕВ ВЛАДИМИР АЛЕКСАНДРОВИЧ (ИП)</t>
  </si>
  <si>
    <t>ИП Лаптева Ольга Вячеславна</t>
  </si>
  <si>
    <t>ИП Алимская Марина Николаевна</t>
  </si>
  <si>
    <t>ИП Орешкина Ольга Анатольевна</t>
  </si>
  <si>
    <t>ООО "ПРОГРЕСС"</t>
  </si>
  <si>
    <t>ООО ООО Фаворит</t>
  </si>
  <si>
    <t>ИП Иванова Екатерина Васильевна</t>
  </si>
  <si>
    <t>ООО ВАШ БУХГАЛТЕР</t>
  </si>
  <si>
    <t>ИП Королёв Вячеслав Викторович</t>
  </si>
  <si>
    <t>ИП Ефимов Александр Александрович</t>
  </si>
  <si>
    <t>ИП Адров Сергей Сергеевич</t>
  </si>
  <si>
    <t>ИП Белокопытов Андрей Александрович</t>
  </si>
  <si>
    <t>ООО СТАНДАРТ-ТРЕЙД</t>
  </si>
  <si>
    <t>ООО Частное охранное предприятие ЛАВИНА</t>
  </si>
  <si>
    <t>ИП Снежнов Денис Александрович</t>
  </si>
  <si>
    <t>ООО "АЛЬБА"</t>
  </si>
  <si>
    <t>ИП ОБРАЗЦОВ ПАВЕЛ АНДРЕЕВИЧ</t>
  </si>
  <si>
    <t>ИП Исаченко Кирилл Александрович</t>
  </si>
  <si>
    <t>ИП Кулешов Виталий Александрович</t>
  </si>
  <si>
    <t>ИП Абзалов Ринат Мавлютович</t>
  </si>
  <si>
    <t>ООО КомАйТи</t>
  </si>
  <si>
    <t>ООО "ТЕХНОЛЮКС"</t>
  </si>
  <si>
    <t>ООО ПС групп</t>
  </si>
  <si>
    <t>ИП Цыганов Сергей Сергеевич</t>
  </si>
  <si>
    <t>ООО "БЛАГОСТРОЙ"</t>
  </si>
  <si>
    <t>ИП ТРЕТЬЯКОВА ЛАРИСА ИЛЬИНИЧНА</t>
  </si>
  <si>
    <t>ИП Босова Ольга Николаевна</t>
  </si>
  <si>
    <t>ООО СТРОЙЭНЕРГО</t>
  </si>
  <si>
    <t>ООО СОКРАТ</t>
  </si>
  <si>
    <t>ИП Шапцев Дмитрий Николаевич</t>
  </si>
  <si>
    <t>ИП Иванов Николай Римович</t>
  </si>
  <si>
    <t>ИП Бурова Наталия Викторовна</t>
  </si>
  <si>
    <t>ИП Калачян Владислав Рубенович</t>
  </si>
  <si>
    <t>ИП Казанцева Ирина Дмитриевна</t>
  </si>
  <si>
    <t>ООО "МАРКЕТОЛОК"</t>
  </si>
  <si>
    <t>ИП КОВАЛЕВА МАРИЯ СЕРГЕЕВНА</t>
  </si>
  <si>
    <t>ИП АРТАМОНОВ ИГОРЬ ПЕТРОВИЧ</t>
  </si>
  <si>
    <t>ИП СТУПНИКОВ СЕРГЕЙ СЕРГЕЕВИЧ</t>
  </si>
  <si>
    <t>ИП Ливенцов Богдан Александрович</t>
  </si>
  <si>
    <t>ИП Портареско Илья Петрович</t>
  </si>
  <si>
    <t>ИП Кузнецов Владимир Николаевич</t>
  </si>
  <si>
    <t>ИП Иванов Кирилл Николаевич</t>
  </si>
  <si>
    <t>ИП Зарецкий Максим Александрович</t>
  </si>
  <si>
    <t>ООО "КОРВЕТ"</t>
  </si>
  <si>
    <t>ИП Прокопов Александр Юрьевич</t>
  </si>
  <si>
    <t>ИП Калинова Ирина Анатольевна</t>
  </si>
  <si>
    <t>ИП Задорожный Александр Валерьевич</t>
  </si>
  <si>
    <t>ИП Алексеев Сергей Владимирович</t>
  </si>
  <si>
    <t>ООО "НИКА"</t>
  </si>
  <si>
    <t>ИП УРУМБАСАРОВА АЙСЛУ АЙДАРОВНА</t>
  </si>
  <si>
    <t>ИП ЖИРОВ ОЛЕГ ВЕНИАМИНОВИЧ</t>
  </si>
  <si>
    <t>ИП Носикова Наталья Владимировна</t>
  </si>
  <si>
    <t>ИП КУЗНЕЦОВА АЛЕКСАНДРА ВАЛЕРЬЕВНА</t>
  </si>
  <si>
    <t>ИП Кузнецова Кристина Владимировна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</si>
  <si>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</si>
  <si>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</si>
  <si>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</si>
  <si>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</si>
  <si>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</si>
  <si>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</si>
  <si>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</si>
  <si>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</si>
  <si>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</si>
  <si>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</si>
  <si>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</si>
  <si>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</si>
  <si>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72</t>
  </si>
  <si>
    <t>71</t>
  </si>
  <si>
    <t>75</t>
  </si>
  <si>
    <t>73</t>
  </si>
  <si>
    <t>84</t>
  </si>
  <si>
    <t>83</t>
  </si>
  <si>
    <t>87</t>
  </si>
  <si>
    <t>85</t>
  </si>
  <si>
    <t>91</t>
  </si>
  <si>
    <t>90</t>
  </si>
  <si>
    <t>89</t>
  </si>
  <si>
    <t>7470</t>
  </si>
  <si>
    <t>6123</t>
  </si>
  <si>
    <t>0505</t>
  </si>
  <si>
    <t>Roman</t>
  </si>
  <si>
    <t>Asya</t>
  </si>
  <si>
    <t>Alina</t>
  </si>
  <si>
    <t>Anna</t>
  </si>
  <si>
    <t>Natalija</t>
  </si>
  <si>
    <t>Valeryia</t>
  </si>
  <si>
    <t>Ruslans</t>
  </si>
  <si>
    <t>Oksana</t>
  </si>
  <si>
    <t>Natalia</t>
  </si>
  <si>
    <t>Anastasia</t>
  </si>
  <si>
    <t>Ivan</t>
  </si>
  <si>
    <t>Georgy</t>
  </si>
  <si>
    <t>Alla</t>
  </si>
  <si>
    <t>Heiner</t>
  </si>
  <si>
    <t>Yulia</t>
  </si>
  <si>
    <t>Natalya</t>
  </si>
  <si>
    <t>lidia</t>
  </si>
  <si>
    <t>Maria</t>
  </si>
  <si>
    <t>Alexandr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</si>
  <si>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</si>
  <si>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</si>
  <si>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</si>
  <si>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</si>
  <si>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</si>
  <si>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</si>
  <si>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</si>
  <si>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</si>
  <si>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Pavel</t>
  </si>
  <si>
    <t>Elena</t>
  </si>
  <si>
    <t>Svetlana</t>
  </si>
  <si>
    <t>Viktor</t>
  </si>
  <si>
    <t>Akop</t>
  </si>
  <si>
    <t>Alexey</t>
  </si>
  <si>
    <t>Sergei</t>
  </si>
  <si>
    <t>Анна</t>
  </si>
  <si>
    <t>Ekaterina</t>
  </si>
  <si>
    <t>Kirill</t>
  </si>
  <si>
    <t>Timur</t>
  </si>
  <si>
    <t>K</t>
  </si>
  <si>
    <t>Aleksandra</t>
  </si>
  <si>
    <t>Oxana</t>
  </si>
  <si>
    <t>Ana</t>
  </si>
  <si>
    <t>Alexander</t>
  </si>
  <si>
    <t>Julia</t>
  </si>
  <si>
    <t>Pilip</t>
  </si>
  <si>
    <t>VIKTOR</t>
  </si>
  <si>
    <t>Andrei</t>
  </si>
  <si>
    <t>anna</t>
  </si>
  <si>
    <t>Galina</t>
  </si>
  <si>
    <t>Carina</t>
  </si>
  <si>
    <t>Iulia</t>
  </si>
  <si>
    <t>Zhanna</t>
  </si>
  <si>
    <t>Sherali</t>
  </si>
  <si>
    <t>Natalie</t>
  </si>
  <si>
    <t>Artsemi</t>
  </si>
  <si>
    <t>Дарья</t>
  </si>
  <si>
    <t>Nadezda</t>
  </si>
  <si>
    <t>Yuliya</t>
  </si>
  <si>
    <t>Marat</t>
  </si>
  <si>
    <t>Igor</t>
  </si>
  <si>
    <t>Daria</t>
  </si>
  <si>
    <t>Henrik</t>
  </si>
  <si>
    <t>Dmitri</t>
  </si>
  <si>
    <t>Konstantin</t>
  </si>
  <si>
    <t>Daniel</t>
  </si>
  <si>
    <t>Vadim</t>
  </si>
  <si>
    <t>Olesya</t>
  </si>
  <si>
    <t>Victor</t>
  </si>
  <si>
    <t>Inga</t>
  </si>
  <si>
    <t>高史</t>
  </si>
  <si>
    <t>ARTEM</t>
  </si>
  <si>
    <t>Evgeny</t>
  </si>
  <si>
    <t>Vagif</t>
  </si>
  <si>
    <t>Yekaterina</t>
  </si>
  <si>
    <t>Dmitrie</t>
  </si>
  <si>
    <t>SERGEY</t>
  </si>
  <si>
    <t>Grigory</t>
  </si>
  <si>
    <t>Dimitri</t>
  </si>
  <si>
    <t>Viktoriia</t>
  </si>
  <si>
    <t>Olesja</t>
  </si>
  <si>
    <t>irina</t>
  </si>
  <si>
    <t>Alexej</t>
  </si>
  <si>
    <t>Stanislav</t>
  </si>
  <si>
    <t>Andrey</t>
  </si>
  <si>
    <t>Aynagul</t>
  </si>
  <si>
    <t>SVETLANA</t>
  </si>
  <si>
    <t>Polina</t>
  </si>
  <si>
    <t>Victoria</t>
  </si>
  <si>
    <t>Anton</t>
  </si>
  <si>
    <t>Juri</t>
  </si>
  <si>
    <t>Elvira</t>
  </si>
  <si>
    <t>MARGARITA</t>
  </si>
  <si>
    <t>Andrej</t>
  </si>
  <si>
    <t>Dmitry</t>
  </si>
  <si>
    <t>Aleh</t>
  </si>
  <si>
    <t>Viktar</t>
  </si>
  <si>
    <t>Yauhen</t>
  </si>
  <si>
    <t>A</t>
  </si>
  <si>
    <t>G</t>
  </si>
  <si>
    <t>B</t>
  </si>
  <si>
    <t>R</t>
  </si>
  <si>
    <t>H</t>
  </si>
  <si>
    <t>J</t>
  </si>
  <si>
    <t>N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</si>
  <si>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</si>
  <si>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</si>
  <si>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</si>
  <si>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</si>
  <si>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</si>
  <si>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</si>
  <si>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</si>
  <si>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</si>
  <si>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</si>
  <si>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</si>
  <si>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</si>
  <si>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C</t>
  </si>
  <si>
    <t>V</t>
  </si>
  <si>
    <t>F</t>
  </si>
  <si>
    <t>b</t>
  </si>
  <si>
    <t>Ш</t>
  </si>
  <si>
    <t>志</t>
  </si>
  <si>
    <t>s</t>
  </si>
  <si>
    <t>U</t>
  </si>
  <si>
    <t>Q</t>
  </si>
  <si>
    <t>I</t>
  </si>
  <si>
    <t>Диана</t>
  </si>
  <si>
    <t>Х</t>
  </si>
  <si>
    <t>OLGA</t>
  </si>
  <si>
    <t>Ольга</t>
  </si>
  <si>
    <t>YULIYA</t>
  </si>
  <si>
    <t>Анонимно</t>
  </si>
  <si>
    <t>E</t>
  </si>
  <si>
    <t>Помощь проекту - Поддержка уставной деятельности Благотворительный Фонд Константина Хабенского</t>
  </si>
  <si>
    <t>Пожертвовать - Бектен Сатбалдиев</t>
  </si>
  <si>
    <t>Пожертвовать - Раяна Тургунбаева</t>
  </si>
  <si>
    <t>0075</t>
  </si>
  <si>
    <t>Пожертвовать - Арина Димшакова</t>
  </si>
  <si>
    <t>Пожертвовать - Евгений Твердохлебов</t>
  </si>
  <si>
    <t>6389</t>
  </si>
  <si>
    <t>0524</t>
  </si>
  <si>
    <t>0991</t>
  </si>
  <si>
    <t>0029</t>
  </si>
  <si>
    <t>0417</t>
  </si>
  <si>
    <t>Пожертвовать - Рамазан Азаматов</t>
  </si>
  <si>
    <t>Пожертвовать - Денис Кирнев</t>
  </si>
  <si>
    <t>Пожертвовать - Виктория Дыптан</t>
  </si>
  <si>
    <t>0088</t>
  </si>
  <si>
    <t>0789</t>
  </si>
  <si>
    <t>0758</t>
  </si>
  <si>
    <t>0747</t>
  </si>
  <si>
    <t>0691</t>
  </si>
  <si>
    <t>0556</t>
  </si>
  <si>
    <t>0643</t>
  </si>
  <si>
    <t>0826</t>
  </si>
  <si>
    <t>0045</t>
  </si>
  <si>
    <t>5887</t>
  </si>
  <si>
    <t>0844</t>
  </si>
  <si>
    <t>0945</t>
  </si>
  <si>
    <t>0185</t>
  </si>
  <si>
    <t>0616</t>
  </si>
  <si>
    <t>Пожертвовать - без адресации</t>
  </si>
  <si>
    <t>0900</t>
  </si>
  <si>
    <t>0907</t>
  </si>
  <si>
    <t>0707</t>
  </si>
  <si>
    <t>0348</t>
  </si>
  <si>
    <t>0178</t>
  </si>
  <si>
    <t>0723</t>
  </si>
  <si>
    <t>Пожертвовать - Валентина Котенкова</t>
  </si>
  <si>
    <t>Пожертвовать - Анна Щербинина</t>
  </si>
  <si>
    <t>0589</t>
  </si>
  <si>
    <t>Пожертвовать - Полина Збойчик</t>
  </si>
  <si>
    <t>0454</t>
  </si>
  <si>
    <t>0924</t>
  </si>
  <si>
    <t>0620</t>
  </si>
  <si>
    <t>0563</t>
  </si>
  <si>
    <t>0744</t>
  </si>
  <si>
    <t>0810</t>
  </si>
  <si>
    <t>0566</t>
  </si>
  <si>
    <t>0327</t>
  </si>
  <si>
    <t>Пожертвовать - Вадим Мингазов</t>
  </si>
  <si>
    <t>4690</t>
  </si>
  <si>
    <t>0888</t>
  </si>
  <si>
    <t>0902</t>
  </si>
  <si>
    <t>Пожертвовать - Сора Умирзокова</t>
  </si>
  <si>
    <t>Пожертвовать - Рабия Асранбекова</t>
  </si>
  <si>
    <t>0318</t>
  </si>
  <si>
    <t>0139</t>
  </si>
  <si>
    <t>0880</t>
  </si>
  <si>
    <t>0399</t>
  </si>
  <si>
    <t>0366</t>
  </si>
  <si>
    <t>0155</t>
  </si>
  <si>
    <t>0120</t>
  </si>
  <si>
    <t>0885</t>
  </si>
  <si>
    <t>0061</t>
  </si>
  <si>
    <t>0152</t>
  </si>
  <si>
    <t>0354</t>
  </si>
  <si>
    <t>0331</t>
  </si>
  <si>
    <t>0477</t>
  </si>
  <si>
    <t>0666</t>
  </si>
  <si>
    <t>0226</t>
  </si>
  <si>
    <t>0624</t>
  </si>
  <si>
    <t>0457</t>
  </si>
  <si>
    <t>0603</t>
  </si>
  <si>
    <t>0697</t>
  </si>
  <si>
    <t>0027</t>
  </si>
  <si>
    <t>0550</t>
  </si>
  <si>
    <t>0343</t>
  </si>
  <si>
    <t>0407</t>
  </si>
  <si>
    <t>0750</t>
  </si>
  <si>
    <t>0321</t>
  </si>
  <si>
    <t>0102</t>
  </si>
  <si>
    <t>0135</t>
  </si>
  <si>
    <t>0033</t>
  </si>
  <si>
    <t>0300</t>
  </si>
  <si>
    <t>0217</t>
  </si>
  <si>
    <t>0424</t>
  </si>
  <si>
    <t>0442</t>
  </si>
  <si>
    <t>0617</t>
  </si>
  <si>
    <t>0851</t>
  </si>
  <si>
    <t>0984</t>
  </si>
  <si>
    <t>0730</t>
  </si>
  <si>
    <t>0660</t>
  </si>
  <si>
    <t>0028</t>
  </si>
  <si>
    <t>0771</t>
  </si>
  <si>
    <t>0823</t>
  </si>
  <si>
    <t>0794</t>
  </si>
  <si>
    <t>0230</t>
  </si>
  <si>
    <t>0381</t>
  </si>
  <si>
    <t>0386</t>
  </si>
  <si>
    <t>4676</t>
  </si>
  <si>
    <t>0703</t>
  </si>
  <si>
    <t>0385</t>
  </si>
  <si>
    <t>0895</t>
  </si>
  <si>
    <t>0146</t>
  </si>
  <si>
    <t>0342</t>
  </si>
  <si>
    <t>0220</t>
  </si>
  <si>
    <t>0377</t>
  </si>
  <si>
    <t>0303</t>
  </si>
  <si>
    <t>0167</t>
  </si>
  <si>
    <t>0909</t>
  </si>
  <si>
    <t>Иван</t>
  </si>
  <si>
    <t>Даниил</t>
  </si>
  <si>
    <t>Г</t>
  </si>
  <si>
    <t>И</t>
  </si>
  <si>
    <t>Андрей</t>
  </si>
  <si>
    <t>Р</t>
  </si>
  <si>
    <t>Наталья</t>
  </si>
  <si>
    <t>Б</t>
  </si>
  <si>
    <t>Алексей</t>
  </si>
  <si>
    <t>М</t>
  </si>
  <si>
    <t>Мария</t>
  </si>
  <si>
    <t>Евгений</t>
  </si>
  <si>
    <t>К</t>
  </si>
  <si>
    <t>Светлана</t>
  </si>
  <si>
    <t>П</t>
  </si>
  <si>
    <t>Елена</t>
  </si>
  <si>
    <t>Д</t>
  </si>
  <si>
    <t xml:space="preserve">Анастасия </t>
  </si>
  <si>
    <t xml:space="preserve">Татьяна </t>
  </si>
  <si>
    <t>Сергей</t>
  </si>
  <si>
    <t>е</t>
  </si>
  <si>
    <t>и</t>
  </si>
  <si>
    <t>Валерий</t>
  </si>
  <si>
    <t>Ирина</t>
  </si>
  <si>
    <t>Омар</t>
  </si>
  <si>
    <t>А</t>
  </si>
  <si>
    <t>Арман</t>
  </si>
  <si>
    <t>Михаил</t>
  </si>
  <si>
    <t>Константин</t>
  </si>
  <si>
    <t>Т</t>
  </si>
  <si>
    <t>Екатерина</t>
  </si>
  <si>
    <t>Анастасия</t>
  </si>
  <si>
    <t>С</t>
  </si>
  <si>
    <t>Дмитрий</t>
  </si>
  <si>
    <t>Юлия</t>
  </si>
  <si>
    <t>Денис</t>
  </si>
  <si>
    <t>У</t>
  </si>
  <si>
    <t>Степан</t>
  </si>
  <si>
    <t>В</t>
  </si>
  <si>
    <t>Дина</t>
  </si>
  <si>
    <t>Илья</t>
  </si>
  <si>
    <t>Амир</t>
  </si>
  <si>
    <t xml:space="preserve">Екатерина </t>
  </si>
  <si>
    <t>Валерия</t>
  </si>
  <si>
    <t>Инна</t>
  </si>
  <si>
    <t>Оксана</t>
  </si>
  <si>
    <t>Вадим</t>
  </si>
  <si>
    <t>Ф</t>
  </si>
  <si>
    <t>Никита</t>
  </si>
  <si>
    <t>Антон</t>
  </si>
  <si>
    <t xml:space="preserve">Алексей </t>
  </si>
  <si>
    <t>Виктория</t>
  </si>
  <si>
    <t>Вера</t>
  </si>
  <si>
    <t>Алла</t>
  </si>
  <si>
    <t>Владимир</t>
  </si>
  <si>
    <t>Максим</t>
  </si>
  <si>
    <t>Тимур</t>
  </si>
  <si>
    <t>м</t>
  </si>
  <si>
    <t>Евгения</t>
  </si>
  <si>
    <t>Arsenije</t>
  </si>
  <si>
    <t>Григорий</t>
  </si>
  <si>
    <t>Василий</t>
  </si>
  <si>
    <t>Н</t>
  </si>
  <si>
    <t>Людмила</t>
  </si>
  <si>
    <t>Георгий</t>
  </si>
  <si>
    <t xml:space="preserve">Александра </t>
  </si>
  <si>
    <t>Станислав</t>
  </si>
  <si>
    <t xml:space="preserve">Юлия </t>
  </si>
  <si>
    <t>Марина</t>
  </si>
  <si>
    <t xml:space="preserve">Евгений </t>
  </si>
  <si>
    <t>Юрий</t>
  </si>
  <si>
    <t xml:space="preserve">Валентина </t>
  </si>
  <si>
    <t>Валентина</t>
  </si>
  <si>
    <t>З</t>
  </si>
  <si>
    <t>Виктор</t>
  </si>
  <si>
    <t xml:space="preserve">Мария </t>
  </si>
  <si>
    <t>Наталия</t>
  </si>
  <si>
    <t>Ж</t>
  </si>
  <si>
    <t>Ч</t>
  </si>
  <si>
    <t>Карина</t>
  </si>
  <si>
    <t>Лев</t>
  </si>
  <si>
    <t>т</t>
  </si>
  <si>
    <t>Кирилл</t>
  </si>
  <si>
    <t xml:space="preserve">Елена </t>
  </si>
  <si>
    <t>Геннадий</t>
  </si>
  <si>
    <t>Игорь</t>
  </si>
  <si>
    <t xml:space="preserve">Антон </t>
  </si>
  <si>
    <t xml:space="preserve">Ольга </t>
  </si>
  <si>
    <t>Ц</t>
  </si>
  <si>
    <t>Виолетта</t>
  </si>
  <si>
    <t>Ю</t>
  </si>
  <si>
    <t>Артем</t>
  </si>
  <si>
    <t>Татьяна</t>
  </si>
  <si>
    <t>О</t>
  </si>
  <si>
    <t>Гузель</t>
  </si>
  <si>
    <t>Надежда</t>
  </si>
  <si>
    <t xml:space="preserve">Виктория </t>
  </si>
  <si>
    <t>Лилия</t>
  </si>
  <si>
    <t>Софья</t>
  </si>
  <si>
    <t>Павел</t>
  </si>
  <si>
    <t>Руслан</t>
  </si>
  <si>
    <t>Ярослав</t>
  </si>
  <si>
    <t>Артур</t>
  </si>
  <si>
    <t>Валентин</t>
  </si>
  <si>
    <t>Вячеслав</t>
  </si>
  <si>
    <t>Олег</t>
  </si>
  <si>
    <t xml:space="preserve">Артур </t>
  </si>
  <si>
    <t>Э</t>
  </si>
  <si>
    <t>Maxim</t>
  </si>
  <si>
    <t>Лариса</t>
  </si>
  <si>
    <t>Dmitriy</t>
  </si>
  <si>
    <t xml:space="preserve">Дарья </t>
  </si>
  <si>
    <t>Нина</t>
  </si>
  <si>
    <t xml:space="preserve">Сергей </t>
  </si>
  <si>
    <t>Геворг</t>
  </si>
  <si>
    <t xml:space="preserve">Наталья </t>
  </si>
  <si>
    <t xml:space="preserve">Светлана </t>
  </si>
  <si>
    <t xml:space="preserve">Богдан </t>
  </si>
  <si>
    <t>Любовь</t>
  </si>
  <si>
    <t>Николай</t>
  </si>
  <si>
    <t>Пётр</t>
  </si>
  <si>
    <t xml:space="preserve">Андрей </t>
  </si>
  <si>
    <t>Олеся</t>
  </si>
  <si>
    <t>Варвара</t>
  </si>
  <si>
    <t>Анатолий</t>
  </si>
  <si>
    <t>Алина</t>
  </si>
  <si>
    <t xml:space="preserve">Константин </t>
  </si>
  <si>
    <t xml:space="preserve">Павел </t>
  </si>
  <si>
    <t>Ксения</t>
  </si>
  <si>
    <t>Даша</t>
  </si>
  <si>
    <t>Владислав</t>
  </si>
  <si>
    <t>Щ</t>
  </si>
  <si>
    <t>Данила</t>
  </si>
  <si>
    <t xml:space="preserve">Александр </t>
  </si>
  <si>
    <t>Я</t>
  </si>
  <si>
    <t>Ольга Валериевна</t>
  </si>
  <si>
    <t>Лейла</t>
  </si>
  <si>
    <t>Марат</t>
  </si>
  <si>
    <t>Артём</t>
  </si>
  <si>
    <t>Полина</t>
  </si>
  <si>
    <t>Александра</t>
  </si>
  <si>
    <t xml:space="preserve">Марат </t>
  </si>
  <si>
    <t>ф</t>
  </si>
  <si>
    <t>Галина</t>
  </si>
  <si>
    <t xml:space="preserve">Людмила </t>
  </si>
  <si>
    <t>Жарият</t>
  </si>
  <si>
    <t>Алёна</t>
  </si>
  <si>
    <t>Виталий</t>
  </si>
  <si>
    <t xml:space="preserve">Михаил </t>
  </si>
  <si>
    <t>Добро</t>
  </si>
  <si>
    <t xml:space="preserve">Евгения </t>
  </si>
  <si>
    <t>Марсель</t>
  </si>
  <si>
    <t xml:space="preserve">Алёна </t>
  </si>
  <si>
    <t>Эльвира</t>
  </si>
  <si>
    <t>Арина</t>
  </si>
  <si>
    <t>Маргарита</t>
  </si>
  <si>
    <t>Димитрий</t>
  </si>
  <si>
    <t xml:space="preserve">Ильдар </t>
  </si>
  <si>
    <t xml:space="preserve">Маргарита </t>
  </si>
  <si>
    <t>Кристина</t>
  </si>
  <si>
    <t>Петр</t>
  </si>
  <si>
    <t>Ринис</t>
  </si>
  <si>
    <t>Роман</t>
  </si>
  <si>
    <t xml:space="preserve">Даниил </t>
  </si>
  <si>
    <t>Эдуард</t>
  </si>
  <si>
    <t xml:space="preserve">Иван </t>
  </si>
  <si>
    <t>Yaroslav</t>
  </si>
  <si>
    <t>Вероника</t>
  </si>
  <si>
    <t>Рустам</t>
  </si>
  <si>
    <t xml:space="preserve">Ирина </t>
  </si>
  <si>
    <t>Филипп</t>
  </si>
  <si>
    <t>Глеб</t>
  </si>
  <si>
    <t>Феникс</t>
  </si>
  <si>
    <t xml:space="preserve">Дмитрий </t>
  </si>
  <si>
    <t>Давид</t>
  </si>
  <si>
    <t>Рави</t>
  </si>
  <si>
    <t>михаил</t>
  </si>
  <si>
    <t>Uldis</t>
  </si>
  <si>
    <t>Ростислав</t>
  </si>
  <si>
    <t>николай</t>
  </si>
  <si>
    <t>д</t>
  </si>
  <si>
    <t xml:space="preserve">Олег </t>
  </si>
  <si>
    <t>Айдар</t>
  </si>
  <si>
    <t>Грант</t>
  </si>
  <si>
    <t xml:space="preserve">Елизавета </t>
  </si>
  <si>
    <t>Жанна</t>
  </si>
  <si>
    <t xml:space="preserve">Артем </t>
  </si>
  <si>
    <t>Елизавета</t>
  </si>
  <si>
    <t>алексей</t>
  </si>
  <si>
    <t>к</t>
  </si>
  <si>
    <t>александр</t>
  </si>
  <si>
    <t>п</t>
  </si>
  <si>
    <t>ольга</t>
  </si>
  <si>
    <t>Джаба</t>
  </si>
  <si>
    <t>Oleg</t>
  </si>
  <si>
    <t>Булат</t>
  </si>
  <si>
    <t>Егор</t>
  </si>
  <si>
    <t>Камелин</t>
  </si>
  <si>
    <t xml:space="preserve">Анжелика </t>
  </si>
  <si>
    <t>Яна</t>
  </si>
  <si>
    <t>елена</t>
  </si>
  <si>
    <t>Борис</t>
  </si>
  <si>
    <t>Таисия</t>
  </si>
  <si>
    <t>Матвей</t>
  </si>
  <si>
    <t xml:space="preserve">Тимур </t>
  </si>
  <si>
    <t>Ильмир</t>
  </si>
  <si>
    <t>Евгений и Екатерина</t>
  </si>
  <si>
    <t>Sergey</t>
  </si>
  <si>
    <t xml:space="preserve">Самбу </t>
  </si>
  <si>
    <t>Vladislav</t>
  </si>
  <si>
    <t>Мадина</t>
  </si>
  <si>
    <t xml:space="preserve">Алиса </t>
  </si>
  <si>
    <t>АЛЕКСАНДР</t>
  </si>
  <si>
    <t>Гульнара</t>
  </si>
  <si>
    <t>Макисм</t>
  </si>
  <si>
    <t>Семенов</t>
  </si>
  <si>
    <t>Алена</t>
  </si>
  <si>
    <t>Kamilla</t>
  </si>
  <si>
    <t>Yana</t>
  </si>
  <si>
    <t xml:space="preserve">Георгий </t>
  </si>
  <si>
    <t>ш</t>
  </si>
  <si>
    <t>Grush</t>
  </si>
  <si>
    <t>Роберт</t>
  </si>
  <si>
    <t>Айгуль</t>
  </si>
  <si>
    <t xml:space="preserve">Николай </t>
  </si>
  <si>
    <t>Катерина</t>
  </si>
  <si>
    <t xml:space="preserve">Анна </t>
  </si>
  <si>
    <t>Раиса</t>
  </si>
  <si>
    <t xml:space="preserve">Марина </t>
  </si>
  <si>
    <t>Анжела</t>
  </si>
  <si>
    <t>в</t>
  </si>
  <si>
    <t>Дин</t>
  </si>
  <si>
    <t>Марис</t>
  </si>
  <si>
    <t>Kazakova</t>
  </si>
  <si>
    <t>Лиза</t>
  </si>
  <si>
    <t>Ириеа</t>
  </si>
  <si>
    <t xml:space="preserve">Владислав </t>
  </si>
  <si>
    <t>STANISLAV</t>
  </si>
  <si>
    <t xml:space="preserve">Владимир </t>
  </si>
  <si>
    <t>artem</t>
  </si>
  <si>
    <t>g</t>
  </si>
  <si>
    <t>Всеволод</t>
  </si>
  <si>
    <t>Неля</t>
  </si>
  <si>
    <t>Алия</t>
  </si>
  <si>
    <t>олеся</t>
  </si>
  <si>
    <t xml:space="preserve">Виктор </t>
  </si>
  <si>
    <t>Ь</t>
  </si>
  <si>
    <t>Алиса</t>
  </si>
  <si>
    <t xml:space="preserve">Василий </t>
  </si>
  <si>
    <t xml:space="preserve">Полина </t>
  </si>
  <si>
    <t>Виталина</t>
  </si>
  <si>
    <t>Nurziya</t>
  </si>
  <si>
    <t>валерий</t>
  </si>
  <si>
    <t>л</t>
  </si>
  <si>
    <t>Ангелина</t>
  </si>
  <si>
    <t>Ана</t>
  </si>
  <si>
    <t>Альберт</t>
  </si>
  <si>
    <t xml:space="preserve">Матвей </t>
  </si>
  <si>
    <t>Степанян</t>
  </si>
  <si>
    <t>ДМИТРИЙ</t>
  </si>
  <si>
    <t xml:space="preserve">Веста </t>
  </si>
  <si>
    <t xml:space="preserve">Руслан </t>
  </si>
  <si>
    <t xml:space="preserve">Жарият </t>
  </si>
  <si>
    <t>Семен</t>
  </si>
  <si>
    <t>Ilya</t>
  </si>
  <si>
    <t>с</t>
  </si>
  <si>
    <t>Богдан</t>
  </si>
  <si>
    <t xml:space="preserve">Вячеслав </t>
  </si>
  <si>
    <t>Ияс</t>
  </si>
  <si>
    <t>г</t>
  </si>
  <si>
    <t>о</t>
  </si>
  <si>
    <t>Наталья и Денис</t>
  </si>
  <si>
    <t>Юля</t>
  </si>
  <si>
    <t>Каролина</t>
  </si>
  <si>
    <t>Марк</t>
  </si>
  <si>
    <t>ДАРЬЯ</t>
  </si>
  <si>
    <t>0535</t>
  </si>
  <si>
    <t>0612</t>
  </si>
  <si>
    <t>0673</t>
  </si>
  <si>
    <t>0034</t>
  </si>
  <si>
    <t>0992</t>
  </si>
  <si>
    <t>0334</t>
  </si>
  <si>
    <t>0997</t>
  </si>
  <si>
    <t>0811</t>
  </si>
  <si>
    <t>0860</t>
  </si>
  <si>
    <t>0498</t>
  </si>
  <si>
    <t>0137</t>
  </si>
  <si>
    <t>0107</t>
  </si>
  <si>
    <t>0632</t>
  </si>
  <si>
    <t>0690</t>
  </si>
  <si>
    <t>0219</t>
  </si>
  <si>
    <t>0650</t>
  </si>
  <si>
    <t>0489</t>
  </si>
  <si>
    <t>0330</t>
  </si>
  <si>
    <t>0431</t>
  </si>
  <si>
    <t>0166</t>
  </si>
  <si>
    <t>0115</t>
  </si>
  <si>
    <t>0176</t>
  </si>
  <si>
    <t>0812</t>
  </si>
  <si>
    <t>0022</t>
  </si>
  <si>
    <t>0082</t>
  </si>
  <si>
    <t>0657</t>
  </si>
  <si>
    <t>0058</t>
  </si>
  <si>
    <t>0070</t>
  </si>
  <si>
    <t>0609</t>
  </si>
  <si>
    <t>0870</t>
  </si>
  <si>
    <t>0393</t>
  </si>
  <si>
    <t>0996</t>
  </si>
  <si>
    <t>0546</t>
  </si>
  <si>
    <t>0410</t>
  </si>
  <si>
    <t>0403</t>
  </si>
  <si>
    <t>0676</t>
  </si>
  <si>
    <t>0080</t>
  </si>
  <si>
    <t>0522</t>
  </si>
  <si>
    <t>0802</t>
  </si>
  <si>
    <t>0904</t>
  </si>
  <si>
    <t>0138</t>
  </si>
  <si>
    <t>0212</t>
  </si>
  <si>
    <t>0607</t>
  </si>
  <si>
    <t>0050</t>
  </si>
  <si>
    <t>0627</t>
  </si>
  <si>
    <t>0196</t>
  </si>
  <si>
    <t>0719</t>
  </si>
  <si>
    <t>0755</t>
  </si>
  <si>
    <t>0221</t>
  </si>
  <si>
    <t>0170</t>
  </si>
  <si>
    <t>0360</t>
  </si>
  <si>
    <t>0630</t>
  </si>
  <si>
    <t>0177</t>
  </si>
  <si>
    <t>0265</t>
  </si>
  <si>
    <t>0309</t>
  </si>
  <si>
    <t>0119</t>
  </si>
  <si>
    <t>0943</t>
  </si>
  <si>
    <t>0222</t>
  </si>
  <si>
    <t>0829</t>
  </si>
  <si>
    <t>0228</t>
  </si>
  <si>
    <t>0507</t>
  </si>
  <si>
    <t>0720</t>
  </si>
  <si>
    <t>0037</t>
  </si>
  <si>
    <t>0931</t>
  </si>
  <si>
    <t>0401</t>
  </si>
  <si>
    <t>0687</t>
  </si>
  <si>
    <t>0517</t>
  </si>
  <si>
    <t>0465</t>
  </si>
  <si>
    <t>0855</t>
  </si>
  <si>
    <t>0206</t>
  </si>
  <si>
    <t>0246</t>
  </si>
  <si>
    <t>0043</t>
  </si>
  <si>
    <t>0538</t>
  </si>
  <si>
    <t>0308</t>
  </si>
  <si>
    <t>0232</t>
  </si>
  <si>
    <t>0954</t>
  </si>
  <si>
    <t>0621</t>
  </si>
  <si>
    <t>0797</t>
  </si>
  <si>
    <t>0858</t>
  </si>
  <si>
    <t>0793</t>
  </si>
  <si>
    <t>0073</t>
  </si>
  <si>
    <t>0903</t>
  </si>
  <si>
    <t>0455</t>
  </si>
  <si>
    <t>0575</t>
  </si>
  <si>
    <t>2999</t>
  </si>
  <si>
    <t>3173</t>
  </si>
  <si>
    <t>5873</t>
  </si>
  <si>
    <t>1310</t>
  </si>
  <si>
    <t>2363</t>
  </si>
  <si>
    <t>1985</t>
  </si>
  <si>
    <t>5681</t>
  </si>
  <si>
    <t>4009</t>
  </si>
  <si>
    <t>8630</t>
  </si>
  <si>
    <t>2253</t>
  </si>
  <si>
    <t>3776</t>
  </si>
  <si>
    <t>1481</t>
  </si>
  <si>
    <t>3565</t>
  </si>
  <si>
    <t>1044</t>
  </si>
  <si>
    <t>7166</t>
  </si>
  <si>
    <t>3763</t>
  </si>
  <si>
    <t>8747</t>
  </si>
  <si>
    <t>4888</t>
  </si>
  <si>
    <t>5557</t>
  </si>
  <si>
    <t>8377</t>
  </si>
  <si>
    <t>6554</t>
  </si>
  <si>
    <t>6490</t>
  </si>
  <si>
    <t>4710</t>
  </si>
  <si>
    <t>5724</t>
  </si>
  <si>
    <t>5195</t>
  </si>
  <si>
    <t>4610</t>
  </si>
  <si>
    <t>1666</t>
  </si>
  <si>
    <t>7136</t>
  </si>
  <si>
    <t>5328</t>
  </si>
  <si>
    <t>5084</t>
  </si>
  <si>
    <t>5611</t>
  </si>
  <si>
    <t>3883</t>
  </si>
  <si>
    <t>4426</t>
  </si>
  <si>
    <t>2530</t>
  </si>
  <si>
    <t>9359</t>
  </si>
  <si>
    <t>4450</t>
  </si>
  <si>
    <t>7212</t>
  </si>
  <si>
    <t>9214</t>
  </si>
  <si>
    <t>1397</t>
  </si>
  <si>
    <t>6244</t>
  </si>
  <si>
    <t>8227</t>
  </si>
  <si>
    <t>3592</t>
  </si>
  <si>
    <t>4454</t>
  </si>
  <si>
    <t>2572</t>
  </si>
  <si>
    <t>1206</t>
  </si>
  <si>
    <t>4861</t>
  </si>
  <si>
    <t>3437</t>
  </si>
  <si>
    <t>6682</t>
  </si>
  <si>
    <t>1850</t>
  </si>
  <si>
    <t>6767</t>
  </si>
  <si>
    <t>9949</t>
  </si>
  <si>
    <t>5601</t>
  </si>
  <si>
    <t>1484</t>
  </si>
  <si>
    <t>1057</t>
  </si>
  <si>
    <t>3698</t>
  </si>
  <si>
    <t>7090</t>
  </si>
  <si>
    <t>6867</t>
  </si>
  <si>
    <t>6407</t>
  </si>
  <si>
    <t>7863</t>
  </si>
  <si>
    <t>5710</t>
  </si>
  <si>
    <t>9891</t>
  </si>
  <si>
    <t>8728</t>
  </si>
  <si>
    <t>4541</t>
  </si>
  <si>
    <t>6426</t>
  </si>
  <si>
    <t>2838</t>
  </si>
  <si>
    <t>2685</t>
  </si>
  <si>
    <t>4481</t>
  </si>
  <si>
    <t>9250</t>
  </si>
  <si>
    <t>2394</t>
  </si>
  <si>
    <t>8211</t>
  </si>
  <si>
    <t>6258</t>
  </si>
  <si>
    <t>7174</t>
  </si>
  <si>
    <t>7454</t>
  </si>
  <si>
    <t>4080</t>
  </si>
  <si>
    <t>6678</t>
  </si>
  <si>
    <t>5016</t>
  </si>
  <si>
    <t>7725</t>
  </si>
  <si>
    <t>6434</t>
  </si>
  <si>
    <t>8200</t>
  </si>
  <si>
    <t>5105</t>
  </si>
  <si>
    <t>1118</t>
  </si>
  <si>
    <t>3697</t>
  </si>
  <si>
    <t>2257</t>
  </si>
  <si>
    <t>8684</t>
  </si>
  <si>
    <t>8141</t>
  </si>
  <si>
    <t>5455</t>
  </si>
  <si>
    <t>1255</t>
  </si>
  <si>
    <t>8771</t>
  </si>
  <si>
    <t>3438</t>
  </si>
  <si>
    <t>3888</t>
  </si>
  <si>
    <t>6984</t>
  </si>
  <si>
    <t>7897</t>
  </si>
  <si>
    <t>1246</t>
  </si>
  <si>
    <t>1325</t>
  </si>
  <si>
    <t>3455</t>
  </si>
  <si>
    <t>4121</t>
  </si>
  <si>
    <t>8777</t>
  </si>
  <si>
    <t>7887</t>
  </si>
  <si>
    <t>1433</t>
  </si>
  <si>
    <t>7532</t>
  </si>
  <si>
    <t>3511</t>
  </si>
  <si>
    <t>4140</t>
  </si>
  <si>
    <t>А АЛЕКСАНДР АЛЕКСАНДРОВИЧ</t>
  </si>
  <si>
    <t>А АРТУР ЮРЬЕВИЧ</t>
  </si>
  <si>
    <t>А ВЛАДИМИР АНАТОЛЬЕВИЧ</t>
  </si>
  <si>
    <t>А ВЯЧЕСЛАВ ЛЬВОВИЧ</t>
  </si>
  <si>
    <t>А ЛАРИСА ГЕННАДЬЕВНА</t>
  </si>
  <si>
    <t>А МАРАТ ШАВКЕТОВИЧ</t>
  </si>
  <si>
    <t>А НАТАЛЬЯ АЛЕКСАНДРОВНА</t>
  </si>
  <si>
    <t>А ОЛЬГА БОРИСОВНА</t>
  </si>
  <si>
    <t>А ТАТЬЯНА ВЛАДИМИРОВНА</t>
  </si>
  <si>
    <t>А ТИМУР РАМИЛЕВИЧ</t>
  </si>
  <si>
    <t>А ЯРОСЛАВ ВЛАДИМИРОВИЧ</t>
  </si>
  <si>
    <t>Б ВАСИЛИЙ ИВАНОВИЧ</t>
  </si>
  <si>
    <t>Б ЛАРИСА ЮРЬЕВНА</t>
  </si>
  <si>
    <t>Б МАРИЯ АЛЕКСАНДРОВНА</t>
  </si>
  <si>
    <t>Б МИХАИЛ ВИТАЛЬЕВИЧ</t>
  </si>
  <si>
    <t>В АЛЕКСАНДР ИВАНОВИЧ</t>
  </si>
  <si>
    <t>В АЛЕКСАНДР НИКОЛАЕВИЧ</t>
  </si>
  <si>
    <t>В АНДРЕЙ ВИКТОРОВИЧ</t>
  </si>
  <si>
    <t>В ГАЛИНА ВЛАДИМИРОВНА</t>
  </si>
  <si>
    <t>В ЕКАТЕРИНА ЭДУАРДОВНА</t>
  </si>
  <si>
    <t>В ЕЛЕНА ВИКТОРОВНА</t>
  </si>
  <si>
    <t>В ИРИНА АНДРЕЕВНА</t>
  </si>
  <si>
    <t>В СЕРГЕЙ ВЯЧЕСЛАВОВИЧ</t>
  </si>
  <si>
    <t>Г АЛЬБИНА РАШИТОВНА</t>
  </si>
  <si>
    <t>г анастасия николаевна</t>
  </si>
  <si>
    <t>Г ЗУРАБ ВИТАЛЬЕВИЧ</t>
  </si>
  <si>
    <t>Г ОКСАНА ВЛАДИМИРОВНА</t>
  </si>
  <si>
    <t>Г ОЛЬГА ВЯЧЕСЛАВОВНА</t>
  </si>
  <si>
    <t>Г ОЛЬГА ЭМИЛЬЕВНА</t>
  </si>
  <si>
    <t>Г ТИМУР НАЗАРАЛИЕВИЧ</t>
  </si>
  <si>
    <t>Д ВЛАДИМИР ВАЛЕРЬЕВИЧ</t>
  </si>
  <si>
    <t>Д ЮРИЙ ЮРЬЕВИЧ</t>
  </si>
  <si>
    <t>Д ЯРОСЛАВ ИГОРЕВИЧ</t>
  </si>
  <si>
    <t>Е АРТЕМ АЛЕКСАНДРОВИЧ</t>
  </si>
  <si>
    <t>Е ОЛЬГА АНАТОЛЬЕВНА</t>
  </si>
  <si>
    <t>Ж ВАЛЕНТИНА ВИКТОРОВНА</t>
  </si>
  <si>
    <t>Ж КСЕНИЯ АЛЕКСАНДРОВНА</t>
  </si>
  <si>
    <t>К АЛЕКСАНДР АЛЕКСЕЕВИЧ</t>
  </si>
  <si>
    <t>К АЛЕКСЕЙ ГЕННАДЬЕВИЧ</t>
  </si>
  <si>
    <t>К АНДРЕЙ КУШТАРОВИЧ</t>
  </si>
  <si>
    <t>К АННА БОРИСОВНА</t>
  </si>
  <si>
    <t>К ВАДИМ ЛЕОНИДОВИЧ</t>
  </si>
  <si>
    <t>К ВИКТОР ПАВЛОВИЧ</t>
  </si>
  <si>
    <t>К ВЯЧЕСЛАВ ВИКТОРОВИЧ</t>
  </si>
  <si>
    <t>К ВЯЧЕСЛАВ НИКОЛАЕВИЧ</t>
  </si>
  <si>
    <t>К Гульназ Горхмазовна</t>
  </si>
  <si>
    <t>К ДМИТРИЙ НИКОЛАЕВИЧ</t>
  </si>
  <si>
    <t>К ЕЛЕНА ВИКТОРОВНА</t>
  </si>
  <si>
    <t>К ЛЮДМИЛА НИКОЛАЕВНА</t>
  </si>
  <si>
    <t>К МАКСИМ ВИТАЛЬЕВИЧ</t>
  </si>
  <si>
    <t>К МАРИЯ АЛЕКСАНДРОВНА</t>
  </si>
  <si>
    <t>К НАТАЛИЯ ГЕННАДЬЕВНА</t>
  </si>
  <si>
    <t>К НАТАЛЬЯ СЕРГЕЕВНА</t>
  </si>
  <si>
    <t>К ОЛЬГА ВАСИЛЬЕВНА</t>
  </si>
  <si>
    <t>К СЕРГЕЙ МИХАЙЛОВИЧ</t>
  </si>
  <si>
    <t>К ЮЛИЯ ЮРЬЕВНА</t>
  </si>
  <si>
    <t>Л ЕЛЕНА СВЯТОСЛАВОВНА</t>
  </si>
  <si>
    <t>Л ИРИНА ВЯЧЕСЛАВОВНА</t>
  </si>
  <si>
    <t>Л ОКСАНА СЕРГЕЕВНА</t>
  </si>
  <si>
    <t>М АЙРАТ ИЛЬДАРОВИЧ</t>
  </si>
  <si>
    <t>М АЛЕКСАНДР ВИКТОРОВИЧ</t>
  </si>
  <si>
    <t>М АНДРЕЙ ВИКТОРОВИЧ</t>
  </si>
  <si>
    <t>М ВАДИМ ВАЛЕРЬЕВИЧ</t>
  </si>
  <si>
    <t>М ВЛАДИМИР ЕВГЕНЬЕВИЧ</t>
  </si>
  <si>
    <t>М МАКСИМ АЛЕКСАНДРОВИЧ</t>
  </si>
  <si>
    <t>М НИКИТА АЛЕКСАНДРОВИЧ</t>
  </si>
  <si>
    <t>М ОЛЬГА АЛЕКСАНДРОВНА</t>
  </si>
  <si>
    <t>М ЭЛЬДАР ПАВЛОВИЧ</t>
  </si>
  <si>
    <t>Н ВЕРА ВЛАДИМИРОВНА</t>
  </si>
  <si>
    <t>Н МИХАИЛ СЕРГЕЕВИЧ</t>
  </si>
  <si>
    <t>Н НАДЕЖДА АЛЕКСАНДРОВНА</t>
  </si>
  <si>
    <t>О ОЛЬГА АЛЕКСАНДРОВНА</t>
  </si>
  <si>
    <t>П АНДРЕЙ АНАТОЛЬЕВИЧ</t>
  </si>
  <si>
    <t>П АННА ИВАНОВНА</t>
  </si>
  <si>
    <t>П ВИКТОРИЯ ВИКТОРОВНА</t>
  </si>
  <si>
    <t>П ДМИТРИЙ АЛЕКСЕЕВИЧ</t>
  </si>
  <si>
    <t>П ЕВГЕНИЙ АЛЕКСАНДРОВИЧ</t>
  </si>
  <si>
    <t>П ЕВГЕНИЯ ЕВГЕНЬЕВНА</t>
  </si>
  <si>
    <t>П ЕКАТЕРИНА АНДРЕЕВНА</t>
  </si>
  <si>
    <t>П ИРИНА АЛЕКСАНДРОВНА</t>
  </si>
  <si>
    <t>П РОМАН ИГОРЕВИЧ</t>
  </si>
  <si>
    <t>П ТАТЬЯНА ВЛАДИМИРОВНА</t>
  </si>
  <si>
    <t>Р ЕВГЕНИЙ МИХАЙЛОВИЧ</t>
  </si>
  <si>
    <t>Р ОЛЬГА ВИКТОРОВНА</t>
  </si>
  <si>
    <t>С АЛЕКСЕЙ ВАЛЕРЬЕВИЧ</t>
  </si>
  <si>
    <t>С ВЛАДИМИР ЕВГЕНЬЕВИЧ</t>
  </si>
  <si>
    <t>С ЕЛЕНА АНАТОЛЬЕВНА</t>
  </si>
  <si>
    <t>С ЕЛЕНА ВЛАДИМИРОВНА</t>
  </si>
  <si>
    <t>С ЕЛЕНА ИВАНОВНА</t>
  </si>
  <si>
    <t>С ИРИНА ИВАНОВНА</t>
  </si>
  <si>
    <t>С МАКСИМ ГЕННАДЬЕВИЧ</t>
  </si>
  <si>
    <t>С МАРАТ ВАЛЕРЬЕВИЧ</t>
  </si>
  <si>
    <t>С НИКОЛАЙ ВАЛЕРЬЕВИЧ</t>
  </si>
  <si>
    <t>С ОКСАНА СТАНИСЛАВОВНА</t>
  </si>
  <si>
    <t>С ОЛЬГА ЮРЬЕВНА</t>
  </si>
  <si>
    <t>С СВЕТЛАНА АЛЕКСАНДРОВНА</t>
  </si>
  <si>
    <t>С СЕРГЕЙ АЛЕКСАНДРОВИЧ</t>
  </si>
  <si>
    <t>Т ИРИНА ГЕННАДЬЕВНА</t>
  </si>
  <si>
    <t>Т ЛЮДМИЛА ВЛАДИМИРОВНА</t>
  </si>
  <si>
    <t>Т СВЕТЛАНА СЕРГЕЕВНА</t>
  </si>
  <si>
    <t>У КИРИЛЛ ВЛАДИМИРОВИЧ</t>
  </si>
  <si>
    <t>У НАТАЛЬЯ ЭДУАРДОВНА</t>
  </si>
  <si>
    <t>Ф ВАДИМ ДАВИДОВИЧ</t>
  </si>
  <si>
    <t>Ф ДМИТРИЙ ВЛАДИМИРОВИЧ</t>
  </si>
  <si>
    <t>Ф ЕВГЕНИЙ ВАСИЛЬЕВИЧ</t>
  </si>
  <si>
    <t>Ф ЕЛИЗАВЕТА АЛЕКСЕЕВНА</t>
  </si>
  <si>
    <t>Х НИКИТА АНДРЕЕВИЧ</t>
  </si>
  <si>
    <t>Ц АЛЕКСАНДРА ЕВГЕНЬЕВНА</t>
  </si>
  <si>
    <t>Ц ВАЛЕРИЙ ГЕОРГИЕВИЧ</t>
  </si>
  <si>
    <t>Ч КРИСТИНА ВАЛЕРЬЕВНА</t>
  </si>
  <si>
    <t>Ш АЛЕКСЕЙ ЮРЬЕВИЧ</t>
  </si>
  <si>
    <t>Ш АНДРЕЙ МИХАЙЛОВИЧ</t>
  </si>
  <si>
    <t>Ш КОНСТАНТИН ОЛЕГОВИЧ</t>
  </si>
  <si>
    <t>Ш МАРИНА ВИКТОРОВНА</t>
  </si>
  <si>
    <t>Я НАТАЛИЯ ВЯЧЕСЛАВОВНА</t>
  </si>
  <si>
    <t>А ИГОРЬ ВЛАДИМИРОВИЧ</t>
  </si>
  <si>
    <t>А ЛЮДМИЛА ВЯЧЕСЛАВОВНА</t>
  </si>
  <si>
    <t>А ОЛЬГА СЕРГЕЕВНА</t>
  </si>
  <si>
    <t>Б АЛЕКСАНДР ИГОРЕВИЧ</t>
  </si>
  <si>
    <t>Б ВЯЧЕСЛАВ ВЛАДИМИРОВИЧ</t>
  </si>
  <si>
    <t>Б ДМИТРИЙ ЕВГЕНЬЕВИЧ</t>
  </si>
  <si>
    <t>Б ЕКАТЕРИНА НИКОЛАЕВНА</t>
  </si>
  <si>
    <t>Б НАДЕЖДА ВЛАДИМИРОВНА</t>
  </si>
  <si>
    <t>Б ОЛЕГ ЮРЬЕВИЧ</t>
  </si>
  <si>
    <t>Б ОЛЬГА ВЯЧЕСЛАВОВНА</t>
  </si>
  <si>
    <t>Б ОЛЬГА ЛЕОНИДОВНА</t>
  </si>
  <si>
    <t>В АЛЬБИНА АНАТОЛЬЕВНА</t>
  </si>
  <si>
    <t>В ВЛАДИСЛАВ ВАЛЕРЬЕВИЧ</t>
  </si>
  <si>
    <t>В ТАТЬЯНА АНАТОЛЬЕВНА</t>
  </si>
  <si>
    <t>Г ВИКТОРИЯ ВАЛЕРЬЕВНА</t>
  </si>
  <si>
    <t>Г ДАРЬЯ АЛЕКСАНДРОВНА</t>
  </si>
  <si>
    <t>Г ИЛЬДАР АХНАФОВИЧ</t>
  </si>
  <si>
    <t>Г ОКСАНА ВАЛЕНТИНОВНА</t>
  </si>
  <si>
    <t>Г СЕРГЕЙ АНАТОЛЬЕВИЧ</t>
  </si>
  <si>
    <t>Д МАРИНА БАХТИЕРОВНА</t>
  </si>
  <si>
    <t>Д СЕРГЕЙ ВЯЧЕСЛАВОВИЧ</t>
  </si>
  <si>
    <t>Е ЕВГЕНИЙ ЮРЬЕВИЧ</t>
  </si>
  <si>
    <t>Е ИРИНА ФЕДОРОВНА</t>
  </si>
  <si>
    <t>Е ЛЮБОВЬ СЕРГЕЕВНА</t>
  </si>
  <si>
    <t>Е НАТАЛИЯ БОРИСОВНА</t>
  </si>
  <si>
    <t>Е РОМАН ЮРЬЕВИЧ</t>
  </si>
  <si>
    <t>Ж Анна Владимировна</t>
  </si>
  <si>
    <t>З СВЕТЛАНА ПЕТРОВНА</t>
  </si>
  <si>
    <t>И НАТАЛИЯ ГЕННАДЬЕВНА</t>
  </si>
  <si>
    <t>К АЛЬБЕРТ НАИЛЕВИЧ</t>
  </si>
  <si>
    <t>К АНАСТАСИЯ СЕРГЕЕВНА</t>
  </si>
  <si>
    <t>К ЕЛЕНА АЛЕКСАНДРОВНА</t>
  </si>
  <si>
    <t>К ЕЛЕНА АРКАДЬЕВНА</t>
  </si>
  <si>
    <t>К ИГОРЬ АНАТОЛЬЕВИЧ</t>
  </si>
  <si>
    <t>К ИГОРЬ ВЯЧЕСЛАВОВИЧ</t>
  </si>
  <si>
    <t>К НАТАЛЬЯ ЮРЬЕВНА</t>
  </si>
  <si>
    <t>К РОМАН АЛЕКСАНДРОВИЧ</t>
  </si>
  <si>
    <t>К РОМАН КОНСТАНТИНОВИЧ</t>
  </si>
  <si>
    <t>Л АНДРЕЙ ВЛАДИМИРОВИЧ</t>
  </si>
  <si>
    <t>Л АННА ГЕННАДЬЕВНА</t>
  </si>
  <si>
    <t>Л ДМИТРИЙ АЛЕКСАНДРОВИЧ</t>
  </si>
  <si>
    <t>Л МАРИАННА ВЛАДИМИРОВНА</t>
  </si>
  <si>
    <t>Л ОЛЬГА ИВАНОВНА</t>
  </si>
  <si>
    <t>Л ОЛЬГА НИКОЛАЕВНА</t>
  </si>
  <si>
    <t>Л Павел Владимирович</t>
  </si>
  <si>
    <t>М АНДРЕЙ АЛЕКСАНДРОВИЧ</t>
  </si>
  <si>
    <t>М ВЛАДИМИР ВЛАДИМИРОВИЧ</t>
  </si>
  <si>
    <t>М ИЛЬЯ КОНСТАНТИНОВИЧ</t>
  </si>
  <si>
    <t>М ИРИНА ЕВГЕНЬЕВНА</t>
  </si>
  <si>
    <t>М МАРИЯ АЛЕКСАНДРОВНА</t>
  </si>
  <si>
    <t>М НАТАЛЬЯ МИХАЙЛОВНА</t>
  </si>
  <si>
    <t>М ОЛЕГ АНАТОЛЬЕВИЧ</t>
  </si>
  <si>
    <t>М ОЛЕСЯ ВЛАДИМИРОВНА</t>
  </si>
  <si>
    <t>М ОЛЬГА ПАВЛОВНА</t>
  </si>
  <si>
    <t>М ФЛЁРА ФИДАИЛОВНА</t>
  </si>
  <si>
    <t>О АНТОН АЛЕКСАНДРОВИЧ</t>
  </si>
  <si>
    <t>П АЛЕКСАНДР ВАЛЕРЬЕВИЧ</t>
  </si>
  <si>
    <t>П АНТОН ЮРЬЕВИЧ</t>
  </si>
  <si>
    <t>П ДАНИЛА СЕРГЕЕВИЧ</t>
  </si>
  <si>
    <t>П ЕЛЕНА НИКОЛАЕВНА</t>
  </si>
  <si>
    <t>П НАТАЛИЯ ИВАНОВНА</t>
  </si>
  <si>
    <t>П ОЛЬГА МИХАЙЛОВНА</t>
  </si>
  <si>
    <t>П СВЕТЛАНА ЕВГЕНЬЕВНА</t>
  </si>
  <si>
    <t>Р МАТВЕЙ ПЕТРОВИЧ</t>
  </si>
  <si>
    <t>Р ТАТЬЯНА ВАЛЕРЬЕВНА</t>
  </si>
  <si>
    <t>С АНТОН ВАЛЕНТИНОВИЧ</t>
  </si>
  <si>
    <t>С ДМИТРИЙ АНАТОЛЬЕВИЧ</t>
  </si>
  <si>
    <t>С ИРИНА ВЛАДИМИРОВНА</t>
  </si>
  <si>
    <t>С НАДЕЖДА ВАСИЛЬЕВНА</t>
  </si>
  <si>
    <t>С НАТАЛЬЯ АЛЕКСАНДРОВНА</t>
  </si>
  <si>
    <t>С НИКОЛАЙ ИВАНОВИЧ</t>
  </si>
  <si>
    <t>С ОЛЬГА ВАЛЕРЬЕВНА</t>
  </si>
  <si>
    <t>С САВЕЛИЙ АЛЕКСАНДРОВИЧ</t>
  </si>
  <si>
    <t>С СВЕТЛАНА ЖАВДАТОВНА</t>
  </si>
  <si>
    <t>Т МАРИЯ ИВАНОВНА</t>
  </si>
  <si>
    <t>У ДАВИД КОНДРАТЬЕВИЧ</t>
  </si>
  <si>
    <t>Ф ДАРЬЯ АНДРЕЕВНА</t>
  </si>
  <si>
    <t>Ф ДМИТРИЙ СЕРГЕЕВИЧ</t>
  </si>
  <si>
    <t>Х АЛЕКСАНДРА РОМАНОВНА</t>
  </si>
  <si>
    <t>Ц АНТОН СЕРГЕЕВИЧ</t>
  </si>
  <si>
    <t>Ш ОЛЬГА ВЯЧЕСЛАВОВНА</t>
  </si>
  <si>
    <t>Ш СЕРГЕЙ БОРИСОВИЧ</t>
  </si>
  <si>
    <t>Ш ТАТЬЯНА ДМИТРИЕВНА</t>
  </si>
  <si>
    <t>А ГАЛИНА ВАЛЕРЬЕВНА</t>
  </si>
  <si>
    <t>А ГУЛЬФИРА ИСМАГИЛОВНА</t>
  </si>
  <si>
    <t>А СВЕТЛАНА СЕРГЕЕВНА</t>
  </si>
  <si>
    <t>Б АЛЕКСАНДР ВЛАДИМИРОВИЧ</t>
  </si>
  <si>
    <t>Б АНАСТАСИЯ СЕРГЕЕВНА</t>
  </si>
  <si>
    <t>Б АРТЁМ ДЕНИСОВИЧ</t>
  </si>
  <si>
    <t>Б ЕКАТЕРИНА АНАТОЛЬЕВНА</t>
  </si>
  <si>
    <t>Б ЕЛЕНА АЛЕКСАНДРОВНА</t>
  </si>
  <si>
    <t>Б НИКОЛАЙ НИКОЛАЕВИЧ</t>
  </si>
  <si>
    <t>Б СОФЬЯ ШИКЮРОВНА</t>
  </si>
  <si>
    <t>Б ТАТЬЯНА АЛЕКСАНДРОВНА</t>
  </si>
  <si>
    <t>Б ТАТЬЯНА ЛЕОНИДОВНА</t>
  </si>
  <si>
    <t>В АНДРЕЙ ГЕННАДЬЕВИЧ</t>
  </si>
  <si>
    <t>В ГАЛИНА НИКОЛАЕВНА</t>
  </si>
  <si>
    <t>В КСЕНИЯ ПАВЛОВНА</t>
  </si>
  <si>
    <t>В ТАТЬЯНА АЛЕКСАНДРОВНА</t>
  </si>
  <si>
    <t>Г АЛЕКСАНДР АЛЕКСАНДРОВИЧ</t>
  </si>
  <si>
    <t>Г НАТАЛЬЯ НИКОЛАЕВНА</t>
  </si>
  <si>
    <t>Д АНАСТАСИЯ ГЕННАДЬЕВНА</t>
  </si>
  <si>
    <t>Д МАКСИМ СЕРГЕЕВИЧ</t>
  </si>
  <si>
    <t>Д НАТАЛЬЯ АРКАДЬЕВНА</t>
  </si>
  <si>
    <t>Д ПОЛИНА ВЛАДИМИРОВНА</t>
  </si>
  <si>
    <t>Д ТАТЬЯНА АЛЕКСАНДРОВНА</t>
  </si>
  <si>
    <t>Е ЕВГЕНИЯ БОРИСОВНА</t>
  </si>
  <si>
    <t>Е МАРИНА СЕРГЕЕВНА</t>
  </si>
  <si>
    <t>З ДИАНА РАВИЛЕВНА</t>
  </si>
  <si>
    <t>И ВЛАДИСЛАВ БОРИСОВИЧ</t>
  </si>
  <si>
    <t>И ИРИНА ВЛАДИМИРОВНА</t>
  </si>
  <si>
    <t>И ЛЕОНИД ЮРЬЕВИЧ</t>
  </si>
  <si>
    <t>К АРСЕН ДЖАМБЕЧЕВИЧ</t>
  </si>
  <si>
    <t>К ЕЛЕНА ПЕТРОВНА</t>
  </si>
  <si>
    <t>К ИРИНА АЛЕКСАНДРОВНА</t>
  </si>
  <si>
    <t>К ИРИНА ВЯЧЕСЛАВОВНА</t>
  </si>
  <si>
    <t>К МАРИЯ ВАЛЕНТИНОВНА</t>
  </si>
  <si>
    <t>К НАТАЛЬЯ АЛЕКСАНДРОВНА</t>
  </si>
  <si>
    <t>К ОЛЬГА ГЕННАДЬЕВНА</t>
  </si>
  <si>
    <t>К СЕРГЕЙ НИКОЛАЕВИЧ</t>
  </si>
  <si>
    <t>К ТАТЬЯНА ВАЛЕРЬЕВНА</t>
  </si>
  <si>
    <t>К ЮЛИЯ АЛЕКСАНДРОВНА</t>
  </si>
  <si>
    <t>Л СЕМЁН ГЛЕБОВИЧ</t>
  </si>
  <si>
    <t>Л СЕРГЕЙ СЕРГЕЕВИЧ</t>
  </si>
  <si>
    <t>М АНТОН ИГОРЕВИЧ</t>
  </si>
  <si>
    <t>М ЛЮДМИЛА ВЛАДИМИРОВНА</t>
  </si>
  <si>
    <t>М МАРИНА ВЛАДИМИРОВНА</t>
  </si>
  <si>
    <t>М ОЛЬГА ЮРЬЕВНА</t>
  </si>
  <si>
    <t>М СЕРГЕЙ АЛЕКСЕЕВИЧ</t>
  </si>
  <si>
    <t>Н ДЕНИС ВАСИЛЬЕВИЧ</t>
  </si>
  <si>
    <t>О АЛЕНА ПАВЛОВНА</t>
  </si>
  <si>
    <t>П АЛЕКСЕЙ ЛЬВОВИЧ</t>
  </si>
  <si>
    <t>П Алексей Олегович</t>
  </si>
  <si>
    <t>П ВАЛЕРИЙ НИКОЛАЕВИЧ</t>
  </si>
  <si>
    <t>П ВИКТОРИЯ СЕРГЕЕВНА</t>
  </si>
  <si>
    <t>П КСЕНИЯ ОЛЕГОВНА</t>
  </si>
  <si>
    <t>П ЛЮДМИЛА ОЛЕГОВНА</t>
  </si>
  <si>
    <t>Р АНАСТАСИЯ СЕРГЕЕВНА</t>
  </si>
  <si>
    <t>С ЕКАТЕРИНА КОНСТАНТИНОВНА</t>
  </si>
  <si>
    <t>С МАРИЯ АЛЕКСЕЕВНА</t>
  </si>
  <si>
    <t>С ОЛЬГА ВЛАДИМИРОВНА</t>
  </si>
  <si>
    <t>С ПЕТР БОРИСОВИЧ</t>
  </si>
  <si>
    <t>С Сергей Вадимович</t>
  </si>
  <si>
    <t>С СЕРГЕЙ СЕРГЕЕВИЧ</t>
  </si>
  <si>
    <t>С ТАТЬЯНА АНДРЕЕВНА</t>
  </si>
  <si>
    <t>С УЛЬЯНА ВСЕВОЛОДОВНА</t>
  </si>
  <si>
    <t>Ф АЛЕКСАНДР ПАВЛОВИЧ</t>
  </si>
  <si>
    <t>Х АЛЕНА АРТЕМОВНА</t>
  </si>
  <si>
    <t>Х АЛЬФИЯ ИСМАГИЛОВНА</t>
  </si>
  <si>
    <t>Х АННА ВИКТОРОВНА</t>
  </si>
  <si>
    <t>Х ВЛАДИМИР СЕРГЕЕВИЧ</t>
  </si>
  <si>
    <t>Х ДАРИГА ХАБДУЛОВНА</t>
  </si>
  <si>
    <t>Х ИРИНА АНАТОЛЬЕВНА</t>
  </si>
  <si>
    <t>Ч АЛЕКСЕЙ ГРИГОРЬЕВИЧ</t>
  </si>
  <si>
    <t>Ч ВИТАЛИЙ НИКОЛАЕВИЧ</t>
  </si>
  <si>
    <t>Ч ДМИТРИЙ ВАЛЕРЬЕВИЧ</t>
  </si>
  <si>
    <t>Ч ЕЛЕНА ВАЛЕРЬЕВНА</t>
  </si>
  <si>
    <t>Ш АННА ВЛАДИМИРОВНА</t>
  </si>
  <si>
    <t>А НАТАЛЬЯ ЭДУАРДОВНА</t>
  </si>
  <si>
    <t>А ЭСЕТ МАХМУДОВНА</t>
  </si>
  <si>
    <t>В НАДЕЖДА ПАВЛОВНА</t>
  </si>
  <si>
    <t>Г ВАСИЛИЙ МИХАЙЛОВИЧ</t>
  </si>
  <si>
    <t>Г МАКСИМ БОРИСОВИЧ</t>
  </si>
  <si>
    <t>Е АЛЕКСАНДР ВИКТОРОВИЧ</t>
  </si>
  <si>
    <t>З АЛЕНА ВИТАЛЬЕВНА</t>
  </si>
  <si>
    <t>З СВЕТЛАНА АЛЕКСАНДРОВНА</t>
  </si>
  <si>
    <t>И Дмитрий Николаевич</t>
  </si>
  <si>
    <t>К АЛЕКСЕЙ ВЛАДИМИРОВИЧ</t>
  </si>
  <si>
    <t>К ДЕНИС СЕРГЕЕВИЧ</t>
  </si>
  <si>
    <t>К КОНСТАНТИН АЛЕКСАНДРОВИЧ</t>
  </si>
  <si>
    <t>К МАРИНА МИХАЙЛОВНА</t>
  </si>
  <si>
    <t>К ОЛЕГ АНАТОЛЬЕВИЧ</t>
  </si>
  <si>
    <t>К ЮЛИЯ ОЛЕГОВНА</t>
  </si>
  <si>
    <t>Л ИВАН ВЯЧЕСЛАВОВИЧ</t>
  </si>
  <si>
    <t>М КИШТА САРАНОВНА</t>
  </si>
  <si>
    <t>М КОНСТАНТИН АЛЕКСАНДРОВИЧ</t>
  </si>
  <si>
    <t>М НАРАН БОРИСОВИЧ</t>
  </si>
  <si>
    <t>М СЕРГЕЙ АЛЕКСАНДРОВИЧ</t>
  </si>
  <si>
    <t>Н ЮЛИЯ ВАЛЕРЬЕВНА</t>
  </si>
  <si>
    <t>П ПАВЕЛ АЛЕКСАНДРОВИЧ</t>
  </si>
  <si>
    <t>П РОМАН НИКОЛАЕВИЧ</t>
  </si>
  <si>
    <t>П ТАТЬЯНА ЮРЬЕВНА</t>
  </si>
  <si>
    <t>Р ЕВГЕНИЙ ДМИТРИЕВИЧ</t>
  </si>
  <si>
    <t>Р ЕВГЕНИЯ ВИКТОРОВНА</t>
  </si>
  <si>
    <t>Р УЛЬЯНА СЕРГЕЕВНА</t>
  </si>
  <si>
    <t>С АЛЕКСАНДР ЮРЬЕВИЧ</t>
  </si>
  <si>
    <t>С ВАЛЕНТИНА ВАЛЕРЬЕВНА</t>
  </si>
  <si>
    <t>С МИХАИЛ ВЛАДИМИРОВИЧ</t>
  </si>
  <si>
    <t>С ПАВЕЛ ВЛАДИМИРОВИЧ</t>
  </si>
  <si>
    <t>С РОМАН РОБЕРТОВИЧ</t>
  </si>
  <si>
    <t>Т ЕКАТЕРИНА ПЕТРОВНА</t>
  </si>
  <si>
    <t>Ф МАРИЯ СЕРГЕЕВНА</t>
  </si>
  <si>
    <t>Ф Юлия Владимировна</t>
  </si>
  <si>
    <t>Ф ЮЛИЯ ФИРДАВИСОВНА</t>
  </si>
  <si>
    <t>Х НИКОЛАЙ НИКОЛАЕВИЧ</t>
  </si>
  <si>
    <t>Ц ЮЛИЯ ЕВГЕНЬЕВНА</t>
  </si>
  <si>
    <t>Ч Виктория Михайловна</t>
  </si>
  <si>
    <t>Щ АНАСТАСИЯ АЛЕКСЕЕВНА</t>
  </si>
  <si>
    <t>Ю ЛИЛИЯ СЕРГЕЕВНА</t>
  </si>
  <si>
    <t>Я ФИЛИПП ВЛАДИМИРОВИЧ</t>
  </si>
  <si>
    <t>А АРТЁМ ИГОРЕВИЧ</t>
  </si>
  <si>
    <t>А ЗАМИРА КАДЫРОВНА</t>
  </si>
  <si>
    <t>А РЕНАТ АНСАРОВИЧ</t>
  </si>
  <si>
    <t>А ФАРИД РАФАЭЛЕВИЧ</t>
  </si>
  <si>
    <t>Б АЛИНА РАВИСОВНА</t>
  </si>
  <si>
    <t>Б АННА АНДРЕЕВНА</t>
  </si>
  <si>
    <t>Б ДЕНИС ВАЛЕРЬЕВИЧ</t>
  </si>
  <si>
    <t>Б ЕЛЕНА ВЛАДИМИРОВНА</t>
  </si>
  <si>
    <t>В АНДРЕЙ ГРИГОРЬЕВИЧ</t>
  </si>
  <si>
    <t>В АННА ОЛЕГОВНА</t>
  </si>
  <si>
    <t>В ЛИДИЯ ЭДУАРДОВНА</t>
  </si>
  <si>
    <t>Г ЕКАТЕРИНА МАРАТОВНА</t>
  </si>
  <si>
    <t>Г МАКСИМ ВЯЧЕСЛАВОВИЧ</t>
  </si>
  <si>
    <t>Г МАРИНА КУРБАНОВНА</t>
  </si>
  <si>
    <t>Г ТАТЬЯНА АНАТОЛЬЕВНА</t>
  </si>
  <si>
    <t>Г ТАТЬЯНА ВЛАДИМИРОВНА</t>
  </si>
  <si>
    <t>Д АНАСТАСИЯ АНДРЕЕВНА</t>
  </si>
  <si>
    <t>Д ИЛЬМИР ИЛЬШАТОВИЧ</t>
  </si>
  <si>
    <t>Е КРИСТИНА ВАЛЕРЬЕВНА</t>
  </si>
  <si>
    <t>З АНАСТАСИЯ СЕРГЕЕВНА</t>
  </si>
  <si>
    <t>И ЛИНАР НАИЛЕВИЧ</t>
  </si>
  <si>
    <t>К АЛЕКСАНДР АНАТОЛЬЕВИЧ</t>
  </si>
  <si>
    <t>К АЛЕКСАНДР АНДРЕЕВИЧ</t>
  </si>
  <si>
    <t>К АНДРЕЙ ВЛАДИМИРОВИЧ</t>
  </si>
  <si>
    <t>К ИЛЬЯ ВЛАДИМИРОВИЧ</t>
  </si>
  <si>
    <t>К ЛАРИСА МИХАЙЛОВНА</t>
  </si>
  <si>
    <t>К ШАРИФА ВЛАДИМИРОВНА</t>
  </si>
  <si>
    <t>К ЮЛИЯ ПЕТРОВНА</t>
  </si>
  <si>
    <t>Л САНИЯ ШАМИЛЬЕВНА</t>
  </si>
  <si>
    <t>М ЗАРИНА РУСТАМЖАНОВНА</t>
  </si>
  <si>
    <t>М ИГОРЬ ВИКТОРОВИЧ</t>
  </si>
  <si>
    <t>М СВЕТЛАНА ПАВЛОВНА</t>
  </si>
  <si>
    <t>Н ИГОРЬ ОЛЕГОВИЧ</t>
  </si>
  <si>
    <t>Н ОЛЬГА ВЛАДИМИРОВНА</t>
  </si>
  <si>
    <t>О ОЛЬГА ВАДИМОВНА</t>
  </si>
  <si>
    <t>О СЕРГЕЙ АНАТОЛЬЕВИЧ</t>
  </si>
  <si>
    <t>П АННА ВЯЧЕСЛАВОВНА</t>
  </si>
  <si>
    <t>П ЕВГЕНИЙ СЕРГЕЕВИЧ</t>
  </si>
  <si>
    <t>П НАДЕЖДА ЮРЬЕВНА</t>
  </si>
  <si>
    <t>Р АНАТОЛИЙ СЕРГЕЕВИЧ</t>
  </si>
  <si>
    <t>Р НАТАЛИЯ АЛЕКСАНДРОВНА</t>
  </si>
  <si>
    <t>С АЛЕКСЕЙ ВАЛЕНТИНОВИЧ</t>
  </si>
  <si>
    <t>С АЛЬБЕРТ РИВКАТОВИЧ</t>
  </si>
  <si>
    <t>С СЕМЕН ВЛАДИМИРОВИЧ</t>
  </si>
  <si>
    <t>С ТАТЬЯНА ЛЕОНИДОВНА</t>
  </si>
  <si>
    <t>С ЭЛЬВИРА ГЕННАДЬЕВНА</t>
  </si>
  <si>
    <t>Т ДАНИЛ АЛЕКСАНДРОВИЧ</t>
  </si>
  <si>
    <t>Т ЕЛЕНА НИКОЛАЕВНА</t>
  </si>
  <si>
    <t>Т РОМАН ГЕРМАНОВИЧ</t>
  </si>
  <si>
    <t>Ф АНДРЕЙ ВЛАДИМИРОВИЧ</t>
  </si>
  <si>
    <t>Ф ИННА ВЛАДИМИРОВНА</t>
  </si>
  <si>
    <t>Ч ЕЛЕНА АЛЕКСАНДРОВНА</t>
  </si>
  <si>
    <t>Ч НАТАЛЬЯ НИКОЛАЕВНА</t>
  </si>
  <si>
    <t>Ч ПАВЕЛ АЛЕКСАНДРОВИЧ</t>
  </si>
  <si>
    <t>Ш МАРИЯ АЛЕКСАНДРОВНА</t>
  </si>
  <si>
    <t>Ш ОЛЬГА ВЛАДИМИРОВНА</t>
  </si>
  <si>
    <t>Ш РОДИОН ВАСИЛЬЕВИЧ</t>
  </si>
  <si>
    <t>Ю Анастасия Владимировна</t>
  </si>
  <si>
    <t>Я Антон Юрьевич</t>
  </si>
  <si>
    <t>А АЛИ АХМАДОВИЧ</t>
  </si>
  <si>
    <t>А ДАРЬЯ ВЛАДИМИРОВНА</t>
  </si>
  <si>
    <t>А ОЛЕГ АЛЕКСАНДРОВИЧ</t>
  </si>
  <si>
    <t>А ОЛЬГА АНАТОЛЬЕВНА</t>
  </si>
  <si>
    <t>Б АЛЕКСАНДР СЕРГЕЕВИЧ</t>
  </si>
  <si>
    <t>Б ТАТЬЯНА ВЛАДИМИРОВНА</t>
  </si>
  <si>
    <t>В ДМИТРИЙ ИГОРЕВИЧ</t>
  </si>
  <si>
    <t>В ЕЛЕНА АНАТОЛЬЕВНА</t>
  </si>
  <si>
    <t>Г АЙНУР МИННУРОВИЧ</t>
  </si>
  <si>
    <t>Г АНАСТАСИЯ АЛЕКСАНДРОВНА</t>
  </si>
  <si>
    <t>Г ГЛЕБ ЮРЬЕВИЧ</t>
  </si>
  <si>
    <t>Д АЛЕКСЕЙ НИКОЛАЕВИЧ</t>
  </si>
  <si>
    <t>Е АЛЕКСЕЙ ВЛАДИМИРОВИЧ</t>
  </si>
  <si>
    <t>Ж ПАВЕЛ СЕРГЕЕВИЧ</t>
  </si>
  <si>
    <t>З АЛЕКСАНДР ОЛЕГОВИЧ</t>
  </si>
  <si>
    <t>З КИРИЛЛ ВАЛЕРЬЕВИЧ</t>
  </si>
  <si>
    <t>И ОЛЬГА ВЕНИАМИНОВНА</t>
  </si>
  <si>
    <t>И ОЛЬГА ВЛАДИМИРОВНА</t>
  </si>
  <si>
    <t>К Александр Юрьевич</t>
  </si>
  <si>
    <t>К АННА СТАНИСЛАВОВНА</t>
  </si>
  <si>
    <t>К БОГДАН ВАЛЕРЬЕВИЧ</t>
  </si>
  <si>
    <t>К ВАЛЕРИЙ МИХАЙЛОВИЧ</t>
  </si>
  <si>
    <t>К ВЛАДИМИР ЛЬВОВИЧ</t>
  </si>
  <si>
    <t>К ГАЛИНА АЛЕКСАНДРОВНА</t>
  </si>
  <si>
    <t>К ДМИТРИЙ БОРИСОВИЧ</t>
  </si>
  <si>
    <t>К ДМИТРИЙ РУБЕНОВИЧ</t>
  </si>
  <si>
    <t>К ЕВГЕНИЙ СЕРГЕЕВИЧ</t>
  </si>
  <si>
    <t>К ИРИНА АНДРЕЕВНА</t>
  </si>
  <si>
    <t>К ИРИНА КОНСТАНТИНОВНА</t>
  </si>
  <si>
    <t>К ИРИНА ФАХРИТДИНОВНА</t>
  </si>
  <si>
    <t>К ЛЮБОВЬ АЛЕКСАНДРОВНА</t>
  </si>
  <si>
    <t>К МИХАИЛ НИКОЛАЕВИЧ</t>
  </si>
  <si>
    <t>К ОЛЬГА НИКОЛАЕВНА</t>
  </si>
  <si>
    <t>К РОМАН ОЛЕГОВИЧ</t>
  </si>
  <si>
    <t>К ТАТЬЯНА ВАЛЕНТИНОВНА</t>
  </si>
  <si>
    <t>К ТАТЬЯНА ВЛАДИМИРОВНА</t>
  </si>
  <si>
    <t>М ДМИТРИЙ ГЕННАДЬЕВИЧ</t>
  </si>
  <si>
    <t>М МАРИЯ АНДРЕЕВНА</t>
  </si>
  <si>
    <t>М СЕРГЕЙ СЕРГЕЕВИЧ</t>
  </si>
  <si>
    <t>Н Леонид Виссарионович</t>
  </si>
  <si>
    <t>О ЛЮДМИЛА ЛЬВОВНА</t>
  </si>
  <si>
    <t>О СВЕТЛАНА ВЛАДИМИРОВНА</t>
  </si>
  <si>
    <t>П ДМИТРИЙ ВАЛЕРИЕВИЧ</t>
  </si>
  <si>
    <t>П ЕКАТЕРИНА ВИКТОРОВНА</t>
  </si>
  <si>
    <t>П ЕКАТЕРИНА ФЕДОРОВНА</t>
  </si>
  <si>
    <t>П КИРИЛЛ ВЛАДИМИРОВИЧ</t>
  </si>
  <si>
    <t>П СВЕТЛАНА МИХАЙЛОВНА</t>
  </si>
  <si>
    <t>Р АЛЕКСЕЙ ГЕННАДЬЕВИЧ</t>
  </si>
  <si>
    <t>Р НАТАЛЬЯ ВЛАДИМИРОВНА</t>
  </si>
  <si>
    <t>Р ЮЛИЯ АНАТОЛЬЕВНА</t>
  </si>
  <si>
    <t>С ВЛАДИСЛАВ ЕВГЕНЬЕВИЧ</t>
  </si>
  <si>
    <t>С ЕКАТЕРИНА ВАЛЕРЬЕВНА</t>
  </si>
  <si>
    <t>С ИГОРЬ ВИКТОРОВИЧ</t>
  </si>
  <si>
    <t>С ЛАРИСА ВИКТОРОВНА</t>
  </si>
  <si>
    <t>С ЛЮДМИЛА ВЛАДИМИРОВНА</t>
  </si>
  <si>
    <t>Т АЛИНА ИГОРЕВНА</t>
  </si>
  <si>
    <t>Т ГЕЛЬСИНЭ РАСИМОВНА</t>
  </si>
  <si>
    <t>Т МАРИЯ ВЛАДИМИРОВНА</t>
  </si>
  <si>
    <t>Т ОЛЬГА ВИКТОРОВНА</t>
  </si>
  <si>
    <t>Ф ВАЛЕРИЯ АРМЕНОВНА</t>
  </si>
  <si>
    <t>Х ВИЛЬДАР ГУСМАНОВИЧ</t>
  </si>
  <si>
    <t>Х ЕВГЕНИЙ ПАВЛОВИЧ</t>
  </si>
  <si>
    <t>Ш ГУЗЕЛЬ РАСИМОВНА</t>
  </si>
  <si>
    <t>Ш ДМИТРИЙ АЛЕКСАНДРОВИЧ</t>
  </si>
  <si>
    <t>Ш ЕКАТЕРИНА АЛЕКСАНДРОВНА</t>
  </si>
  <si>
    <t>Ш ИРИНА ВИКТОРОВНА</t>
  </si>
  <si>
    <t>Ш ТАТЬЯНА ВЯЧЕСЛАВОВНА</t>
  </si>
  <si>
    <t>Я ПАВЕЛ МИХАЙЛОВИЧ</t>
  </si>
  <si>
    <t>Я РИНАТ РАМИЛЕВИЧ</t>
  </si>
  <si>
    <t>А АЛЕКСАНДР ПАВЛОВИЧ</t>
  </si>
  <si>
    <t>А АЛЕКСАНДРА ПЕТРОВНА</t>
  </si>
  <si>
    <t>А АЛЕКСЕЙ ВЛАДИМИРОВИЧ</t>
  </si>
  <si>
    <t>А ВЛАДИМИР АЛЕКСАНДРОВИЧ</t>
  </si>
  <si>
    <t>А ДМИТРИЙ НИКОЛАЕВИЧ</t>
  </si>
  <si>
    <t>А ЕКАТЕРИНА НИКОЛАЕВНА</t>
  </si>
  <si>
    <t>А ИРИНА ДМИТРИЕВНА</t>
  </si>
  <si>
    <t>А МАРИЯ ЮРЬЕВНА</t>
  </si>
  <si>
    <t>Б КСЕНИЯ ИГОРЕВНА</t>
  </si>
  <si>
    <t>Б МИЛЕНА ТАМЕРЛАНОВНА</t>
  </si>
  <si>
    <t>Б СТЕПАН АЛЕКСАНДРОВИЧ</t>
  </si>
  <si>
    <t>Б ТАТЬЯНА ГЕННАДЬЕВНА</t>
  </si>
  <si>
    <t>В НАДЕЖДА ВИКТОРОВНА</t>
  </si>
  <si>
    <t>Г АЛИНА АЛЕКСАНДРОВНА</t>
  </si>
  <si>
    <t>Г ИГОРЬ ВЛАДИМИРОВИЧ</t>
  </si>
  <si>
    <t>Г КИРИЛЛ МИХАЙЛОВИЧ</t>
  </si>
  <si>
    <t>Г ЛАРИСА ИВАНОВНА</t>
  </si>
  <si>
    <t>Г ЛЮДМИЛА ПАВЛОВНА</t>
  </si>
  <si>
    <t>Г СВЕТЛАНА АЛЕКСАНДРОВНА</t>
  </si>
  <si>
    <t>Г ЮРИЙ АНАТОЛЬЕВИЧ</t>
  </si>
  <si>
    <t>Д АЛЕКСАНДР ВИКТОРОВИЧ</t>
  </si>
  <si>
    <t>Д СЕРГЕЙ ОЛЕГОВИЧ</t>
  </si>
  <si>
    <t>Д ТАТЬЯНА АНАТОЛЬЕВНА</t>
  </si>
  <si>
    <t>З ИРИНА НИКОЛАЕВНА</t>
  </si>
  <si>
    <t>И ЕКАТЕРИНА СЕРГЕЕВНА</t>
  </si>
  <si>
    <t>И ТАТЬЯНА ВИКТОРОВНА</t>
  </si>
  <si>
    <t>К АННА АЛЕКСАНДРОВНА</t>
  </si>
  <si>
    <t>К АРЗУ БОРИСОВНА</t>
  </si>
  <si>
    <t>К КОНСТАНТИН ВИКТОРОВИЧ</t>
  </si>
  <si>
    <t>К МАРИНА ЛЕОНИДОВНА</t>
  </si>
  <si>
    <t>К ПАВЕЛ ВЛАДИМИРОВИЧ</t>
  </si>
  <si>
    <t>К ЮЛИЯ ВЛАДИМИРОВНА</t>
  </si>
  <si>
    <t>Л АНДРЕЙ ЛЕОНИДОВИЧ</t>
  </si>
  <si>
    <t>Л ДЕНИС ЕВГЕНЬЕВИЧ</t>
  </si>
  <si>
    <t>М АЛЕКСЕЙ НИКОЛАЕВИЧ</t>
  </si>
  <si>
    <t>М ЕЛЕНА СЕРГЕЕВНА</t>
  </si>
  <si>
    <t>М МАРИЯ ДМИТРИЕВНА</t>
  </si>
  <si>
    <t>Н МАКСИМ ГЕННАДЬЕВИЧ</t>
  </si>
  <si>
    <t>Н ЮЛИАНА ВИКТОРОВНА</t>
  </si>
  <si>
    <t>О ДМИТРИЙ ВЛАДИМИРОВИЧ</t>
  </si>
  <si>
    <t>П АНДРЕЙ НИКОЛАЕВИЧ</t>
  </si>
  <si>
    <t>П ДМИТРИЙ АЛЕКСАНДРОВИЧ</t>
  </si>
  <si>
    <t>П ИЛЬЯ ВЛАДИМИРОВИЧ</t>
  </si>
  <si>
    <t>П МИХАИЛ НИКОЛАЕВИЧ</t>
  </si>
  <si>
    <t>П МИХАИЛ ЮРЬЕВИЧ</t>
  </si>
  <si>
    <t>Р ДМИТРИЙ СЕРГЕЕВИЧ</t>
  </si>
  <si>
    <t>С ВАЛЕНТИНА ИВАНОВНА</t>
  </si>
  <si>
    <t>С ГЛЕБ ВАЛЕРЬЕВИЧ</t>
  </si>
  <si>
    <t>С ЛЮДМИЛА АЛЕКСАНДРОВНА</t>
  </si>
  <si>
    <t>С СВЕТЛАНА ЮРЬЕВНА</t>
  </si>
  <si>
    <t>С ТАТЬЯНА НИКОЛАЕВНА</t>
  </si>
  <si>
    <t>С ЮЛИЯ ИГОРЕВНА</t>
  </si>
  <si>
    <t>Т НАТАЛЬЯ АЛЕКСАНДРОВНА</t>
  </si>
  <si>
    <t>Т СВЕТЛАНА ГЕННАДЬЕВНА</t>
  </si>
  <si>
    <t>У ИЛЬЯ ВЛАДИМИРОВИЧ</t>
  </si>
  <si>
    <t>Х ИНГА ВАЛЕРЬЕВНА</t>
  </si>
  <si>
    <t>Х СУХРАБ ХАЙДАРАЛИЕВИЧ</t>
  </si>
  <si>
    <t>Я ЕЛЕНА АЛЕКСАНДРОВНА</t>
  </si>
  <si>
    <t>Я ЮРИЙ АЛЕКСАНДРОВИЧ</t>
  </si>
  <si>
    <t>А Галина Ивановна</t>
  </si>
  <si>
    <t>А ИННА ИГОРЕВНА</t>
  </si>
  <si>
    <t>Б АЛЕКСАНДР НИКОЛАЕВИЧ</t>
  </si>
  <si>
    <t>Б АЛЬБИНА ГРИГОРЬЕВНА</t>
  </si>
  <si>
    <t>Б ИННА МИХАЙЛОВНА</t>
  </si>
  <si>
    <t>Б ИРИНА НИКОЛАЕВНА</t>
  </si>
  <si>
    <t>Б ЛУИЗА РАДИЕВНА</t>
  </si>
  <si>
    <t>Г НАТАЛЬЯ АЛЕКСЕЕВНА</t>
  </si>
  <si>
    <t>Д АНДРЕЙ ГРИГОРЬЕВИЧ</t>
  </si>
  <si>
    <t>Д ГАЛИНА АЛЕКСАНДРОВНА</t>
  </si>
  <si>
    <t>Е МАРИЯ ВАСИЛЬЕВНА</t>
  </si>
  <si>
    <t>Е НАТАЛЬЯ ВАЛЕНТИНОВНА</t>
  </si>
  <si>
    <t>З Светлана Николаевна</t>
  </si>
  <si>
    <t>К ИРИНА ВИКТОРОВНА</t>
  </si>
  <si>
    <t>К МАРИЯ НИКОЛАЕВНА</t>
  </si>
  <si>
    <t>К СЕРГЕЙ АЛЕКСАНДРОВИЧ</t>
  </si>
  <si>
    <t>К СТАНИСЛАВ ЮРЬЕВИЧ</t>
  </si>
  <si>
    <t>К ТАТЬЯНА АЛЕКСЕЕВНА</t>
  </si>
  <si>
    <t>К ТАТЬЯНА БОРИСОВНА</t>
  </si>
  <si>
    <t>К ЮЛИЯ ВИКТОРОВНА</t>
  </si>
  <si>
    <t>М ВАЛЬКИРИЯ АНДРЕЕВНА</t>
  </si>
  <si>
    <t>М ЗИНАИДА НИКОЛАЕВНА</t>
  </si>
  <si>
    <t>Н ИРИНА ИГОРЕВНА</t>
  </si>
  <si>
    <t>П АНАСТАСИЯ СЕРГЕЕВНА</t>
  </si>
  <si>
    <t>П АНДРЕЙ МИХАЙЛОВИЧ</t>
  </si>
  <si>
    <t>П АРТЕМ АЛЕКСАНДРОВИЧ</t>
  </si>
  <si>
    <t>П Наталья Константиновна</t>
  </si>
  <si>
    <t>П НИКОЛАЙ ДМИТРИЕВИЧ</t>
  </si>
  <si>
    <t>Р ОКСАНА НИКОЛАЕВНА</t>
  </si>
  <si>
    <t>Р РОМАН СЕРГЕЕВИЧ</t>
  </si>
  <si>
    <t>С АЛЕКСЕЙ АЛЕКСЕЕВИЧ</t>
  </si>
  <si>
    <t>С ВЛАДИСЛАВ АЛЕКСАНДРОВИЧ</t>
  </si>
  <si>
    <t>С НАТАЛЬЯ ЮРЬЕВНА</t>
  </si>
  <si>
    <t>С ОЛЬГА СЕРГЕЕВНА</t>
  </si>
  <si>
    <t>Т ИГОРЬ АЛЕКСАНДРОВИЧ</t>
  </si>
  <si>
    <t>Т ТАТЬЯНА АНАТОЛЬЕВНА</t>
  </si>
  <si>
    <t>У ГЕННАДИЙ АЛЕКСЕЕВИЧ</t>
  </si>
  <si>
    <t>У ЕЛЕНА АЛЕКСАНДРОВНА</t>
  </si>
  <si>
    <t>Ф ДАРЬЯ ПЕТРОВНА</t>
  </si>
  <si>
    <t>Ф ДМИТРИЙ ИГОРЕВИЧ</t>
  </si>
  <si>
    <t>Ф Елена Николаевна</t>
  </si>
  <si>
    <t>Ч ЕВГЕНИЙ АЛЕКСАНДРОВИЧ</t>
  </si>
  <si>
    <t>Ч ТАТЬЯНА БОРИСОВНА</t>
  </si>
  <si>
    <t>Ш АРТЕМ ОЛЕГОВИЧ</t>
  </si>
  <si>
    <t>Ш ДМИТРИЙ ВИКТОРОВИЧ</t>
  </si>
  <si>
    <t>Я БУЛАТ АНВАРОВИЧ</t>
  </si>
  <si>
    <t>А ВАРДКЕС АРСЕНОВИЧ</t>
  </si>
  <si>
    <t>А ИРИНА АЛЕКСАНДРОВНА</t>
  </si>
  <si>
    <t>Б АНАСТАСИЯ НИКОЛАЕВНА</t>
  </si>
  <si>
    <t>Б ВЛАДИМИР ИВАНОВИЧ</t>
  </si>
  <si>
    <t>Б ДМИТРИЙ АНАТОЛЬЕВИЧ</t>
  </si>
  <si>
    <t>Б ИРИНА АЛЕКСАНДРОВНА</t>
  </si>
  <si>
    <t>Б МАРИНА АЛЕКСАНДРОВНА</t>
  </si>
  <si>
    <t>Б НАТАЛЬЯ ВИТАЛЬЕВНА</t>
  </si>
  <si>
    <t>Б Сергей Сергеевич</t>
  </si>
  <si>
    <t>В АРТЕМ ВЛАДИМИРОВИЧ</t>
  </si>
  <si>
    <t>Г ГУЛЬНАРА АЛЬМИРОВНА</t>
  </si>
  <si>
    <t>Г ДМИТРИЙ НИКОЛАЕВИЧ</t>
  </si>
  <si>
    <t>Ж АНАСТАСИЯ СЕРГЕЕВНА</t>
  </si>
  <si>
    <t>Ж АНДРЕЙ ЛЕОНИДОВИЧ</t>
  </si>
  <si>
    <t>Ж ЕВГЕНИЙ НИКОЛАЕВИЧ</t>
  </si>
  <si>
    <t>З АЛИСА АНДРЕЕВНА</t>
  </si>
  <si>
    <t>З АНТОН ВЛАДИМИРОВИЧ</t>
  </si>
  <si>
    <t>З КСЕНИЯ РИНАТОВНА</t>
  </si>
  <si>
    <t>И ЭЛЬДАР ХАМИДОВИЧ</t>
  </si>
  <si>
    <t>К АННА ВИКТОРОВНА</t>
  </si>
  <si>
    <t>К ГАЛИЕРА САНАЕВНА</t>
  </si>
  <si>
    <t>К ЛЮДМИЛА ЕВГЕНЬЕВНА</t>
  </si>
  <si>
    <t>К НАТАЛЬЯ ГЕОРГИЕВНА</t>
  </si>
  <si>
    <t>Л ДМИТРИЙ АНДРЕЕВИЧ</t>
  </si>
  <si>
    <t>Л НИНА ВАСИЛЬЕВНА</t>
  </si>
  <si>
    <t>М АНАСТАСИЯ ВЛАДИМИРОВНА</t>
  </si>
  <si>
    <t>М АННА АЛЕКСАНДРОВНА</t>
  </si>
  <si>
    <t>М ТАТЬЯНА АНАТОЛЬЕВНА</t>
  </si>
  <si>
    <t>Н АЛЕКСАНДР СЕРГЕЕВИЧ</t>
  </si>
  <si>
    <t>П АНДРЕЙ АЛЕКСАНДРОВИЧ</t>
  </si>
  <si>
    <t>П ОЛЬГА ВЛАДИЛЕНОВНА</t>
  </si>
  <si>
    <t>Р АЛЕКСАНДР ПАВЛОВИЧ</t>
  </si>
  <si>
    <t>С ВЛАДИСЛАВ ЮРЬЕВИЧ</t>
  </si>
  <si>
    <t>С ЛОЛИТА ИГОРЕВНА</t>
  </si>
  <si>
    <t>С МАРГАРИТА СЕРГЕЕВНА</t>
  </si>
  <si>
    <t>С ЮЛИЯ ВАЛЕРИЕВНА</t>
  </si>
  <si>
    <t>С ЯРОСЛАВ ЮРЬЕВИЧ</t>
  </si>
  <si>
    <t>Т АЛЛА СЕМЕНОВНА</t>
  </si>
  <si>
    <t>Т АННА ЮРЬЕВНА</t>
  </si>
  <si>
    <t>Ф Егор Игоревич</t>
  </si>
  <si>
    <t>Х ВЛАДИМИР АЛЕКСАНДРОВИЧ</t>
  </si>
  <si>
    <t>Ч ЕКАТЕРИНА ВИКТОРОВНА</t>
  </si>
  <si>
    <t>Ч ЮЛИЯ ВЛАДИМИРОВНА</t>
  </si>
  <si>
    <t>Ш ИРИНА БОРИСОВНА</t>
  </si>
  <si>
    <t>Ш КОНСТАНТИН ВЛАДИМИРОВИЧ</t>
  </si>
  <si>
    <t>А МИХАИЛ ГЕРОЛЬДОВИЧ</t>
  </si>
  <si>
    <t>А ОЛЬГА ВЯЧЕСЛАВОВНА</t>
  </si>
  <si>
    <t>А САЛАВАТ НУРУЛЛОВИЧ</t>
  </si>
  <si>
    <t>А СВЕТЛАНА НИКОЛАЕВНА</t>
  </si>
  <si>
    <t>А ЮЛИЯ ФАИЗОВНА</t>
  </si>
  <si>
    <t>Б АДИЛЯ МИНРАСЫКОВНА</t>
  </si>
  <si>
    <t>Б АНАСТАСИЯ АЛЕКСАНДРОВНА</t>
  </si>
  <si>
    <t>Б ВИКТОР ВЛАДИМИРОВИЧ</t>
  </si>
  <si>
    <t>Б ВЛАДИМИР НИКОЛАЕВИЧ</t>
  </si>
  <si>
    <t>Б МАКСИМ РУДОЛЬФОВИЧ</t>
  </si>
  <si>
    <t>Б НАДЕЖДА ВАЛЕНТИНОВНА</t>
  </si>
  <si>
    <t>Б НАИЛЬ РИФОВИЧ</t>
  </si>
  <si>
    <t>Б РАМИЛЬ ГИНИЯТОВИЧ</t>
  </si>
  <si>
    <t>В ИВАН ДМИТРИЕВИЧ</t>
  </si>
  <si>
    <t>В ТАТЬЯНА ВИКТОРОВНА</t>
  </si>
  <si>
    <t>В ЮРИЙ ВАДИМОВИЧ</t>
  </si>
  <si>
    <t>Г Алексей Валерьевич</t>
  </si>
  <si>
    <t>Г ИЛЬНУР ШАМИЛЕВИЧ</t>
  </si>
  <si>
    <t>Г НИКОЛАЙ МИХАЙЛОВИЧ</t>
  </si>
  <si>
    <t>Г СЕРГЕЙ ВЯЧЕСЛАВОВИЧ</t>
  </si>
  <si>
    <t>Д ИННА ВЛАДИМИРОВНА</t>
  </si>
  <si>
    <t>Д КСЕНИЯ СЕРГЕЕВНА</t>
  </si>
  <si>
    <t>Д МИХАИЛ ЯНОВИЧ</t>
  </si>
  <si>
    <t>Ж ДЕНИС ВЛАДИМИРОВИЧ</t>
  </si>
  <si>
    <t>З ЯНА ИГОРЕВНА</t>
  </si>
  <si>
    <t>И ВЕРОНИКА СЕРГЕЕВНА</t>
  </si>
  <si>
    <t>И ГРИГОРИЙ АНДРЕЕВИЧ</t>
  </si>
  <si>
    <t>И ЕКАТЕРИНА ВИКТОРОВНА</t>
  </si>
  <si>
    <t>И ЕКАТЕРИНА МИХАЙЛОВНА</t>
  </si>
  <si>
    <t>К АЛЕКСАНДР АЛЕКСАНДРОВИЧ</t>
  </si>
  <si>
    <t>К ЛЮДМИЛА ФИЛИППОВНА</t>
  </si>
  <si>
    <t>К МАРИЯ ВАСИЛЬЕВНА</t>
  </si>
  <si>
    <t>К НИКОЛАЙ АЛЕКСАНДРОВИЧ</t>
  </si>
  <si>
    <t>К ТАТЬЯНА ЕВГЕНЬЕВНА</t>
  </si>
  <si>
    <t>Л ДАНИЛ ВАДИМОВИЧ</t>
  </si>
  <si>
    <t>Л ОЛЕСЯ СТЕПАНОВНА</t>
  </si>
  <si>
    <t>Л СЕРГЕЙ АЛЕКСЕЕВИЧ</t>
  </si>
  <si>
    <t>М ДМИТРИЙ ВЛАДИМИРОВИЧ</t>
  </si>
  <si>
    <t>М ДМИТРИЙ СЕРГЕЕВИЧ</t>
  </si>
  <si>
    <t>М Екатерина Анатольевна</t>
  </si>
  <si>
    <t>М ЕЛЕНА МИХАЙЛОВНА</t>
  </si>
  <si>
    <t>М ИВАН ВАЛЕРЬЕВИЧ</t>
  </si>
  <si>
    <t>М ИРИНА ВАСИЛЬЕВНА</t>
  </si>
  <si>
    <t>М ИРИНА ВИТАЛЬЕВНА</t>
  </si>
  <si>
    <t>М НАТАЛЬЯ АНДРЕЕВНА</t>
  </si>
  <si>
    <t>М ОЛЬГА ВАЛЕРИАНОВНА</t>
  </si>
  <si>
    <t>М ОЛЬГА ЛЕОНИДОВНА</t>
  </si>
  <si>
    <t>М ОЛЬГА СЕРГЕЕВНА</t>
  </si>
  <si>
    <t>Н ГУЛЬНУР ИБРАГИМОВНА</t>
  </si>
  <si>
    <t>Н ЛЮДМИЛА АНДРЕЕВНА</t>
  </si>
  <si>
    <t>Н ОЛЬГА ОЛЕГОВНА</t>
  </si>
  <si>
    <t>О ДМИТРИЙ ВИКТОРОВИЧ</t>
  </si>
  <si>
    <t>П АНВАР МАХМУДАЛИЕВИЧ</t>
  </si>
  <si>
    <t>П ВИКТОРИЯ ГРИГОРЬЕВНА</t>
  </si>
  <si>
    <t>П ЕКАТЕРИНА ПАВЛОВНА</t>
  </si>
  <si>
    <t>П КОНСТАНТИН АЛЕКСАНДРОВИЧ</t>
  </si>
  <si>
    <t>П ЛИЛИЯ ВЛАДИМИРОВНА</t>
  </si>
  <si>
    <t>П ОЛЬГА ОЛЕГОВНА</t>
  </si>
  <si>
    <t>Р АННА ГЕННАДИЕВНА</t>
  </si>
  <si>
    <t>Р ВАЛЕРИЯ ВЛАДИМИРОВНА</t>
  </si>
  <si>
    <t>С ЛЮБОВЬ ГЕННАДЬЕВНА</t>
  </si>
  <si>
    <t>С НАТАЛЬЯ ВЛАДИМИРОВНА</t>
  </si>
  <si>
    <t>С НИКИТА АЛЕКСАНДРОВИЧ</t>
  </si>
  <si>
    <t>С НИКОЛАЙ ВЛАДИМИРОВИЧ</t>
  </si>
  <si>
    <t>С СВЕТЛАНА ВИТАЛЬЕВНА</t>
  </si>
  <si>
    <t>С ТАТЬЯНА ЮРЬЕВНА</t>
  </si>
  <si>
    <t>У ОЛЕГ ИГОРЬЕВИЧ</t>
  </si>
  <si>
    <t>Х АНДРЕЙ ИГОРЕВИЧ</t>
  </si>
  <si>
    <t>Х ПАВЕЛ ЛЕОНИДОВИЧ</t>
  </si>
  <si>
    <t>Ц ДМИТРИЙ СЕРГЕЕВИЧ</t>
  </si>
  <si>
    <t>Ц ЕЛЕНА АНАТОЛЬЕВНА</t>
  </si>
  <si>
    <t>Ш АЛЕКСЕЙ АНАТОЛЬЕВИЧ</t>
  </si>
  <si>
    <t>А АЛЕКСАНДР ЮРЬЕВИЧ</t>
  </si>
  <si>
    <t>А ГАЛИНА МИХАЙЛОВНА</t>
  </si>
  <si>
    <t>А ПАВЕЛ АНДРЕЕВИЧ</t>
  </si>
  <si>
    <t>Б ЕВГЕНИЯ ДМИТРИЕВНА</t>
  </si>
  <si>
    <t>Б ИЛЬЯ ГЕННАДЬЕВИЧ</t>
  </si>
  <si>
    <t>Б НАТАЛЬЯ ВЛАДИМИРОВНА</t>
  </si>
  <si>
    <t>Б ЮЛИЯ НИКОЛАЕВНА</t>
  </si>
  <si>
    <t>В ОЛЬГА АЛЕКСЕЕВНА</t>
  </si>
  <si>
    <t>Г АНДРЕЙ ВИКТОРОВИЧ</t>
  </si>
  <si>
    <t>Г ЕВГЕНИЙ ДМИТРИЕВИЧ</t>
  </si>
  <si>
    <t>Г ЛИАНА ПЕТРОСОВНА</t>
  </si>
  <si>
    <t>Г НАТАЛЬЯ ИВАНОВНА</t>
  </si>
  <si>
    <t>Г РИНА ВИТАЛЬЕВНА</t>
  </si>
  <si>
    <t>Д Максим Андреевич</t>
  </si>
  <si>
    <t>Е АЛЕНА ЮРЬЕВНА</t>
  </si>
  <si>
    <t>Е ЕВГЕНИЙ АЛЕКСЕЕВИЧ</t>
  </si>
  <si>
    <t>Е ИРИНА АНАТОЛЬЕВНА</t>
  </si>
  <si>
    <t>З МАКСИМ АЛЕКСАНДРОВИЧ</t>
  </si>
  <si>
    <t>И ЕЛЕНА ЕВГЕНЬЕВНА</t>
  </si>
  <si>
    <t>И НАТАЛЬЯ АЛЕКСАНДРОВНА</t>
  </si>
  <si>
    <t>И ТАТЬЯНА ВЛАДИМИРОВНА</t>
  </si>
  <si>
    <t>К АЛЕКСАНДР СЕРГЕЕВИЧ</t>
  </si>
  <si>
    <t>К АНДРЕЙ МИХАЙЛОВИЧ</t>
  </si>
  <si>
    <t>К АННА ДМИТРИЕВНА</t>
  </si>
  <si>
    <t>К ИРИНА СТАНИСЛАВОВНА</t>
  </si>
  <si>
    <t>К ЛАРИСА НИКОЛАЕВНА</t>
  </si>
  <si>
    <t>К МАКСИМ ОЛЕГОВИЧ</t>
  </si>
  <si>
    <t>К СЕРГЕЙ СЕРГЕЕВИЧ</t>
  </si>
  <si>
    <t>Л АЛЕКСАНДР ИГОРЕВИЧ</t>
  </si>
  <si>
    <t>М ВЛАДИМИР ЮРЬЕВИЧ</t>
  </si>
  <si>
    <t>М ЕВГЕНИЙ СЕРГЕЕВИЧ</t>
  </si>
  <si>
    <t>М МИХАИЛ АЛЕКСАНДРОВИЧ</t>
  </si>
  <si>
    <t>М ОЛЬГА ВИКТОРОВНА</t>
  </si>
  <si>
    <t>М Юлия Сергеевна</t>
  </si>
  <si>
    <t>Н АЛЕКСЕЙ ВИКТОРОВИЧ</t>
  </si>
  <si>
    <t>Н СВЕТЛАНА ГЕННАДЬЕВНА</t>
  </si>
  <si>
    <t>Н ТАТЬЯНА ВИКТОРОВНА</t>
  </si>
  <si>
    <t>О ИРИНА ГЕННАДИЕВНА</t>
  </si>
  <si>
    <t>П ДЕНИС АНАТОЛЬЕВИЧ</t>
  </si>
  <si>
    <t>П ДМИТРИЙ ВИКТОРОВИЧ</t>
  </si>
  <si>
    <t>П ИВАН ЕВГЕНЬЕВИЧ</t>
  </si>
  <si>
    <t>П МАРИНА ВЛАДИМИРОВНА</t>
  </si>
  <si>
    <t>П СЕРГЕЙ ВАЛЕРЬЕВИЧ</t>
  </si>
  <si>
    <t>Р МАРИНА ИГОРЕВНА</t>
  </si>
  <si>
    <t>Р СЕРГЕЙ ИГОРЕВИЧ</t>
  </si>
  <si>
    <t>С АЛЕКСАНДРА СЕРГЕЕВНА</t>
  </si>
  <si>
    <t>С ДМИТРИЙ ВАЛЕРИЕВИЧ</t>
  </si>
  <si>
    <t>С МАКСИМ ОЛЕГОВИЧ</t>
  </si>
  <si>
    <t>С ОЛЬГА АЛЕКСАНДРОВНА</t>
  </si>
  <si>
    <t>С РУСЛАН ФАТИХОВИЧ</t>
  </si>
  <si>
    <t>Т МАРГАРИТА ВЛАДИМИРОВНА</t>
  </si>
  <si>
    <t>Т НАТАЛЬЯ ГРИГОРЬЕВНА</t>
  </si>
  <si>
    <t>Т СТАНИСЛАВ СЕРГЕЕВИЧ</t>
  </si>
  <si>
    <t>Ф ДАРЬЯ ВАСИЛЬЕВНА</t>
  </si>
  <si>
    <t>Ф ИРИНА АЛЕКСЕЕВНА</t>
  </si>
  <si>
    <t>Ф КИРИЛЛ РУСТАМОВИЧ</t>
  </si>
  <si>
    <t>Х ЕЛЕНА НИКОЛАЕВНА</t>
  </si>
  <si>
    <t>Х ИРИНА СЕРГЕЕВНА</t>
  </si>
  <si>
    <t>Ц ВАЛЕНТИНА ПАВЛОВНА</t>
  </si>
  <si>
    <t>Ц ЛЮДМИЛА ЕВГЕНЬЕВНА</t>
  </si>
  <si>
    <t>Ч ДЕНИС АЛЕКСАНДРОВИЧ</t>
  </si>
  <si>
    <t>Ч ЛИЛИЯ ФАНИЛЕВНА</t>
  </si>
  <si>
    <t>Ч НАТАЛЬЯ ВЛАДИМИРОВНА</t>
  </si>
  <si>
    <t>Ш ГАЛИНА РАИСОВНА</t>
  </si>
  <si>
    <t>Ш ЛЮДМИЛА АЛЕКСАНДРОВНА</t>
  </si>
  <si>
    <t>Ш ОЛЬГА АЛЕКСАНДРОВНА</t>
  </si>
  <si>
    <t>А ДМИТРИЙ АНДРЕЕВИЧ</t>
  </si>
  <si>
    <t>А ЕКАТЕРИНА ЮРЬЕВНА</t>
  </si>
  <si>
    <t>Б ВИКТОРИЯ АЛЕКСАНДРОВНА</t>
  </si>
  <si>
    <t>Б ЕКАТЕРИНА АЛЕКСАНДРОВНА</t>
  </si>
  <si>
    <t>Б ЛАРИСА ИВАНОВНА</t>
  </si>
  <si>
    <t>Б МАРИЯ АНДРЕЕВНА</t>
  </si>
  <si>
    <t>В ДАРЬЯ ЕВГЕНЬЕВНА</t>
  </si>
  <si>
    <t>В ДМИТРИЙ ГЕННАДЬЕВИЧ</t>
  </si>
  <si>
    <t>Г ГУЗЕЛЬ САБИТОВНА</t>
  </si>
  <si>
    <t>Г МАЙЯ МИХАЙЛОВНА</t>
  </si>
  <si>
    <t>Г МИЛЕНА ЮРЬЕВНА</t>
  </si>
  <si>
    <t>Г РЕГИНА РАФИКОВНА</t>
  </si>
  <si>
    <t>Г СЕРГЕЙ ВАЛЕРЬЕВИЧ</t>
  </si>
  <si>
    <t>Д АЛЕКСАНДР НИКОЛАЕВИЧ</t>
  </si>
  <si>
    <t>Д ГЕРМАН ЕВГЕНЬЕВИЧ</t>
  </si>
  <si>
    <t>Д НАТАЛЬЯ АЛЕКСАНДРОВНА</t>
  </si>
  <si>
    <t>Е АЛЕКСЕЙ ЗАЙДУЛАЕВИЧ</t>
  </si>
  <si>
    <t>Е АНТОН ВИКТОРОВИЧ</t>
  </si>
  <si>
    <t>Е БОРИС НИКОЛАЕВИЧ</t>
  </si>
  <si>
    <t>Е ТАТЬЯНА АЛЕКСАНДРОВНА</t>
  </si>
  <si>
    <t>Ж АННА ВИКТОРОВНА</t>
  </si>
  <si>
    <t>И ИРИНА АЛЕКСАНДРОВНА</t>
  </si>
  <si>
    <t>И ТАТЬЯНА ГЕННАДЬЕВНА</t>
  </si>
  <si>
    <t>К АНАСТАСИЯ НИКОЛАЕВНА</t>
  </si>
  <si>
    <t>К ВЕРА МИХАЙЛОВНА</t>
  </si>
  <si>
    <t>К ЕВГЕНИЙ НИКОЛАЕВИЧ</t>
  </si>
  <si>
    <t>К ИРИНА ИВАНОВНА</t>
  </si>
  <si>
    <t>К МАРИЯ ЕВГЕНЬЕВНА</t>
  </si>
  <si>
    <t>К ОЛЬГА КОНСТАНТИНОВНА</t>
  </si>
  <si>
    <t>К ЭЛЕНА ВИКТОРОВНА</t>
  </si>
  <si>
    <t>К ЮРИЙ НИКОЛАЕВИЧ</t>
  </si>
  <si>
    <t>Л АНДРЕЙ ВЯЧЕСЛАВОВИЧ</t>
  </si>
  <si>
    <t>Л АННА МИХАЙЛОВНА</t>
  </si>
  <si>
    <t>Л АНТОН АЛЕКСАНДРОВИЧ</t>
  </si>
  <si>
    <t>Л ЕКАТЕРИНА АЛЕКСЕЕВНА</t>
  </si>
  <si>
    <t>Л ИРИНА ЕВГЕНЬЕВНА</t>
  </si>
  <si>
    <t>М ЕКАТЕРИНА ЕВГЕНЬЕВНА</t>
  </si>
  <si>
    <t>М МИЛАНА МИХАЙЛОВНА</t>
  </si>
  <si>
    <t>П ВЛАДИМИР ВЛАДИМИРОВИЧ</t>
  </si>
  <si>
    <t>П ДЕНИС СЕРГЕЕВИЧ</t>
  </si>
  <si>
    <t>П ЕЛЕНА ВАЛЕРЬЕВНА</t>
  </si>
  <si>
    <t>П КИРИЛЛ ЛЕОНИДОВИЧ</t>
  </si>
  <si>
    <t>П ОЛЬГА НИКОЛАЕВНА</t>
  </si>
  <si>
    <t>П ЮЛИЯ ЮРЬЕВНА</t>
  </si>
  <si>
    <t>Р АНДРЕЙ ИВАНОВИЧ</t>
  </si>
  <si>
    <t>Р ЛАРИСА ЛЕОНИДОВНА</t>
  </si>
  <si>
    <t>Р ЮЛИЯ МИХАЙЛОВНА</t>
  </si>
  <si>
    <t>Р ЮЛИЯ СЕРГЕЕВНА</t>
  </si>
  <si>
    <t>С Виталий Валерьевич</t>
  </si>
  <si>
    <t>С Денис Владимирович</t>
  </si>
  <si>
    <t>С ЕКАТЕРИНА ДМИТРИЕВНА</t>
  </si>
  <si>
    <t>С МАКСИМ АЛЕКСАНДРОВИЧ</t>
  </si>
  <si>
    <t>С НИКОЛАЙ АЛЕКСАНДРОВИЧ</t>
  </si>
  <si>
    <t>С СЕРГЕЙ ВАСИЛЬЕВИЧ</t>
  </si>
  <si>
    <t>С ТАТЬЯНА ВЛАДИМИРОВНА</t>
  </si>
  <si>
    <t>Т ВЕРА МИХАЙЛОВНА</t>
  </si>
  <si>
    <t>Т ЮРИЙ АЛЕКСЕЕВИЧ</t>
  </si>
  <si>
    <t>Ф АННА АЛЕКСАНДРОВНА</t>
  </si>
  <si>
    <t>Х РИШАТ РИНАТОВИЧ</t>
  </si>
  <si>
    <t>Х ТАТЬЯНА АНАТОЛЬЕВНА</t>
  </si>
  <si>
    <t>Ц АЛЕКСАНДР ПАВЛОВИЧ</t>
  </si>
  <si>
    <t>Ч АЛЕКСЕЙ ОЛЕГОВИЧ</t>
  </si>
  <si>
    <t>Ч ЕВГЕНИЙ ВИКТОРОВИЧ</t>
  </si>
  <si>
    <t>Ш АНАСТАСИЯ ВИТАЛЬЕВНА</t>
  </si>
  <si>
    <t>А АРТЕМ ЮРЬЕВИЧ</t>
  </si>
  <si>
    <t>Б РИММА НИКОЛАЕВНА</t>
  </si>
  <si>
    <t>В ДМИТРИЙ ВЛАДИМИРОВИЧ</t>
  </si>
  <si>
    <t>Д ЕКАТЕРИНА СЕРГЕЕВНА</t>
  </si>
  <si>
    <t>Е АЛЕКСЕЙ АЛЕКСАНДРОВИЧ</t>
  </si>
  <si>
    <t>Е ЭЛЬМИРА КЯМИЛЕВНА</t>
  </si>
  <si>
    <t>З АЛЕКСЕЙ ВЛАДИМИРОВИЧ</t>
  </si>
  <si>
    <t>З КОНСТАНТИН ВИКТОРОВИЧ</t>
  </si>
  <si>
    <t>И ВИТАЛИЙ ВЛАДИМИРОВИЧ</t>
  </si>
  <si>
    <t>К АЛЕКСЕЙ ЕВГЕНЬЕВИЧ</t>
  </si>
  <si>
    <t>К АННА ВЛАДИМИРОВНА</t>
  </si>
  <si>
    <t>К ЕЛЕНА НИКОЛАЕВНА</t>
  </si>
  <si>
    <t>К МАРИНА АНДРЕЕВНА</t>
  </si>
  <si>
    <t>К НИКОЛАЙ ВИКТОРОВИЧ</t>
  </si>
  <si>
    <t>К СЕРГЕЙ ВИТАЛЬЕВИЧ</t>
  </si>
  <si>
    <t>Л ЕКАТЕРИНА ВИКТОРОВНА</t>
  </si>
  <si>
    <t>Л ПАВЕЛ ЮРЬЕВИЧ</t>
  </si>
  <si>
    <t>М АННА ВЯЧЕСЛАВОВНА</t>
  </si>
  <si>
    <t>Н АЛЕКСАНДР ВАСИЛЬЕВИЧ</t>
  </si>
  <si>
    <t>Н ИНСАФ ГАЛИМУЛЛОВИЧ</t>
  </si>
  <si>
    <t>О ИВАН АНДРЕЕВИЧ</t>
  </si>
  <si>
    <t>О ЛОЛИТА ВИТАЛЬЕВНА</t>
  </si>
  <si>
    <t>П ВАЛЕНТИНА ВЛАДИМИРОВНА</t>
  </si>
  <si>
    <t>П ИВАН ВЛАДИМИРОВИЧ</t>
  </si>
  <si>
    <t>П ИГОРЬ ЕВГЕНЬЕВИЧ</t>
  </si>
  <si>
    <t>П КИРИЛЛ ВЯЧЕСЛАВОВИЧ</t>
  </si>
  <si>
    <t>П НАТАЛЬЯ ЮРЬЕВНА</t>
  </si>
  <si>
    <t>П ТАТЬЯНА ПЕТРОВНА</t>
  </si>
  <si>
    <t>П Юлия Валерьевна</t>
  </si>
  <si>
    <t>Р АЛЕКСАНДР ЮРЬЕВИЧ</t>
  </si>
  <si>
    <t>Р ОЛЬГА ВЛАДИМИРОВНА</t>
  </si>
  <si>
    <t>С ВАЛЕНТИНА ПРОКОФЬЕВНА</t>
  </si>
  <si>
    <t>С ДАНИИЛ ВАЛЕРЬЕВИЧ</t>
  </si>
  <si>
    <t>С ЕКАТЕРИНА ОЛЕГОВНА</t>
  </si>
  <si>
    <t>С ЕЛЕНА МИХАЙЛОВНА</t>
  </si>
  <si>
    <t>С ОЛЬГА НИКОЛАЕВНА</t>
  </si>
  <si>
    <t>Т ОЛЕГ ЕВГЕНЬЕВИЧ</t>
  </si>
  <si>
    <t>Х ВИЛЬДАН ГАЛИМОВИЧ</t>
  </si>
  <si>
    <t>Ц АЛЕКСЕЙ ОЛЕГОВИЧ</t>
  </si>
  <si>
    <t>Ц МАРГАРИТА МИХАЙЛОВНА</t>
  </si>
  <si>
    <t>Ч ЛЮДМИЛА ВЛАДИМИРОВНА</t>
  </si>
  <si>
    <t>Ч МАРИНА ЮРЬЕВНА</t>
  </si>
  <si>
    <t>ч Ольга Викторовна</t>
  </si>
  <si>
    <t>Ч СВЕТЛАНА АНАТОЛЬЕВНА</t>
  </si>
  <si>
    <t>Ш ТАТЬЯНА ВИКТОРОВНА</t>
  </si>
  <si>
    <t>Ш ТИМУР СУЛТАНОВИЧ</t>
  </si>
  <si>
    <t>А ЛЮДМИЛА ИВАНОВНА</t>
  </si>
  <si>
    <t>А НАТАЛЬЯ ВАЛЕРЬЕВНА</t>
  </si>
  <si>
    <t>Б МАКСИМ АЛЕКСАНДРОВИЧ</t>
  </si>
  <si>
    <t>В ДМИТРИЙ ВИКТОРОВИЧ</t>
  </si>
  <si>
    <t>В Екатерина Дмитриевна</t>
  </si>
  <si>
    <t>Г КСЕНИЯ ЮРЬЕВНА</t>
  </si>
  <si>
    <t>Д АНАСТАСИЯ АЛЬБЕРТОВНА</t>
  </si>
  <si>
    <t>Д ОЛЬГА СЕРГЕЕВНА</t>
  </si>
  <si>
    <t>З Екатерина Владимировна</t>
  </si>
  <si>
    <t>З ЛАРИСА НИКОЛАЕВНА</t>
  </si>
  <si>
    <t>И СЕРГЕЙ АЛЕКСАНДРОВИЧ</t>
  </si>
  <si>
    <t>К ВЛАДИМИР ЯКОВЛЕВИЧ</t>
  </si>
  <si>
    <t>К ДАРЬЯ АЛЕКСЕЕВНА</t>
  </si>
  <si>
    <t>К МИХАИЛ АНДРЕЕВИЧ</t>
  </si>
  <si>
    <t>К ЮРИЙ ВЕНИАМИНОВИЧ</t>
  </si>
  <si>
    <t>Л ДАНИЛ СЕРГЕЕВИЧ</t>
  </si>
  <si>
    <t>М АНАСТАСИЯ ДМИТРИЕВНА</t>
  </si>
  <si>
    <t>М АРТУР ПАВЛОВИЧ</t>
  </si>
  <si>
    <t>М ИЛЬНАРА САБИРОВНА</t>
  </si>
  <si>
    <t>М СЕРГЕЙ ФАХРАДИНОВИЧ</t>
  </si>
  <si>
    <t>Н ВИКТОР МИХАЙЛОВИЧ</t>
  </si>
  <si>
    <t>Н ИГОРЬ ДМИТРИЕВИЧ</t>
  </si>
  <si>
    <t>П АЛЕКСАНДР АЛЕКСАНДРОВИЧ</t>
  </si>
  <si>
    <t>П АЛЕКСАНДР ОЛЕГОВИЧ</t>
  </si>
  <si>
    <t>П ДМИТРИЙ ВЛАДИМИРОВИЧ</t>
  </si>
  <si>
    <t>Р АНТОН АЛЕКСАНДРОВИЧ</t>
  </si>
  <si>
    <t>Р ТАТЬЯНА ОЛЕГОВНА</t>
  </si>
  <si>
    <t>С АЛЕКСАНДР ЛЕОНИДОВИЧ</t>
  </si>
  <si>
    <t>С ВИТАЛИЙ ПЕТРОВИЧ</t>
  </si>
  <si>
    <t>С ИРИНА ГЕННАДЬЕВНА</t>
  </si>
  <si>
    <t>С НАТАЛЬЯ ПЕТРОВНА</t>
  </si>
  <si>
    <t>У АННА АНДРЕЕВНА</t>
  </si>
  <si>
    <t>У ДАРЬЯ АЛЕКСАНДРОВНА</t>
  </si>
  <si>
    <t>У ТАТЬЯНА ВАСИЛЬЕВНА</t>
  </si>
  <si>
    <t>Ч ДАРЬЯ АНДРЕЕВНА</t>
  </si>
  <si>
    <t>Ч ЕЛЕНА ЮРЬЕВНА</t>
  </si>
  <si>
    <t>Ш ЕВГЕНИЯ АЛЕКСАНДРОВНА</t>
  </si>
  <si>
    <t>Ш ЮЛИЯ ВЛАДИМИРОВНА</t>
  </si>
  <si>
    <t>Щ ЕЛЕНА АЛЕКСЕЕВНА</t>
  </si>
  <si>
    <t>Б ДАРЬЯ ПЕТРОВНА</t>
  </si>
  <si>
    <t>Б ДЕНИС ВАЛЕНТИНОВИЧ</t>
  </si>
  <si>
    <t>Б ЕЛЕНА ВАСИЛЬЕВНА</t>
  </si>
  <si>
    <t>Б ЗИНАИДА АНДРЕЕВНА</t>
  </si>
  <si>
    <t>Б МАРИНА ГЕННАДЬЕВНА</t>
  </si>
  <si>
    <t>Б ОКСАНА ДМИТРИЕВНА</t>
  </si>
  <si>
    <t>В АЛЕКСАНДР АЛЕКСАНДРОВИЧ</t>
  </si>
  <si>
    <t>В АННА АЛЕКСАНДРОВНА</t>
  </si>
  <si>
    <t>Г ДМИТРИЙ СЕРГЕЕВИЧ</t>
  </si>
  <si>
    <t>Г РАСИМ ЭМИЛЕВИЧ</t>
  </si>
  <si>
    <t>Д Павел Александрович</t>
  </si>
  <si>
    <t>Е ЛЮЦИЯ ФАРУКОВНА</t>
  </si>
  <si>
    <t>З ЕЛЕНА ВИКТОРОВНА</t>
  </si>
  <si>
    <t>З ЯНА ГЕРМАНОВНА</t>
  </si>
  <si>
    <t>К АЛЕКСЕЙ НИКОЛАЕВИЧ</t>
  </si>
  <si>
    <t>К АЛИНА НИКОЛАЕВНА</t>
  </si>
  <si>
    <t>К АРТЁМ АЛЕКСЕЕВИЧ</t>
  </si>
  <si>
    <t>К ГРИГОРИЙ ВИТАЛЬЕВИЧ</t>
  </si>
  <si>
    <t>К ДМИТРИЙ ВЛАДИМИРОВИЧ</t>
  </si>
  <si>
    <t>К КИРИЛЛ СЕРГЕЕВИЧ</t>
  </si>
  <si>
    <t>К КОНСТАНТИН МИХАЙЛОВИЧ</t>
  </si>
  <si>
    <t>К Любовь Святославовна</t>
  </si>
  <si>
    <t>К НАДЕЖДА ВАЛЕРЬЕВНА</t>
  </si>
  <si>
    <t>К ОЛЬГА АЛЕКСАНДРОВНА</t>
  </si>
  <si>
    <t>К ТАТЬЯНА АЛЕКСАНДРОВНА</t>
  </si>
  <si>
    <t>Л АНТОН ЮРЬЕВИЧ</t>
  </si>
  <si>
    <t>Л ЕЛЕНА ВЛАДИМИРОВНА</t>
  </si>
  <si>
    <t>Л ЮЛИЯ ВЯЧЕСЛАВОВНА</t>
  </si>
  <si>
    <t>М АЛЕКСАНДРА АРКАДЬЕВНА</t>
  </si>
  <si>
    <t>М АНТОН ВИКТОРОВИЧ</t>
  </si>
  <si>
    <t>М ДЕНИС НИКОЛАЕВИЧ</t>
  </si>
  <si>
    <t>М ЕКАТЕРИНА СЕРГЕЕВНА</t>
  </si>
  <si>
    <t>М ЕКАТЕРИНА СТЕПАНОВНА</t>
  </si>
  <si>
    <t>М ИЛЬЯ СЕРГЕЕВИЧ</t>
  </si>
  <si>
    <t>М ЭЛЬМИРА РАЗИЛЬЕВНА</t>
  </si>
  <si>
    <t>Н АЛЕКСАНДР БОРИСОВИЧ</t>
  </si>
  <si>
    <t>Н ОКСАНА ВЛАДИМИРОВНА</t>
  </si>
  <si>
    <t>Н ОЛЕГ ВАЛЕРЬЕВИЧ</t>
  </si>
  <si>
    <t>О АЛЕКСЕЙ ВЛАДИМИРОВИЧ</t>
  </si>
  <si>
    <t>О АНТОН СЕРГЕЕВИЧ</t>
  </si>
  <si>
    <t>П ЕЛЕНА АЛЕКСЕЕВНА</t>
  </si>
  <si>
    <t>П ОЛЕСЯ ФЕДОРОВНА</t>
  </si>
  <si>
    <t>П РЕГИНА РАИСОВНА</t>
  </si>
  <si>
    <t>П СЕРГЕЙ АЛЕКСАНДРОВИЧ</t>
  </si>
  <si>
    <t>П ТАТЬЯНА АНАТОЛЬЕВНА</t>
  </si>
  <si>
    <t>Р ВАСИЛИЙ АЛЕКСЕЕВИЧ</t>
  </si>
  <si>
    <t>Р ВЛАДИМИР АЛЕКСАНДРОВИЧ</t>
  </si>
  <si>
    <t>С АЙРАТ ЗИНФИРОВИЧ</t>
  </si>
  <si>
    <t>С АНДРЕЙ АЛЕКСАНДРОВИЧ</t>
  </si>
  <si>
    <t>С АННА ВЛАДИМИРОВНА</t>
  </si>
  <si>
    <t>С ИРИНА КОНСТАНТИНОВНА</t>
  </si>
  <si>
    <t>С НИКИТА ВЛАДИМИРОВИЧ</t>
  </si>
  <si>
    <t>Т ВАСИЛИЙ СЕРГЕЕВИЧ</t>
  </si>
  <si>
    <t>Т ИРИНА НИКОЛАЕВНА</t>
  </si>
  <si>
    <t>Т МАРИЯ АЛЕКСАНДРОВНА</t>
  </si>
  <si>
    <t>У АЛЕКСАНДР АНДРЕЕВИЧ</t>
  </si>
  <si>
    <t>Ф АЛЕКСЕЙ ВЛАДИМИРОВИЧ</t>
  </si>
  <si>
    <t>Х ГАЛЬФИЯ ФАГИМОВНА</t>
  </si>
  <si>
    <t>Ч КИРИЛЛ ЕВГЕНЬЕВИЧ</t>
  </si>
  <si>
    <t>Ч МАКСИМ ИГОРЕВИЧ</t>
  </si>
  <si>
    <t>Ш ЕЛЕНА ИСМАИЛОВНА</t>
  </si>
  <si>
    <t>Ш ИРИНА НИКОЛАЕВНА</t>
  </si>
  <si>
    <t>Э НАИЛЯ ГАЙДАРОВНА</t>
  </si>
  <si>
    <t>А ВЕНЕРА ФЕРДАУСОВНА</t>
  </si>
  <si>
    <t>А НАТАЛЬЯ ВИТАЛЬЕВНА</t>
  </si>
  <si>
    <t>А СВЕТЛАНА ВАСИЛЬЕВНА</t>
  </si>
  <si>
    <t>Б АЛЁНА ЛЕОНИДОВНА</t>
  </si>
  <si>
    <t>Б ИРИНА ЕВГЕНЬЕВНА</t>
  </si>
  <si>
    <t>Б РУСЛАН ИГОРЕВИЧ</t>
  </si>
  <si>
    <t>Б САИДА ВОЛГАЕВНА</t>
  </si>
  <si>
    <t>В КРИСТИНА ДМИТРИЕВНА</t>
  </si>
  <si>
    <t>Г ЛЮБОВЬ АРТУРОВНА</t>
  </si>
  <si>
    <t>Г ТАТЬЯНА АЛЕКСАНДРОВНА</t>
  </si>
  <si>
    <t>Г ТАТЬЯНА ЕВГЕНЬЕВНА</t>
  </si>
  <si>
    <t>Д ДМИТРИЙ ЛЕОНИДОВИЧ</t>
  </si>
  <si>
    <t>Д ЭЛИНА ВЛАДИМИРОВНА</t>
  </si>
  <si>
    <t>Е ЕКАТЕРИНА ГЕННАДЬЕВНА</t>
  </si>
  <si>
    <t>Ж ДАВЛАТБЕК ЖАНИБЕКОВИЧ</t>
  </si>
  <si>
    <t>З Константин Александрович</t>
  </si>
  <si>
    <t>З МАРИЯ ИВАНОВНА</t>
  </si>
  <si>
    <t>З НИКИТА СЕРГЕЕВИЧ</t>
  </si>
  <si>
    <t>З ЮЛИЯ АНДРЕЕВНА</t>
  </si>
  <si>
    <t>К КРИСТИНА СЕРГЕЕВНА</t>
  </si>
  <si>
    <t>К ЛАРИСА ИВАНОВНА</t>
  </si>
  <si>
    <t>К МАЯ МАХМАДХУЖАЕВНА</t>
  </si>
  <si>
    <t>К НАТАЛЬЯ ПОЛИКАРПОВНА</t>
  </si>
  <si>
    <t>Л ДМИТРИЙ ВЕНИАМИНОВИЧ</t>
  </si>
  <si>
    <t>М АЛЕКСАНДР ВЛАДИМИРОВИЧ</t>
  </si>
  <si>
    <t>М ЕЛЕНА ГЕННАДЬЕВНА</t>
  </si>
  <si>
    <t>М ТАТЬЯНА ПЕТРОВНА</t>
  </si>
  <si>
    <t>О АНАСТАСИЯ ОЛЕГОВНА</t>
  </si>
  <si>
    <t>П АНДРЕЙ БОГДАНОВИЧ</t>
  </si>
  <si>
    <t>П ОЛЬГА АНАТОЛЬЕВНА</t>
  </si>
  <si>
    <t>Р ДАРЬЯ АЛЕКСЕЕВНА</t>
  </si>
  <si>
    <t>Р СВЕТЛАНА ВИТАЛЬЕВНА</t>
  </si>
  <si>
    <t>С ОКСАНА СЕРГЕЕВНА</t>
  </si>
  <si>
    <t>С СВЕТЛАНА АНДРЕЕВНА</t>
  </si>
  <si>
    <t>Т ИРИНА ТЕРЕНТЬЕВНА</t>
  </si>
  <si>
    <t>Т ЛЮДМИЛА ЮРЬЕВНА</t>
  </si>
  <si>
    <t>Т ОКСАНА СЕРГЕЕВНА</t>
  </si>
  <si>
    <t>Ф СЕРГЕЙ АНАТОЛЬЕВИЧ</t>
  </si>
  <si>
    <t>Х ИРИНА АЛЕКСАНДРОВНА</t>
  </si>
  <si>
    <t>Х ЭЛИНА ХАСАНОВНА</t>
  </si>
  <si>
    <t>Ч ВИКТОР НИКОЛАЕВИЧ</t>
  </si>
  <si>
    <t>Ш АНДРЕЙ ОЛЕГОВИЧ</t>
  </si>
  <si>
    <t>Ш ВИКТОРИЯ ВЛАДИМИРОВНА</t>
  </si>
  <si>
    <t>Ш ПАВЕЛ ВЛАДИМИРОВИЧ</t>
  </si>
  <si>
    <t>Ш ТАТЬЯНА ВЛАДИМИРОВНА</t>
  </si>
  <si>
    <t>А АНДРЕЙ АЛЕКСЕЕВИЧ</t>
  </si>
  <si>
    <t>А НАТАЛЬЯ ВЛАДИМИРОВНА</t>
  </si>
  <si>
    <t>А НАТАЛЬЯ ЮРЬЕВНА</t>
  </si>
  <si>
    <t>А ОЛЬГА ЛЕОНИДОВНА</t>
  </si>
  <si>
    <t>Б ЕВГЕНИЯ АРКАДЬЕВНА</t>
  </si>
  <si>
    <t>Б МАРИЯ ИГОРЕВНА</t>
  </si>
  <si>
    <t>Б ОКСАНА АЛЕКСАНДРОВНА</t>
  </si>
  <si>
    <t>В ГАЛИНА АНДРЕЕВНА</t>
  </si>
  <si>
    <t>В ТАТЬЯНА ВЛАДИМИРОВНА</t>
  </si>
  <si>
    <t>В ТАТЬЯНА ЮРЬЕВНА</t>
  </si>
  <si>
    <t>Г АЛЕКСАНДР СЕРГЕЕВИЧ</t>
  </si>
  <si>
    <t>Г АЛЕКСЕЙ ДМИТРИЕВИЧ</t>
  </si>
  <si>
    <t>Д АЛЕКСАНДР ЕВГЕНЬЕВИЧ</t>
  </si>
  <si>
    <t>Е АЛЕКСЕЙ ЛЕОНИДОВИЧ</t>
  </si>
  <si>
    <t>Ж ДМИТРИЙ ОЛЕГОВИЧ</t>
  </si>
  <si>
    <t>К ЮРИЙ ВЛАДИМИРОВИЧ</t>
  </si>
  <si>
    <t>Л ЕЛЕНА НИКОЛАЕВНА</t>
  </si>
  <si>
    <t>Л КСЕНИЯ АЛЕКСАНДРОВНА</t>
  </si>
  <si>
    <t>М ЕКАТЕРИНА АЛЕКСАНДРОВНА</t>
  </si>
  <si>
    <t>М ЮЛИЯ ЮРЬЕВНА</t>
  </si>
  <si>
    <t>Н НИКИТА ВЛАДИМИРОВИЧ</t>
  </si>
  <si>
    <t>Н СЕРГЕЙ НИКОЛАЕВИЧ</t>
  </si>
  <si>
    <t>О МАРИЯ ЖАМСАРАНОВНА</t>
  </si>
  <si>
    <t>П ЕВГЕНИЯ ВЛАДИМИРОВНА</t>
  </si>
  <si>
    <t>П СЕРГЕЙ АЛЕКСЕЕВИЧ</t>
  </si>
  <si>
    <t>П Станислав Владимирович</t>
  </si>
  <si>
    <t>Р ВАЛЕРИЙ АЛЕКСАНДРОВИЧ</t>
  </si>
  <si>
    <t>Р ДЕНИС ВЛАДИМИРОВИЧ</t>
  </si>
  <si>
    <t>Р Елена Витальевна</t>
  </si>
  <si>
    <t>С АЛЕНА ЮРЬЕВНА</t>
  </si>
  <si>
    <t>С АРТЕМ КОНСТАНТИНОВИЧ</t>
  </si>
  <si>
    <t>С ИГНАТ ИГОРЕВИЧ</t>
  </si>
  <si>
    <t>С ИРИНА ВИТАЛЬЕВНА</t>
  </si>
  <si>
    <t>С МАКСИМ АНДРЕЕВИЧ</t>
  </si>
  <si>
    <t>Т АНАТОЛИЙ ИГОРЕВИЧ</t>
  </si>
  <si>
    <t>Т ЕЛЕНА ЕВГЕНЬЕВНА</t>
  </si>
  <si>
    <t>Х ЛИЛИЯ ИСЛАМОВНА</t>
  </si>
  <si>
    <t>Ш АНДРЕЙ ЕВГЕНЬЕВИЧ</t>
  </si>
  <si>
    <t>Ш ЕКАТЕРИНА ВЛАДИМИРОВНА</t>
  </si>
  <si>
    <t>Ш ОЛЕГ ВЛАДИМИРОВИЧ</t>
  </si>
  <si>
    <t>Б ЛЮБОВЬ АЛЕКСАНДРОВНА</t>
  </si>
  <si>
    <t>Б РУСЛАН РИНАТОВИЧ</t>
  </si>
  <si>
    <t>Б СВЕТЛАНА СЕРГЕЕВНА</t>
  </si>
  <si>
    <t>В ДЕНИС АЛЕКСАНДРОВИЧ</t>
  </si>
  <si>
    <t>В КИРИЛЛ ВИКТОРОВИЧ</t>
  </si>
  <si>
    <t>г алена николаевна</t>
  </si>
  <si>
    <t>Г ВАСИЛИЙ СТАНИСЛАВОВИЧ</t>
  </si>
  <si>
    <t>Д ГУЗАЛИЯ РАВИЛЬЕВНА</t>
  </si>
  <si>
    <t>Д ОЛЬГА ВЛАДИМИРОВНА</t>
  </si>
  <si>
    <t>Ж ВЕНИАМИН ВЛАДИМИРОВИЧ</t>
  </si>
  <si>
    <t>З РИММА ЗУЛЬФАТОВНА</t>
  </si>
  <si>
    <t>К АЛЕКСЕЙ АЛЕКСЕЕВИЧ</t>
  </si>
  <si>
    <t>К ЕВГЕНИЯ ЭДУАРДОВНА</t>
  </si>
  <si>
    <t>К СЕРГЕЙ ДМИТРИЕВИЧ</t>
  </si>
  <si>
    <t>Л НАТАЛЬЯ ДМИТРИЕВНА</t>
  </si>
  <si>
    <t>М МИХАИЛ АРКАДЬЕВИЧ</t>
  </si>
  <si>
    <t>О ИРИНА ВИКТОРОВНА</t>
  </si>
  <si>
    <t>П ВЛАДИМИР ИВАНОВИЧ</t>
  </si>
  <si>
    <t>П ЛЮДМИЛА АЛЕКСАНДРОВНА</t>
  </si>
  <si>
    <t>П Светлана Витальевна</t>
  </si>
  <si>
    <t>С НАТАЛЬЯ ВИКТОРОВНА</t>
  </si>
  <si>
    <t>С ОЛЕСЯ ГЕОРГИЕВНА</t>
  </si>
  <si>
    <t>Т АНАСТАСИЯ СЕРГЕЕВНА</t>
  </si>
  <si>
    <t>Т ДЗЕРАССА ОЛЕГОВНА</t>
  </si>
  <si>
    <t>Т ДМИТРИЙ СЕРГЕЕВИЧ</t>
  </si>
  <si>
    <t>Ч АЛЛА ВАСИЛЬЕВНА</t>
  </si>
  <si>
    <t>А ВЕРА СЕРГЕЕВНА</t>
  </si>
  <si>
    <t>Б ТАТЬЯНА НИКОЛАЕВНА</t>
  </si>
  <si>
    <t>В ВАЛЕРИЙ ИГОРЕВИЧ</t>
  </si>
  <si>
    <t>В МАРИЯ ВЛАДИМИРОВНА</t>
  </si>
  <si>
    <t>В ТАТЬЯНА ИВАНОВНА</t>
  </si>
  <si>
    <t>Г ВИКТОРИЯ ГЕННАДЬЕВНА</t>
  </si>
  <si>
    <t>Г ЕЛЕНА ВЛАДИМИРОВНА</t>
  </si>
  <si>
    <t>Г ЗУФАР ЗЯМИЛЕВИЧ</t>
  </si>
  <si>
    <t>Д АЛЕКСЕЙ ИВАНОВИЧ</t>
  </si>
  <si>
    <t>Д СВЕТЛАНА ИГОРЕВНА</t>
  </si>
  <si>
    <t>Д ФЛЮЗА ТИМИРОВНА</t>
  </si>
  <si>
    <t>З ВИТАЛИЙ ГЕННАДЬЕВИЧ</t>
  </si>
  <si>
    <t>З НАДЕЖДА АНАТОЛЬЕВНА</t>
  </si>
  <si>
    <t>К СВЕТЛАНА ВЛАДИМИРОВНА</t>
  </si>
  <si>
    <t>К СЕРГЕЙ ВЛАДИМИРОВИЧ</t>
  </si>
  <si>
    <t>Л ВАДИМ ВЛАДИМИРОВИЧ</t>
  </si>
  <si>
    <t>Л ИВАН ВЛАДИМИРОВИЧ</t>
  </si>
  <si>
    <t>М ВЕРОНИКА СЕРГЕЕВНА</t>
  </si>
  <si>
    <t>П АЛЕКСЕЙ ГРИГОРЬЕВИЧ</t>
  </si>
  <si>
    <t>Р СВЕТЛАНА ВАСИЛЬЕВНА</t>
  </si>
  <si>
    <t>С АЛЕКСАНДР АЛЕКСАНДРОВИЧ</t>
  </si>
  <si>
    <t>С АЛЕКСЕЙ АЛЕКСАНДРОВИЧ</t>
  </si>
  <si>
    <t>С НАДЕЖДА АЛЕКСАНДРОВНА</t>
  </si>
  <si>
    <t>С РОМАН ВЯЧЕСЛАВОВИЧ</t>
  </si>
  <si>
    <t>Т АЛЕНА МИХАЙЛОВНА</t>
  </si>
  <si>
    <t>Т ЕВГЕНИЙ ПЕТРОВИЧ</t>
  </si>
  <si>
    <t>Т ИРИНА ВЛАДИМИРОВНА</t>
  </si>
  <si>
    <t>У ГАЗИМ ИРГАЛИЕВИЧ</t>
  </si>
  <si>
    <t>Ф АЛЕКСАНДРА МИХАЙЛОВНА</t>
  </si>
  <si>
    <t>Ф ЛИЛИЯ МИРГАСИМОВНА</t>
  </si>
  <si>
    <t>Ф ОЛЕСЯ ВАСИЛЬЕВНА</t>
  </si>
  <si>
    <t>Ф СВЕТЛАНА АНАТОЛЬЕВНА</t>
  </si>
  <si>
    <t>Ч ОЛЬГА НИКОЛАЕВНА</t>
  </si>
  <si>
    <t>Ш ДИНА ДАВИДОВНА</t>
  </si>
  <si>
    <t>А ВИТАЛИЙ ЕВГЕНЬЕВИЧ</t>
  </si>
  <si>
    <t>А КИРИЛЛ ОЛЕГОВИЧ</t>
  </si>
  <si>
    <t>А НИНА АЛЕКСАНДРОВНА</t>
  </si>
  <si>
    <t>А СВЕТЛАНА ВЯЧЕСЛАВОВНА</t>
  </si>
  <si>
    <t>А СЕРГЕЙ ИГОРЕВИЧ</t>
  </si>
  <si>
    <t>Б ВАСИЛИЙ ВЛАДИМИРОВИЧ</t>
  </si>
  <si>
    <t>Б Светлана Семеновна</t>
  </si>
  <si>
    <t>В АЛЕКСЕЙ ВЛАДИМИРОВИЧ</t>
  </si>
  <si>
    <t>Г АННА ВЛАДИМИРОВНА</t>
  </si>
  <si>
    <t>Г ЕЛЕНА АНДРЕЕВНА</t>
  </si>
  <si>
    <t>Г ЛИДИЯ АНАТОЛЬЕВНА</t>
  </si>
  <si>
    <t>Г СВЕТЛАНА АНДРЕЕВНА</t>
  </si>
  <si>
    <t>Г СУЛТАН СТАНИСЛАВОВИЧ</t>
  </si>
  <si>
    <t>Д МАРИНА ГРИГОРЬЕВНА</t>
  </si>
  <si>
    <t>З АЛИНА МАКСИМОВНА</t>
  </si>
  <si>
    <t>З ВИТАЛИЙ АНАТОЛЬЕВИЧ</t>
  </si>
  <si>
    <t>З КАДРИЯ ШАМИЛЕВНА</t>
  </si>
  <si>
    <t>И ТАТЬЯНА ЮРЬЕВНА</t>
  </si>
  <si>
    <t>К АЛЕКСЕЙ СТАНИСЛАВОВИЧ</t>
  </si>
  <si>
    <t>К АННА АНДРЕЕВНА</t>
  </si>
  <si>
    <t>К ВЛАДИМИР ВЛАДИМИРОВИЧ</t>
  </si>
  <si>
    <t>К Евгения Федоровна</t>
  </si>
  <si>
    <t>К ИГОРЬ ИГОРЕВИЧ</t>
  </si>
  <si>
    <t>К ЛЮБОВЬ МИХАЙЛОВНА</t>
  </si>
  <si>
    <t>К НАДЕЖДА ВАСИЛЬЕВНА</t>
  </si>
  <si>
    <t>Л АЛЕКСАНДР КОНСТАНТИНОВИЧ</t>
  </si>
  <si>
    <t>Л ВЯЧЕСЛАВ ЮРЬЕВИЧ</t>
  </si>
  <si>
    <t>Л КСЕНИЯ ГЕННАДЬЕВНА</t>
  </si>
  <si>
    <t>Л НАТАЛЬЯ АЛЕКСЕЕВНА</t>
  </si>
  <si>
    <t>М АНАСТАСИЯ КОНСТАНТИНОВНА</t>
  </si>
  <si>
    <t>М ВЕРА ДМИТРИЕВНА</t>
  </si>
  <si>
    <t>М ДЕНИС АНДРЕЕВИЧ</t>
  </si>
  <si>
    <t>М ЮЛИЯ АЛЕКСАНДРОВНА</t>
  </si>
  <si>
    <t>Н АНАСТАСИЯ МИХАЙЛОВНА</t>
  </si>
  <si>
    <t>Н ИВАН ИВАНОВИЧ</t>
  </si>
  <si>
    <t>Н КСЕНИЯ ВАЛЕНТИНОВНА</t>
  </si>
  <si>
    <t>О АЛЕКСАНДР СЕРГЕЕВИЧ</t>
  </si>
  <si>
    <t>П ТАТЬЯНА ВАЛЕРЬЕВНА</t>
  </si>
  <si>
    <t>Р МАКСИМ КОНСТАНТИНОВИЧ</t>
  </si>
  <si>
    <t>С АННА ГЕННАДЬЕВНА</t>
  </si>
  <si>
    <t>С ВАСИЛИЙ АЛЕКСАНДРОВИЧ</t>
  </si>
  <si>
    <t>Т ЮЛИЯ ЛЕОНИДОВНА</t>
  </si>
  <si>
    <t>У СВЕТЛАНА НИКОЛАЕВНА</t>
  </si>
  <si>
    <t>Х МАРГАРИТА ИГОРЕВНА</t>
  </si>
  <si>
    <t>Х РАВЗА ГАРИПОВНА</t>
  </si>
  <si>
    <t>Ш АЛЕКСАНДР ИГОРЕВИЧ</t>
  </si>
  <si>
    <t>Ш АЛЕКСАНДРА ОЛЕГОВНА</t>
  </si>
  <si>
    <t>Ш МАРГАРИТА СЕРГЕЕВНА</t>
  </si>
  <si>
    <t>Ш НАТАЛЬЯ ВИКТОРОВНА</t>
  </si>
  <si>
    <t>Ш ЧУЛПАН ФАНИЛЕВНА</t>
  </si>
  <si>
    <t>А АРТЕМ АРТУРОВИЧ</t>
  </si>
  <si>
    <t>Б АЛЕКСЕЙ ВАСИЛЬЕВИЧ</t>
  </si>
  <si>
    <t>Б Олеся Алексеевна</t>
  </si>
  <si>
    <t>Б Эльвира Раисовна</t>
  </si>
  <si>
    <t>Г АЛЕКСЕЙ ФЕДОРОВИЧ</t>
  </si>
  <si>
    <t>Г Жанна Владимировна</t>
  </si>
  <si>
    <t>Д ОЛЬГА АЛЕКСАНДРОВНА</t>
  </si>
  <si>
    <t>Д ЮЛИЯ ВЛАДИМИРОВНА</t>
  </si>
  <si>
    <t>Е НАТАЛЬЯ АНАТОЛЬЕВНА</t>
  </si>
  <si>
    <t>Е ТАТЬЯНА НИКОЛАЕВНА</t>
  </si>
  <si>
    <t>З ВАЛЕРИЙ ИОСИФОВИЧ</t>
  </si>
  <si>
    <t>З ИРИНА СЕРГЕЕВНА</t>
  </si>
  <si>
    <t>И ДАРЬЯ ИВАНОВНА</t>
  </si>
  <si>
    <t>И ИЛЬЯ НИКОЛАЕВИЧ</t>
  </si>
  <si>
    <t>К АЛЕКСАНДРА ВЛАДИМИРОВНА</t>
  </si>
  <si>
    <t>К КЕТО ФРИДОНОВНА</t>
  </si>
  <si>
    <t>К ТАТЬЯНА ПЕТРОВНА</t>
  </si>
  <si>
    <t>Л СТАНИСЛАВА БОРИСОВНА</t>
  </si>
  <si>
    <t>М ЯРОСЛАВ ЮРЬЕВИЧ</t>
  </si>
  <si>
    <t>Н ЕКАТЕРИНА МИХАЙЛОВНА</t>
  </si>
  <si>
    <t>О РОМАН ВИКТОРОВИЧ</t>
  </si>
  <si>
    <t>Р АЛЕКСАНДР АНДРЕЕВИЧ</t>
  </si>
  <si>
    <t>Р ЛАРИСА ГАВРИЛОВНА</t>
  </si>
  <si>
    <t>Р СЕМЕН АНДРЕЕВИЧ</t>
  </si>
  <si>
    <t>С КИРИЛЛ СЕРГЕЕВИЧ</t>
  </si>
  <si>
    <t>С ЛАРИСА АЛЕКСАНДРОВНА</t>
  </si>
  <si>
    <t>Т КСЕНИЯ РУСТЭМОВНА</t>
  </si>
  <si>
    <t>Ф АНДРЕЙ ГЕННАДЬЕВИЧ</t>
  </si>
  <si>
    <t>Ф ОЛЬГА ВИКТОРОВНА</t>
  </si>
  <si>
    <t>Х МАРИНА КИМСАНБАЕВНА</t>
  </si>
  <si>
    <t>Х НАДЕЖДА ЕВГЕНЬЕВНА</t>
  </si>
  <si>
    <t>Ц Наталья Михайловна</t>
  </si>
  <si>
    <t>Ц ТАТЬЯНА АЛЕКСЕЕВНА</t>
  </si>
  <si>
    <t>Ч МАРИЯ ИВАНОВНА</t>
  </si>
  <si>
    <t>А МАРИНА РАЯНОВНА</t>
  </si>
  <si>
    <t>А ЮЛИЯ ПАВЛОВНА</t>
  </si>
  <si>
    <t>Б ВЛАДИМИР ЮРЬЕВИЧ</t>
  </si>
  <si>
    <t>В ВИКТОР ВАСИЛЬЕВИЧ</t>
  </si>
  <si>
    <t>В ЕКАТЕРИНА ПАВЛОВНА</t>
  </si>
  <si>
    <t>В СЕРГЕЙ СЕРГЕЕВИЧ</t>
  </si>
  <si>
    <t>Г АНДРЕЙ СЕРГЕЕВИЧ</t>
  </si>
  <si>
    <t>Г ИВАН КОНСТАНТИНОВИЧ</t>
  </si>
  <si>
    <t>Г Светлана Раисовна</t>
  </si>
  <si>
    <t>Г ТАТЬЯНА МИХАЙЛОВНА</t>
  </si>
  <si>
    <t>Д ВЛАДИМИР НИКОЛАЕВИЧ</t>
  </si>
  <si>
    <t>Д ГРИГОРИЙ АЛЕКСАНДРОВИЧ</t>
  </si>
  <si>
    <t>Д РОМАН ПЕТРОВИЧ</t>
  </si>
  <si>
    <t>Е ЕКАТЕРИНА ОЛЕГОВНА</t>
  </si>
  <si>
    <t>Е ЕЛЕНА НИКОЛАЕВНА</t>
  </si>
  <si>
    <t>Е МАРИНА АЛЕКСАНДРОВНА</t>
  </si>
  <si>
    <t>Е ЮЛИЯ АЛЕКСАНДРОВНА</t>
  </si>
  <si>
    <t>К ПАВЕЛ АЛЕКСАНДРОВИЧ</t>
  </si>
  <si>
    <t>М НИКИТА СЕРГЕЕВИЧ</t>
  </si>
  <si>
    <t>Н БУЛАТ РИНАТОВИЧ</t>
  </si>
  <si>
    <t>Н ИРИНА АЛЕКСАНДРОВНА</t>
  </si>
  <si>
    <t>П ДМИТРИЙ НИКОЛАЕВИЧ</t>
  </si>
  <si>
    <t>П КОНСТАНТИН АЛЕКСЕЕВИЧ</t>
  </si>
  <si>
    <t>С АЛЕКСЕЙ ИГОРЕВИЧ</t>
  </si>
  <si>
    <t>С ДАРЬЯ АНДРЕЕВНА</t>
  </si>
  <si>
    <t>С ДЖЕЙРАН ЭЛЬЧИНОВНА</t>
  </si>
  <si>
    <t>С ЕКАТЕРИНА ИВАНОВНА</t>
  </si>
  <si>
    <t>С МИХАИЛ НИКОЛАЕВИЧ</t>
  </si>
  <si>
    <t>С НАДЕЖДА СЕРГЕЕВНА</t>
  </si>
  <si>
    <t>С ТАТЬЯНА ВИКТОРОВНА</t>
  </si>
  <si>
    <t>С ЯНА ДМИТРИЕВНА</t>
  </si>
  <si>
    <t>Т АНТОН СЕРГЕЕВИЧ</t>
  </si>
  <si>
    <t>Т ИБРАГИМ КАСИМОВИЧ</t>
  </si>
  <si>
    <t>Ф АЛЕКСЕЙ ГЕННАДЬЕВИЧ</t>
  </si>
  <si>
    <t>Х МАРИЯ АЛЕКСАНДРОВНА</t>
  </si>
  <si>
    <t>Ш ИРИНА ЕВГЕНЬЕВНА</t>
  </si>
  <si>
    <t>Ш ПОЛИНА АЛЕКСЕЕВНА</t>
  </si>
  <si>
    <t>В Евгения Владимировна</t>
  </si>
  <si>
    <t>В РУСТАМ ФАРИТОВИЧ</t>
  </si>
  <si>
    <t>Г ЕКАТЕРИНА ДМИТРИЕВНА</t>
  </si>
  <si>
    <t>Г НАТАЛЬЯ СЕРГЕЕВНА</t>
  </si>
  <si>
    <t>Д НАДЕЖДА ВЛАДИМИРОВНА</t>
  </si>
  <si>
    <t>Д ОЛЬГА ШАМИЛЬЕВНА</t>
  </si>
  <si>
    <t>З ЕКАТЕРИНА АЛЕКСАНДРОВНА</t>
  </si>
  <si>
    <t>К ВИКТОР АЛЕКСАНДРОВИЧ</t>
  </si>
  <si>
    <t>К ОЛЬГА ВЯЧЕСЛАВОВНА</t>
  </si>
  <si>
    <t>Л АЛЕКСАНДР АЛЕКСАНДРОВИЧ</t>
  </si>
  <si>
    <t>М АРИНА АНУШАВАНОВНА</t>
  </si>
  <si>
    <t>М ЕЛЕНА ВИКТОРОВНА</t>
  </si>
  <si>
    <t>М НАДЕЖДА АЛЕКСАНДРОВНА</t>
  </si>
  <si>
    <t>М НАТАЛЬЯ НИКОЛАЕВНА</t>
  </si>
  <si>
    <t>М СЕРГЕЙ ВЛАДИМИРОВИЧ</t>
  </si>
  <si>
    <t>М ТАТЬЯНА АНДРЕЕВНА</t>
  </si>
  <si>
    <t>М ЮЛИЯ АНАТОЛЬЕВНА</t>
  </si>
  <si>
    <t>М Юрий Владимирович</t>
  </si>
  <si>
    <t>Р ДМИТРИЙ НИКОЛАЕВИЧ</t>
  </si>
  <si>
    <t>Р ЛЮБОВЬ НИКОЛАЕВНА</t>
  </si>
  <si>
    <t>Р ОЛЬГА АЛЕКСАНДРОВНА</t>
  </si>
  <si>
    <t>Р ЮРИЙ РОСТИСЛАВОВИЧ</t>
  </si>
  <si>
    <t>С АЛЕНА ГЕННАДЬЕВНА</t>
  </si>
  <si>
    <t>С АЛИНА МИХАЙЛОВНА</t>
  </si>
  <si>
    <t>С ТАМИЛА СУЛЕЙМАНОВНА</t>
  </si>
  <si>
    <t>Т АНАСТАСИЯ ВАДИМОВНА</t>
  </si>
  <si>
    <t>Т ИРИНА ЕВГЕНЬЕВНА</t>
  </si>
  <si>
    <t>Ф ГАЛИНА АЛЕКСАНДРОВНА</t>
  </si>
  <si>
    <t>Ш ИРИНА АЛЕКСАНДРОВНА</t>
  </si>
  <si>
    <t>Ш Михаил Юрьевич</t>
  </si>
  <si>
    <t>Ш НИКИТА ВЛАДИМИРОВИЧ</t>
  </si>
  <si>
    <t>Ш РОМАН АЛЕКСАНДРОВИЧ</t>
  </si>
  <si>
    <t>Щ СВЕТЛАНА ВЛАДИМИРОВНА</t>
  </si>
  <si>
    <t>Г ИРИНА ТИТОВНА</t>
  </si>
  <si>
    <t>Д СЕРГЕЙ МИХАЙЛОВИЧ</t>
  </si>
  <si>
    <t>Д ЮЛИЯ ИГОРЕВНА</t>
  </si>
  <si>
    <t>З ЕЛЕНА АНАТОЛЬЕВНА</t>
  </si>
  <si>
    <t>И ЭТИБАР МАКСУДОВИЧ</t>
  </si>
  <si>
    <t>К ДАНИЛА ЕВГЕНЬЕВИЧ</t>
  </si>
  <si>
    <t>К ЕЛЕНА СЕРГЕЕВНА</t>
  </si>
  <si>
    <t>К ЛИДИЯ ОЛЕГОВНА</t>
  </si>
  <si>
    <t>К РАМИЛЬ РЯИСОВИЧ</t>
  </si>
  <si>
    <t>М Александр Сергеевич</t>
  </si>
  <si>
    <t>М АНАСТАСИЯ ОЛЕГОВНА</t>
  </si>
  <si>
    <t>О ИННА АЛЕКСАНДРОВНА</t>
  </si>
  <si>
    <t>П АННА АЛЕКСАНДРОВНА</t>
  </si>
  <si>
    <t>П МАРИЯ МИХАЙЛОВНА</t>
  </si>
  <si>
    <t>П ТАТЬЯНА ВАСИЛЬЕВНА</t>
  </si>
  <si>
    <t>П ЮЛИЯ АНАТОЛЬЕВНА</t>
  </si>
  <si>
    <t>Р АННА РОМАНОВНА</t>
  </si>
  <si>
    <t>С ИВАН СЕРГЕЕВИЧ</t>
  </si>
  <si>
    <t>С СВЕТЛАНА НИКОЛАЕВНА</t>
  </si>
  <si>
    <t>С ТАТЬЯНА ОЛЕГОВНА</t>
  </si>
  <si>
    <t>Т ТАТЬЯНА НИКОЛАЕВНА</t>
  </si>
  <si>
    <t>Ф АРТЕМ МИХАЙЛОВИЧ</t>
  </si>
  <si>
    <t>Ф ЛЕНАР ИЛЬФАКОВИЧ</t>
  </si>
  <si>
    <t>Ч НАТАЛЬЯ ВАСИЛЬЕВНА</t>
  </si>
  <si>
    <t>Щ ПОЛИНА ЕВГЕНЬЕВНА</t>
  </si>
  <si>
    <t>А СВЕТЛАНА ИГОРЕВНА</t>
  </si>
  <si>
    <t>Б ПОЛИНА ГЕННАДЬЕВНА</t>
  </si>
  <si>
    <t>Б РОМАН ВИКТОРОВИЧ</t>
  </si>
  <si>
    <t>В ИРИНА АЛЕКСАНДРОВНА</t>
  </si>
  <si>
    <t>В НАСОГМА АЛЕКСАНДРОВНА</t>
  </si>
  <si>
    <t>В НАТАЛЬЯ АЛЕКСАНДРОВНА</t>
  </si>
  <si>
    <t>Г АЛИСА АЛЕКСАНДРОВНА</t>
  </si>
  <si>
    <t>Г ЕВГЕНИЯ АНДРЕЕВНА</t>
  </si>
  <si>
    <t>Г МИХАИЛ АЛЕКСАНДРОВИЧ</t>
  </si>
  <si>
    <t>Г СВЕТЛАНА ЮРЬЕВНА</t>
  </si>
  <si>
    <t>Д АНАСТАСИЯ ГРИГОРЬЕВНА</t>
  </si>
  <si>
    <t>Е СВЕТЛАНА СЕРГЕЕВНА</t>
  </si>
  <si>
    <t>Ж НИНА АРТУРОВНА</t>
  </si>
  <si>
    <t>З ОЛЬГА ВИКТОРОВНА</t>
  </si>
  <si>
    <t>И АЛЕКСАНДР ВИКТОРОВИЧ</t>
  </si>
  <si>
    <t>И ОЛЬГА ПЕТРОВНА</t>
  </si>
  <si>
    <t>И САМАТ АМАНТАЕВИЧ</t>
  </si>
  <si>
    <t>К АЛИНА АЛЕКСАНДРОВНА</t>
  </si>
  <si>
    <t>К АЛЛА ЮРЬЕВНА</t>
  </si>
  <si>
    <t>К ДЕНИС АЛЕКСАНДРОВИЧ</t>
  </si>
  <si>
    <t>К ОЛЬГА АНАТОЛЬЕВНА</t>
  </si>
  <si>
    <t>К СВЕТЛАНА АНАТОЛЬЕВНА</t>
  </si>
  <si>
    <t>К ЮЛИЯ ИГОРЕВНА</t>
  </si>
  <si>
    <t>Л ОЛЬГА ВИКТОРОВНА</t>
  </si>
  <si>
    <t>Л ТАТЬЯНА ВАСИЛЬЕВНА</t>
  </si>
  <si>
    <t>М АКАЙ РАДЖАБОВИЧ</t>
  </si>
  <si>
    <t>М ОКСАНА АНАТОЛЬЕВНА</t>
  </si>
  <si>
    <t>М РАМИС РУСТАМОВИЧ</t>
  </si>
  <si>
    <t>Н АЛЕКСЕЙ АЛЕКСАНДРОВИЧ</t>
  </si>
  <si>
    <t>П АЛЕКСАНДР ИВАНОВИЧ</t>
  </si>
  <si>
    <t>П АЛЕКСЕЙ СЕРГЕЕВИЧ</t>
  </si>
  <si>
    <t>П ПАВЕЛ ВИКТОРОВИЧ</t>
  </si>
  <si>
    <t>Р ЕЛЕНА АЛЕКСАНДРОВНА</t>
  </si>
  <si>
    <t>С АЛЕКСАНДР БОРИСОВИЧ</t>
  </si>
  <si>
    <t>С АНАСТАСИЯ ЭДУАРДОВНА</t>
  </si>
  <si>
    <t>С ВИКТОРИЯ АЛЕКСАНДРОВНА</t>
  </si>
  <si>
    <t>С МАРИНА ВЛАДИМИРОВНА</t>
  </si>
  <si>
    <t>С МУРАТ РЯДИФОВИЧ</t>
  </si>
  <si>
    <t>С НАТАЛЬЯ ВАЛЕРЬЕВНА</t>
  </si>
  <si>
    <t>С ТАТЬЯНА АНАТОЛЬЕВНА</t>
  </si>
  <si>
    <t>Т ЕЛИЗАВЕТА ВЛАДИМИРОВНА</t>
  </si>
  <si>
    <t>Т ИВАН СЕРГЕЕВИЧ</t>
  </si>
  <si>
    <t>Т ТАТЬЯНА АЛЕКСЕЕВНА</t>
  </si>
  <si>
    <t>Х ЕВГЕНИЙ ВЛАДИМИРОВИЧ</t>
  </si>
  <si>
    <t>Х СЕРГЕЙ БОРИСОВИЧ</t>
  </si>
  <si>
    <t>Ш СЕРГЕЙ ПЕТРОВИЧ</t>
  </si>
  <si>
    <t>А АННА ГЕОРГИЕВНА</t>
  </si>
  <si>
    <t>А ДАРЬЯ ВАСИЛЬЕВНА</t>
  </si>
  <si>
    <t>Б АЛЕКСАНДР ЭДУАРДОВИЧ</t>
  </si>
  <si>
    <t>Б ВИКТОР ЮРЬЕВИЧ</t>
  </si>
  <si>
    <t>Б ГАЛИНА СЕРГЕЕВНА</t>
  </si>
  <si>
    <t>Б МАРИНА СТАНИСЛАВОВНА</t>
  </si>
  <si>
    <t>Б РОСТИСЛАВ ВЛАДИМИРОВИЧ</t>
  </si>
  <si>
    <t>В ИГОРЬ ЭДУАРДОВИЧ</t>
  </si>
  <si>
    <t>Г ДАНИЯ ЖИГАНШЕВНА</t>
  </si>
  <si>
    <t>Д Наталья Петровна</t>
  </si>
  <si>
    <t>З ИРИНА АЛЕКСАНДРОВНА</t>
  </si>
  <si>
    <t>З ИРИНА ВЛАДИМИРОВНА</t>
  </si>
  <si>
    <t>И ГЛЕБ КОНСТАНТИНОВИЧ</t>
  </si>
  <si>
    <t>И ОКСАНА ГЕННАДЬЕВНА</t>
  </si>
  <si>
    <t>К ЛЮДМИЛА СЕРГЕЕВНА</t>
  </si>
  <si>
    <t>К МАРИНА НИКОЛАЕВНА</t>
  </si>
  <si>
    <t>К МИХАИЛ ЮРЬЕВИЧ</t>
  </si>
  <si>
    <t>К НАТАЛЬЯ ИВАНОВНА</t>
  </si>
  <si>
    <t>К ОЛЬГА ЛЕОНИДОВНА</t>
  </si>
  <si>
    <t>К ЮРИЙ АНАТОЛЬЕВИЧ</t>
  </si>
  <si>
    <t>М МАЙЯ ВЛАДИМИРОВНА</t>
  </si>
  <si>
    <t>Н ДАРЬЯ АНАТОЛЬЕВНА</t>
  </si>
  <si>
    <t>Н ЕВГЕНИЙ ВАСИЛЬЕВИЧ</t>
  </si>
  <si>
    <t>П ДЕНИС АЛЕКСЕЕВИЧ</t>
  </si>
  <si>
    <t>П ПАВЕЛ ЛЕОНИДОВИЧ</t>
  </si>
  <si>
    <t>С ДМИТРИЙ ГЕННАДЬЕВИЧ</t>
  </si>
  <si>
    <t>С МАРИНА НИКОЛАЕВНА</t>
  </si>
  <si>
    <t>С СЕРГЕЙ БОРИСОВИЧ</t>
  </si>
  <si>
    <t>Т ЕКАТЕРИНА ОЛЕГОВНА</t>
  </si>
  <si>
    <t>Т ОЛЕГ ВАСИЛЬЕВИЧ</t>
  </si>
  <si>
    <t>Т ЮЛИЯ АМИРОВНА</t>
  </si>
  <si>
    <t>Ц КСЕНИЯ МИХАЙЛОВНА</t>
  </si>
  <si>
    <t>Ч ОКСАНА ЗАУРИЕВНА</t>
  </si>
  <si>
    <t>Я ДЕНИС ВЯЧЕСЛАВОВИЧ</t>
  </si>
  <si>
    <t>Б НАДЕЖДА ВИТАЛЬЕВНА</t>
  </si>
  <si>
    <t>Г РИНАТ ШАМИЛЕВИЧ</t>
  </si>
  <si>
    <t>Д ЕВГЕНИЙ БОРИСОВИЧ</t>
  </si>
  <si>
    <t>И МАРИЯ СЕРГЕЕВНА</t>
  </si>
  <si>
    <t>К ВАЛЕРИЙ ПЕТРОВИЧ</t>
  </si>
  <si>
    <t>К МАКСИМ ЭДУАРДОВИЧ</t>
  </si>
  <si>
    <t>К СЕРГЕЙ ВЯЧЕСЛАВОВИЧ</t>
  </si>
  <si>
    <t>Л МАРИЯ ИВАНОВНА</t>
  </si>
  <si>
    <t>Л ОЛЕГ ГРИГОРЬЕВИЧ</t>
  </si>
  <si>
    <t>М АНТОНИНА НИКОЛАЕВНА</t>
  </si>
  <si>
    <t>М ВИКТОРИЯ СЕРГЕЕВНА</t>
  </si>
  <si>
    <t>М ИРИНА СТАНИСЛАВОВНА</t>
  </si>
  <si>
    <t>М Наталья Дмитриевна</t>
  </si>
  <si>
    <t>М ТАТЬЯНА АЛЕКСАНДРОВНА</t>
  </si>
  <si>
    <t>Н АННА ВЛАДИМИРОВНА</t>
  </si>
  <si>
    <t>О ВИКТОРИЯ СЕРГЕЕВНА</t>
  </si>
  <si>
    <t>п николай евгеньевич</t>
  </si>
  <si>
    <t>П ТАТЬЯНА ИВАНОВНА</t>
  </si>
  <si>
    <t>Р ЮЛИЯ ЮРЬЕВНА</t>
  </si>
  <si>
    <t>С АНАСТАСИЯ РИНАТОВНА</t>
  </si>
  <si>
    <t>С АРТЕМ АЛЕКСАНДРОВИЧ</t>
  </si>
  <si>
    <t>С ЕЛЕНА ВИКТОРОВНА</t>
  </si>
  <si>
    <t>С КОНСТАНТИН АНДРЕЕВИЧ</t>
  </si>
  <si>
    <t>Т ГУЛЬНАРА ШАМИЛЕВНА</t>
  </si>
  <si>
    <t>У АЛЕКСАНДР ВЛАДИМИРОВИЧ</t>
  </si>
  <si>
    <t>Х ГЕОРГИЙ НОДАРОВИЧ</t>
  </si>
  <si>
    <t>Ч ЛЕВ ГЕННАДЬЕВИЧ</t>
  </si>
  <si>
    <t>Ш ВАДИМ ДМИТРИЕВИЧ</t>
  </si>
  <si>
    <t>Я ОЛЬГА НИКОЛАЕВНА</t>
  </si>
  <si>
    <t>Б КСЕНИЯ СЕРГЕЕВНА</t>
  </si>
  <si>
    <t>Б ЭВЕЛИНА ЕВГЕНЬЕВНА</t>
  </si>
  <si>
    <t>Б ЮЛИЯ АЛЕКСАНДРОВНА</t>
  </si>
  <si>
    <t>В ТАТЬЯНА СЕРГЕЕВНА</t>
  </si>
  <si>
    <t>Г ДАРЬЯ ВЛАДИМИРОВНА</t>
  </si>
  <si>
    <t>Д ДМИТРИЙ НИКОЛАЕВИЧ</t>
  </si>
  <si>
    <t>Д ЕЛИЗАВЕТА АЛЕКСАНДРОВНА</t>
  </si>
  <si>
    <t>Е МАКСИМ ВЛАДИМИРОВИЧ</t>
  </si>
  <si>
    <t>Е ЮЛИЯ СЕРГЕЕВНА</t>
  </si>
  <si>
    <t>З ВЛАДИМИР ВЛАДИМИРОВИЧ</t>
  </si>
  <si>
    <t>З ЕЛЕНА АЛЕКСАНДРОВНА</t>
  </si>
  <si>
    <t>З ПАВЕЛ АНАТОЛЬЕВИЧ</t>
  </si>
  <si>
    <t>И ВАДИМ АЛЕКСАНДРОВИЧ</t>
  </si>
  <si>
    <t>К АЛЕКСАНДРА КОНСТАНТИНОВНА</t>
  </si>
  <si>
    <t>К ВИТАЛИЙ ВИКТОРОВИЧ</t>
  </si>
  <si>
    <t>К ДАНИИЛ ВИКТОРОВИЧ</t>
  </si>
  <si>
    <t>К ИГОРЬ ВЛАДИМИРОВИЧ</t>
  </si>
  <si>
    <t>Л ВЛАДИМИР АЛЕКСАНДРОВИЧ</t>
  </si>
  <si>
    <t>Л ТАТЬЯНА СЕРГЕЕВНА</t>
  </si>
  <si>
    <t>М АНИ СУРЕНОВНА</t>
  </si>
  <si>
    <t>Н ЕЛЕНА АЛЕКСАНДРОВНА</t>
  </si>
  <si>
    <t>Н РАДА РАСУЛОВНА</t>
  </si>
  <si>
    <t>Н Юлия Анатольевна</t>
  </si>
  <si>
    <t>Р АЛЕКСЕЙ ИВАНОВИЧ</t>
  </si>
  <si>
    <t>Р ЗОЯ ВЛАДИМИРОВНА</t>
  </si>
  <si>
    <t>С АНАСТАСИЯ АЛЕКСЕЕВНА</t>
  </si>
  <si>
    <t>Т ТАТЬЯНА ЛЕОНИДОВНА</t>
  </si>
  <si>
    <t>Т ЮЛИЯ ВАДИМОВНА</t>
  </si>
  <si>
    <t>Ф ГЕРМАН СЕРГЕЕВИЧ</t>
  </si>
  <si>
    <t>Ф ТАТЬЯНА АНАТОЛЬЕВНА</t>
  </si>
  <si>
    <t>Ч АЛЕКСЕЙ ЕВГЕНЬЕВИЧ</t>
  </si>
  <si>
    <t>Г МАРГАРИТА МАРТОВНА</t>
  </si>
  <si>
    <t>Г МАРИНА СЕРГЕЕВНА</t>
  </si>
  <si>
    <t>Е АНАСТАСИЯ АЛЕКСАНДРОВНА</t>
  </si>
  <si>
    <t>Е ИНЕССА АНАТОЛЬЕВНА</t>
  </si>
  <si>
    <t>Е РОМАН АНАТОЛЬЕВИЧ</t>
  </si>
  <si>
    <t>Ж ИВАН ВЛАДИМИРОВИЧ</t>
  </si>
  <si>
    <t>И СЕРГЕЙ ВЛАДИМИРОВИЧ</t>
  </si>
  <si>
    <t>К АННА СЕРГЕЕВНА</t>
  </si>
  <si>
    <t>К ИВАН АЛЕКСАНДРОВИЧ</t>
  </si>
  <si>
    <t>К ИВАН СЕРГЕЕВИЧ</t>
  </si>
  <si>
    <t>К МИХАИЛ ВЛАДИМИРОВИЧ</t>
  </si>
  <si>
    <t>К СЕРГЕЙ ВИКТОРОВИЧ</t>
  </si>
  <si>
    <t>Л ЮЛИЯ АНДРЕЕВНА</t>
  </si>
  <si>
    <t>М ДМИТРИЙ ГЕННАДИЕВИЧ</t>
  </si>
  <si>
    <t>Р ЕВГЕНИЙ НИКОЛАЕВИЧ</t>
  </si>
  <si>
    <t>Р МАРИЯ АЛЕКСАНДРОВНА</t>
  </si>
  <si>
    <t>Р СЕРГЕЙ АЛЕКСАНДРОВИЧ</t>
  </si>
  <si>
    <t>С КИРИЛЛ БОРИСОВИЧ</t>
  </si>
  <si>
    <t>С КОНСТАНТИН ПАВЛОВИЧ</t>
  </si>
  <si>
    <t>С МАРИЯ ЕВГЕНЬЕВНА</t>
  </si>
  <si>
    <t>Ф ИГОРЬ СЕРГЕЕВИЧ</t>
  </si>
  <si>
    <t>Х АНАСТАСИЯ ВЛАДИМИРОВНА</t>
  </si>
  <si>
    <t>Х БЭЛЛА АДАМОВНА</t>
  </si>
  <si>
    <t>Ш АЛЕКСАНДР ВИКТОРОВИЧ</t>
  </si>
  <si>
    <t>Ш ВАДИМ АЛЕКСАНДРОВИЧ</t>
  </si>
  <si>
    <t>А ВИКТОР АНДРЕЕВИЧ</t>
  </si>
  <si>
    <t>А ЛИЛИТ ВАЧАГАНОВНА</t>
  </si>
  <si>
    <t>а наталья николаевна</t>
  </si>
  <si>
    <t>Б АЛЬБИНА ИГОРЕВНА</t>
  </si>
  <si>
    <t>Б АНТОН ВИКТОРОВИЧ</t>
  </si>
  <si>
    <t>Б ЕЛЕНА ВАЛЕНТИНОВНА</t>
  </si>
  <si>
    <t>Г АЙЩАТ КУЧУКОВНА</t>
  </si>
  <si>
    <t>Г ЕКАТЕРИНА АЛЕКСАНДРОВНА</t>
  </si>
  <si>
    <t>Г МАРИНА АНАТОЛЬЕВНА</t>
  </si>
  <si>
    <t>Г МАРИЯ ЮРЬЕВНА</t>
  </si>
  <si>
    <t>Г МИХАИЛ ВЛАДИМИРОВИЧ</t>
  </si>
  <si>
    <t>Г ОЛЬГА ЮРЬЕВНА</t>
  </si>
  <si>
    <t>Д АЛЕКСЕЙ АЛЕКСЕЕВИЧ</t>
  </si>
  <si>
    <t>Е ВЛАДИМИР ГЕННАДЬЕВИЧ</t>
  </si>
  <si>
    <t>З АННА ВЛАДИМИРОВНА</t>
  </si>
  <si>
    <t>З ЕЛИЗАВЕТА АЛЕКСАНДРОВНА</t>
  </si>
  <si>
    <t>И ЭЛЬВИРА БУЛАТОВНА</t>
  </si>
  <si>
    <t>К АНДРЕЙ СЕРГЕЕВИЧ</t>
  </si>
  <si>
    <t>К ДАРЬЯ ВИКТОРОВНА</t>
  </si>
  <si>
    <t>К ДИНА ХАФИСОВНА</t>
  </si>
  <si>
    <t>К ДМИТРИЙ ИГОРЕВИЧ</t>
  </si>
  <si>
    <t>К ЕЛЕНА ВЛАДИМИРОВНА</t>
  </si>
  <si>
    <t>К КСЕНИЯ ВИКТОРОВНА</t>
  </si>
  <si>
    <t>К ТАТЬЯНА ДМИТРИЕВНА</t>
  </si>
  <si>
    <t>Л АЛЕКСЕЙ ВЛАДИМИРОВИЧ</t>
  </si>
  <si>
    <t>Л АНАСТАСИЯ АЛЕКСАНДРОВНА</t>
  </si>
  <si>
    <t>Л ВИКТОР ВИКТОРОВИЧ</t>
  </si>
  <si>
    <t>Л НАТАЛЬЯ ВИКТОРОВНА</t>
  </si>
  <si>
    <t>Л ТАТЬЯНА АЛЕКСАНДРОВНА</t>
  </si>
  <si>
    <t>М БОРИС БОРИСОВИЧ</t>
  </si>
  <si>
    <t>М БОРИС МИХАЙЛОВИЧ</t>
  </si>
  <si>
    <t>М ГЛЕБ ОЛЕГОВИЧ</t>
  </si>
  <si>
    <t>М ДМИТРИЙ АНАТОЛЬЕВИЧ</t>
  </si>
  <si>
    <t>М ЕВГЕНИЯ СЕРГЕЕВНА</t>
  </si>
  <si>
    <t>М ИРИНА АЛЕКСАНДРОВНА</t>
  </si>
  <si>
    <t>М ИРИНА АЛИКУЛОВНА</t>
  </si>
  <si>
    <t>М ЮРИЙ СЕРГЕЕВИЧ</t>
  </si>
  <si>
    <t>Н ИЛЬЯ АЛЕКСАНДРОВИЧ</t>
  </si>
  <si>
    <t>П ЛЮБОВЬ НИКОЛАЕВНА</t>
  </si>
  <si>
    <t>П МАКСИМ ЮРЬЕВИЧ</t>
  </si>
  <si>
    <t>П ТАТЬЯНА НИКОЛАЕВНА</t>
  </si>
  <si>
    <t>Р АЛЕКСЕЙ АЛЕКСАНДРОВИЧ</t>
  </si>
  <si>
    <t>Р АЛЕКСЕЙ НИКОЛАЕВИЧ</t>
  </si>
  <si>
    <t>Р ТАТЬЯНА АЛЕКСАНДРОВНА</t>
  </si>
  <si>
    <t>С АНДРЕЙ ФЕДОРОВИЧ</t>
  </si>
  <si>
    <t>С ЕКАТЕРИНА ВИКТОРОВНА</t>
  </si>
  <si>
    <t>С ЕКАТЕРИНА МИХАЙЛОВНА</t>
  </si>
  <si>
    <t>С МАРИЯ ИВАНОВНА</t>
  </si>
  <si>
    <t>Т ЛЮБОВЬ АРКАДЬЕВНА</t>
  </si>
  <si>
    <t>Ф РОДИОН АЛЕКСАНДРОВИЧ</t>
  </si>
  <si>
    <t>Ш ВАЛЕРИЙ ВИТАЛЬЕВИЧ</t>
  </si>
  <si>
    <t>Ш Ирина Владимировна</t>
  </si>
  <si>
    <t>Ш ОЛЬГА ПЕТРОВНА</t>
  </si>
  <si>
    <t>Ш ПАВЕЛ ВАСИЛЬЕВИЧ</t>
  </si>
  <si>
    <t>Я АМИРАН ПАВЛОВИЧ</t>
  </si>
  <si>
    <t>0391</t>
  </si>
  <si>
    <t>4429</t>
  </si>
  <si>
    <t>0476</t>
  </si>
  <si>
    <t>0394</t>
  </si>
  <si>
    <t>0191</t>
  </si>
  <si>
    <t>0203</t>
  </si>
  <si>
    <t>0995</t>
  </si>
  <si>
    <t>4444</t>
  </si>
  <si>
    <t>4381</t>
  </si>
  <si>
    <t>0010</t>
  </si>
  <si>
    <t>0181</t>
  </si>
  <si>
    <t>0698</t>
  </si>
  <si>
    <t>1020</t>
  </si>
  <si>
    <t>8035</t>
  </si>
  <si>
    <t>0901</t>
  </si>
  <si>
    <t>0495</t>
  </si>
  <si>
    <t>0286</t>
  </si>
  <si>
    <t>0560</t>
  </si>
  <si>
    <t>9810</t>
  </si>
  <si>
    <t>0412</t>
  </si>
  <si>
    <t>0236</t>
  </si>
  <si>
    <t>0332</t>
  </si>
  <si>
    <t>4105</t>
  </si>
  <si>
    <t>0484</t>
  </si>
  <si>
    <t>4525</t>
  </si>
  <si>
    <t>9590</t>
  </si>
  <si>
    <t>1552</t>
  </si>
  <si>
    <t>0503</t>
  </si>
  <si>
    <t>2882</t>
  </si>
  <si>
    <t>4770</t>
  </si>
  <si>
    <t>0267</t>
  </si>
  <si>
    <t>6197</t>
  </si>
  <si>
    <t>0432</t>
  </si>
  <si>
    <t>9799</t>
  </si>
  <si>
    <t>0154</t>
  </si>
  <si>
    <t>0044</t>
  </si>
  <si>
    <t>0291</t>
  </si>
  <si>
    <t>0899</t>
  </si>
  <si>
    <t>0161</t>
  </si>
  <si>
    <t>3355</t>
  </si>
  <si>
    <t>0110</t>
  </si>
  <si>
    <t>0012</t>
  </si>
  <si>
    <t>7131</t>
  </si>
  <si>
    <t>0257</t>
  </si>
  <si>
    <t>7070</t>
  </si>
  <si>
    <t>9330</t>
  </si>
  <si>
    <t>7008</t>
  </si>
  <si>
    <t>0946</t>
  </si>
  <si>
    <t>0450</t>
  </si>
  <si>
    <t>0329</t>
  </si>
  <si>
    <t>0341</t>
  </si>
  <si>
    <t>0525</t>
  </si>
  <si>
    <t>3809</t>
  </si>
  <si>
    <t>0806</t>
  </si>
  <si>
    <t>1287</t>
  </si>
  <si>
    <t>3452</t>
  </si>
  <si>
    <t>0809</t>
  </si>
  <si>
    <t>0031</t>
  </si>
  <si>
    <t>0263</t>
  </si>
  <si>
    <t>2982</t>
  </si>
  <si>
    <t>0445</t>
  </si>
  <si>
    <t>2589</t>
  </si>
  <si>
    <t>0548</t>
  </si>
  <si>
    <t>6361</t>
  </si>
  <si>
    <t>0814</t>
  </si>
  <si>
    <t>3840</t>
  </si>
  <si>
    <t>0572</t>
  </si>
  <si>
    <t>9982</t>
  </si>
  <si>
    <t>0270</t>
  </si>
  <si>
    <t>9346</t>
  </si>
  <si>
    <t>5889</t>
  </si>
  <si>
    <t>1205</t>
  </si>
  <si>
    <t>0164</t>
  </si>
  <si>
    <t>0097</t>
  </si>
  <si>
    <t>3430</t>
  </si>
  <si>
    <t>3337</t>
  </si>
  <si>
    <t>0055</t>
  </si>
  <si>
    <t>1045</t>
  </si>
  <si>
    <t>0041</t>
  </si>
  <si>
    <t>0710</t>
  </si>
  <si>
    <t>0727</t>
  </si>
  <si>
    <t>0277</t>
  </si>
  <si>
    <t>5225</t>
  </si>
  <si>
    <t>0800</t>
  </si>
  <si>
    <t>0878</t>
  </si>
  <si>
    <t>0234</t>
  </si>
  <si>
    <t>0302</t>
  </si>
  <si>
    <t>1104</t>
  </si>
  <si>
    <t>0822</t>
  </si>
  <si>
    <t>1561</t>
  </si>
  <si>
    <t>7197</t>
  </si>
  <si>
    <t>0117</t>
  </si>
  <si>
    <t>1774</t>
  </si>
  <si>
    <t>4782</t>
  </si>
  <si>
    <t>0108</t>
  </si>
  <si>
    <t>4466</t>
  </si>
  <si>
    <t>9080</t>
  </si>
  <si>
    <t>5104</t>
  </si>
  <si>
    <t>0048</t>
  </si>
  <si>
    <t>7088</t>
  </si>
  <si>
    <t>0611</t>
  </si>
  <si>
    <t>0284</t>
  </si>
  <si>
    <t>3133</t>
  </si>
  <si>
    <t>0356</t>
  </si>
  <si>
    <t>4374</t>
  </si>
  <si>
    <t>0042</t>
  </si>
  <si>
    <t>0534</t>
  </si>
  <si>
    <t>0004</t>
  </si>
  <si>
    <t>7752</t>
  </si>
  <si>
    <t>9814</t>
  </si>
  <si>
    <t>6189</t>
  </si>
  <si>
    <t>0641</t>
  </si>
  <si>
    <t>6775</t>
  </si>
  <si>
    <t>0491</t>
  </si>
  <si>
    <t>0249</t>
  </si>
  <si>
    <t>7171</t>
  </si>
  <si>
    <t>4852</t>
  </si>
  <si>
    <t>4686</t>
  </si>
  <si>
    <t>0796</t>
  </si>
  <si>
    <t>3962</t>
  </si>
  <si>
    <t>2379</t>
  </si>
  <si>
    <t>9241</t>
  </si>
  <si>
    <t>0869</t>
  </si>
  <si>
    <t>8987</t>
  </si>
  <si>
    <t>0190</t>
  </si>
  <si>
    <t>9817</t>
  </si>
  <si>
    <t>0600</t>
  </si>
  <si>
    <t>6687</t>
  </si>
  <si>
    <t>0999</t>
  </si>
  <si>
    <t>0894</t>
  </si>
  <si>
    <t>6221</t>
  </si>
  <si>
    <t>0833</t>
  </si>
  <si>
    <t>3567</t>
  </si>
  <si>
    <t>0306</t>
  </si>
  <si>
    <t>2573</t>
  </si>
  <si>
    <t>1516</t>
  </si>
  <si>
    <t>0171</t>
  </si>
  <si>
    <t>6462</t>
  </si>
  <si>
    <t>0188</t>
  </si>
  <si>
    <t>0734</t>
  </si>
  <si>
    <t>2255</t>
  </si>
  <si>
    <t>7701</t>
  </si>
  <si>
    <t>2141</t>
  </si>
  <si>
    <t>2576</t>
  </si>
  <si>
    <t>0539</t>
  </si>
  <si>
    <t>0313</t>
  </si>
  <si>
    <t>0016</t>
  </si>
  <si>
    <t>7769</t>
  </si>
  <si>
    <t>7178</t>
  </si>
  <si>
    <t>0247</t>
  </si>
  <si>
    <t>4536</t>
  </si>
  <si>
    <t>0104</t>
  </si>
  <si>
    <t>5115</t>
  </si>
  <si>
    <t>1660</t>
  </si>
  <si>
    <t>1835</t>
  </si>
  <si>
    <t>3032</t>
  </si>
  <si>
    <t>9599</t>
  </si>
  <si>
    <t>0253</t>
  </si>
  <si>
    <t>8925</t>
  </si>
  <si>
    <t>0499</t>
  </si>
  <si>
    <t>0951</t>
  </si>
  <si>
    <t>0464</t>
  </si>
  <si>
    <t>0020</t>
  </si>
  <si>
    <t>0444</t>
  </si>
  <si>
    <t>0001</t>
  </si>
  <si>
    <t>4593</t>
  </si>
  <si>
    <t>4737</t>
  </si>
  <si>
    <t>7613</t>
  </si>
  <si>
    <t>0857</t>
  </si>
  <si>
    <t>3414</t>
  </si>
  <si>
    <t>0772</t>
  </si>
  <si>
    <t>0735</t>
  </si>
  <si>
    <t>0552</t>
  </si>
  <si>
    <t>3482</t>
  </si>
  <si>
    <t>7777</t>
  </si>
  <si>
    <t>7140</t>
  </si>
  <si>
    <t>6910</t>
  </si>
  <si>
    <t>5376</t>
  </si>
  <si>
    <t>0039</t>
  </si>
  <si>
    <t>5521</t>
  </si>
  <si>
    <t>0808</t>
  </si>
  <si>
    <t>4822</t>
  </si>
  <si>
    <t>4200</t>
  </si>
  <si>
    <t>6808</t>
  </si>
  <si>
    <t>5111</t>
  </si>
  <si>
    <t>0003</t>
  </si>
  <si>
    <t>1100</t>
  </si>
  <si>
    <t>5998</t>
  </si>
  <si>
    <t>0760</t>
  </si>
  <si>
    <t>0312</t>
  </si>
  <si>
    <t>0404</t>
  </si>
  <si>
    <t>7979</t>
  </si>
  <si>
    <t>7729</t>
  </si>
  <si>
    <t>0948</t>
  </si>
  <si>
    <t>0378</t>
  </si>
  <si>
    <t>3831</t>
  </si>
  <si>
    <t>7899</t>
  </si>
  <si>
    <t>0062</t>
  </si>
  <si>
    <t>7667</t>
  </si>
  <si>
    <t>0871</t>
  </si>
  <si>
    <t>5574</t>
  </si>
  <si>
    <t>0065</t>
  </si>
  <si>
    <t>0606</t>
  </si>
  <si>
    <t>0275</t>
  </si>
  <si>
    <t>7407</t>
  </si>
  <si>
    <t>0240</t>
  </si>
  <si>
    <t>0920</t>
  </si>
  <si>
    <t>0716</t>
  </si>
  <si>
    <t>1718</t>
  </si>
  <si>
    <t>7771</t>
  </si>
  <si>
    <t>7079</t>
  </si>
  <si>
    <t>4600</t>
  </si>
  <si>
    <t>0512</t>
  </si>
  <si>
    <t>3535</t>
  </si>
  <si>
    <t>2336</t>
  </si>
  <si>
    <t>6334</t>
  </si>
  <si>
    <t>4014</t>
  </si>
  <si>
    <t>0086</t>
  </si>
  <si>
    <t>0905</t>
  </si>
  <si>
    <t>0056</t>
  </si>
  <si>
    <t>2567</t>
  </si>
  <si>
    <t>0775</t>
  </si>
  <si>
    <t>0379</t>
  </si>
  <si>
    <t>0590</t>
  </si>
  <si>
    <t>0677</t>
  </si>
  <si>
    <t>0463</t>
  </si>
  <si>
    <t>5010</t>
  </si>
  <si>
    <t>0373</t>
  </si>
  <si>
    <t>9677</t>
  </si>
  <si>
    <t>0272</t>
  </si>
  <si>
    <t>0521</t>
  </si>
  <si>
    <t>6340</t>
  </si>
  <si>
    <t>1650</t>
  </si>
  <si>
    <t>5770</t>
  </si>
  <si>
    <t>4181</t>
  </si>
  <si>
    <t>7179</t>
  </si>
  <si>
    <t>0296</t>
  </si>
  <si>
    <t>0587</t>
  </si>
  <si>
    <t>0436</t>
  </si>
  <si>
    <t>0752</t>
  </si>
  <si>
    <t>1638</t>
  </si>
  <si>
    <t>0460</t>
  </si>
  <si>
    <t>8182</t>
  </si>
  <si>
    <t>9902</t>
  </si>
  <si>
    <t>0195</t>
  </si>
  <si>
    <t>0533</t>
  </si>
  <si>
    <t>0223</t>
  </si>
  <si>
    <t>1611</t>
  </si>
  <si>
    <t>0024</t>
  </si>
  <si>
    <t>8800</t>
  </si>
  <si>
    <t>0741</t>
  </si>
  <si>
    <t>3113</t>
  </si>
  <si>
    <t>9130</t>
  </si>
  <si>
    <t>0011</t>
  </si>
  <si>
    <t>4356</t>
  </si>
  <si>
    <t>0035</t>
  </si>
  <si>
    <t>3221</t>
  </si>
  <si>
    <t>8485</t>
  </si>
  <si>
    <t>0151</t>
  </si>
  <si>
    <t>1222</t>
  </si>
  <si>
    <t>0700</t>
  </si>
  <si>
    <t>0661</t>
  </si>
  <si>
    <t>8154</t>
  </si>
  <si>
    <t>0544</t>
  </si>
  <si>
    <t>7555</t>
  </si>
  <si>
    <t>0610</t>
  </si>
  <si>
    <t>0202</t>
  </si>
  <si>
    <t>6527</t>
  </si>
  <si>
    <t>0649</t>
  </si>
  <si>
    <t>1283</t>
  </si>
  <si>
    <t>4969</t>
  </si>
  <si>
    <t>5242</t>
  </si>
  <si>
    <t>2421</t>
  </si>
  <si>
    <t>4560</t>
  </si>
  <si>
    <t>0881</t>
  </si>
  <si>
    <t>0074</t>
  </si>
  <si>
    <t>4995</t>
  </si>
  <si>
    <t>0532</t>
  </si>
  <si>
    <t>0944</t>
  </si>
  <si>
    <t>6707</t>
  </si>
  <si>
    <t>1115</t>
  </si>
  <si>
    <t>5487</t>
  </si>
  <si>
    <t>7015</t>
  </si>
  <si>
    <t>0581</t>
  </si>
  <si>
    <t>3108</t>
  </si>
  <si>
    <t>0200</t>
  </si>
  <si>
    <t>0013</t>
  </si>
  <si>
    <t>0069</t>
  </si>
  <si>
    <t>0753</t>
  </si>
  <si>
    <t>0686</t>
  </si>
  <si>
    <t>4989</t>
  </si>
  <si>
    <t>0163</t>
  </si>
  <si>
    <t>4808</t>
  </si>
  <si>
    <t>0036</t>
  </si>
  <si>
    <t>0128</t>
  </si>
  <si>
    <t>5581</t>
  </si>
  <si>
    <t>0714</t>
  </si>
  <si>
    <t>0769</t>
  </si>
  <si>
    <t>9842</t>
  </si>
  <si>
    <t>3658</t>
  </si>
  <si>
    <t>0174</t>
  </si>
  <si>
    <t>8950</t>
  </si>
  <si>
    <t>0961</t>
  </si>
  <si>
    <t>4920</t>
  </si>
  <si>
    <t>0947</t>
  </si>
  <si>
    <t>0242</t>
  </si>
  <si>
    <t>0668</t>
  </si>
  <si>
    <t>0475</t>
  </si>
  <si>
    <t>7308</t>
  </si>
  <si>
    <t>2770</t>
  </si>
  <si>
    <t>2151</t>
  </si>
  <si>
    <t>0889</t>
  </si>
  <si>
    <t>5607</t>
  </si>
  <si>
    <t>2583</t>
  </si>
  <si>
    <t>3419</t>
  </si>
  <si>
    <t>0582</t>
  </si>
  <si>
    <t>3801</t>
  </si>
  <si>
    <t>0813</t>
  </si>
  <si>
    <t>0777</t>
  </si>
  <si>
    <t>0964</t>
  </si>
  <si>
    <t>7562</t>
  </si>
  <si>
    <t>5646</t>
  </si>
  <si>
    <t>0310</t>
  </si>
  <si>
    <t>0648</t>
  </si>
  <si>
    <t>0642</t>
  </si>
  <si>
    <t>0864</t>
  </si>
  <si>
    <t>4672</t>
  </si>
  <si>
    <t>1276</t>
  </si>
  <si>
    <t>7833</t>
  </si>
  <si>
    <t>0276</t>
  </si>
  <si>
    <t>1553</t>
  </si>
  <si>
    <t>3948</t>
  </si>
  <si>
    <t>0078</t>
  </si>
  <si>
    <t>0748</t>
  </si>
  <si>
    <t>0897</t>
  </si>
  <si>
    <t>0392</t>
  </si>
  <si>
    <t>7886</t>
  </si>
  <si>
    <t>0761</t>
  </si>
  <si>
    <t>5551</t>
  </si>
  <si>
    <t>0918</t>
  </si>
  <si>
    <t>2643</t>
  </si>
  <si>
    <t>8395</t>
  </si>
  <si>
    <t>0425</t>
  </si>
  <si>
    <t>0665</t>
  </si>
  <si>
    <t>9600</t>
  </si>
  <si>
    <t>0077</t>
  </si>
  <si>
    <t>0537</t>
  </si>
  <si>
    <t>1523</t>
  </si>
  <si>
    <t>6700</t>
  </si>
  <si>
    <t>0506</t>
  </si>
  <si>
    <t>0765</t>
  </si>
  <si>
    <t>0682</t>
  </si>
  <si>
    <t>7711</t>
  </si>
  <si>
    <t>5547</t>
  </si>
  <si>
    <t>6524</t>
  </si>
  <si>
    <t>0628</t>
  </si>
  <si>
    <t>0644</t>
  </si>
  <si>
    <t>0838</t>
  </si>
  <si>
    <t>0745</t>
  </si>
  <si>
    <t>0926</t>
  </si>
  <si>
    <t>0362</t>
  </si>
  <si>
    <t>0304</t>
  </si>
  <si>
    <t>0131</t>
  </si>
  <si>
    <t>0323</t>
  </si>
  <si>
    <t>0162</t>
  </si>
  <si>
    <t>9929</t>
  </si>
  <si>
    <t>6672</t>
  </si>
  <si>
    <t>1334</t>
  </si>
  <si>
    <t>9562</t>
  </si>
  <si>
    <t>0157</t>
  </si>
  <si>
    <t>0817</t>
  </si>
  <si>
    <t>0145</t>
  </si>
  <si>
    <t>5337</t>
  </si>
  <si>
    <t>5145</t>
  </si>
  <si>
    <t>8222</t>
  </si>
  <si>
    <t>4850</t>
  </si>
  <si>
    <t>2881</t>
  </si>
  <si>
    <t>2566</t>
  </si>
  <si>
    <t>0095</t>
  </si>
  <si>
    <t>1375</t>
  </si>
  <si>
    <t>0113</t>
  </si>
  <si>
    <t>2229</t>
  </si>
  <si>
    <t>0804</t>
  </si>
  <si>
    <t>8215</t>
  </si>
  <si>
    <t>0352</t>
  </si>
  <si>
    <t>4694</t>
  </si>
  <si>
    <t>8412</t>
  </si>
  <si>
    <t>8103</t>
  </si>
  <si>
    <t>0619</t>
  </si>
  <si>
    <t>4841</t>
  </si>
  <si>
    <t>0977</t>
  </si>
  <si>
    <t>0884</t>
  </si>
  <si>
    <t>0830</t>
  </si>
  <si>
    <t>0785</t>
  </si>
  <si>
    <t>2977</t>
  </si>
  <si>
    <t>9761</t>
  </si>
  <si>
    <t>8558</t>
  </si>
  <si>
    <t>9337</t>
  </si>
  <si>
    <t>0875</t>
  </si>
  <si>
    <t>0528</t>
  </si>
  <si>
    <t>3728</t>
  </si>
  <si>
    <t>0939</t>
  </si>
  <si>
    <t>1144</t>
  </si>
  <si>
    <t>2510</t>
  </si>
  <si>
    <t>2225</t>
  </si>
  <si>
    <t>0654</t>
  </si>
  <si>
    <t>0639</t>
  </si>
  <si>
    <t>4389</t>
  </si>
  <si>
    <t>0559</t>
  </si>
  <si>
    <t>0510</t>
  </si>
  <si>
    <t>0968</t>
  </si>
  <si>
    <t>4232</t>
  </si>
  <si>
    <t>9860</t>
  </si>
  <si>
    <t>0114</t>
  </si>
  <si>
    <t>0780</t>
  </si>
  <si>
    <t>9988</t>
  </si>
  <si>
    <t>0599</t>
  </si>
  <si>
    <t>0355</t>
  </si>
  <si>
    <t>9490</t>
  </si>
  <si>
    <t>7977</t>
  </si>
  <si>
    <t>8981</t>
  </si>
  <si>
    <t>9447</t>
  </si>
  <si>
    <t>7980</t>
  </si>
  <si>
    <t>0715</t>
  </si>
  <si>
    <t>0278</t>
  </si>
  <si>
    <t>7096</t>
  </si>
  <si>
    <t>2118</t>
  </si>
  <si>
    <t>0596</t>
  </si>
  <si>
    <t>1446</t>
  </si>
  <si>
    <t>2333</t>
  </si>
  <si>
    <t>0729</t>
  </si>
  <si>
    <t>0189</t>
  </si>
  <si>
    <t>0124</t>
  </si>
  <si>
    <t>0501</t>
  </si>
  <si>
    <t>0350</t>
  </si>
  <si>
    <t>2111</t>
  </si>
  <si>
    <t>2822</t>
  </si>
  <si>
    <t>1001</t>
  </si>
  <si>
    <t>0480</t>
  </si>
  <si>
    <t>2284</t>
  </si>
  <si>
    <t>0315</t>
  </si>
  <si>
    <t>7720</t>
  </si>
  <si>
    <t>0103</t>
  </si>
  <si>
    <t>1505</t>
  </si>
  <si>
    <t>9921</t>
  </si>
  <si>
    <t>3130</t>
  </si>
  <si>
    <t>6200</t>
  </si>
  <si>
    <t>0367</t>
  </si>
  <si>
    <t>8098</t>
  </si>
  <si>
    <t>8588</t>
  </si>
  <si>
    <t>0680</t>
  </si>
  <si>
    <t>0877</t>
  </si>
  <si>
    <t>0473</t>
  </si>
  <si>
    <t>2038</t>
  </si>
  <si>
    <t>3145</t>
  </si>
  <si>
    <t>0205</t>
  </si>
  <si>
    <t>5387</t>
  </si>
  <si>
    <t>0835</t>
  </si>
  <si>
    <t>0057</t>
  </si>
  <si>
    <t>5935</t>
  </si>
  <si>
    <t>9578</t>
  </si>
  <si>
    <t>0938</t>
  </si>
  <si>
    <t>0824</t>
  </si>
  <si>
    <t>0873</t>
  </si>
  <si>
    <t>2444</t>
  </si>
  <si>
    <t>К Дмитрий Вадимович</t>
  </si>
  <si>
    <t>С АНАТОЛИЙ СЕРГЕЕВИЧ</t>
  </si>
  <si>
    <t>Н ШАХРИЗОД ИСМОИЛОВИЧ</t>
  </si>
  <si>
    <t>К ЕКАТЕРИНА ЮРЬЕВНА</t>
  </si>
  <si>
    <t>Н НИНА ПЕТРОВНА</t>
  </si>
  <si>
    <t>С МАРИЯ ВЛАДИМИРОВНА</t>
  </si>
  <si>
    <t>Р ЮЛИЯ КОНСТАНТИНОВНА</t>
  </si>
  <si>
    <t>Р ИРИНА ВЛАДИМИРОВНА</t>
  </si>
  <si>
    <t>П АЛЕКСЕЙ ГЕОРГИЕВИЧ</t>
  </si>
  <si>
    <t>М СВЕТЛАНА ВАЛЕНТИНОВНА</t>
  </si>
  <si>
    <t>А ЕЛЕНА ВЛАДИМИРОВНА</t>
  </si>
  <si>
    <t>Г ТАИСИЯ ЮРЬЕВНА</t>
  </si>
  <si>
    <t>К ПАВЕЛ МИХАЙЛОВИЧ</t>
  </si>
  <si>
    <t>Г ОЛЕСЯ ПАВЛОВНА</t>
  </si>
  <si>
    <t>С ЕЛЕНА СЕРГЕЕВНА</t>
  </si>
  <si>
    <t>Л НАТАЛЬЯ МИХАЙЛОВНА</t>
  </si>
  <si>
    <t>Ш ОКСАНА ЮРЬЕВНА</t>
  </si>
  <si>
    <t>К ЮЛИЯ ГЕННАДЬЕВНА</t>
  </si>
  <si>
    <t>П ВЛАДИМИР ГЕОРГИЕВИЧ</t>
  </si>
  <si>
    <t>З РЕНАТ РИФХАТОВИЧ</t>
  </si>
  <si>
    <t>Г ЮРИЙ НИКОЛАЕВИЧ</t>
  </si>
  <si>
    <t>З НАДЕЖДА ЕВГЕНЬЕВНА</t>
  </si>
  <si>
    <t>К ДАМИР НИЗЯМОВИЧ</t>
  </si>
  <si>
    <t>М МАРГАРИТА ГЕННАДЬЕВНА</t>
  </si>
  <si>
    <t>П ЕКАТЕРИНА ИГОРЕВНА</t>
  </si>
  <si>
    <t>Х Татьяна Викторовна</t>
  </si>
  <si>
    <t>М НАТАЛЬЯ АЛЕКСАНДРОВНА</t>
  </si>
  <si>
    <t>Ш ЕВГЕНИЙ АНАТОЛЬЕВИЧ</t>
  </si>
  <si>
    <t>Ш АРТЕМ РУСЛАНОВИЧ</t>
  </si>
  <si>
    <t>Н АННА АЛЕКСАНДРОВНА</t>
  </si>
  <si>
    <t>С ВЛАДИСЛАВ ОЛЕГОВИЧ</t>
  </si>
  <si>
    <t>Р НАТАЛЬЯ ЕВГЕНЬЕВНА</t>
  </si>
  <si>
    <t>Р АНТОН СЕРГЕЕВИЧ</t>
  </si>
  <si>
    <t>Я СВЕТЛАНА КОНСТАНТИНОВНА</t>
  </si>
  <si>
    <t>Р Анна Александровна</t>
  </si>
  <si>
    <t>А АННА КОНСТАНТИНОВНА</t>
  </si>
  <si>
    <t>В ОЛЬГА ВИКТОРОВНА</t>
  </si>
  <si>
    <t>Ч МАКСИМ ВАЛЕРЬЕВИЧ</t>
  </si>
  <si>
    <t>Б ИЗАБЕЛЛА АЛЕКСАНДРОВНА</t>
  </si>
  <si>
    <t>Р ДМИТРИЙ ВАЛЕРЬЕВИЧ</t>
  </si>
  <si>
    <t>З АНАСТАСИЯ АЛЕКСАНДРОВНА</t>
  </si>
  <si>
    <t>О ЖАННА РАФИКОВНА</t>
  </si>
  <si>
    <t>С АНДРЕЙ МИХАЙЛОВИЧ</t>
  </si>
  <si>
    <t>И ЕКАТЕРИНА ВЛАДИМИРОВНА</t>
  </si>
  <si>
    <t>О МАРИНА ВЛАДИМИРОВНА</t>
  </si>
  <si>
    <t>З АННА АНАТОЛЬЕВНА</t>
  </si>
  <si>
    <t>Б ЕЛЕНА КЛАВДИЕВНА</t>
  </si>
  <si>
    <t>Р НАДЕЖДА АНДРЕЕВНА</t>
  </si>
  <si>
    <t>Ш РОМАН СЕРГЕЕВИЧ</t>
  </si>
  <si>
    <t>Б СВЕТЛАНА ВИКТОРОВНА</t>
  </si>
  <si>
    <t>Ч ГАЛИНА ВЛАДИМИРОВНА</t>
  </si>
  <si>
    <t>К ЕЛЕНА ПАВЛОВНА</t>
  </si>
  <si>
    <t>П ЮЛИЯ СЕРГЕЕВНА</t>
  </si>
  <si>
    <t>Х ЕЛЕНА ФЕДОРОВНА</t>
  </si>
  <si>
    <t>К МИХАИЛ АЛЕКСАНДРОВИЧ</t>
  </si>
  <si>
    <t>П СВЕТЛАНА АНАТОЛЬЕВНА</t>
  </si>
  <si>
    <t>Ю МАРГАРИТА СЕРГЕЕВНА</t>
  </si>
  <si>
    <t>С ЛИДИЯ ВЛАДИМИРОВНА</t>
  </si>
  <si>
    <t>Г АНТОН МИХАЙЛОВИЧ</t>
  </si>
  <si>
    <t>Н ЕЛЕНА ВИКТОРОВНА</t>
  </si>
  <si>
    <t>Б ЕВГЕНИЙ НИКОЛАЕВИЧ</t>
  </si>
  <si>
    <t>М АНТОНИНА ЮРЬЕВНА</t>
  </si>
  <si>
    <t>К АЛЕКСАНДРА АНАТОЛЬЕВНА</t>
  </si>
  <si>
    <t>Н СОФИЯ АЛЕКСЕЕВНА</t>
  </si>
  <si>
    <t>С ЕЛЕНА ОЛЕГОВНА</t>
  </si>
  <si>
    <t>Б ДЕНИС АНАТОЛЬЕВИЧ</t>
  </si>
  <si>
    <t>П Ирина Юрьевна</t>
  </si>
  <si>
    <t>С ВИКТОРИЯ АНАТОЛЬЕВНА</t>
  </si>
  <si>
    <t>С МАРАТ РАМИСОВИЧ</t>
  </si>
  <si>
    <t>Г СТАНИСЛАВ АЛЕКСАНДРОВИЧ</t>
  </si>
  <si>
    <t>Д ГАЛИНА ВЛАДИМИРОВНА</t>
  </si>
  <si>
    <t>Б НАТАЛЬЯ ЮРЬЕВНА</t>
  </si>
  <si>
    <t>С НАТАЛЬЯ НИКОЛАЕВНА</t>
  </si>
  <si>
    <t>М ЕВГЕНИЙ ГЕОРГИЕВИЧ</t>
  </si>
  <si>
    <t>П АЛЕКСАНДР АНДРЕЕВИЧ</t>
  </si>
  <si>
    <t>П ЕЛЕНА ВЯЧЕСЛАВОВНА</t>
  </si>
  <si>
    <t>Г АЛИНА СЕРГЕЕВНА</t>
  </si>
  <si>
    <t>А Виктор Михайлович</t>
  </si>
  <si>
    <t>Ч АЛЕКСЕЙ ВЛАДИМИРОВИЧ</t>
  </si>
  <si>
    <t>Ф Марина Владимировна</t>
  </si>
  <si>
    <t>Ф ОЛЬГА БОРИСОВНА</t>
  </si>
  <si>
    <t>Г ЮЛИЯ ГЕННАДЬЕВНА</t>
  </si>
  <si>
    <t>Н Ирина Сергеевна</t>
  </si>
  <si>
    <t>О НИНА МИХАЙЛОВНА</t>
  </si>
  <si>
    <t>В АННА ГЕННАДЬЕВНА</t>
  </si>
  <si>
    <t>Б АЛЕКСАНДРА ВИТАЛЬЕВНА</t>
  </si>
  <si>
    <t>Я ВИКТОРИЯ ВЛАДИМИРОВНА</t>
  </si>
  <si>
    <t>Е АЛЕНА АЛЕКСАНДРОВНА</t>
  </si>
  <si>
    <t>Г НАТАЛЬЯ ВАЛЕРЬЕВНА</t>
  </si>
  <si>
    <t>П ВЛАДИСЛАВ АЛЕКСАНДРОВИЧ</t>
  </si>
  <si>
    <t>Г АНАСТАСИЯ АНАТОЛЬЕВНА</t>
  </si>
  <si>
    <t>У ЖАННА ВЛАДИМИРОВНА</t>
  </si>
  <si>
    <t>Ф ОЛЕГ РОМАНОВИЧ</t>
  </si>
  <si>
    <t>О ВЛАДИМИР ВАЛЕРЬЕВИЧ</t>
  </si>
  <si>
    <t>У АЛЕКСАНДР АЛЕКСАНДРОВИЧ</t>
  </si>
  <si>
    <t>Г ВАСИЛИСА ВАСИЛЬЕВНА</t>
  </si>
  <si>
    <t>Д АЛЕКСАНДР ВАЛЕРЬЕВИЧ</t>
  </si>
  <si>
    <t>Ш НАТАЛЬЯ МИХАЙЛОВНА</t>
  </si>
  <si>
    <t>Ж ПАВЕЛ АЛЕКСАНДРОВИЧ</t>
  </si>
  <si>
    <t>Ж ЕЛЕНА ПЕТРОВНА</t>
  </si>
  <si>
    <t>И ДМИТРИЙ ВАСИЛЬЕВИЧ</t>
  </si>
  <si>
    <t>Ч ВЛАДЛЕНА ВЯЧЕСЛАВОВНА</t>
  </si>
  <si>
    <t>Г ТАТЬЯНА ЮРЬЕВНА</t>
  </si>
  <si>
    <t>Е АЛЕКСАНДР АЛЕКСЕЕВИЧ</t>
  </si>
  <si>
    <t>И ВЛАДИМИР СЕРГЕЕВИЧ</t>
  </si>
  <si>
    <t>К МАРИНА ВАСИЛЬЕВНА</t>
  </si>
  <si>
    <t>Ш ЕЛЕНА ВИКЕНТЬЕВНА</t>
  </si>
  <si>
    <t>А МАРИНА ЕВГЕНЬЕВНА</t>
  </si>
  <si>
    <t>Е ВЯЧЕСЛАВ АЛЕКСАНДРОВИЧ</t>
  </si>
  <si>
    <t>О АНИСА ДАНИЯЛОВНА</t>
  </si>
  <si>
    <t>К ТАТЬЯНА АНДРЕЕВНА</t>
  </si>
  <si>
    <t>Щ ЕВГЕНИЙ ВЯЧЕСЛАВОВИЧ</t>
  </si>
  <si>
    <t>Л АЛЕКСАНДР ЮРЬЕВИЧ</t>
  </si>
  <si>
    <t>Т ЕКАТЕРИНА АЛЕКСЕЕВНА</t>
  </si>
  <si>
    <t>Б ГЕННАДИЙ ВЛАДИМИРОВИЧ</t>
  </si>
  <si>
    <t>Т ИРИНА ИВАНОВНА</t>
  </si>
  <si>
    <t>Л АЛЕКСЕЙ АЛЕКСЕЕВИЧ</t>
  </si>
  <si>
    <t>П ЕКАТЕРИНА ВАЛЕРЬЕВНА</t>
  </si>
  <si>
    <t>Ф АЛМАЗ ФАРИТОВИЧ</t>
  </si>
  <si>
    <t>М АРТЕМ ДМИТРИЕВИЧ</t>
  </si>
  <si>
    <t>И ПОЛИНА ДМИТРИЕВНА</t>
  </si>
  <si>
    <t>Е ВЛАДИМИРОВНА ЛАНГЕ</t>
  </si>
  <si>
    <t>Ч ЛИЛИЯ КОНСТАНТИНОВНА</t>
  </si>
  <si>
    <t>Ф РИММА ФАРИТОВНА</t>
  </si>
  <si>
    <t>Р ОЛЬГА ГЕОРГИЕВНА</t>
  </si>
  <si>
    <t>Е ЮЛИЯ МИХАЙЛОВНА</t>
  </si>
  <si>
    <t>У МИХАИЛ СЕРГЕЕВИЧ</t>
  </si>
  <si>
    <t>Н ИНСАФ ИЛЬГИЗОВИЧ</t>
  </si>
  <si>
    <t>Н ЮЛИЯ МИХАЙЛОВНА</t>
  </si>
  <si>
    <t>Ш ЕКАТЕРИНА ИВАНОВНА</t>
  </si>
  <si>
    <t>Л НАТАЛЬЯ ЮРЬЕВНА</t>
  </si>
  <si>
    <t>М РОМАН ВЛАДИМИРОВИЧ</t>
  </si>
  <si>
    <t>К НИКИТА ОЛЕГОВИЧ</t>
  </si>
  <si>
    <t>К ВАЛЕРИЯ АЛЕКСАНДРОВНА</t>
  </si>
  <si>
    <t>К АЛЕКСАНДР ВЯЧЕСЛАВОВИЧ</t>
  </si>
  <si>
    <t>Ш СВЕТЛАНА НИКОЛАЕВНА</t>
  </si>
  <si>
    <t>Ф ЕЛЕНА ВАСИЛЬЕВНА</t>
  </si>
  <si>
    <t>Д Ольга Викторовна</t>
  </si>
  <si>
    <t>К КИРИЛЛ ПАВЛОВИЧ</t>
  </si>
  <si>
    <t>Ш ДМИТРИЙ АЛЕКСЕЕВИЧ</t>
  </si>
  <si>
    <t>М НАТАЛЬЯ ГЕННАДЬЕВНА</t>
  </si>
  <si>
    <t>О ЕВГЕНИЙ АНАТОЛЬЕВИЧ</t>
  </si>
  <si>
    <t>А МИХАИЛ ЕВГЕНЬЕВИЧ</t>
  </si>
  <si>
    <t>Ш НАТАЛЬЯ ВЛАДИМИРОВНА</t>
  </si>
  <si>
    <t>К ЕВГЕНИЯ ВИТАЛЬЕВНА</t>
  </si>
  <si>
    <t>Ч МАТВЕЙ КОНСТАНТИНОВИЧ</t>
  </si>
  <si>
    <t>Н АЛЕКСАНДРА ГЕННАДЬЕВНА</t>
  </si>
  <si>
    <t>С АЛЕКСАНДР КАНАТОВИЧ</t>
  </si>
  <si>
    <t>А ПОЛИНА СЕРГЕЕВНА</t>
  </si>
  <si>
    <t>М ИРИНА ВАЛЕРЬЕВНА</t>
  </si>
  <si>
    <t>К ТАТЬЯНА МИХАЙЛОВНА</t>
  </si>
  <si>
    <t>Д ТАТЬЯНА ВЛАДИМИРОВНА</t>
  </si>
  <si>
    <t>К ИЛЬЯ ЕВГЕНЬЕВИЧ</t>
  </si>
  <si>
    <t>В ЮЛИЯ АЛЕКСАНДРОВНА</t>
  </si>
  <si>
    <t>П ГЕОРГИЙ АНАТОЛЬЕВИЧ</t>
  </si>
  <si>
    <t>Б АННА ПЕТРОВНА</t>
  </si>
  <si>
    <t>П ОЛЕГ ИГОРЕВИЧ</t>
  </si>
  <si>
    <t>И ЮЛИЯ ВИКТОРОВНА</t>
  </si>
  <si>
    <t>А АЛЕКСАНДРА МИХАЙЛОВНА</t>
  </si>
  <si>
    <t>Б СЕРГЕЙ ЛЕОНИДОВИЧ</t>
  </si>
  <si>
    <t>П ВАДИМ ВЛАДИМИРОВИЧ</t>
  </si>
  <si>
    <t>М ТАТЬЯНА ИГОРЕВНА</t>
  </si>
  <si>
    <t>Е ЯНА СЕРГЕЕВНА</t>
  </si>
  <si>
    <t>Х ЭДУАРД ИЛЬДАРОВИЧ</t>
  </si>
  <si>
    <t>З ДАННА ЭЛЬМИРОВНА</t>
  </si>
  <si>
    <t>М АНТОН ГЕННАДИЕВИЧ</t>
  </si>
  <si>
    <t>П КИРИЛЛ ЮРЬЕВИЧ</t>
  </si>
  <si>
    <t>Р ЕГОР АЛЕКСАНДРОВИЧ</t>
  </si>
  <si>
    <t>Ж ТАТЬЯНА НИКОЛАЕВНА</t>
  </si>
  <si>
    <t>Г ЕКАТЕРИНА ВИКТОРОВНА</t>
  </si>
  <si>
    <t>А ОКСАНА ВЛАДИМИРОВНА</t>
  </si>
  <si>
    <t>А ВИКТОРИЯ ВАСИЛЬЕВНА</t>
  </si>
  <si>
    <t>И ИБРАГИМ ЭМИНОВИЧ</t>
  </si>
  <si>
    <t>И ДМИТРИЙ ВЛАДИМИРОВИЧ</t>
  </si>
  <si>
    <t>Б ЕЛЕНА ЕВГЕНЬЕВНА</t>
  </si>
  <si>
    <t>Л АНАСТАСИЯ ЮРЬЕВНА</t>
  </si>
  <si>
    <t>Ш ЕЛЕНА АНДРЕЕВНА</t>
  </si>
  <si>
    <t>Ф АННА СЕРГЕЕВНА</t>
  </si>
  <si>
    <t>З ДЕНИС АЛЕКСАНДРОВИЧ</t>
  </si>
  <si>
    <t>К АНТОН ВИКТОРОВИЧ</t>
  </si>
  <si>
    <t>К АННА АРКАДЬЕВНА</t>
  </si>
  <si>
    <t>Б АЛЕКСАНДР ВЛАДИСЛАВОВИЧ</t>
  </si>
  <si>
    <t>П ТАТЬЯНА БОРИСОВНА</t>
  </si>
  <si>
    <t>К АЛЕКСАНДР ВИТАЛЬЕВИЧ</t>
  </si>
  <si>
    <t>Г МАКСИМ АЛЕКСАНДРОВИЧ</t>
  </si>
  <si>
    <t>А АЛЕКСАНДР РОМАНОВИЧ</t>
  </si>
  <si>
    <t>Ф АНАСТАСИЯ ВИКТОРОВНА</t>
  </si>
  <si>
    <t>Л НАТАЛЬЯ АЛЕКСАНДРОВНА</t>
  </si>
  <si>
    <t>е елена андреевна</t>
  </si>
  <si>
    <t>Г ПАВЕЛ ВИКТОРОВИЧ</t>
  </si>
  <si>
    <t>Ш БОТАГОЗ НАБИЕВНА</t>
  </si>
  <si>
    <t>М ЕВГЕНИЯ ЮРЬЕВНА</t>
  </si>
  <si>
    <t>Е ВИКТОР ЮРЬЕВИЧ</t>
  </si>
  <si>
    <t>П ЕВГЕНИЙ ВЛАДИМИРОВИЧ</t>
  </si>
  <si>
    <t>С ГЕГАМ ТИГРАНОВИЧ</t>
  </si>
  <si>
    <t>Ю АЛЕКСЕЙ АЛЕКСАНДРОВИЧ</t>
  </si>
  <si>
    <t>А ЕВГЕНИЯ АЛЕКСАНДРОВНА</t>
  </si>
  <si>
    <t>И ЛАРИСА РАФАИЛОВНА</t>
  </si>
  <si>
    <t>К ДЕНИС АНАТОЛЬЕВИЧ</t>
  </si>
  <si>
    <t>М ЮЛИЯ ОЛЕГОВНА</t>
  </si>
  <si>
    <t>Щ АЛЕКСАНДР ИВАНОВИЧ</t>
  </si>
  <si>
    <t>Н ДМИТРИЙ СЕРГЕЕВИЧ</t>
  </si>
  <si>
    <t>Л КОНСТАНТИН КОНСТАНТИНОВИЧ</t>
  </si>
  <si>
    <t>С АННА ГРИГОРЬЕВНА</t>
  </si>
  <si>
    <t>Ш Андрей Владимирович</t>
  </si>
  <si>
    <t>Т АЛЁНА СЕРГЕЕВНА</t>
  </si>
  <si>
    <t>А ОЛЬГА ЕВГЕНЬЕВНА</t>
  </si>
  <si>
    <t>П КОНСТАНТИН ГЕОРГИЕВИЧ</t>
  </si>
  <si>
    <t>Б КОНСТАНТИН ВИКТОРОВИЧ</t>
  </si>
  <si>
    <t>Х АЗАТ БАРИЕВИЧ</t>
  </si>
  <si>
    <t>К АЛЕКСАНДР НИКОЛАЕВИЧ</t>
  </si>
  <si>
    <t>С АЛЕКСАНДР НИКОЛАЕВИЧ</t>
  </si>
  <si>
    <t>К НАДЕЖДА АЛЕКСАНДРОВНА</t>
  </si>
  <si>
    <t>И ЕЛЕНА АЛЕКСАНДРОВНА</t>
  </si>
  <si>
    <t>Ш АНАСТАСИЯ ВЯЧЕСЛАВОВНА</t>
  </si>
  <si>
    <t>К АНАТОЛИЙ ЮРЬЕВИЧ</t>
  </si>
  <si>
    <t>Л НАТАЛЬЯ НИКОЛАЕВНА</t>
  </si>
  <si>
    <t>Х АНДРЕЙ ДАВИДОВИЧ</t>
  </si>
  <si>
    <t>С ЭЛИНА СЕРГЕЕВНА</t>
  </si>
  <si>
    <t>З АЛЕКСЕЙ МИХАЙЛОВИЧ</t>
  </si>
  <si>
    <t>С ГУЗЕЛЬ МАРАТОВНА</t>
  </si>
  <si>
    <t>П ПАВЕЛ ВЛАДИМИРОВИЧ</t>
  </si>
  <si>
    <t>Н Павел иванович</t>
  </si>
  <si>
    <t>Д ВИКТОР АЛЕКСЕЕВИЧ</t>
  </si>
  <si>
    <t>М АЛЕКСЕЙ ЕВГЕНЬЕВИЧ</t>
  </si>
  <si>
    <t>Р АЛЕКСАНДР ИВАНОВИЧ</t>
  </si>
  <si>
    <t>С ДЕНИС ВАЛЕРЬЕВИЧ</t>
  </si>
  <si>
    <t>Т АННА ДМИТРИЕВНА</t>
  </si>
  <si>
    <t>С ДМИТРИЙ ЮРЬЕВИЧ</t>
  </si>
  <si>
    <t>О АНДРЕЙ ВИКТОРОВИЧ</t>
  </si>
  <si>
    <t>С АННА АЛЕКСАНДРОВНА</t>
  </si>
  <si>
    <t>Т ИРИНА АНАТОЛЬЕВНА</t>
  </si>
  <si>
    <t>Г РУСЛАНА АЛЕКСЕЕВНА</t>
  </si>
  <si>
    <t>Х ИХТИЁР КУЧКАРОВИЧ</t>
  </si>
  <si>
    <t>Г ТАГИР ИЛЬДАРОВИЧ</t>
  </si>
  <si>
    <t>Ш ИГОРЬ ВИТАЛЬЕВИЧ</t>
  </si>
  <si>
    <t>Т ПАВЕЛ АЛЕКСАНДРОВИЧ</t>
  </si>
  <si>
    <t>К ЗУЛЬФИЯ РИЗАБЕКОВНА</t>
  </si>
  <si>
    <t>Б ИВАН НИКОЛАЕВИЧ</t>
  </si>
  <si>
    <t>Ч АННА ВАДИМОВНА</t>
  </si>
  <si>
    <t>М ЕЛЕНА АЛЕКСАНДРОВНА</t>
  </si>
  <si>
    <t>Х НАТАЛЬЯ ВЯЧЕСЛАВОВНА</t>
  </si>
  <si>
    <t>Д ЕЛЕНА ВАЛЕРЬЕВНА</t>
  </si>
  <si>
    <t>Г ЕКАТЕРИНА ГЕННАДЬЕВНА</t>
  </si>
  <si>
    <t>Б АЛЕКСЕЙ ВЛАДИМИРОВИЧ</t>
  </si>
  <si>
    <t>Д ФЕДОР ВАСИЛЬЕВИЧ</t>
  </si>
  <si>
    <t>М МАРГАРИТА ИГОРЕВНА</t>
  </si>
  <si>
    <t>М ЛИДИЯ НИКОЛАЕВНА</t>
  </si>
  <si>
    <t>Ж АНАСТАСИЯ АНАТОЛЬЕВНА</t>
  </si>
  <si>
    <t>А КСЕНИЯ АНАТОЛЬЕВНА</t>
  </si>
  <si>
    <t>П ДМИТРИЙ ОЛЕГОВИЧ</t>
  </si>
  <si>
    <t>Г ИЛЬЯ АЛЕКСАНДРОВИЧ</t>
  </si>
  <si>
    <t>М НИКОЛАЙ НИКОЛАЕВИЧ</t>
  </si>
  <si>
    <t>Ф ОКСАНА АЛЕКСЕЕВНА</t>
  </si>
  <si>
    <t>С ОЛЬГА ВАДИМОВНА</t>
  </si>
  <si>
    <t>К ДМИТРИЙ АЛЕКСЕЕВИЧ</t>
  </si>
  <si>
    <t>Р ЕЛЕНА АЛЕКСЕЕВНА</t>
  </si>
  <si>
    <t>Н ЕВГЕНИЙ СЕРГЕЕВИЧ</t>
  </si>
  <si>
    <t>Н ДМИТРИЙ БОРИСОВИЧ</t>
  </si>
  <si>
    <t>Я ТАТЬЯНА СЕРГЕЕВНА</t>
  </si>
  <si>
    <t>Р КРИСТИНА АЛЕКСАНДРОВНА</t>
  </si>
  <si>
    <t>С ЗАРИНА ДЖУМАХАНОВНА</t>
  </si>
  <si>
    <t>И ЕКАТЕРИНА АНАТОЛЬЕВНА</t>
  </si>
  <si>
    <t>Л ВЯЧЕСЛАВ ГЕННАДЬЕВИЧ</t>
  </si>
  <si>
    <t>А АНДРЕЙ ВИТАЛЬЕВИЧ</t>
  </si>
  <si>
    <t>В ГЕОРГИЙ ВИКТОРОВИЧ</t>
  </si>
  <si>
    <t>М Марина Анатольевна</t>
  </si>
  <si>
    <t>Д ВЯЧЕСЛАВА ПАВЛОВНА</t>
  </si>
  <si>
    <t>Л ТАТЬЯНА ВАЛЕРЬЕВНА</t>
  </si>
  <si>
    <t>Ч КОНСТАНТИН АЛЕКСАНДРОВИЧ</t>
  </si>
  <si>
    <t>Ч ДАРЬЯ ВИКТОРОВНА</t>
  </si>
  <si>
    <t>К МАРИЯ ВЯЧЕСЛАВОВНА</t>
  </si>
  <si>
    <t>К ЯЗГУЛЬ АШИРАФОВНА</t>
  </si>
  <si>
    <t>К ДАРЬЯ АЛЕКСАНДРОВНА</t>
  </si>
  <si>
    <t>К РАУШАН ХАБДУЛЛАЕВНА</t>
  </si>
  <si>
    <t>Л ЕЛЕНА ВАСИЛЬЕВНА</t>
  </si>
  <si>
    <t>Б ВИКТОРИЯ ВЛАДИМИРОВНА</t>
  </si>
  <si>
    <t>С ЕГОР ВИКТОРОВИЧ</t>
  </si>
  <si>
    <t>К АЛЕКСЕЙ ВАЛЕРЬЕВИЧ</t>
  </si>
  <si>
    <t>Н КОНСТАНТИН ВИКТОРОВИЧ</t>
  </si>
  <si>
    <t>П ОЛЬГА СЕРГЕЕВНА</t>
  </si>
  <si>
    <t>П ЛИДИЯ НИКОЛАЕВНА</t>
  </si>
  <si>
    <t>П МАРИЯ АЛЕКСЕЕВНА</t>
  </si>
  <si>
    <t>Г СОФЬЯ МИХАЙЛОВНА</t>
  </si>
  <si>
    <t>К ВЯЧЕСЛАВ СЕРГЕЕВИЧ</t>
  </si>
  <si>
    <t>Е ДМИТРИЙ ЮРЬЕВИЧ</t>
  </si>
  <si>
    <t>Е СВЕТЛАНА АНАТОЛЬЕВНА</t>
  </si>
  <si>
    <t>М ОКСАНА ПЕТРОВНА</t>
  </si>
  <si>
    <t>Е ОЛЬГА НИКОЛАЕВНА</t>
  </si>
  <si>
    <t>Х НИКОЛАЙ ЕВГЕНЬЕВИЧ</t>
  </si>
  <si>
    <t>М ГАЛИНА ВАДИМОВНА</t>
  </si>
  <si>
    <t>П АННА ВАЛЕРЬЕВНА</t>
  </si>
  <si>
    <t>Ч ЭДУАРД НИКОЛАЕВИЧ</t>
  </si>
  <si>
    <t>Т ЮЛИЯ ФАНДАТОВНА</t>
  </si>
  <si>
    <t>Ю ДМИТРИЙ ВАСИМОВИЧ</t>
  </si>
  <si>
    <t>Н ОКСАНА ВАСИЛЬЕВНА</t>
  </si>
  <si>
    <t>П ЕЛЕНА МИХАЙЛОВНА</t>
  </si>
  <si>
    <t>Б СЕРГЕЙ ВЛАДИМИРОВИЧ</t>
  </si>
  <si>
    <t>М ЛАРИСА РАСЫХОВНА</t>
  </si>
  <si>
    <t>Т РОМАН АНАТОЛЬЕВИЧ</t>
  </si>
  <si>
    <t>П МАРИНА ДМИТРИЕВНА</t>
  </si>
  <si>
    <t>И АННА АНАТОЛЬЕВНА</t>
  </si>
  <si>
    <t>Л НАДЕЖДА ВЯЧЕСЛАВОВНА</t>
  </si>
  <si>
    <t>Д ОЛЕГ ВЛАДИМИРОВИЧ</t>
  </si>
  <si>
    <t>Г РИММА ФАЙЗЕЛГАЯНОВНА</t>
  </si>
  <si>
    <t>Г АНДРЕЙ ГЕНРИХОВИЧ</t>
  </si>
  <si>
    <t>А ПАВЕЛ ВЛАДИМИРОВИЧ</t>
  </si>
  <si>
    <t>Г ГАЛИНА ВЛАДИМИРОВНА</t>
  </si>
  <si>
    <t>К КРИСТИНА ОЛЕГОВНА</t>
  </si>
  <si>
    <t>П ОЛЬГА ГРИГОРЬЕВНА</t>
  </si>
  <si>
    <t>Р ЕВГЕНИЙ ВИТАЛЬЕВИЧ</t>
  </si>
  <si>
    <t>В АЛЕКСЕЙ ВАЛЕРЬЕВИЧ</t>
  </si>
  <si>
    <t>Х РОМАН АЛЕКСАНДРОВИЧ</t>
  </si>
  <si>
    <t>Я ВЛАДИМИР ВЯЧЕСЛАВОВИЧ</t>
  </si>
  <si>
    <t>Р АНДРЕЙ НИКОЛАЕВИЧ</t>
  </si>
  <si>
    <t>К ДМИТРИЙ ЮРЬЕВИЧ</t>
  </si>
  <si>
    <t>Я ВИТАЛИЯ ГЕРАСИМОВНА</t>
  </si>
  <si>
    <t>М ВЯЧЕСЛАВ ФЕДОРОВИЧ</t>
  </si>
  <si>
    <t>Ц ИЛЬЯ АЛЕКСАНДРОВИЧ</t>
  </si>
  <si>
    <t>М РЕНАТ НУРГАЗИЗОВИЧ</t>
  </si>
  <si>
    <t>Г КСЕНИЯ НИКОЛАЕВНА</t>
  </si>
  <si>
    <t>З СЕРГЕЙ ВАГАНОВИЧ</t>
  </si>
  <si>
    <t>А ГУЛЬНАРА РАШИТОВНА</t>
  </si>
  <si>
    <t>Б ЕКАТЕРИНА ОЛЕГОВНА</t>
  </si>
  <si>
    <t>Б ВСЕВОЛОД ВЛАДИМИРОВИЧ</t>
  </si>
  <si>
    <t>К РАИСА ИВАНОВНА</t>
  </si>
  <si>
    <t>К ЮРИЙ СЕРГЕЕВИЧ</t>
  </si>
  <si>
    <t>К РИММА МИХАЙЛОВНА</t>
  </si>
  <si>
    <t>К АНДРЕЙ АЛЕКСАНДРОВИЧ</t>
  </si>
  <si>
    <t>П СЕРГЕЙ ВИКТОРОВИЧ</t>
  </si>
  <si>
    <t>А АЛЕКСЕЙ АЛЕКСАНДРОВИЧ</t>
  </si>
  <si>
    <t>Ш ОЛЕГ ЮРЬЕВИЧ</t>
  </si>
  <si>
    <t>С МИХАИЛ АНДРЕЕВИЧ</t>
  </si>
  <si>
    <t>П ВИКТОРИЯ ВАСИЛЬЕВНА</t>
  </si>
  <si>
    <t>С ДМИТРИЙ НИКОЛАЕВИЧ</t>
  </si>
  <si>
    <t>Г ЕЛЕНА СЕРГЕЕВНА</t>
  </si>
  <si>
    <t>Ч ЛИЛИЯ РАШАТОВНА</t>
  </si>
  <si>
    <t>М РУСТАМ БОЛАТОВИЧ</t>
  </si>
  <si>
    <t>Т ФАРХАТ МЕРХАТОВИЧ</t>
  </si>
  <si>
    <t>Б ИВАН ВЛАДИМИРОВИЧ</t>
  </si>
  <si>
    <t>К РАНИС ВАГИЗОВИЧ</t>
  </si>
  <si>
    <t>Н УЛЬЯНА ЛЬВОВНА</t>
  </si>
  <si>
    <t>А ЕКАТЕРИНА АНДРЕЕВНА</t>
  </si>
  <si>
    <t>Р ТАТЬЯНА СЕРГЕЕВНА</t>
  </si>
  <si>
    <t>Н РУСТАМ МАМЕДОВИЧ</t>
  </si>
  <si>
    <t>Б ИРИНА ВЛАДИСЛАВОВНА</t>
  </si>
  <si>
    <t>Ш ЕЛЕНА ВАЛЕРЬЕВНА</t>
  </si>
  <si>
    <t>А ВИКТОРИЯ ВЯЧЕСЛАВОВНА</t>
  </si>
  <si>
    <t>Б КОНСТАНТИН ВЛАДИМИРОВИЧ</t>
  </si>
  <si>
    <t>Г СЕРГЕЙ НИКОЛАЕВИЧ</t>
  </si>
  <si>
    <t>К КОНСТАНТИН ЮРЬЕВИЧ</t>
  </si>
  <si>
    <t>Я КРИСТИНА ЛЕОНИДОВНА</t>
  </si>
  <si>
    <t>А МИХАИЛ АЛЕКСАНДРОВИЧ</t>
  </si>
  <si>
    <t>Ш СВЕТЛАНА ЕВГЕНЬЕВНА</t>
  </si>
  <si>
    <t>Г АННА ГРИГОРЬЕВНА</t>
  </si>
  <si>
    <t>Л КИРИЛЛ ОЛЕГОВИЧ</t>
  </si>
  <si>
    <t>М МАКСИМ НИКОЛАЕВИЧ</t>
  </si>
  <si>
    <t>С ОЛЬГА ВАЛЕНТИНОВНА</t>
  </si>
  <si>
    <t>С МИХАИЛ ГЕРМАНОВИЧ</t>
  </si>
  <si>
    <t>М АЛЕКСАНДР АЛЕКСАНДРОВИЧ</t>
  </si>
  <si>
    <t>В АНАТОЛИЙ ГЕННАДЬЕВИЧ</t>
  </si>
  <si>
    <t>В ВИКТОРИЯ АЛЕКСАНДРОВНА</t>
  </si>
  <si>
    <t>Ф ОЛЬГА ВЛАДИМИРОВНА</t>
  </si>
  <si>
    <t>Б ЛИЛИЯ РАФИКОВНА</t>
  </si>
  <si>
    <t>З Иван Иванович</t>
  </si>
  <si>
    <t>П КОНСТАНТИН ВЯЧЕСЛАВОВИЧ</t>
  </si>
  <si>
    <t>К НАТАЛЬЯ ПАВЛОВНА</t>
  </si>
  <si>
    <t>С Екатерина Владимировна</t>
  </si>
  <si>
    <t>Б ИРИНА ВИКТОРОВНА</t>
  </si>
  <si>
    <t>Г ИННА ЕВГЕНЬЕВНА</t>
  </si>
  <si>
    <t>Г ЕКАТЕРИНА ЕВГЕНЬЕВНА</t>
  </si>
  <si>
    <t>Д ВАЛЕРЬЯН ЗАУРИЕВИЧ</t>
  </si>
  <si>
    <t>Н ЮЛИЯ ВАЛЕНТИНОВНА</t>
  </si>
  <si>
    <t>П МИХАИЛ ИВАНОВИЧ</t>
  </si>
  <si>
    <t>Т РАМИС ИЛЬДАРОВИЧ</t>
  </si>
  <si>
    <t>Б ДИНАР РУМИЛЬЕВИЧ</t>
  </si>
  <si>
    <t>Г ЛЯЙСАН ИЛЯСОВНА</t>
  </si>
  <si>
    <t>Г АЗАТ РАШИТОВИЧ</t>
  </si>
  <si>
    <t>А Евгений Андреевич</t>
  </si>
  <si>
    <t>к валерий степанович</t>
  </si>
  <si>
    <t>В ЕВГЕНИЙ АЛЕКСАНДРОВИЧ</t>
  </si>
  <si>
    <t>К КИРИЛЛ ИГОРЕВИЧ</t>
  </si>
  <si>
    <t>З МИХАИЛ ВЛАДИМИРОВИЧ</t>
  </si>
  <si>
    <t>В ОЛЬГА ПАВЛОВНА</t>
  </si>
  <si>
    <t>К АЛИНА ГЕННАДЬЕВНА</t>
  </si>
  <si>
    <t>Ч Ольга Борисовна</t>
  </si>
  <si>
    <t>В ЕВГЕНИЙ ВИКТОРОВИЧ</t>
  </si>
  <si>
    <t>О АЙНУРА НЫШАНБЕКОВНА</t>
  </si>
  <si>
    <t>Ч ЕКАТЕРИНА ЮРЬЕВНА</t>
  </si>
  <si>
    <t>К ИРИНА ГЕННАДИЕВНА</t>
  </si>
  <si>
    <t>Р МАРИЯ ВИКТОРОВНА</t>
  </si>
  <si>
    <t>Ч ИРИНА АЛЕКСЕЕВНА</t>
  </si>
  <si>
    <t>Р АНТОН ВЛАДИМИРОВИЧ</t>
  </si>
  <si>
    <t>М АННА АЛЕКСЕЕВНА</t>
  </si>
  <si>
    <t>П АЛЕКСЕЙ АЛЕКСАНДРОВИЧ</t>
  </si>
  <si>
    <t>Е КОНСТАНТИН ВЛАДИМИРОВИЧ</t>
  </si>
  <si>
    <t>Т Анна Петровна</t>
  </si>
  <si>
    <t>Б ЮЛИЯ ВЛАДИМИРОВНА</t>
  </si>
  <si>
    <t>Е НАТАЛЬЯ ПАВЛОВНА</t>
  </si>
  <si>
    <t>В ВИТАЛИЙ ВЛАДИМИРОВИЧ</t>
  </si>
  <si>
    <t>Ш ЭЛЬМИРА ТАУФИКОВНА</t>
  </si>
  <si>
    <t>Л ЕВГЕНИЙ ВАЛЕРЬЕВИЧ</t>
  </si>
  <si>
    <t>Г ПАВЕЛ ФЕЛИКСОВИЧ</t>
  </si>
  <si>
    <t>Г СЕРГЕЙ МИХАЙЛОВИЧ</t>
  </si>
  <si>
    <t>п артем викторович</t>
  </si>
  <si>
    <t>Н МАРИНА АЛЕКСАНДРОВНА</t>
  </si>
  <si>
    <t>А АНАСТАСИЯ АЛЕКСАНДРОВНА</t>
  </si>
  <si>
    <t>Х АНАСТАСИЯ ВЯЧЕСЛАВОВНА</t>
  </si>
  <si>
    <t>М СВЕТЛАНА ВЛАДИМИРОВНА</t>
  </si>
  <si>
    <t>Г ЕЛИЗАВЕТА АЛЕКСАНДРОВНА</t>
  </si>
  <si>
    <t>Д АЛЕКСАНДР АЛЕКСАНДРОВИЧ</t>
  </si>
  <si>
    <t>Ч ЕГОР НИКОЛАЕВИЧ</t>
  </si>
  <si>
    <t>С АЛИК НАЗИФОВИЧ</t>
  </si>
  <si>
    <t>О ВАЛЕНТИНА НИКОЛАЕВНА</t>
  </si>
  <si>
    <t>З РИНАТ ФАНУСОВИЧ</t>
  </si>
  <si>
    <t>К ТИМУР РАФАИЛОВИЧ</t>
  </si>
  <si>
    <t>Р НИКИТА ВЛАДИМИРОВИЧ</t>
  </si>
  <si>
    <t>В АННА ВАСИЛЬЕВНА</t>
  </si>
  <si>
    <t>Г Ольга Васильевна</t>
  </si>
  <si>
    <t>Щ АНАСТАСИЯ ЕВГЕНЬЕВНА</t>
  </si>
  <si>
    <t>Р ЕЛЕНА АНАТОЛЬЕВНА</t>
  </si>
  <si>
    <t>К ОЛЬГА ЮСУФОВНА</t>
  </si>
  <si>
    <t>Е НУРЛАН АРТЫКБАЕВИЧ</t>
  </si>
  <si>
    <t>П ЛЮБОВЬ АЛЕКСЕЕВНА</t>
  </si>
  <si>
    <t>Г ТИМУР НАИБОВИЧ</t>
  </si>
  <si>
    <t>Б АЛЕКСЕЙ ЮРЬЕВИЧ</t>
  </si>
  <si>
    <t>П ЛЮДМИЛА НИКОЛАЕВНА</t>
  </si>
  <si>
    <t>н галина викторовна</t>
  </si>
  <si>
    <t>С ЛЮДМИЛА ИВАНОВНА</t>
  </si>
  <si>
    <t>Х АЛЕКСАНДР ВИКТОРОВИЧ</t>
  </si>
  <si>
    <t>Б ВЕРА АЛЕКСАНДРОВНА</t>
  </si>
  <si>
    <t>Ш СЕРГЕЙ МИХАЙЛОВИЧ</t>
  </si>
  <si>
    <t>С ТАТЬЯНА СЕРГЕЕВНА</t>
  </si>
  <si>
    <t>Е ЛЮДМИЛА ПЕТРОВНА</t>
  </si>
  <si>
    <t>Ш ФИЛИПП СЕРГЕЕВИЧ</t>
  </si>
  <si>
    <t>Р НАТАЛЬЯ ДМИТРИЕВНА</t>
  </si>
  <si>
    <t>В ВЕРА МИХАЙЛОВНА</t>
  </si>
  <si>
    <t>А ОЛЕСЯ ПЕТРОВНА</t>
  </si>
  <si>
    <t>Ш МАРИЯ ВЛАДИМИРОВНА</t>
  </si>
  <si>
    <t>Н АНАСТАСИЯ ЮРЬЕВНА</t>
  </si>
  <si>
    <t>Ш ОЛЕГ ВАСИЛЬЕВИЧ</t>
  </si>
  <si>
    <t>В ЕВГЕНИЙ ЕВГЕНЬЕВИЧ</t>
  </si>
  <si>
    <t>К ЖЕННИ НИКОЛАЕВНА</t>
  </si>
  <si>
    <t>И Илья Николаевич</t>
  </si>
  <si>
    <t>В ОЛЬГА ГЕННАДЬЕВНА</t>
  </si>
  <si>
    <t>К КИРИЛЛ ВЛАДИМИРОВИЧ</t>
  </si>
  <si>
    <t>Р ВЛАДИСЛАВ ИВАНОВИЧ</t>
  </si>
  <si>
    <t>К ЛУХУМ НУГЗАРОВИЧ</t>
  </si>
  <si>
    <t>Х АЛИЯ ВЕНЕРОВНА</t>
  </si>
  <si>
    <t>П НАТАЛЬЯ ВИКТОРОВНА</t>
  </si>
  <si>
    <t>Д ГАЛИНА НИКОЛАЕВНА</t>
  </si>
  <si>
    <t>Д ИРИНА ВИКТОРОВНА</t>
  </si>
  <si>
    <t>Д АНАСТАСИЯ АЛЕКСАНДРОВНА</t>
  </si>
  <si>
    <t>О АРТУР СОБИРОВИЧ</t>
  </si>
  <si>
    <t>Н АРТУР ВЛАДИМИРОВИЧ</t>
  </si>
  <si>
    <t>З ВЯЧЕСЛАВ МИХАЙЛОВИЧ</t>
  </si>
  <si>
    <t>З РУСТЕМ МЕРЗАЯНОВИЧ</t>
  </si>
  <si>
    <t>Ш ВИКТОРИЯ ИВАНОВНА</t>
  </si>
  <si>
    <t>Ф АЛЕКСЕЙ НИКОЛАЕВИЧ</t>
  </si>
  <si>
    <t>Б ИГОРЬ ВАЛЕРЬЕВИЧ</t>
  </si>
  <si>
    <t>К ВАЛЕРИЯ ЕВГЕНЬЕВНА</t>
  </si>
  <si>
    <t>К СВЕТЛАНА СЕРГЕЕВНА</t>
  </si>
  <si>
    <t>А ИГОРЬ СЕРГЕЕВИЧ</t>
  </si>
  <si>
    <t>Р ДМИТРИЙ ЮРЬЕВИЧ</t>
  </si>
  <si>
    <t>Р АЛИНА ВЛАДИМИРОВНА</t>
  </si>
  <si>
    <t>Ф ЗОЯ НИКОЛАЕВНА</t>
  </si>
  <si>
    <t>И Ольга Васильевна</t>
  </si>
  <si>
    <t>М МИХАИЛ МИХАЙЛОВИЧ</t>
  </si>
  <si>
    <t>К ВЛАДИСЛАВ ВЯЧЕСЛАВОВИЧ</t>
  </si>
  <si>
    <t>Л ОКСАНА ИГОРЕВНА</t>
  </si>
  <si>
    <t>С Алексей Альбертович</t>
  </si>
  <si>
    <t>З АЛИК ХАМИДОВИЧ</t>
  </si>
  <si>
    <t>М НАТАЛЬЯ ЛЕОНИДОВНА</t>
  </si>
  <si>
    <t>К АЙНАГУЛЬ МУХИТОВНА</t>
  </si>
  <si>
    <t>Ж ПАВЕЛ НИКОЛАЕВИЧ</t>
  </si>
  <si>
    <t>Н РОМАН ИГОРЕВИЧ</t>
  </si>
  <si>
    <t>В ТАТЬЯНА ЛЬВОВНА</t>
  </si>
  <si>
    <t>М ВЕРА НИКОЛАЕВНА</t>
  </si>
  <si>
    <t>П ОЛЬГА ВИКТОРОВНА</t>
  </si>
  <si>
    <t>И ЕВГЕНИЙ ГЕННАДЬЕВИЧ</t>
  </si>
  <si>
    <t>О ЕЛЕНА ИГОРЕВНА</t>
  </si>
  <si>
    <t>О ИРИНА ЛЕОНИДОВНА</t>
  </si>
  <si>
    <t>Х АНАСТАСИЯ АЛЕКСЕЕВНА</t>
  </si>
  <si>
    <t>Ф АЛЕКСАНДР АЛЕКСАНДРОВИЧ</t>
  </si>
  <si>
    <t>И ДМИТРИЙ ЭДУАРДОВИЧ</t>
  </si>
  <si>
    <t>О ДАВИД АШОТОВИЧ</t>
  </si>
  <si>
    <t>Б ОЛЬГА АЛЕКСЕЕВНА</t>
  </si>
  <si>
    <t>З ЮЛИЯ ЮРЬЕВНА</t>
  </si>
  <si>
    <t>Г АЛСУ РАДИКОВНА</t>
  </si>
  <si>
    <t>Е НАТАЛЬЯ АЛЕКСАНДРОВНА</t>
  </si>
  <si>
    <t>К АРТЁМ СЕРГЕЕВИЧ</t>
  </si>
  <si>
    <t>Х РУСТАМ ИЛХАМОВИЧ</t>
  </si>
  <si>
    <t>А РАИЛЬ РАСИМОВИЧ</t>
  </si>
  <si>
    <t>В ВЛАДИМИР АЛЕКСАНДРОВИЧ</t>
  </si>
  <si>
    <t>Ф ИВАН ВАДИМОВИЧ</t>
  </si>
  <si>
    <t>Б СЕРГЕЙ ВАСИЛЬЕВИЧ</t>
  </si>
  <si>
    <t>К ЮЛИЯ СЕРГЕЕВНА</t>
  </si>
  <si>
    <t>М ЗУРАБ КЮРИЕВИЧ</t>
  </si>
  <si>
    <t>Ф ВИКТОР ВЛАДИМИРОВИЧ</t>
  </si>
  <si>
    <t>А АНТОН ЮРЬЕВИЧ</t>
  </si>
  <si>
    <t>Р АЛЕКСЕЙ АЛЕКСЕЕВИЧ</t>
  </si>
  <si>
    <t>Т ЕКАТЕРИНА МИХАЙЛОВНА</t>
  </si>
  <si>
    <t>Н НЕМАТУЛО САНАТУЛНОЕВИЧ</t>
  </si>
  <si>
    <t>П ГАЛИНА ВЛАДИМИРОВНА</t>
  </si>
  <si>
    <t>Г АННА СЕРГЕЕВНА</t>
  </si>
  <si>
    <t>Н Сергей Иванович</t>
  </si>
  <si>
    <t>П АЛЕКСАНДР ВИКТОРОВИЧ</t>
  </si>
  <si>
    <t>С АЛЕКСАНДР ВИКТОРОВИЧ</t>
  </si>
  <si>
    <t>М НАТАЛЬЯ СЕРГЕЕВНА</t>
  </si>
  <si>
    <t>П ВАДИМ ЕВГЕНЬЕВИЧ</t>
  </si>
  <si>
    <t>Ч Максим Павлович</t>
  </si>
  <si>
    <t>Щ ТАТЬЯНА ВАЛЕРЬЕВНА</t>
  </si>
  <si>
    <t>Г ФАНИС НАИЛЕВИЧ</t>
  </si>
  <si>
    <t>Ш ЕКАТЕРИНА СЕРГЕЕВНА</t>
  </si>
  <si>
    <t>Г ОЛЬГА ВИКТОРОВНА</t>
  </si>
  <si>
    <t>С АЛЕНА ВЛАДИМИРОВНА</t>
  </si>
  <si>
    <t>А ИФРАТ ИСЛАМУДИНОВИЧ</t>
  </si>
  <si>
    <t>Л ВЕРА АЛЕКСЕЕВНА</t>
  </si>
  <si>
    <t>Г АРТЕМ АЛЕКСЕЕВИЧ</t>
  </si>
  <si>
    <t>Ш ВИТАЛИЙ МИХАЙЛОВИЧ</t>
  </si>
  <si>
    <t>Н ПАВЕЛ АЛЕКСАНДРОВИЧ</t>
  </si>
  <si>
    <t>М ТАТЬЯНА НИКОЛАЕВНА</t>
  </si>
  <si>
    <t>Д ТАТЬЯНА ВИКТОРОВНА</t>
  </si>
  <si>
    <t>П КИРИЛЛ ОЛЕГОВИЧ</t>
  </si>
  <si>
    <t>С ДЕНИС АЛЕКСЕЕВИЧ</t>
  </si>
  <si>
    <t>З ОЛЕГ АНАТОЛЬЕВИЧ</t>
  </si>
  <si>
    <t>Т РУСТАМ ИЛЬДАРОВИЧ</t>
  </si>
  <si>
    <t>Д ПАВЕЛ АНДРЕЕВИЧ</t>
  </si>
  <si>
    <t>С АЛЕКСАНДР ЕВГЕНЬЕВИЧ</t>
  </si>
  <si>
    <t>С ЕВГЕНИЙ ВИТАЛЬЕВИЧ</t>
  </si>
  <si>
    <t>М СВЕТЛАНА АЛЕКСЕЕВНА</t>
  </si>
  <si>
    <t>Я ДМИТРИЙ СЕРГЕЕВИЧ</t>
  </si>
  <si>
    <t>Я НАТАЛЬЯ ОЛЕГОВНА</t>
  </si>
  <si>
    <t>Ф КРИСТИНА ИВАНОВНА</t>
  </si>
  <si>
    <t>А НИКОЛАЙ НИКОЛАЕВИЧ</t>
  </si>
  <si>
    <t>К МАРИНА ВЛАДИМИРОВНА</t>
  </si>
  <si>
    <t>Т АННА АЛЕКСАНДРОВНА</t>
  </si>
  <si>
    <t>Х ОЛЬГА ВЛАДИМИРОВНА</t>
  </si>
  <si>
    <t>А ОКСАНА АЛЕКСАНДРОВНА</t>
  </si>
  <si>
    <t>А СЕРГЕЙ ВИКТОРОВИЧ</t>
  </si>
  <si>
    <t>Д ЕЛЕНА АЛЕКСАНДРОВНА</t>
  </si>
  <si>
    <t>Д ЕКАТЕРИНА АЛЕКСАНДРОВНА</t>
  </si>
  <si>
    <t>П ГАЛИНА НИКОЛАЕВНА</t>
  </si>
  <si>
    <t>П ТАТЬЯНА СЕРГЕЕВНА</t>
  </si>
  <si>
    <t>З АЗАТ РАМИЛЕВИЧ</t>
  </si>
  <si>
    <t>Т ВАЛЕРИЯ ОЛЕГОВНА</t>
  </si>
  <si>
    <t>К ЕЛЕНА МИХАЙЛОВНА</t>
  </si>
  <si>
    <t>Ю ВИКТОРИЯ ДМИТРИЕВНА</t>
  </si>
  <si>
    <t>Х НАДЕЖДА ВИКТОРОВНА</t>
  </si>
  <si>
    <t>Н МАРИЯ ИГОРЕВНА</t>
  </si>
  <si>
    <t>И МАЙЯ ПАВЛОВНА</t>
  </si>
  <si>
    <t>К НИКИТА ИВАНОВИЧ</t>
  </si>
  <si>
    <t>Л МАРИНА ВЯЧЕСЛАВОВНА</t>
  </si>
  <si>
    <t>К НАТАЛЬЯ ИГОРЕВНА</t>
  </si>
  <si>
    <t>К ЮЛИЯ ВАЛЕРЬЕВНА</t>
  </si>
  <si>
    <t>Щ ЕКАТЕРИНА ВЛАДИМИРОВНА</t>
  </si>
  <si>
    <t>Р ИРИНА ВАЛЕРЬЕВНА</t>
  </si>
  <si>
    <t>К АЛЕКСАНДРА АНДРЕЕВНА</t>
  </si>
  <si>
    <t>Б АНАСТАСИЯ ПЕТРОВНА</t>
  </si>
  <si>
    <t>Щ ОКСАНА ВЛАДИМИРОВНА</t>
  </si>
  <si>
    <t>Н ЯНИНА СЕРГЕЕВНА</t>
  </si>
  <si>
    <t>Б Екатерина Константиновна</t>
  </si>
  <si>
    <t>П ИГОРЬ СЕРГЕЕВИЧ</t>
  </si>
  <si>
    <t>Л ДЕНИС МИХАЙЛОВИЧ</t>
  </si>
  <si>
    <t>П ЕГОР ИГОРЕВИЧ</t>
  </si>
  <si>
    <t>К ФАНИС ФАРИТОВИЧ</t>
  </si>
  <si>
    <t>А ЮРИЙ АФТАХОВИЧ</t>
  </si>
  <si>
    <t>К АЛЕКСАНДР ВАСИЛЬЕВИЧ</t>
  </si>
  <si>
    <t>Я КОНСТАНТИН ИГОРЕВИЧ</t>
  </si>
  <si>
    <t>К ИРИНА ОЛЕГОВНА</t>
  </si>
  <si>
    <t>П ЮРИЙ ЛЬВОВИЧ</t>
  </si>
  <si>
    <t>В НИКОЛАЙ ВЯЧЕСЛАВОВИЧ</t>
  </si>
  <si>
    <t>К ДАРЬЯ ОЛЕГОВНА</t>
  </si>
  <si>
    <t>С МАРИЯ ВЕНИАМИНОВНА</t>
  </si>
  <si>
    <t>А ВИТАЛИЙ ЛЕОНИДОВИЧ</t>
  </si>
  <si>
    <t>Х ЕЛЕНА АЛЕКСЕЕВНА</t>
  </si>
  <si>
    <t>С АЛЕКСАНДР ВАЛЕРЬЕВИЧ</t>
  </si>
  <si>
    <t>Д МАРИЯ ВЛАДИСЛАВОВНА</t>
  </si>
  <si>
    <t>И ВЯЧЕСЛАВ ВЯЧЕСЛАВОВИЧ</t>
  </si>
  <si>
    <t>Х ЛЮДМИЛА ЮРЬЕВНА</t>
  </si>
  <si>
    <t>Ж ИРИНА АЛЕКСАНДРОВНА</t>
  </si>
  <si>
    <t>С ВЕРОНИКА ВАЛЕРЬЕВНА</t>
  </si>
  <si>
    <t>Н МАРИНА ГЕННАДЬЕВНА</t>
  </si>
  <si>
    <t>М ВЛАДИМИР НИКОЛАЕВИЧ</t>
  </si>
  <si>
    <t>Д ВЛАДИМИР ВЛАДИМИРОВИЧ</t>
  </si>
  <si>
    <t>С СТАНИСЛАВ МИХАЙЛОВИЧ</t>
  </si>
  <si>
    <t>Х КСЕНИЯ АЛЕКСАНДРОВНА</t>
  </si>
  <si>
    <t>Е МИХАИЛ НИКОЛАЕВИЧ</t>
  </si>
  <si>
    <t>В ИЛЬЯ АЛЕКСАНДРОВИЧ</t>
  </si>
  <si>
    <t>Х ВАДИМ ЭЛЬБРУСОВИЧ</t>
  </si>
  <si>
    <t>Л ИРИНА БОРИСОВНА</t>
  </si>
  <si>
    <t>З ОЛЕГ ДАГОБЕРТОВИЧ</t>
  </si>
  <si>
    <t>А ЕКАТЕРИНА ИЛЬДАРОВНА</t>
  </si>
  <si>
    <t>Г ВАРВАРА ЮРЬЕВНА</t>
  </si>
  <si>
    <t>Р СЕРГЕЙ СЕРГЕЕВИЧ</t>
  </si>
  <si>
    <t>Н КОНСТАНТИН ВЛАДИМИРОВИЧ</t>
  </si>
  <si>
    <t>Б СЕРГЕЙ ПАВЛОВИЧ</t>
  </si>
  <si>
    <t>Ш ЛАРИСА СЕРГЕЕВНА</t>
  </si>
  <si>
    <t>А ЛИЛИЯ САЙДАШЕВНА</t>
  </si>
  <si>
    <t>Г ОЛЕГ АНАТОЛЬЕВИЧ</t>
  </si>
  <si>
    <t>К МАКСИМ ДМИТРИЕВИЧ</t>
  </si>
  <si>
    <t>Б ЕЛЕНА ВИКТОРОВНА</t>
  </si>
  <si>
    <t>К АНТОН МИХАЙЛОВИЧ</t>
  </si>
  <si>
    <t>Я ИРИНА АЛЕКСЕЕВНА</t>
  </si>
  <si>
    <t>С РОМАН ОЛЕГОВИЧ</t>
  </si>
  <si>
    <t>К ЗАЛИНА МУХАМЕДОВНА</t>
  </si>
  <si>
    <t>Д ОЛЬГА АЛЕКСЕЕВНА</t>
  </si>
  <si>
    <t>М ВЛАДИМИР ОЛЕГОВИЧ</t>
  </si>
  <si>
    <t>К ЛЮБОВЬ АЛЕКСЕЕВНА</t>
  </si>
  <si>
    <t>П ОЛЕГ ВЛАДИМИРОВИЧ</t>
  </si>
  <si>
    <t>А ВЕРА ХАЧИКОВНА</t>
  </si>
  <si>
    <t>О АНДРЕЙ ВАЛЕРЬЕВИЧ</t>
  </si>
  <si>
    <t>Б ОЛЕГ ВИКТОРОВИЧ</t>
  </si>
  <si>
    <t>Г ЕКАТЕРИНА ГАЗИНУРОВНА</t>
  </si>
  <si>
    <t>К ОЛЕСЯ ЕВГЕНЬЕВНА</t>
  </si>
  <si>
    <t>В МАРСЕЛЬ МАУЛИТЬЯНОВИЧ</t>
  </si>
  <si>
    <t>З СЕРГЕЙ ЮРЬЕВИЧ</t>
  </si>
  <si>
    <t>Ж ИГОРЬ НИКОЛАЕВИЧ</t>
  </si>
  <si>
    <t>А АЛЕКСЕЙ ИВАНОВИЧ</t>
  </si>
  <si>
    <t>П ИЛЬЯЗ РЕСТЕМОВИЧ</t>
  </si>
  <si>
    <t>О АНАСТАСИЯ ЮРЬЕВНА</t>
  </si>
  <si>
    <t>И ЮЛИЯ ЛЕОНИДОВНА</t>
  </si>
  <si>
    <t>Ш ВАДИМ ЮРЬЕВИЧ</t>
  </si>
  <si>
    <t>Ф ЕЛИЗАВЕТА ЮРЬЕВНА</t>
  </si>
  <si>
    <t>П ЛЕОНИД АЛЕКСАНДРОВИЧ</t>
  </si>
  <si>
    <t>Г ОЛЬГА ЛЕОНИДОВНА</t>
  </si>
  <si>
    <t>С НАТАЛЬЯ СЕРГЕЕВНА</t>
  </si>
  <si>
    <t>Р НИКОЛАЙ ВАЛЕРЬЕВИЧ</t>
  </si>
  <si>
    <t>К АРТЕМ СЕРГЕЕВИЧ</t>
  </si>
  <si>
    <t>Г ДЕНИС МИХАЙЛОВИЧ</t>
  </si>
  <si>
    <t>С ГАРИК ГАГИКОВИЧ</t>
  </si>
  <si>
    <t>К ДЕНИС ВЛАДИМИРОВИЧ</t>
  </si>
  <si>
    <t>В АЛЕКСАНДР СЕРГЕЕВИЧ</t>
  </si>
  <si>
    <t>Ж ЛИЛИЯ КОНСТАНТИНОВНА</t>
  </si>
  <si>
    <t>С КАРО ГРИГОРЬЕВИЧ</t>
  </si>
  <si>
    <t>Л АНДРЕЙ АЛЕКСЕЕВИЧ</t>
  </si>
  <si>
    <t>А ТЕМУР МУИНДЖАНОВИЧ</t>
  </si>
  <si>
    <t>Н ЛИНА ЛЬВОВНА</t>
  </si>
  <si>
    <t>К КИРИЛЛ ВАЛЕРЬЕВИЧ</t>
  </si>
  <si>
    <t>К АЛЕКСАНДР ЕВГЕНЬЕВИЧ</t>
  </si>
  <si>
    <t>И ВАСИЛИЙ АЛЕКСЕЕВИЧ</t>
  </si>
  <si>
    <t>М НИКИТА АЛЕКСЕЕВИЧ</t>
  </si>
  <si>
    <t>А ИЛЬЯС МАНСУРОВИЧ</t>
  </si>
  <si>
    <t>Г ЕВГЕНИЯ ВЯЧЕСЛАВОВНА</t>
  </si>
  <si>
    <t>Л Галина Сергеевна</t>
  </si>
  <si>
    <t>Л ИГОРЬ ГЕОРГИЕВИЧ</t>
  </si>
  <si>
    <t>Г РУСЛАН ЗАЙНУЛЛОВИЧ</t>
  </si>
  <si>
    <t>Ф МАКСИМ СЕРГЕЕВИЧ</t>
  </si>
  <si>
    <t>Ж ЖАННА АНАТОЛЬЕВНА</t>
  </si>
  <si>
    <t>Д ДМИТРИЙ ВЛАДИМИРОВИЧ</t>
  </si>
  <si>
    <t>Р ОЛЬГА ВАЛЕРЬЕВНА</t>
  </si>
  <si>
    <t>Ш АЛЕКСЕЙ МИХАЙЛОВИЧ</t>
  </si>
  <si>
    <t>С МАРИНА АНАТОЛЬЕВНА</t>
  </si>
  <si>
    <t>П АЛЕКСАНДР ЭДУАРДОВИЧ</t>
  </si>
  <si>
    <t>Р Дмитрий Анатольевич</t>
  </si>
  <si>
    <t>У СЕРГЕЙ ЕВГЕНЬЕВИЧ</t>
  </si>
  <si>
    <t>Б ВЕРА НАИЛЕВНА</t>
  </si>
  <si>
    <t>Н ВЛАДИМИР ВЯЧЕСЛАВОВИЧ</t>
  </si>
  <si>
    <t>Л ПАВЕЛ АЛЕКСАНДРОВИЧ</t>
  </si>
  <si>
    <t>З ЮЛИЯ АХМАДУЛЛОВНА</t>
  </si>
  <si>
    <t>З РАДИК АХАТОВИЧ</t>
  </si>
  <si>
    <t>Г МАКСИМ ВИКТОРОВИЧ</t>
  </si>
  <si>
    <t>П ВЛАДИСЛАВ СЕРГЕЕВИЧ</t>
  </si>
  <si>
    <t>С СИМОН ИННОКЕНТЬЕВИЧ</t>
  </si>
  <si>
    <t>Ч НАТАЛЬЯ ДМИТРИЕВНА</t>
  </si>
  <si>
    <t>Х ЛАРИСА АЛЬТОВНА</t>
  </si>
  <si>
    <t>М ДЕНИС АЛЕКСЕЕВИЧ</t>
  </si>
  <si>
    <t>К ТАТЬЯНА СЕМЕНОВНА</t>
  </si>
  <si>
    <t>Ф ЕВГЕНИЙ ВИТАЛЬЕВИЧ</t>
  </si>
  <si>
    <t>С ПАВЕЛ ЕВГЕНЬЕВИЧ</t>
  </si>
  <si>
    <t>Л АЛЕКСЕЙ ИВАНОВИЧ</t>
  </si>
  <si>
    <t>П СТАНИСЛАВ АЛЕКСАНДРОВИЧ</t>
  </si>
  <si>
    <t>М Оксана Владимировна</t>
  </si>
  <si>
    <t>Г ЕВГЕНИЙ РАУФОВИЧ</t>
  </si>
  <si>
    <t>Х АЛЕКСАНДР АЛЕКСЕЕВИЧ</t>
  </si>
  <si>
    <t>Е АНДРЕЙ НИКОЛАЕВИЧ</t>
  </si>
  <si>
    <t>Д ДАМИР РАФИКОВИЧ</t>
  </si>
  <si>
    <t>З ЮЛИЯ КОНСТАНТИНОВНА</t>
  </si>
  <si>
    <t>Д Лилия Анатольевна</t>
  </si>
  <si>
    <t>О ЛЮДМИЛА АЛЕКСАНДРОВНА</t>
  </si>
  <si>
    <t>М НАТАЛЬЯ ЕВГЕНЬЕВНА</t>
  </si>
  <si>
    <t>Ч АЛЕКСАНДР СЕРГЕЕВИЧ</t>
  </si>
  <si>
    <t>П ЭДУАРД ИГОРЕВИЧ</t>
  </si>
  <si>
    <t>Б ВЛАДИМИР АЛЕКСАНДРОВИЧ</t>
  </si>
  <si>
    <t>З АЛИНА МИХАЙЛОВНА</t>
  </si>
  <si>
    <t>С КОНСТАНТИН ВЯЧЕСЛАВОВИЧ</t>
  </si>
  <si>
    <t>В ВИКТОР ОЛЕГОВИЧ</t>
  </si>
  <si>
    <t>Ш АЛЕКСАНДРА ЛЬВОВНА</t>
  </si>
  <si>
    <t>Г СЕРГЕЙ ВЛАДИМИРОВИЧ</t>
  </si>
  <si>
    <t>Б РАИС ХУЖАХМЕТОВИЧ</t>
  </si>
  <si>
    <t>Т ОЛЕГ МИХАЙЛОВИЧ</t>
  </si>
  <si>
    <t>Б АЙГУЛЬ ТАЛЬГАТОВНА</t>
  </si>
  <si>
    <t>Г ГУЛЬНАРА ИЛЬДУСОВНА</t>
  </si>
  <si>
    <t>Г ИРИНА ВИКТОРОВНА</t>
  </si>
  <si>
    <t>Ф ДМИТРИЙ АЛЕКСАНДРОВИЧ</t>
  </si>
  <si>
    <t>С ЕЛЕНА НИКОЛАЕВНА</t>
  </si>
  <si>
    <t>А НИКИТА ИГОРЕВИЧ</t>
  </si>
  <si>
    <t>У Николай Александрович</t>
  </si>
  <si>
    <t>Б АРТЕМ АНАТОЛЬЕВИЧ</t>
  </si>
  <si>
    <t>П ВЯЧЕСЛАВ НИКОЛАЕВИЧ</t>
  </si>
  <si>
    <t>П ЕВГЕНИЯ ВАЛЕРЬЕВНА</t>
  </si>
  <si>
    <t>Б МАРГАРИТА ЮРЬЕВНА</t>
  </si>
  <si>
    <t>Н ЕЛЕНА ПАВЛОВНА</t>
  </si>
  <si>
    <t>М ДАРЬЯ ВАСИЛЬЕВНА</t>
  </si>
  <si>
    <t>Х МАРГАРИТА СЕРГЕЕВНА</t>
  </si>
  <si>
    <t>Г АНАСТАСИЯ ДМИТРИЕВНА</t>
  </si>
  <si>
    <t>Л ВЯЧЕСЛАВ АЛЕКСЕЕВИЧ</t>
  </si>
  <si>
    <t>Л ИВАН НИКОЛАЕВИЧ</t>
  </si>
  <si>
    <t>С АНДРЕЙ ВАЛЕНТИНОВИЧ</t>
  </si>
  <si>
    <t>Ч ВИКТОРИЯ ИГОРЕВНА</t>
  </si>
  <si>
    <t>Ш ЕЛЕНА АНАТОЛЬЕВНА</t>
  </si>
  <si>
    <t>Л ЕКАТЕРИНА НИКОЛАЕВНА</t>
  </si>
  <si>
    <t>М ВАСИЛИЙ ПАВЛОВИЧ</t>
  </si>
  <si>
    <t>К ПАВЕЛ СТАНИСЛАВОВИЧ</t>
  </si>
  <si>
    <t>А АЛЕКСАНДР ЛЕОНИДОВИЧ</t>
  </si>
  <si>
    <t>К ИРИНА ВЛАДИМИРОВНА</t>
  </si>
  <si>
    <t>С ОЛЕГ АЛЕКСЕЕВИЧ</t>
  </si>
  <si>
    <t>А ОЛЬГА ВЛАДИМИРОВНА</t>
  </si>
  <si>
    <t>Б ИРИНА ВЛАДИМИРОВНА</t>
  </si>
  <si>
    <t>Д АНАСТАСИЯ НИКОЛАЕВНА</t>
  </si>
  <si>
    <t>И ПОЛИНА ГЕННАДЬЕВНА</t>
  </si>
  <si>
    <t>И ОЛЕСЯ ИГОРЕВНА</t>
  </si>
  <si>
    <t>Г ЗОЯ НИКОЛАЕВНА</t>
  </si>
  <si>
    <t>В ГУЛЬНАРА РАФИКОВНА</t>
  </si>
  <si>
    <t>Ч ДЕНИС ИВАНОВИЧ</t>
  </si>
  <si>
    <t>М ТАТЬЯНА ОЛЕГОВНА</t>
  </si>
  <si>
    <t>Т АЛЕКСЕЙ МИХАЙЛОВИЧ</t>
  </si>
  <si>
    <t>Ч ПААТА МИХАЙЛОВИЧ</t>
  </si>
  <si>
    <t>М ОКСАНА ЕВГЕНЬЕВНА</t>
  </si>
  <si>
    <t>М ГАЛИНА АНАТОЛЬЕВНА</t>
  </si>
  <si>
    <t>Т ДМИТРИЙ ВИКТОРОВИЧ</t>
  </si>
  <si>
    <t>Ш ДЕНИС ЮРЬЕВИЧ</t>
  </si>
  <si>
    <t>Р ДМИТРИЙ АЛЕКСАНДРОВИЧ</t>
  </si>
  <si>
    <t>Ж ЕЛЕНА ВЛАДИМИРОВНА</t>
  </si>
  <si>
    <t>Л ВЕРА АЛЕКСАНДРОВНА</t>
  </si>
  <si>
    <t>Т АНТОН ВИКТОРОВИЧ</t>
  </si>
  <si>
    <t>С ВЛАДИМИР АЛЕКСАНДРОВИЧ</t>
  </si>
  <si>
    <t>Е ОЛЬГА ВЛАДИМИРОВНА</t>
  </si>
  <si>
    <t>К ВИТАЛИЙ ИВАНОВИЧ</t>
  </si>
  <si>
    <t>Х АЛЕКСАНДР ПАВЛОВИЧ</t>
  </si>
  <si>
    <t>Ш АЛЕКСАНДР МИХАЙЛОВИЧ</t>
  </si>
  <si>
    <t>Б ИВАН МИХАЙЛОВИЧ</t>
  </si>
  <si>
    <t>З ТАТЬЯНА СЕРГЕЕВНА</t>
  </si>
  <si>
    <t>Р ЕЛЕНА КОНСТАНТИНОВНА</t>
  </si>
  <si>
    <t>Г АННА БОРИСОВНА</t>
  </si>
  <si>
    <t>С АНДРЕЙ ПАВЛОВИЧ</t>
  </si>
  <si>
    <t>К МАРИЯ ЮРЬЕВНА</t>
  </si>
  <si>
    <t>Ш ЕЛЕНА ВЛАДИМИРОВНА</t>
  </si>
  <si>
    <t>Т ИЛЬЯ НИКОЛАЕВИЧ</t>
  </si>
  <si>
    <t>Х Марина Владимировна</t>
  </si>
  <si>
    <t>Р АННА СЕРГЕЕВНА</t>
  </si>
  <si>
    <t>З ВАЛЕРИЙ ВЕНИАМИНОВИЧ</t>
  </si>
  <si>
    <t>С СВЕТЛАНА ВИКТОРОВНА</t>
  </si>
  <si>
    <t>Х МАРИЯ АНАТОЛЬЕВНА</t>
  </si>
  <si>
    <t>Ч Владимир Леонидович</t>
  </si>
  <si>
    <t>Х ДЕНИС АЛЕКСАНДРОВИЧ</t>
  </si>
  <si>
    <t>З ВАЛЕРИЙ НИКОЛАЕВИЧ</t>
  </si>
  <si>
    <t>Л МАКСИМ ДМИТРИЕВИЧ</t>
  </si>
  <si>
    <t>Б ТИМУР ВЛАДИМИРОВИЧ</t>
  </si>
  <si>
    <t>Т МАРИНА ГЕННАДЬЕВНА</t>
  </si>
  <si>
    <t>Ш АЛЕКСАНДР ГЕННАДЬЕВИЧ</t>
  </si>
  <si>
    <t>З РОМАН НИКОЛАЕВИЧ</t>
  </si>
  <si>
    <t>Х АНДРЕЙ ДМИТРИЕВИЧ</t>
  </si>
  <si>
    <t>Н АНДРЕЙ ВАЛЕРЬЕВИЧ</t>
  </si>
  <si>
    <t>З МАРАТ ФАХАТОВИЧ</t>
  </si>
  <si>
    <t>О ЮРИЙ ВАЛЕРЬЕВИЧ</t>
  </si>
  <si>
    <t>Л ЕГОР ДМИТРИЕВИЧ</t>
  </si>
  <si>
    <t>С ВИТАЛИЙ НИКОЛАЕВИЧ</t>
  </si>
  <si>
    <t>Я КИРИЛЛ ВЛАДИМИРОВИЧ</t>
  </si>
  <si>
    <t>Л СЕРГЕЙ ИВАНОВИЧ</t>
  </si>
  <si>
    <t>П СТАНИСЛАВ ЕВГЕНЬЕВИЧ</t>
  </si>
  <si>
    <t>Ч ЕЛЕНА МИХАЙЛОВНА</t>
  </si>
  <si>
    <t>Ч АНДРЕЙ ПАВЛОВИЧ</t>
  </si>
  <si>
    <t>Т АНДРЕЙ СЕРГЕЕВИЧ</t>
  </si>
  <si>
    <t>А ЕВГЕНИЙ АЛЕКСЕЕВИЧ</t>
  </si>
  <si>
    <t>Н ДМИТРИЙ ЕВГЕНЬЕВИЧ</t>
  </si>
  <si>
    <t>С ЕВГЕНИЙ АЛЕКСАНДРОВИЧ</t>
  </si>
  <si>
    <t>Д СЕРГЕЙ ВИКТОРОВИЧ</t>
  </si>
  <si>
    <t>С ТАТЬЯНА АЛЕКСАНДРОВНА</t>
  </si>
  <si>
    <t>М ШАМАТ АСЛУДИНГАДЖИЕВНА</t>
  </si>
  <si>
    <t>Б НАДЕЖДА ВИКТОРОВНА</t>
  </si>
  <si>
    <t>Л ЕГОР АЛЕКСАНДРОВИЧ</t>
  </si>
  <si>
    <t>Г НИКОЛАЙ НИКОЛАЕВИЧ</t>
  </si>
  <si>
    <t>Т НАТАЛЬЯ БОРИСОВНА</t>
  </si>
  <si>
    <t>Н ЕЛЕНА ВЛАДИМИРОВНА</t>
  </si>
  <si>
    <t>Т АННА ВАСИЛЬЕВНА</t>
  </si>
  <si>
    <t>К ЮРИЙ ИВАНОВИЧ</t>
  </si>
  <si>
    <t>Л ОЛЬГА СЕРГЕЕВНА</t>
  </si>
  <si>
    <t>Я АРТУР АРТАКОВИЧ</t>
  </si>
  <si>
    <t>П ИРИНА ВИКТОРОВНА</t>
  </si>
  <si>
    <t>Д ТАМАРА СЕРГЕЕВНА</t>
  </si>
  <si>
    <t>П НИНА КОНСТАНТИНОВНА</t>
  </si>
  <si>
    <t>З СВЕТЛАНА ВАХОБДЖАНОВНА</t>
  </si>
  <si>
    <t>В ДМИТРИЙ АЛЕКСЕЕВИЧ</t>
  </si>
  <si>
    <t>С НАДЕЖДА ВИКТОРОВНА</t>
  </si>
  <si>
    <t>М ОКСАНА ИГОРЕВНА</t>
  </si>
  <si>
    <t>Б НАТАЛЬЯ ВИКТОРОВНА</t>
  </si>
  <si>
    <t>А АЛЕКСЕЙ МИХАЙЛОВИЧ</t>
  </si>
  <si>
    <t>К АЛЕКСЕЙ ВАСИЛЬЕВИЧ</t>
  </si>
  <si>
    <t>Ш МИХАИЛ АЛЕКСАНДРОВИЧ</t>
  </si>
  <si>
    <t>Ш ЕЛЕНА ЛЕОНИДОВНА</t>
  </si>
  <si>
    <t>М ОЛЬГА ИГОРЕВНА</t>
  </si>
  <si>
    <t>О НИКОЛАЙ МАРКОВИЧ</t>
  </si>
  <si>
    <t>К РУСЛАН МУХАДИНОВИЧ</t>
  </si>
  <si>
    <t>Л АНАСТАСИЯ ВИКТОРОВНА</t>
  </si>
  <si>
    <t>Ж АЛЕКСАНДРА ВАЛЕРЬЕВНА</t>
  </si>
  <si>
    <t>К ВИКТОРИЯ ВИТАЛЬЕВНА</t>
  </si>
  <si>
    <t>Н ЮЛИЯ ОЛЕГОВНА</t>
  </si>
  <si>
    <t>Н АНДРЕЙ НИКОЛАЕВИЧ</t>
  </si>
  <si>
    <t>Ш ДЕНИС ВЯЧЕСЛАВОВИЧ</t>
  </si>
  <si>
    <t>Е МАКСИМ НИКОЛАЕВИЧ</t>
  </si>
  <si>
    <t>М РУСИНА РАШИТОВНА</t>
  </si>
  <si>
    <t>К ОЛЬГА ВИКТОРОВНА</t>
  </si>
  <si>
    <t>Х КСЕНИЯ АНДРЕЕВНА</t>
  </si>
  <si>
    <t>Х ЮЛИЯ СЕРГЕЕВНА</t>
  </si>
  <si>
    <t>С ЭДУАРД ВАЛЕРИЕВИЧ</t>
  </si>
  <si>
    <t>Б ЛЮБОВЬ ИВАНОВНА</t>
  </si>
  <si>
    <t>К РУСЛАН ВЛАДИМИРОВИЧ</t>
  </si>
  <si>
    <t>Б ИЛЬЯ ИВАНОВИЧ</t>
  </si>
  <si>
    <t>Г ИРИНА ЛЕОНИДОВНА</t>
  </si>
  <si>
    <t>К ЛИЛИЯ МАРСОВНА</t>
  </si>
  <si>
    <t>П ЕЛЕНА АЛЕКСАНДРОВНА</t>
  </si>
  <si>
    <t>Ф ТАТЬЯНА НИКОЛАЕВНА</t>
  </si>
  <si>
    <t>Ч НИКОЛАЙ ГЕОРГИЕВИЧ</t>
  </si>
  <si>
    <t>М АНАСТАСИЯ АЛЕКСАНДРОВНА</t>
  </si>
  <si>
    <t>Б АЛЕКСАНДРА НИКОЛАЕВНА</t>
  </si>
  <si>
    <t>К Галина Николаевна</t>
  </si>
  <si>
    <t>М ЮРИЙ ВЯЧЕСЛАВОВИЧ</t>
  </si>
  <si>
    <t>М ЕВГЕНИЙ АЛЕКСАНДРОВИЧ</t>
  </si>
  <si>
    <t>И МАРИНА ИГОРЕВНА</t>
  </si>
  <si>
    <t>М ПАВЕЛ НИКОЛАЕВИЧ</t>
  </si>
  <si>
    <t>П ИРИНА ВЛАДИМИРОВНА</t>
  </si>
  <si>
    <t>Г АЛЕКСАНДРА СЕРГЕЕВНА</t>
  </si>
  <si>
    <t>З ЛИЯ СЕРГЕЕВНА</t>
  </si>
  <si>
    <t>Ф ДАРЬЯ ВЛАДИМИРОВНА</t>
  </si>
  <si>
    <t>К АНДРЕЙ НИКОЛАЕВИЧ</t>
  </si>
  <si>
    <t>Б ОЛЬГА АНАТОЛЬЕВНА</t>
  </si>
  <si>
    <t>К МАРИНЕ АРТАШЕСОВНА</t>
  </si>
  <si>
    <t>В ИВАН СЕРГЕЕВИЧ</t>
  </si>
  <si>
    <t>Ш НАТАЛЬЯ СЕРГЕЕВНА</t>
  </si>
  <si>
    <t>Ш ОЛЬГА ВЕНИКДИТОВНА</t>
  </si>
  <si>
    <t>К ИРИНА ВАЛЕРИЕВНА</t>
  </si>
  <si>
    <t>Г ИРИНА КОНСТАНТИНОВНА</t>
  </si>
  <si>
    <t>Н ИРИНА НИКОЛАЕВНА</t>
  </si>
  <si>
    <t>Р НАДЕЖДА СТЕПАНОВНА</t>
  </si>
  <si>
    <t>В ЮЛИЯ ВИКТОРОВНА</t>
  </si>
  <si>
    <t>М АЛЕКСЕЙ СЕРГЕЕВИЧ</t>
  </si>
  <si>
    <t>Л ЕЛЕНА ЮРЬЕВНА</t>
  </si>
  <si>
    <t>К ЕВГЕНИЙ ЮРЬЕВИЧ</t>
  </si>
  <si>
    <t>Ш ЛИЛИЯ ВИКТОРОВНА</t>
  </si>
  <si>
    <t>К МАРИ НЕРСЕСОВНА</t>
  </si>
  <si>
    <t>И ГАЛИНА АНДРЕЕВНА</t>
  </si>
  <si>
    <t>Х СВЕТЛАНА СЕРГЕЕВНА</t>
  </si>
  <si>
    <t>Я ЮЛИАНА АНАТОЛЬЕВНА</t>
  </si>
  <si>
    <t>З ТАТЬЯНА НИКОЛАЕВНА</t>
  </si>
  <si>
    <t>У ОЛЬГА ВЯЧЕСЛАВОВНА</t>
  </si>
  <si>
    <t>Г СТЕПАН АНДРЕЕВИЧ</t>
  </si>
  <si>
    <t>С ОКСАНА МИХАЙЛОВНА</t>
  </si>
  <si>
    <t>М АЛЕКСАНДР АНАТОЛЬЕВИЧ</t>
  </si>
  <si>
    <t>Ш Анна Андреевна</t>
  </si>
  <si>
    <t>Б ЮЛИЯ ГЕННАДЬЕВНА</t>
  </si>
  <si>
    <t>Л ВАСИЛИЙ ИВАНОВИЧ</t>
  </si>
  <si>
    <t>Р ЕКАТЕРИНА ФЕДОРОВНА</t>
  </si>
  <si>
    <t>Щ АЛЕКСАНДР ВЯЧЕСЛАВОВИЧ</t>
  </si>
  <si>
    <t>Ч ВЛАДИМИР ЕВГЕНЬЕВИЧ</t>
  </si>
  <si>
    <t>Г АНАТОЛИЙ АЛЕКСЕЕВИЧ</t>
  </si>
  <si>
    <t>О ИРИНА АЛЕКСАНДРОВНА</t>
  </si>
  <si>
    <t>Я ДМИТРИЙ ЮРЬЕВИЧ</t>
  </si>
  <si>
    <t>М АЛЁНА МИХАЙЛОВНА</t>
  </si>
  <si>
    <t>К ОЛЬГА ИГОРЕВНА</t>
  </si>
  <si>
    <t>Ф СВЕТЛАНА ЛЬВОВНА</t>
  </si>
  <si>
    <t>П ВЕРОНИКА АНАТОЛЬЕВНА</t>
  </si>
  <si>
    <t>Т ИГОРЬ ВАСИЛЬЕВИЧ</t>
  </si>
  <si>
    <t>Е АНАСТАСИЯ ЮРЬЕВНА</t>
  </si>
  <si>
    <t>Х ЕКАТЕРИНА ВАЛЕРЬЕВНА</t>
  </si>
  <si>
    <t>Л ЕКАТЕРИНА ВЛАДИМИРОВНА</t>
  </si>
  <si>
    <t>Д НАТАЛИЯ ВЛАДИМИРОВНА</t>
  </si>
  <si>
    <t>А ГУЛЬНУР ИЛЬДУСОВНА</t>
  </si>
  <si>
    <t>А АЛЕКСАНДР ВИКТОРОВИЧ</t>
  </si>
  <si>
    <t>Ф ВЛАДИМИР ВИКТОРОВИЧ</t>
  </si>
  <si>
    <t>П ИНЕССА НИКОЛАЕВНА</t>
  </si>
  <si>
    <t>С АРТУР АЗАТОВИЧ</t>
  </si>
  <si>
    <t>К МАКСИМ АНДРЕЕВИЧ</t>
  </si>
  <si>
    <t>Ф АЙГУЛЬ ТАХИРОВНА</t>
  </si>
  <si>
    <t>Т ДАНИИЛ АНДРЕЕВИЧ</t>
  </si>
  <si>
    <t>К АНТОН АЛЕКСАНДРОВИЧ</t>
  </si>
  <si>
    <t>К ЕВГЕНИЯ ЮРЬЕВНА</t>
  </si>
  <si>
    <t>О Татьяна Михайловна</t>
  </si>
  <si>
    <t>В ЛЕЙСАН ОЛЬФАТОВНА</t>
  </si>
  <si>
    <t>Г ДАНИИЛ АЛЕКСЕЕВИЧ</t>
  </si>
  <si>
    <t>Ф Андрей Анатольевич</t>
  </si>
  <si>
    <t>Г НАДЕЖДА АНАТОЛЬЕВНА</t>
  </si>
  <si>
    <t>П ЮЛИЯ ВИКТОРОВНА</t>
  </si>
  <si>
    <t>Т СЕРГЕЙ АЛЕКСАНДРОВИЧ</t>
  </si>
  <si>
    <t>Ш АЛЕКСАНДР ЮРЬЕВИЧ</t>
  </si>
  <si>
    <t>Ч АНДРЕЙ ОЛЕГОВИЧ</t>
  </si>
  <si>
    <t>Л ВИКТОР АНАТОЛЬЕВИЧ</t>
  </si>
  <si>
    <t>О МИХАИЛ ВЛАДИМИРОВИЧ</t>
  </si>
  <si>
    <t>К АНДРЕЙ ЛЕОНИДОВИЧ</t>
  </si>
  <si>
    <t>Б СЕРГЕЙ ИВАНОВИЧ</t>
  </si>
  <si>
    <t>К ИГОРЬ ВАЛЕРЬЕВИЧ</t>
  </si>
  <si>
    <t>Л ИГОРЬ МИХАЙЛОВИЧ</t>
  </si>
  <si>
    <t>В НАТАЛИЯ ЮРЬЕВНА</t>
  </si>
  <si>
    <t>Ц ИВАН АНАТОЛЬЕВИЧ</t>
  </si>
  <si>
    <t>Б ДЕНИС ИГОРЕВИЧ</t>
  </si>
  <si>
    <t>Ч НАДЕЖДА БОРИСОВНА</t>
  </si>
  <si>
    <t>М ИРИНА ЮРЬЕВНА</t>
  </si>
  <si>
    <t>Д ЛИРА НИКОЛАЕВНА</t>
  </si>
  <si>
    <t>В ОЛЬГА ВИТАЛЬЕВНА</t>
  </si>
  <si>
    <t>Т АЛЕКСЕЙ ВАЛЕРИЕВИЧ</t>
  </si>
  <si>
    <t>Г Анна Васильевна</t>
  </si>
  <si>
    <t>С АЛЕКСЕЙ СЕРГЕЕВИЧ</t>
  </si>
  <si>
    <t>П СТАНИСЛАВ СЕРГЕЕВИЧ</t>
  </si>
  <si>
    <t>З ЕЛЕНА ВЛАДИМИРОВНА</t>
  </si>
  <si>
    <t>Д ДЕНИС ФЕДОРОВИЧ</t>
  </si>
  <si>
    <t>А ДИНА ВАЛЕНТИНОВНА</t>
  </si>
  <si>
    <t>Т ИННА ГЕОРГИЕВНА</t>
  </si>
  <si>
    <t>П МИХАИЛ МИХАЙЛОВИЧ</t>
  </si>
  <si>
    <t>Б САГЛАР ДМИТРИЕВНА</t>
  </si>
  <si>
    <t>Ф ОЛЕСЯ ВИКТОРОВНА</t>
  </si>
  <si>
    <t>Б СОФЬЯ ВАЛЕРЬЕВНА</t>
  </si>
  <si>
    <t>М ВАЛЕНТИНА ДМИТРИЕВНА</t>
  </si>
  <si>
    <t>Т Алексей Александрович</t>
  </si>
  <si>
    <t>К АЛЕКСЕЙ ВЯЧЕСЛАВОВИЧ</t>
  </si>
  <si>
    <t>Е СЕРГЕЙ АЛЕКСАНДРОВИЧ</t>
  </si>
  <si>
    <t>П АЛЕКСАНДР ЮРЬЕВИЧ</t>
  </si>
  <si>
    <t>Л ЮРИЙ АЛЕКСЕЕВИЧ</t>
  </si>
  <si>
    <t>К ВИТАЛИЙ ВЯЧЕСЛАВОВИЧ</t>
  </si>
  <si>
    <t>И АНДРЕЙ СЕРГЕЕВИЧ</t>
  </si>
  <si>
    <t>Н Карине Вазгеновна</t>
  </si>
  <si>
    <t>В АНДРЕЙ АЛЕКСАНДРОВИЧ</t>
  </si>
  <si>
    <t>К АНАТОЛИЙ АРКАДЬЕВИЧ</t>
  </si>
  <si>
    <t>П АЛЕКСАНДРА ЕВГЕНЬЕВНА</t>
  </si>
  <si>
    <t>Б ИЛЬЗИРА ЖАМИЛОВНА</t>
  </si>
  <si>
    <t>Р РУСЛАН РУЗМАТОВИЧ</t>
  </si>
  <si>
    <t>П ТАТЕВИК АРСЕНОВНА</t>
  </si>
  <si>
    <t>Б АЛЕКСЕЙ ВИКТОРОВИЧ</t>
  </si>
  <si>
    <t>В ТАТЬЯНА ПАВЛОВНА</t>
  </si>
  <si>
    <t>З АНФИСА УЛЬФАТОВНА</t>
  </si>
  <si>
    <t>Д АЛЕКСЕЙ ИГОРЕВИЧ</t>
  </si>
  <si>
    <t>Б ИРИНА ПЕТРОВНА</t>
  </si>
  <si>
    <t>Г ДМИТРИЙ АНДРЕЕВИЧ</t>
  </si>
  <si>
    <t>Н ЕКАТЕРИНА АНАТОЛЬЕВНА</t>
  </si>
  <si>
    <t>Г СВЕТЛАНА ВЛАДИМИРОВНА</t>
  </si>
  <si>
    <t>К ДЕНИС ВАЛЕРИЕВИЧ</t>
  </si>
  <si>
    <t>Б ЛЮБОВЬ НИКОЛАЕВНА</t>
  </si>
  <si>
    <t>М ЕФИМ ОЛЕГОВИЧ</t>
  </si>
  <si>
    <t>Ю СЕРГЕЙ АЛЕКСАНДРОВИЧ</t>
  </si>
  <si>
    <t>Б СЕРГЕЙ ЮРЬЕВИЧ</t>
  </si>
  <si>
    <t>Г АНАТОЛИЙ ВЛАДИМИРОВИЧ</t>
  </si>
  <si>
    <t>А МАКСИМ АЛЕКСАНДРОВИЧ</t>
  </si>
  <si>
    <t>Р Рената Равилевна</t>
  </si>
  <si>
    <t>Ш ЕЛЕНА ВИКТОРОВНА</t>
  </si>
  <si>
    <t>М КСЕНИЯ АЛЕКСЕЕВНА</t>
  </si>
  <si>
    <t>В ЕКАТЕРИНА ИГОРЕВНА</t>
  </si>
  <si>
    <t>К КСЕНИЯ АНДРЕЕВНА</t>
  </si>
  <si>
    <t>М РУСТАМ МАРАЛОВИЧ</t>
  </si>
  <si>
    <t>Ч МАРИНА ГЕННАДЬЕВНА</t>
  </si>
  <si>
    <t>Л АЛЕКСАНДР СЕРГЕЕВИЧ</t>
  </si>
  <si>
    <t>М СЕРГЕЙ ИВАНОВИЧ</t>
  </si>
  <si>
    <t>Р ОЛЬГА ОЛЕГОВНА</t>
  </si>
  <si>
    <t>Р Артур Ренатович</t>
  </si>
  <si>
    <t>П НАТАЛИЯ АЛЕКСАНДРОВНА</t>
  </si>
  <si>
    <t>О ТАТЬЯНА НИКОЛАЕВНА</t>
  </si>
  <si>
    <t>Д МАКСИМ АНАТОЛЬЕВИЧ</t>
  </si>
  <si>
    <t>Ш ИРИНА НАЗРИЕВНА</t>
  </si>
  <si>
    <t>Г ОЛЬГА ВИТАЛЬЕВНА</t>
  </si>
  <si>
    <t>Л ЛЮДМИЛА АДОЛЬФОВНА</t>
  </si>
  <si>
    <t>С ВЛАДИМИР МИХАЙЛОВИЧ</t>
  </si>
  <si>
    <t>С ДЕНИС ЮРЬЕВИЧ</t>
  </si>
  <si>
    <t>Д КИРИЛЛ ВАСИЛЬЕВИЧ</t>
  </si>
  <si>
    <t>М ВЛАДИСЛАВ СТАНИСЛАВОВИЧ</t>
  </si>
  <si>
    <t>С ДМИТРИЙ АЛЕКСАНДРОВИЧ</t>
  </si>
  <si>
    <t>З Ксения Владимировна</t>
  </si>
  <si>
    <t>А ВЛАДИМИР АЛЕКСЕЕВИЧ</t>
  </si>
  <si>
    <t>П ТАИСИЯ АНДРЕЕВНА</t>
  </si>
  <si>
    <t>С АНЖЕЛИКА СТЕПАНОВНА</t>
  </si>
  <si>
    <t>М ЛАРИСА БОРИСОВНА</t>
  </si>
  <si>
    <t>Я АНДРЕЙ МИХАЙЛОВИЧ</t>
  </si>
  <si>
    <t>Р ДАМИР НАИЛОВИЧ</t>
  </si>
  <si>
    <t>Ч ИРИНА СЕРГЕЕВНА</t>
  </si>
  <si>
    <t>З ЭЛЬВИРА АЛЕКСАНДРОВНА</t>
  </si>
  <si>
    <t>Т АЛИНА АЛЕКСАНДРОВНА</t>
  </si>
  <si>
    <t>К ПАВЕЛ ГЕННАДЬЕВИЧ</t>
  </si>
  <si>
    <t>Ч НАТАЛЬЯ АЛЕКСАНДРОВНА</t>
  </si>
  <si>
    <t>С НАТАЛИЯ ГЕННАДЬЕВНА</t>
  </si>
  <si>
    <t>С АЛЬБИНА АХМЕТЗИЯЕВНА</t>
  </si>
  <si>
    <t>К ЕЛЕНА ВЯЧЕСЛАВОВНА</t>
  </si>
  <si>
    <t>К ЕЛЕНА ФЕДОРОВНА</t>
  </si>
  <si>
    <t>О АРТЕМ АЛЕКСАНДРОВИЧ</t>
  </si>
  <si>
    <t>Т КСЕНИЯ ЮРЬЕВНА</t>
  </si>
  <si>
    <t>З ДАРЬЯ АНДРЕЕВНА</t>
  </si>
  <si>
    <t>Н ЛЮБОВЬ АЛЕКСАНДРОВНА</t>
  </si>
  <si>
    <t>Б ФЕДОР ЛЕОНИДОВИЧ</t>
  </si>
  <si>
    <t>Б Оксана Ивановна</t>
  </si>
  <si>
    <t>Б УЛЬЯНА СЕРГЕЕВНА</t>
  </si>
  <si>
    <t>Перечисления клиентов Сбербанка, за октябрь 2021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</si>
  <si>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октябрь 2021 г.</t>
  </si>
  <si>
    <t>01.10.2021</t>
  </si>
  <si>
    <t>02.10.2021</t>
  </si>
  <si>
    <t>03.10.2021</t>
  </si>
  <si>
    <t>04.10.2021</t>
  </si>
  <si>
    <t>05.10.2021</t>
  </si>
  <si>
    <t>06.10.2021</t>
  </si>
  <si>
    <t>07.10.2021</t>
  </si>
  <si>
    <t>08.10.2021</t>
  </si>
  <si>
    <t>09.10.2021</t>
  </si>
  <si>
    <t>10.10.2021</t>
  </si>
  <si>
    <t>11.10.2021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</si>
  <si>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</si>
  <si>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</si>
  <si>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</si>
  <si>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</si>
  <si>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</si>
  <si>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</si>
  <si>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</si>
  <si>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</si>
  <si>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</si>
  <si>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</si>
  <si>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</si>
  <si>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</si>
  <si>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</si>
  <si>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</si>
  <si>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92</t>
  </si>
  <si>
    <t>93</t>
  </si>
  <si>
    <t>27.10.2021</t>
  </si>
  <si>
    <t>94</t>
  </si>
  <si>
    <t>95</t>
  </si>
  <si>
    <t>28.10.2021</t>
  </si>
  <si>
    <t>97</t>
  </si>
  <si>
    <t>96</t>
  </si>
  <si>
    <t>30.10.2021</t>
  </si>
  <si>
    <t>98</t>
  </si>
  <si>
    <t>99</t>
  </si>
  <si>
    <t>0388</t>
  </si>
  <si>
    <t>0459</t>
  </si>
  <si>
    <t>0132</t>
  </si>
  <si>
    <t>0549</t>
  </si>
  <si>
    <t>1784</t>
  </si>
  <si>
    <t>0519</t>
  </si>
  <si>
    <t>0658</t>
  </si>
  <si>
    <t>0408</t>
  </si>
  <si>
    <t>9479</t>
  </si>
  <si>
    <t>0862</t>
  </si>
  <si>
    <t>0718</t>
  </si>
  <si>
    <t>0441</t>
  </si>
  <si>
    <t>0038</t>
  </si>
  <si>
    <t>Отчет о пожертвованиях, перечисленных через платёжную систему Элекснет, за октябрь 2021 г.</t>
  </si>
  <si>
    <t>0287</t>
  </si>
  <si>
    <t>0886</t>
  </si>
  <si>
    <t>0144</t>
  </si>
  <si>
    <t>0852</t>
  </si>
  <si>
    <t>0007</t>
  </si>
  <si>
    <t>0261</t>
  </si>
  <si>
    <t>0101</t>
  </si>
  <si>
    <t>0655</t>
  </si>
  <si>
    <t>0908</t>
  </si>
  <si>
    <t>Пожертвовать - Марк Енковский</t>
  </si>
  <si>
    <t>Пожертвовать - Лилия Мурашова</t>
  </si>
  <si>
    <t>0337</t>
  </si>
  <si>
    <t>Пожертвовать - Мирон Пшеничный</t>
  </si>
  <si>
    <t>Пожертвовать - Максим Воропаев</t>
  </si>
  <si>
    <t>Пожертвовать - Марк Ефимов</t>
  </si>
  <si>
    <t>Пожертвовать - Андрей Машихин</t>
  </si>
  <si>
    <t>Пожертвовать - Иван Карауш</t>
  </si>
  <si>
    <t>Пожертвовать - Фатима Сарсембай</t>
  </si>
  <si>
    <t>0622</t>
  </si>
  <si>
    <t>Пожертвовать - Юлия Галенко</t>
  </si>
  <si>
    <t>0456</t>
  </si>
  <si>
    <t>0890</t>
  </si>
  <si>
    <t>8748</t>
  </si>
  <si>
    <t>0084</t>
  </si>
  <si>
    <t>2022</t>
  </si>
  <si>
    <t>1292</t>
  </si>
  <si>
    <t>0422</t>
  </si>
  <si>
    <t>0030</t>
  </si>
  <si>
    <t>0934</t>
  </si>
  <si>
    <t>Пожертвовать - Глеб Романов</t>
  </si>
  <si>
    <t>0554</t>
  </si>
  <si>
    <t>5678</t>
  </si>
  <si>
    <t>0702</t>
  </si>
  <si>
    <t>0717</t>
  </si>
  <si>
    <t>Пожертвовать - Вера Гладышева</t>
  </si>
  <si>
    <t>Пожертвовать - София  Кириллова</t>
  </si>
  <si>
    <t>Пожертвовать - Кирилл Шевалкин</t>
  </si>
  <si>
    <t>0092</t>
  </si>
  <si>
    <t>0629</t>
  </si>
  <si>
    <t>0049</t>
  </si>
  <si>
    <t>0496</t>
  </si>
  <si>
    <t>0974</t>
  </si>
  <si>
    <t>0799</t>
  </si>
  <si>
    <t>7295</t>
  </si>
  <si>
    <t>0555</t>
  </si>
  <si>
    <t>0182</t>
  </si>
  <si>
    <t>Отчет о пожертвованиях, перечисленных на сайте www.bfkh.ru, 
через платежную систему Платрон, за октябрь 2021 г.</t>
  </si>
  <si>
    <t>Отчет о пожертвованиях, перечисленных с помощью платформы Dobro.mail.ru, 
за октябрь 2021 г.</t>
  </si>
  <si>
    <t>VALENTINA</t>
  </si>
  <si>
    <t>Отчет о пожертвованиях, перечисленных с помощью платформы Благо.ру
за октябрь 2021 г.</t>
  </si>
  <si>
    <t>Rimma</t>
  </si>
  <si>
    <t>Dennis</t>
  </si>
  <si>
    <t>Diego</t>
  </si>
  <si>
    <t>Aleksejs</t>
  </si>
  <si>
    <t>Mikola</t>
  </si>
  <si>
    <t>Ina</t>
  </si>
  <si>
    <t>Karalina</t>
  </si>
  <si>
    <t>Olena</t>
  </si>
  <si>
    <t>marina</t>
  </si>
  <si>
    <t>k</t>
  </si>
  <si>
    <t>Zoya</t>
  </si>
  <si>
    <t>Said</t>
  </si>
  <si>
    <t>Evgenij</t>
  </si>
  <si>
    <t>viktoriya</t>
  </si>
  <si>
    <t>Wenbo</t>
  </si>
  <si>
    <t>Tatjana</t>
  </si>
  <si>
    <t>Sergius</t>
  </si>
  <si>
    <t>kalmbach</t>
  </si>
  <si>
    <t>j</t>
  </si>
  <si>
    <t>Regina</t>
  </si>
  <si>
    <t>Mariya</t>
  </si>
  <si>
    <t>Iana</t>
  </si>
  <si>
    <t>Отчет о пожертвованиях, перечисленных через платёжную систему PayPal, за октябрь 2021 г.</t>
  </si>
  <si>
    <t>Нестерова</t>
  </si>
  <si>
    <t>Мирумян</t>
  </si>
  <si>
    <t>Савелий</t>
  </si>
  <si>
    <t xml:space="preserve">Неля </t>
  </si>
  <si>
    <t>Шохрух</t>
  </si>
  <si>
    <t>Ivano</t>
  </si>
  <si>
    <t>Заика</t>
  </si>
  <si>
    <t xml:space="preserve">Артём </t>
  </si>
  <si>
    <t>Емашева</t>
  </si>
  <si>
    <t xml:space="preserve">Борис </t>
  </si>
  <si>
    <t xml:space="preserve">Давид </t>
  </si>
  <si>
    <t>Kim</t>
  </si>
  <si>
    <t>Друг</t>
  </si>
  <si>
    <t xml:space="preserve">Илья </t>
  </si>
  <si>
    <t>М.</t>
  </si>
  <si>
    <t>Годзоева</t>
  </si>
  <si>
    <t>Динар</t>
  </si>
  <si>
    <t>Захар</t>
  </si>
  <si>
    <t>Ядыкин</t>
  </si>
  <si>
    <t xml:space="preserve">Никита </t>
  </si>
  <si>
    <t>Серик</t>
  </si>
  <si>
    <t>Yar</t>
  </si>
  <si>
    <t xml:space="preserve">Амир </t>
  </si>
  <si>
    <t>Адиюх</t>
  </si>
  <si>
    <t>Ильдар</t>
  </si>
  <si>
    <t>Немцова</t>
  </si>
  <si>
    <t>Линиза</t>
  </si>
  <si>
    <t xml:space="preserve">Оксана </t>
  </si>
  <si>
    <t xml:space="preserve">Флора </t>
  </si>
  <si>
    <t>Фомина</t>
  </si>
  <si>
    <t>Булатович</t>
  </si>
  <si>
    <t xml:space="preserve">Любовь </t>
  </si>
  <si>
    <t>Ksenia</t>
  </si>
  <si>
    <t xml:space="preserve">Татевик </t>
  </si>
  <si>
    <t>Ани</t>
  </si>
  <si>
    <t>Сергец</t>
  </si>
  <si>
    <t xml:space="preserve">Айнур </t>
  </si>
  <si>
    <t>Снытина</t>
  </si>
  <si>
    <t>дарима</t>
  </si>
  <si>
    <t>Гузял</t>
  </si>
  <si>
    <t xml:space="preserve">Надежда </t>
  </si>
  <si>
    <t>Тамара</t>
  </si>
  <si>
    <t>Мила</t>
  </si>
  <si>
    <t>Nik</t>
  </si>
  <si>
    <t>Теймур</t>
  </si>
  <si>
    <t xml:space="preserve">Максим </t>
  </si>
  <si>
    <t>Плия</t>
  </si>
  <si>
    <t>Маркосян</t>
  </si>
  <si>
    <t>Довыденко</t>
  </si>
  <si>
    <t>илья</t>
  </si>
  <si>
    <t>мария</t>
  </si>
  <si>
    <t>Милена</t>
  </si>
  <si>
    <t>Таврос</t>
  </si>
  <si>
    <t>Зоя</t>
  </si>
  <si>
    <t>Arimato</t>
  </si>
  <si>
    <t>Ярославна</t>
  </si>
  <si>
    <t>Yury</t>
  </si>
  <si>
    <t>Самарская</t>
  </si>
  <si>
    <t>Секретов</t>
  </si>
  <si>
    <t>Ioanidi</t>
  </si>
  <si>
    <t>Печенина</t>
  </si>
  <si>
    <t xml:space="preserve">Яна </t>
  </si>
  <si>
    <t>Liudmila</t>
  </si>
  <si>
    <t>Damir</t>
  </si>
  <si>
    <t>Данияр</t>
  </si>
  <si>
    <t xml:space="preserve">Нелли </t>
  </si>
  <si>
    <t>Тигран</t>
  </si>
  <si>
    <t xml:space="preserve">Яхья </t>
  </si>
  <si>
    <t xml:space="preserve">Степан </t>
  </si>
  <si>
    <t xml:space="preserve">Екатерина и Евгений </t>
  </si>
  <si>
    <t>Арменуи</t>
  </si>
  <si>
    <t>Тата</t>
  </si>
  <si>
    <t>Ортман</t>
  </si>
  <si>
    <t>Атласова</t>
  </si>
  <si>
    <t>ТТТ</t>
  </si>
  <si>
    <t>Турс</t>
  </si>
  <si>
    <t>Зульфия</t>
  </si>
  <si>
    <t xml:space="preserve">Илона </t>
  </si>
  <si>
    <t>Тап</t>
  </si>
  <si>
    <t xml:space="preserve">Лев </t>
  </si>
  <si>
    <t xml:space="preserve">Гульнар </t>
  </si>
  <si>
    <t xml:space="preserve">Торнике </t>
  </si>
  <si>
    <t>Данил</t>
  </si>
  <si>
    <t>VLADIMIR</t>
  </si>
  <si>
    <t>Тирабян</t>
  </si>
  <si>
    <t xml:space="preserve">Рашид </t>
  </si>
  <si>
    <t>Vitali</t>
  </si>
  <si>
    <t>Роза</t>
  </si>
  <si>
    <t xml:space="preserve">Шушаник </t>
  </si>
  <si>
    <t>Михасенок</t>
  </si>
  <si>
    <t xml:space="preserve">Uldis </t>
  </si>
  <si>
    <t xml:space="preserve">Виталий </t>
  </si>
  <si>
    <t>Никирева</t>
  </si>
  <si>
    <t>Лолита</t>
  </si>
  <si>
    <t>Нагорнова</t>
  </si>
  <si>
    <t>Нелля</t>
  </si>
  <si>
    <t>Инга</t>
  </si>
  <si>
    <t>Эльвина</t>
  </si>
  <si>
    <t>YURY</t>
  </si>
  <si>
    <t>Шахмар</t>
  </si>
  <si>
    <t>Аделина</t>
  </si>
  <si>
    <t xml:space="preserve">Logachev </t>
  </si>
  <si>
    <t xml:space="preserve">Олеся </t>
  </si>
  <si>
    <t>Валикова</t>
  </si>
  <si>
    <t>Котлярова</t>
  </si>
  <si>
    <t>Насиха</t>
  </si>
  <si>
    <t>Александрович</t>
  </si>
  <si>
    <t>Элона</t>
  </si>
  <si>
    <t>Ulia</t>
  </si>
  <si>
    <t>владимир</t>
  </si>
  <si>
    <t>Алмаз</t>
  </si>
  <si>
    <t xml:space="preserve">Имя </t>
  </si>
  <si>
    <t>Ренальд</t>
  </si>
  <si>
    <t>Alex</t>
  </si>
  <si>
    <t xml:space="preserve">Рустам </t>
  </si>
  <si>
    <t xml:space="preserve">Без имени </t>
  </si>
  <si>
    <t>Ильшат</t>
  </si>
  <si>
    <t>Хизригаджи</t>
  </si>
  <si>
    <t>Неизвестно</t>
  </si>
  <si>
    <t>Данилова</t>
  </si>
  <si>
    <t>Осадчий</t>
  </si>
  <si>
    <t xml:space="preserve">Зарина </t>
  </si>
  <si>
    <t>РАФИК</t>
  </si>
  <si>
    <t xml:space="preserve">Валерия </t>
  </si>
  <si>
    <t xml:space="preserve">Роман </t>
  </si>
  <si>
    <t>Dilnoza</t>
  </si>
  <si>
    <t>Рузиль</t>
  </si>
  <si>
    <t>Пряников</t>
  </si>
  <si>
    <t>Kristel</t>
  </si>
  <si>
    <t>Потешкин</t>
  </si>
  <si>
    <t>Лейсян</t>
  </si>
  <si>
    <t>PRASOLOV</t>
  </si>
  <si>
    <t>EVGENİYA</t>
  </si>
  <si>
    <t>Кироп</t>
  </si>
  <si>
    <t>Fggggv</t>
  </si>
  <si>
    <t>Лана</t>
  </si>
  <si>
    <t>Сергй</t>
  </si>
  <si>
    <t>Микаэл</t>
  </si>
  <si>
    <t>Аида</t>
  </si>
  <si>
    <t>Талип</t>
  </si>
  <si>
    <t>Анжелика</t>
  </si>
  <si>
    <t>Нальбий</t>
  </si>
  <si>
    <t>d</t>
  </si>
  <si>
    <t>Dubinin</t>
  </si>
  <si>
    <t>Marina Mira</t>
  </si>
  <si>
    <t>Диля</t>
  </si>
  <si>
    <t>Аркадий</t>
  </si>
  <si>
    <t>эрик</t>
  </si>
  <si>
    <t>Ринат</t>
  </si>
  <si>
    <t>виталийс</t>
  </si>
  <si>
    <t>Все</t>
  </si>
  <si>
    <t>Ивашкин</t>
  </si>
  <si>
    <t>VYACHESLAV</t>
  </si>
  <si>
    <t>Анчок</t>
  </si>
  <si>
    <t>Norik</t>
  </si>
  <si>
    <t>Таня</t>
  </si>
  <si>
    <t xml:space="preserve">Геннадий </t>
  </si>
  <si>
    <t>Клавдия</t>
  </si>
  <si>
    <t>Aнна</t>
  </si>
  <si>
    <t>Эльшан</t>
  </si>
  <si>
    <t>Пупасова</t>
  </si>
  <si>
    <t>р</t>
  </si>
  <si>
    <t>Яков</t>
  </si>
  <si>
    <t xml:space="preserve">Мамонтов </t>
  </si>
  <si>
    <t>Мераби</t>
  </si>
  <si>
    <t>павел</t>
  </si>
  <si>
    <t>Магандай</t>
  </si>
  <si>
    <t>Рыжов</t>
  </si>
  <si>
    <t xml:space="preserve">казаковцева </t>
  </si>
  <si>
    <t>ДИНАРА</t>
  </si>
  <si>
    <t>Овик</t>
  </si>
  <si>
    <t>Рушан</t>
  </si>
  <si>
    <t>Ландыш</t>
  </si>
  <si>
    <t>ALEXEY</t>
  </si>
  <si>
    <t>Ди</t>
  </si>
  <si>
    <t>Di</t>
  </si>
  <si>
    <t>Поляков</t>
  </si>
  <si>
    <t>Мариам Биби</t>
  </si>
  <si>
    <t>Никитенков</t>
  </si>
  <si>
    <t>Бутакова</t>
  </si>
  <si>
    <t>Милана</t>
  </si>
  <si>
    <t>Зорикто</t>
  </si>
  <si>
    <t>ирина</t>
  </si>
  <si>
    <t>Ян</t>
  </si>
  <si>
    <t>Довлатова</t>
  </si>
  <si>
    <t xml:space="preserve">Диана </t>
  </si>
  <si>
    <t>Nadezhda</t>
  </si>
  <si>
    <t xml:space="preserve">Тимофей </t>
  </si>
  <si>
    <t>Сурен</t>
  </si>
  <si>
    <t>ЛарисаЛ</t>
  </si>
  <si>
    <t>Ввладимир</t>
  </si>
  <si>
    <t>Назар</t>
  </si>
  <si>
    <t xml:space="preserve">Камиль </t>
  </si>
  <si>
    <t>Ма</t>
  </si>
  <si>
    <t xml:space="preserve">Гульнара </t>
  </si>
  <si>
    <t xml:space="preserve">Пигасов </t>
  </si>
  <si>
    <t>KRASNOYARSK</t>
  </si>
  <si>
    <t>Роман Шеремет</t>
  </si>
  <si>
    <t>Ангус</t>
  </si>
  <si>
    <t>DENIS</t>
  </si>
  <si>
    <t>Еагений</t>
  </si>
  <si>
    <t>vitalijs</t>
  </si>
  <si>
    <t>Камиль</t>
  </si>
  <si>
    <t xml:space="preserve">Валентин </t>
  </si>
  <si>
    <t>Венера</t>
  </si>
  <si>
    <t>Дукенов</t>
  </si>
  <si>
    <t>Бахриден</t>
  </si>
  <si>
    <t>Васька</t>
  </si>
  <si>
    <t>анна</t>
  </si>
  <si>
    <t>z</t>
  </si>
  <si>
    <t>Ислам</t>
  </si>
  <si>
    <t>Аксинья</t>
  </si>
  <si>
    <t>Зарап</t>
  </si>
  <si>
    <t>Син</t>
  </si>
  <si>
    <t>Новосибисрк</t>
  </si>
  <si>
    <t>фывфыв</t>
  </si>
  <si>
    <t>Аноним</t>
  </si>
  <si>
    <t>Отчет о пожертвованиях, перечисленных через платёжную систему CloudPayments, за октябрь 2021 г.</t>
  </si>
  <si>
    <t>Оплата по Договору №3/03-09-21 от 03.09.2021 об осуществлении безвозмездной благотворительной деятельности(пожертвования). НДС не облагается.</t>
  </si>
  <si>
    <t>ООО "ЕВРОМЕТ"</t>
  </si>
  <si>
    <t>А ОЛЬГА АЛЕКСАНДРОВНА</t>
  </si>
  <si>
    <t>В Максим Петрович</t>
  </si>
  <si>
    <t>В МАРИНА АЛЕКСЕЕВНА</t>
  </si>
  <si>
    <t>Г  Рафис Салихович</t>
  </si>
  <si>
    <t>Е ЛАРИСА АЛЕКСАНДРОВНА</t>
  </si>
  <si>
    <t>Е Маргарита Андреевна</t>
  </si>
  <si>
    <t>Ж ДМИТРИЙ ВЛАДИМИРОВИЧ</t>
  </si>
  <si>
    <t>И ДМИТРИЙ АЛЕКСЕЕВИЧ</t>
  </si>
  <si>
    <t>К НАДЕЖДА МИХАЙЛОВНА</t>
  </si>
  <si>
    <t>М ПАВЕЛ ЮРЬЕВИЧ</t>
  </si>
  <si>
    <t>У АЛЕКСАНДР НИКОЛАЕВИЧ</t>
  </si>
  <si>
    <t>Ш ЕЛЕНА ИВАНОВНА</t>
  </si>
  <si>
    <t>Я Галина Владимировна</t>
  </si>
  <si>
    <t>Я ИРИНА ВЛАДИМИРОВНА</t>
  </si>
  <si>
    <t>АО "ДАТАБАНК"//</t>
  </si>
  <si>
    <t>Галстян Андраник Давидович (ИП)</t>
  </si>
  <si>
    <t>Гущина Наталия Николаевна (ИП)</t>
  </si>
  <si>
    <t>Гущина Татьяна Игоревна (ИП)</t>
  </si>
  <si>
    <t>ИП Габидуллин Раниль Фаритович</t>
  </si>
  <si>
    <t>ИП Дзюба Юрий Алексеевич</t>
  </si>
  <si>
    <t>ИП Клишина Екатерина Валериевна</t>
  </si>
  <si>
    <t>ИП Полковников Роман Валерьевич</t>
  </si>
  <si>
    <t>Метелёв Николай Сергеевич (ИП)</t>
  </si>
  <si>
    <t>Мышко Евгения Михайловна (ИП)</t>
  </si>
  <si>
    <t>Никитин Владислав Владимирович (ИП)</t>
  </si>
  <si>
    <t>ООО "ГЛОБАЛ ГЕЙТ"</t>
  </si>
  <si>
    <t>ООО "МОБИЛЬНЫЕ КВЕСТЫ"</t>
  </si>
  <si>
    <t>ООО ЛИДЕР</t>
  </si>
  <si>
    <t>ООО ООО "КАРТОН ЛАБ"</t>
  </si>
  <si>
    <t xml:space="preserve">К ВИКТОР АНАТОЛЬЕВИЧ </t>
  </si>
  <si>
    <t>Тарасов Олег Владимирович (ИП)</t>
  </si>
  <si>
    <t>Шангина Софья Александровна (ИП)</t>
  </si>
  <si>
    <t>7865</t>
  </si>
  <si>
    <t>8381</t>
  </si>
  <si>
    <t>7597</t>
  </si>
  <si>
    <t>5316</t>
  </si>
  <si>
    <t>3054</t>
  </si>
  <si>
    <t>6406</t>
  </si>
  <si>
    <t>1838</t>
  </si>
  <si>
    <t>0307</t>
  </si>
  <si>
    <t>4311</t>
  </si>
  <si>
    <t>4463</t>
  </si>
  <si>
    <t>6262</t>
  </si>
  <si>
    <t>3496</t>
  </si>
  <si>
    <t>9885</t>
  </si>
  <si>
    <t>7640</t>
  </si>
  <si>
    <t>5367</t>
  </si>
  <si>
    <t>1938</t>
  </si>
  <si>
    <t>4914</t>
  </si>
  <si>
    <t>6207</t>
  </si>
  <si>
    <t>8062</t>
  </si>
  <si>
    <t>2389</t>
  </si>
  <si>
    <t>0280</t>
  </si>
  <si>
    <t>1231</t>
  </si>
  <si>
    <t>1555</t>
  </si>
  <si>
    <t>9107</t>
  </si>
  <si>
    <t>7286</t>
  </si>
  <si>
    <t>5284</t>
  </si>
  <si>
    <t>7864</t>
  </si>
  <si>
    <t>4128</t>
  </si>
  <si>
    <t>5038</t>
  </si>
  <si>
    <t>4503</t>
  </si>
  <si>
    <t>6538</t>
  </si>
  <si>
    <t>8402</t>
  </si>
  <si>
    <t>2660</t>
  </si>
  <si>
    <t>2142</t>
  </si>
  <si>
    <t>7280</t>
  </si>
  <si>
    <t>9513</t>
  </si>
  <si>
    <t>1009</t>
  </si>
  <si>
    <t>1040</t>
  </si>
  <si>
    <t>9418</t>
  </si>
  <si>
    <t>9350</t>
  </si>
  <si>
    <t>7095</t>
  </si>
  <si>
    <t>1503</t>
  </si>
  <si>
    <t>3973</t>
  </si>
  <si>
    <t>2105</t>
  </si>
  <si>
    <t>6518</t>
  </si>
  <si>
    <t>Благотворительное пожертвование по Договору #0103-01 от 01 марта 2021 года Без НДС</t>
  </si>
  <si>
    <t>ИП Слывар Николай Владимирович</t>
  </si>
  <si>
    <t>Благотворительное пожертвование по Договору пожертвования №0103-01 от "01" марта 2021 года. НДС не облагается</t>
  </si>
  <si>
    <t>ИП СЛЫВАР ЮЛИЯ ИГОРЕВНА</t>
  </si>
  <si>
    <t>Благотворительное пожертвование по договору пожертвования №3/27-05-21 от 27.05.2021 .  НДС не облагается</t>
  </si>
  <si>
    <t>ООО "МДК"</t>
  </si>
  <si>
    <t>Благотворительное пожертвование по договору пожеотвования №3/20-07-20 от 20.07.2020 года за период с 01.09.2021 г. по 30.09.2021г. Сумма 363981-75 Без налога (НДС)</t>
  </si>
  <si>
    <t>ООО "Альтернатива в энергетике"</t>
  </si>
  <si>
    <t>В ЕЛЕНА АНДРЕЕВНА</t>
  </si>
  <si>
    <t>Г АЙГУЛЬ РУСТЕМОВНА</t>
  </si>
  <si>
    <t>Г ВИКТОРИЯ ВИКТОРОВНА</t>
  </si>
  <si>
    <t>Г ДЕНИС ВИКТОРОВИЧ</t>
  </si>
  <si>
    <t>Г СЕРГЕЙ СЕРГЕЕВИЧ</t>
  </si>
  <si>
    <t>Д ВАЛЕНТИНА ЕГОРОВНА</t>
  </si>
  <si>
    <t>И АЛЕКСАНДР ЮРЬЕВИЧ</t>
  </si>
  <si>
    <t>Н ИВАН ВАЛЕРЬЕВИЧ</t>
  </si>
  <si>
    <t>П АНАТОЛИЙ ВЛАДИМИРОВИЧ</t>
  </si>
  <si>
    <t>С ЕЛЕНА ВАЛЕРЬЕВНА</t>
  </si>
  <si>
    <t>Ш ЮЛИЯ СЕРГЕЕВНА</t>
  </si>
  <si>
    <t>Щ ЛАРИСА НИКОЛАЕВНА</t>
  </si>
  <si>
    <t>Я СЕРГЕЙ СТАНИСЛАВОВИЧ</t>
  </si>
  <si>
    <t>Жданов Павел Евгеньевич (ИП)</t>
  </si>
  <si>
    <t>ИП Гресс Наталья Марсовна</t>
  </si>
  <si>
    <t>ИП Джамилов Афар Ибрагим Оглы</t>
  </si>
  <si>
    <t>ИП Ильиных Иван Александрович</t>
  </si>
  <si>
    <t>Т АНАТОЛИЙ</t>
  </si>
  <si>
    <t>Кондрашов Яков Сергеевич (ИП)</t>
  </si>
  <si>
    <t>Нейгум Николай Викторович (ИП)</t>
  </si>
  <si>
    <t>окружная избирательная комиссия одномандатного избирательного округа № 23</t>
  </si>
  <si>
    <t>ООО "А КАПЕЛЛА КОНСАЛТИНГ"</t>
  </si>
  <si>
    <t>ООО "АЛАТЫРЬ"</t>
  </si>
  <si>
    <t>ООО "ИКУР"</t>
  </si>
  <si>
    <t>ООО "Лотос"</t>
  </si>
  <si>
    <t>ООО "ТЮТОР"</t>
  </si>
  <si>
    <t>ООО ТОРЛ</t>
  </si>
  <si>
    <t>Пимкин Алексей Николаевич (ИП)</t>
  </si>
  <si>
    <t>Сорокин Дмитрий Витальевич (ИП)</t>
  </si>
  <si>
    <t>Ступин Данила Дмитриевич (ИП)</t>
  </si>
  <si>
    <t>ФОНД СОЦИАЛЬНОГО СТРАХОВАНИЯ РОССИЙСКОЙ ФЕДЕРАЦИИ (Фонд социального страхования Российской Федерации)</t>
  </si>
  <si>
    <t>9349</t>
  </si>
  <si>
    <t>5260</t>
  </si>
  <si>
    <t>5993</t>
  </si>
  <si>
    <t>2679</t>
  </si>
  <si>
    <t>3283</t>
  </si>
  <si>
    <t>7541</t>
  </si>
  <si>
    <t>5766</t>
  </si>
  <si>
    <t>9481</t>
  </si>
  <si>
    <t>4999</t>
  </si>
  <si>
    <t>1634</t>
  </si>
  <si>
    <t>2158</t>
  </si>
  <si>
    <t>7703</t>
  </si>
  <si>
    <t>3169</t>
  </si>
  <si>
    <t>4329</t>
  </si>
  <si>
    <t>1599</t>
  </si>
  <si>
    <t>Перечисление денежных средств по Договору пожертвования №1/01-03-19 от 01 марта 2019 г. (Сентябрь 2021 г.) Без НДС</t>
  </si>
  <si>
    <t>ИП СЛЫВАР ОЛЬГА ВЛАДИМИРОВНА</t>
  </si>
  <si>
    <t>Благотворительное пожертвование по Договору пожертвования № 2/23-07-21 от 23.07.2021 Сумма 19830-00 Без налога (НДС)</t>
  </si>
  <si>
    <t>ООО "ВИБРЭНД"</t>
  </si>
  <si>
    <t>ДОГОВОР № 01/17-09-21 ОБ ОСУЩЕСТВЛЕНИИ БЕЗВОЗМЕЗДНОЙ БЛАГОТВОРИТЕЛЬНОЙ ДЕЯТЕЛЬНОСТИ (ПОЖЕРТВОВАНИЯ). НДС не облагается</t>
  </si>
  <si>
    <t>ООО МЕЖДУНАРОДНАЯ ЮРИДИЧЕСКАЯ КОМПАНИЯ "МОГИЛЬНИЦКИЙ И ПАРТНЕРЫ"</t>
  </si>
  <si>
    <t>А Альберт Фирдинандович</t>
  </si>
  <si>
    <t>В ИГОРЬ ВЛАДИМИРОВИЧ</t>
  </si>
  <si>
    <t>И ОЛЬГА ВИКТОРОВНА</t>
  </si>
  <si>
    <t>К ВАЛЕНТИНА ПАВЛОВНА</t>
  </si>
  <si>
    <t>К РУСЛАН РИНАТОВИЧ</t>
  </si>
  <si>
    <t>М АФТАНДИЛ НУРЛАНОВИЧ</t>
  </si>
  <si>
    <t>С ЮЛИЯ ВАДИМОВНА</t>
  </si>
  <si>
    <t>Ц МАТВЕЙ ИГОРЕВИЧ</t>
  </si>
  <si>
    <t>ИП Богачев Сергей Александрович</t>
  </si>
  <si>
    <t>Пожертвование для Рамазана Азаматова</t>
  </si>
  <si>
    <t>ИП Терентьева Туйаара Николаевна</t>
  </si>
  <si>
    <t>ИП ТОЛСТОЙ ЕГОР ЕВГЕНЬЕВИЧ</t>
  </si>
  <si>
    <t>ИП Хаертдинов Винер Мусавирович</t>
  </si>
  <si>
    <t>ИП ХАКИМОВА АЗА АЛУЕВНА</t>
  </si>
  <si>
    <t>Кирпичева Дарья Сергеевна (ИП)</t>
  </si>
  <si>
    <t>Коваленко Евгений Александрович (ИП)</t>
  </si>
  <si>
    <t>Лагуткин Станислав Викторович (ИП)</t>
  </si>
  <si>
    <t>ОКУНЕВА АННА ЮРЬЕВНА (ИП)</t>
  </si>
  <si>
    <t>ООО "ГЕОФОНД"</t>
  </si>
  <si>
    <t>ООО "НТК-СЕРВИС"</t>
  </si>
  <si>
    <t>ООО "ПРЕСТИЖ"</t>
  </si>
  <si>
    <t>ООО "ТК КОРМ-СЕРВИС"</t>
  </si>
  <si>
    <t>ПАО "СОВКОМБАНК"</t>
  </si>
  <si>
    <t>Прохоров Константин Павлович (ИП)</t>
  </si>
  <si>
    <t>Якуничев Никита Олегович (ИП)</t>
  </si>
  <si>
    <t>4458</t>
  </si>
  <si>
    <t>0788</t>
  </si>
  <si>
    <t>5768</t>
  </si>
  <si>
    <t>6902</t>
  </si>
  <si>
    <t>3238</t>
  </si>
  <si>
    <t>3666</t>
  </si>
  <si>
    <t>7223</t>
  </si>
  <si>
    <t>5566</t>
  </si>
  <si>
    <t>4053</t>
  </si>
  <si>
    <t>0421</t>
  </si>
  <si>
    <t>2860</t>
  </si>
  <si>
    <t>Благотворительное пожертвование по Договору пожертвования №2/04-10-21 от 04.10.2021 Инкассация от 05 октября 2021</t>
  </si>
  <si>
    <t>Благотворительное пожертвование по Договору пожертвования №1/04-10-21 от 04.10.2021 Инкассация от 05 октября 2021</t>
  </si>
  <si>
    <t>Александр Семенович</t>
  </si>
  <si>
    <t>Благотворительное пожертвование по Договору N 1/11-02-21 от 11 февраля 2021 года.  НДС не облагается</t>
  </si>
  <si>
    <t>ИП ТРУШИНА ЕЛЕНА СЕРГЕЕВНА</t>
  </si>
  <si>
    <t>Благотворительное пожертвование по Договору пожертвования № 1/18-11-20 от 05 августа 2020 года,. за Сентябрь 2021 г.,. НДС не облагается</t>
  </si>
  <si>
    <t>Перечисление денежных средств по договору №1/29-09-21 от 29 сентября 2021 года. НДС не облагается.</t>
  </si>
  <si>
    <t>ООО "ПРОФЭЛКОМ"</t>
  </si>
  <si>
    <t>Благотворительное пожертвование в рамках договора 1/14-04-20 от 14.04.2020 без НДС</t>
  </si>
  <si>
    <t>ООО "ФОРТИМ"</t>
  </si>
  <si>
    <t>Благотворительное пожертвование по Договору пожертвования №2/02-03-21 от 02.03.21г. Сумма 157642-24 Без налога (НДС)</t>
  </si>
  <si>
    <t>ООО СТИЛЛЕР</t>
  </si>
  <si>
    <t>Д ИННА СЕРГЕЕВНА</t>
  </si>
  <si>
    <t>Д ИРИНА НИКОЛАЕВНА</t>
  </si>
  <si>
    <t>З АЛЕКСАНДР ВЛАДИМИРОВИЧ</t>
  </si>
  <si>
    <t>П ВЛАДИСЛАВ НИКОЛАЕВИЧ</t>
  </si>
  <si>
    <t>П РУСТАМ СУХОРОВИЧ</t>
  </si>
  <si>
    <t>С КИРИЛЛ АЛЕКСАНДРОВИЧ</t>
  </si>
  <si>
    <t>ИП Владимирова Екатерина Анатольевна</t>
  </si>
  <si>
    <t>ИП ГАВРИЛЕНКОВ КОНСТАНТИН ВЛАДИМИРОВИЧ</t>
  </si>
  <si>
    <t>ИП Киракосян Давид Геворкович</t>
  </si>
  <si>
    <t>ИП Коренев Матвей Юрьевич</t>
  </si>
  <si>
    <t>ООО "Проектно-монтажная компания "ЦЕНТР"</t>
  </si>
  <si>
    <t>ООО "БЕНИЛЮКС"</t>
  </si>
  <si>
    <t>ООО "ВЕРОНА"</t>
  </si>
  <si>
    <t>ООО "МАЛИНОВ КОРП."</t>
  </si>
  <si>
    <t>ООО "ОПТИМА ЛАЙТ"</t>
  </si>
  <si>
    <t>6116</t>
  </si>
  <si>
    <t>0147</t>
  </si>
  <si>
    <t>8784</t>
  </si>
  <si>
    <t>0776</t>
  </si>
  <si>
    <t>4309</t>
  </si>
  <si>
    <t>1328</t>
  </si>
  <si>
    <t>7975</t>
  </si>
  <si>
    <t>7775</t>
  </si>
  <si>
    <t>7120</t>
  </si>
  <si>
    <t>Благотворительное пожертвование по Договору пожертвования 2/14-08-19 от 14.08.2019. НДС не облагается.</t>
  </si>
  <si>
    <t>ООО "ТЕХНО Лизинг"</t>
  </si>
  <si>
    <t>Оплата по Договор пожертвования №2/13-10-20 от 13.10.2020 Без налога (НДС)</t>
  </si>
  <si>
    <t>А ИРИНА АНАТОЛЬЕВНА</t>
  </si>
  <si>
    <t>А Игорь Дмитриевич</t>
  </si>
  <si>
    <t>К АЛЕКСЕЙ ВИТАЛЬЕВИЧ</t>
  </si>
  <si>
    <t>Х УМИДА НАЗАРОВНА</t>
  </si>
  <si>
    <t>Ц Алексей Генадьевич</t>
  </si>
  <si>
    <t>Арстанбаев Ануар Тенелевич (ИП)</t>
  </si>
  <si>
    <t>Габзалилов Эдуард Азаматович (ИП)</t>
  </si>
  <si>
    <t>Дьяконов Александр Андреевич (ИП)</t>
  </si>
  <si>
    <t>Ившина Екатерина Александровна (ИП)</t>
  </si>
  <si>
    <t>ИП Александрова Диана Константиновна</t>
  </si>
  <si>
    <t>ИП ГЛУХОВА ОЛЬГА НИКОЛАЕВНА</t>
  </si>
  <si>
    <t>ИП ИЛЬИНА МАРИНА МИХАЙЛОВНА</t>
  </si>
  <si>
    <t>Конычев Сергей Игоревич (ИП)</t>
  </si>
  <si>
    <t>Корнев Сергей Александрович (ИП)</t>
  </si>
  <si>
    <t>Лузина Полина Алексеевна (ИП)</t>
  </si>
  <si>
    <t>Никитин Артем Алексеевич (ИП)</t>
  </si>
  <si>
    <t>ООО "АКТИВ"</t>
  </si>
  <si>
    <t>ООО "ГАРАНТЭЛИТ"</t>
  </si>
  <si>
    <t>ООО "ГИЗЕТ"</t>
  </si>
  <si>
    <t>ООО "ДИСТРИ"</t>
  </si>
  <si>
    <t>ООО "КАВАНГА"</t>
  </si>
  <si>
    <t>ООО "ЛАБИРИНТ"</t>
  </si>
  <si>
    <t>ООО "МЕДИТРЭК"</t>
  </si>
  <si>
    <t>ООО "МЕТКОМ"</t>
  </si>
  <si>
    <t>ООО "ПОТОК"</t>
  </si>
  <si>
    <t>ООО "ПРОФИТ"</t>
  </si>
  <si>
    <t>ООО "САННИ"</t>
  </si>
  <si>
    <t>ООО "СМАРТ"</t>
  </si>
  <si>
    <t>ООО "СПЕЦСЕРВИС"</t>
  </si>
  <si>
    <t>ООО "ТЕХСОР"</t>
  </si>
  <si>
    <t>ООО "УФАОРГСИНТЕЗ"</t>
  </si>
  <si>
    <t>ООО "ФАЙНЕРИЗ"</t>
  </si>
  <si>
    <t>ООО "ШЕЛТЕР"</t>
  </si>
  <si>
    <t>ООО "ЭЙСИДЖИ"</t>
  </si>
  <si>
    <t>ООО "ЭПЦ"</t>
  </si>
  <si>
    <t>ООО ГРАНИТ</t>
  </si>
  <si>
    <t>ООО ООО "ПАРМА"</t>
  </si>
  <si>
    <t>ООО ООО "ФАКЕЛ"</t>
  </si>
  <si>
    <t>ООО СТРОЙГРАНИТ</t>
  </si>
  <si>
    <t>ООО ФАЛЬКО</t>
  </si>
  <si>
    <t>Попов Дмитрий Валерьевич (ИП)</t>
  </si>
  <si>
    <t>Прилепин Антон Сергеевич (ИП)</t>
  </si>
  <si>
    <t>САРКИСЯН Светлана Игоревна (ИП)</t>
  </si>
  <si>
    <t>Суворов Геннадий Александрович (ИП)</t>
  </si>
  <si>
    <t>Тухватулина Ольга Рамиловна (ИП)</t>
  </si>
  <si>
    <t>Фролов Александр Викторович (ИП)</t>
  </si>
  <si>
    <t>Харченко Мария Сергеевна (ИП)</t>
  </si>
  <si>
    <t>Шафорост Олег Евгеньевич (ИП)</t>
  </si>
  <si>
    <t>7539</t>
  </si>
  <si>
    <t>1126</t>
  </si>
  <si>
    <t>1816</t>
  </si>
  <si>
    <t>3591</t>
  </si>
  <si>
    <t>3266</t>
  </si>
  <si>
    <t>2804</t>
  </si>
  <si>
    <t>Благотворительное пожертвование по договору № 1/08-10-21 от 23.09.2021г. НДС не облагается</t>
  </si>
  <si>
    <t>Благотворительное пожертвование по Договору пожертвования № 02/03/02-20 от 20.03.2019 г. НДС не облагается</t>
  </si>
  <si>
    <t>М ВАДИМ МИХАЙЛОВИЧ</t>
  </si>
  <si>
    <t>С Петр Федорович</t>
  </si>
  <si>
    <t>Афанасенко Максим Эдуардович (ИП)</t>
  </si>
  <si>
    <t>Златницина Екатерина Николаевна (ИП)</t>
  </si>
  <si>
    <t>ИП Абламский Дмитрий Сергеевич</t>
  </si>
  <si>
    <t>ИП Идиев Ахлидин Дониёрович</t>
  </si>
  <si>
    <t>ИП КУЗНЕЦОВ АНДРЕЙ ЛЕОНИДОВИЧ</t>
  </si>
  <si>
    <t>ИП Харченко Мария Сергеевна</t>
  </si>
  <si>
    <t>ООО "ВЕЛЕС ИНВЕСТ"</t>
  </si>
  <si>
    <t>ООО "РОСТРТИ"</t>
  </si>
  <si>
    <t>ООО ГЛОБУС</t>
  </si>
  <si>
    <t>ООО РЕСПЕКТ</t>
  </si>
  <si>
    <t>Семерников Андрей Александрович (ИП)</t>
  </si>
  <si>
    <t>Смоляков Владимир Викторович (ИП)</t>
  </si>
  <si>
    <t>УФК ПО ВОРОНЕЖСКОЙ ОБЛАСТИ (ФКУ ИК-8 УФСИН РОССИИ ПО ВОРОНЕЖСКОЙ ОБЛАСТИ)</t>
  </si>
  <si>
    <t>УФК по Пермскому краю (ФКУ ИК-40 ГУФСИН РОССИИ ПО ПЕРМСКОМУ КРАЮ)</t>
  </si>
  <si>
    <t>5453</t>
  </si>
  <si>
    <t>6844</t>
  </si>
  <si>
    <t>7812</t>
  </si>
  <si>
    <t>6087</t>
  </si>
  <si>
    <t>4368</t>
  </si>
  <si>
    <t>9735</t>
  </si>
  <si>
    <t>6259</t>
  </si>
  <si>
    <t>1326</t>
  </si>
  <si>
    <t>0911</t>
  </si>
  <si>
    <t>2227</t>
  </si>
  <si>
    <t>4758</t>
  </si>
  <si>
    <t>0827</t>
  </si>
  <si>
    <t>0705</t>
  </si>
  <si>
    <t>1719</t>
  </si>
  <si>
    <t>Благотворительное пожертвование по Договору пожертвования № 1/11-10-21 от 11 октября  2021г. Без НДС</t>
  </si>
  <si>
    <t>В ЕЛЕНА КОНСТАНТИНОВНА</t>
  </si>
  <si>
    <t>Д ДИЛАТОВА АЪЗАМОЕВНа</t>
  </si>
  <si>
    <t>З ВИКТОР НИКОЛАЕВИЧ</t>
  </si>
  <si>
    <t>К ОЛЬГА ПЕТРОВНА</t>
  </si>
  <si>
    <t>Ф НАДЕЖДА ВИКТОРОВНА</t>
  </si>
  <si>
    <t>Х Тимур Равильевич</t>
  </si>
  <si>
    <t>Э ЮЛИЯ ЭДУАРДОВНа</t>
  </si>
  <si>
    <t>АНО "РуКонцерт"</t>
  </si>
  <si>
    <t>Березов Адам Антонович (ИП)</t>
  </si>
  <si>
    <t>Ворказек Руслан Вячеславович (ИП)</t>
  </si>
  <si>
    <t>Гамзюков Владислав Владимирович (ИП)</t>
  </si>
  <si>
    <t>Грошева Мария Геннадьевна (ИП)</t>
  </si>
  <si>
    <t>ИП ДВОРЦОВ АНДРЕЙ СЕРГЕЕВИЧ</t>
  </si>
  <si>
    <t>ИП Кутузов Дмитрий Николаевич</t>
  </si>
  <si>
    <t>ИП МЕЛЬНИКОВА ЯНА ДЕНИСОВНА</t>
  </si>
  <si>
    <t>Исаева Виктория Александровна (ИП)</t>
  </si>
  <si>
    <t>Крюков Александр Анатольевич (ИП)</t>
  </si>
  <si>
    <t>Кудрявцев Дмитрий Игоревич (ИП)</t>
  </si>
  <si>
    <t>Малыханов Сергей Александрович (ИП)</t>
  </si>
  <si>
    <t>Марачевская Екатерина Николаевна (ИП)</t>
  </si>
  <si>
    <t>Мартышев Максим Эдуардович (ИП)</t>
  </si>
  <si>
    <t>ООО "ЭСКАДА"</t>
  </si>
  <si>
    <t xml:space="preserve">ООО "ИННОВАЦИОННЫЕ РЕШЕНИЯ" </t>
  </si>
  <si>
    <t>ООО "ИННОВАЦИОННЫЕ РЕШЕНИЯ"</t>
  </si>
  <si>
    <t>ООО "ЭЛЕКС"</t>
  </si>
  <si>
    <t>ООО МОНЦА</t>
  </si>
  <si>
    <t>Погорелов Сергей Юрьевич (ИП)</t>
  </si>
  <si>
    <t>Санников Дмитрий Андреевич (ИП)</t>
  </si>
  <si>
    <t>Серебрянский Максим Юрьевич (ИП)</t>
  </si>
  <si>
    <t>Хубиев Магомет Алиевич (ИП)</t>
  </si>
  <si>
    <t>Шилова Анастасия Алексеевна (ИП)</t>
  </si>
  <si>
    <t>3477</t>
  </si>
  <si>
    <t>9192</t>
  </si>
  <si>
    <t>7065</t>
  </si>
  <si>
    <t>5300</t>
  </si>
  <si>
    <t>9633</t>
  </si>
  <si>
    <t>8503</t>
  </si>
  <si>
    <t>0504</t>
  </si>
  <si>
    <t>0565</t>
  </si>
  <si>
    <t>0922</t>
  </si>
  <si>
    <t>9771</t>
  </si>
  <si>
    <t>УФПС Г. МОСКВЫ</t>
  </si>
  <si>
    <t>К ЛЮДМИЛА АЛЕКСЕЕВНА</t>
  </si>
  <si>
    <t>Т ВИКТОРИЯ ЭДУАРДОВНА</t>
  </si>
  <si>
    <t>Ч Максим Сергеевич</t>
  </si>
  <si>
    <t>Белый Даниил Валерьевич (ИП)</t>
  </si>
  <si>
    <t>Боронников Александр Владимирович (ИП)</t>
  </si>
  <si>
    <t>Булыгин Дмитрий Сергеевич (ИП)</t>
  </si>
  <si>
    <t>Бушмелев Алексей Михайлович (ИП)</t>
  </si>
  <si>
    <t>Бывшев Михаил Сергеевич (ИП)</t>
  </si>
  <si>
    <t>Гажев Андрей Александрович (ИП)</t>
  </si>
  <si>
    <t>Дыльков Александр Андреевич (ИП)</t>
  </si>
  <si>
    <t>Жуйков Артём Александрович (ИП)</t>
  </si>
  <si>
    <t>Зыкова Алла Владимировна (ИП)</t>
  </si>
  <si>
    <t>Игнатик Ольга Александровна (ИП)</t>
  </si>
  <si>
    <t>ИП Абубекиров Александр Валиулович</t>
  </si>
  <si>
    <t>ИП АГАФОНОВА МАРИЯ ДМИТРИЕВНА</t>
  </si>
  <si>
    <t>ИП СКИДАНЕНКО ДМИТРИЙ АНАТОЛЬЕВИЧ</t>
  </si>
  <si>
    <t>Ларин Никита Александрович (ИП)</t>
  </si>
  <si>
    <t>МИРОНЕЦ МИХАИЛ НИКОЛАЕВИЧ (ИП)</t>
  </si>
  <si>
    <t>Односумов Станислав Геннадьевич (ИП)</t>
  </si>
  <si>
    <t>ООО "АЛЬМИС"</t>
  </si>
  <si>
    <t>ООО "БАТИСТ"</t>
  </si>
  <si>
    <t>ООО "ВОСХОД"</t>
  </si>
  <si>
    <t>ООО "ДЕЛЛИНГ"</t>
  </si>
  <si>
    <t>ООО "СОФТ"</t>
  </si>
  <si>
    <t>ООО "УСТЬЯНСКИЙ ДСК"</t>
  </si>
  <si>
    <t xml:space="preserve">А Уулу Нурлан </t>
  </si>
  <si>
    <t>Родайкин Александр Анатольевич (ИП)</t>
  </si>
  <si>
    <t>Руцкий Александр Анатольевич (ИП)</t>
  </si>
  <si>
    <t>Савицкий Владислав Сергеевич (ИП)</t>
  </si>
  <si>
    <t>УФК ПО Г. МОСКВЕ (ФГБУ "27 ЦНИИ" МИНОБОРОНЫ РОССИИ)</t>
  </si>
  <si>
    <t>Чумаков Пётр Дмитриевич (ИП)</t>
  </si>
  <si>
    <t>Шаповалов Денис Александрович (ИП)</t>
  </si>
  <si>
    <t>Шариков Антон Александрович (ИП)</t>
  </si>
  <si>
    <t>4158</t>
  </si>
  <si>
    <t>8605</t>
  </si>
  <si>
    <t>8834</t>
  </si>
  <si>
    <t>4803</t>
  </si>
  <si>
    <t>6223</t>
  </si>
  <si>
    <t>2811</t>
  </si>
  <si>
    <t>А ЗОЯ ЮРЬЕВНА</t>
  </si>
  <si>
    <t>М ЕЛЕНА АНАТОЛЬЕВНА</t>
  </si>
  <si>
    <t>Авакян Карина Лаврентевна (ИП)</t>
  </si>
  <si>
    <t>Алкаев Никита Михайлович (ИП)</t>
  </si>
  <si>
    <t>Беляк Елена Ивановна (ИП)</t>
  </si>
  <si>
    <t>Ерохова Мария Сергеевна (ИП)</t>
  </si>
  <si>
    <t>Захаров Рашидхан Заурович (ИП)</t>
  </si>
  <si>
    <t>ИП КАЧАН ЮРИЙ ВЛАДИМИРОВИЧ</t>
  </si>
  <si>
    <t>ИП ЛАБАЗОВА НИНА СЕРГЕЕВНА</t>
  </si>
  <si>
    <t>ИП ПОНОМАРЁВ АРТЁМ ПАВЛОВИЧ</t>
  </si>
  <si>
    <t>ИП ПРОХОРОВ КОНСТАНТИН ПАВЛОВИЧ</t>
  </si>
  <si>
    <t>ИП Сотник Владимир Григорьевич</t>
  </si>
  <si>
    <t>Кольцов Дмитрий Орханович (ИП)</t>
  </si>
  <si>
    <t>Марков Артём Александрович (ИП)</t>
  </si>
  <si>
    <t>ООО "СТЕЛЛА"</t>
  </si>
  <si>
    <t>ООО "ФИРМА "СЕВЕР"</t>
  </si>
  <si>
    <t>Соколова Евгения Александровна (ИП)</t>
  </si>
  <si>
    <t>Сухоненко Татьяна Александровна (ИП)</t>
  </si>
  <si>
    <t>Федоров Дмитрий Александрович (ИП)</t>
  </si>
  <si>
    <t>Фирсова Анна Владимировна (ИП)</t>
  </si>
  <si>
    <t>Юрина Анна Зигфридовна (ИП)</t>
  </si>
  <si>
    <t>4917</t>
  </si>
  <si>
    <t>8550</t>
  </si>
  <si>
    <t>4177</t>
  </si>
  <si>
    <t>6465</t>
  </si>
  <si>
    <t>1233</t>
  </si>
  <si>
    <t>7911</t>
  </si>
  <si>
    <t>4619</t>
  </si>
  <si>
    <t>4956</t>
  </si>
  <si>
    <t>Благотворительное пожертвование поДоговору пожертвования №2/24-09-21от "24" сентября 2021 года.  Сумма75000-00 Без налога (НДС)</t>
  </si>
  <si>
    <t>ООО "ТЕХНОЛОГИЯ-68"</t>
  </si>
  <si>
    <t>Благотворительное пожертвование по договору пожертвования № 1/07-10-21 от 08.10.2021г. НДС не облагается.</t>
  </si>
  <si>
    <t>А Роман Николаевич</t>
  </si>
  <si>
    <t>Б НИКИТА ВАЛЕРЬЕВИЧ</t>
  </si>
  <si>
    <t>Г АНДРЕЙ НИКОЛАЕВИЧ</t>
  </si>
  <si>
    <t>Д СВЕТЛАНА ОЛЕГОВНА</t>
  </si>
  <si>
    <t>Е НИКОЛАЙ АЛЕКСАНДРОВИЧ</t>
  </si>
  <si>
    <t>К ТИМУР ВЯЧЕСЛАВОВИЧ</t>
  </si>
  <si>
    <t>Х ВАЛЕНТИНА ВЛАДИМИРОВНА</t>
  </si>
  <si>
    <t>Х ДИНАР НИКОЛАЕВИЧ</t>
  </si>
  <si>
    <t>Ш АЛЕКСЕЙ АЛЕКСАНДРОВИЧ</t>
  </si>
  <si>
    <t>Бабак Татьяна Владимировна (ИП)</t>
  </si>
  <si>
    <t>БОБЕР РУСЛАН АДИЛЕВИЧ (ИП)</t>
  </si>
  <si>
    <t>Данилова Юлия Николаевна (ИП)</t>
  </si>
  <si>
    <t>Дегтярёв Андрей Евгеньевич (ИП)</t>
  </si>
  <si>
    <t>ИП Байрамов Тимур Юсифович</t>
  </si>
  <si>
    <t>ИП ВАХИТОВА НАТАЛЬЯ АЛЕКСЕЕВНА</t>
  </si>
  <si>
    <t>ИП Ирхина Арина Дмитриевна</t>
  </si>
  <si>
    <t>КЛЯМ ПАВЕЛ РОБЕРТОВИЧ (ИП)</t>
  </si>
  <si>
    <t>Коминов Анатолий Игоревич (ИП)</t>
  </si>
  <si>
    <t>Корбан Марина Евдокимовна (ИП)</t>
  </si>
  <si>
    <t>Кофанов Александр Сергеевич (ИП)</t>
  </si>
  <si>
    <t>Красноруженко Людмила Николаевна (ИП)</t>
  </si>
  <si>
    <t>Куприн Игорь Владимирович (ИП)</t>
  </si>
  <si>
    <t>ООО "ВОПЛАЙ"</t>
  </si>
  <si>
    <t>ООО "ДЕЛКОМ"</t>
  </si>
  <si>
    <t>ООО "ЗАПАДНЫЙАЛЬЯНС"</t>
  </si>
  <si>
    <t>ООО "ИВЕНГО"</t>
  </si>
  <si>
    <t>ООО "ИНТЕРЛЕТ"</t>
  </si>
  <si>
    <t>ООО "ПРОЭКСТРА"</t>
  </si>
  <si>
    <t>ООО "РАДИАН"</t>
  </si>
  <si>
    <t>ООО "СЕВЕРМ"</t>
  </si>
  <si>
    <t>ООО "СЕВЕРНЫЙКАПИТАЛ"</t>
  </si>
  <si>
    <t>ООО "СТАТУСМ"</t>
  </si>
  <si>
    <t>ООО "ФЭРЭЛ"</t>
  </si>
  <si>
    <t>ООО "ЭКОЛАЙН"</t>
  </si>
  <si>
    <t>ООО "ЭЛЬЗАС М"</t>
  </si>
  <si>
    <t>Пономарев Михаил Михайлович (ИП)</t>
  </si>
  <si>
    <t>Славкин Сергей Сергеевич (ИП)</t>
  </si>
  <si>
    <t>СМОЛЯКОВ ВЛАДИМИР ВИКТОРОВИЧ (ИП)</t>
  </si>
  <si>
    <t>Фомченков Алексей Русланович (ИП)</t>
  </si>
  <si>
    <t>Хлудова Ирина Романовна (ИП)</t>
  </si>
  <si>
    <t>0850</t>
  </si>
  <si>
    <t>7456</t>
  </si>
  <si>
    <t>2593</t>
  </si>
  <si>
    <t>8971</t>
  </si>
  <si>
    <t>8511</t>
  </si>
  <si>
    <t>6729</t>
  </si>
  <si>
    <t>0339</t>
  </si>
  <si>
    <t>4279</t>
  </si>
  <si>
    <t>8997</t>
  </si>
  <si>
    <t>УФК ПО РЕСПУБЛИКЕ ТАТАРСТАН (ФКУ ИК-8 УФСИН РОССИИ ПО РЕСПУБЛИКЕ ТАТАРСТАН)</t>
  </si>
  <si>
    <t>УФК по Свердловской области (ФКУ СИЗО-6 ГУФСИН РОССИИ ПО СВЕРДЛОВСКОЙ ОБЛАСТИ)</t>
  </si>
  <si>
    <t>Благотворительное пожертвование по Договору пожертвования № 6/01-08-21 от 01 августа 2021 год Сумма 586845-00 Без налога (НДС)</t>
  </si>
  <si>
    <t>Благотворительное пожертвование по Договору пожертвования № 1/16-07-21 от "16" июля 2021 года. Сумма 1653168-00 Без налога (НДС)</t>
  </si>
  <si>
    <t>ООО "ВАН ГРУП КОМПАНИ"</t>
  </si>
  <si>
    <t>Б ВЛАДИМИР АЛЕКСЕЕВИЧ</t>
  </si>
  <si>
    <t>Б ИРИНА СЕРГЕЕВНА</t>
  </si>
  <si>
    <t>Т Олег Анатольевич</t>
  </si>
  <si>
    <t>АЛКАЕВ НИКИТА МИХАЙЛОВИЧ (ИП)</t>
  </si>
  <si>
    <t>Афанасьев Александр Валерьевич (ИП)</t>
  </si>
  <si>
    <t>БОРИСОВ АРТЕМ ОЛЕГОВИЧ (ИП)</t>
  </si>
  <si>
    <t>ЕРОХОВА МАРИЯ СЕРГЕЕВНА (ИП)</t>
  </si>
  <si>
    <t>К Даля Миколо</t>
  </si>
  <si>
    <t>Кравчук Жанна Ивановна (ИП)</t>
  </si>
  <si>
    <t>МАРКОВ АРТЁМ АЛЕКСАНДРОВИЧ (ИП)</t>
  </si>
  <si>
    <t>МУМИН ЕВГЕНИЙ АНАТОЛЬЕВИЧ (ИП)</t>
  </si>
  <si>
    <t>Нырков Константин Владимирович (ИП)</t>
  </si>
  <si>
    <t>ООО "ЭксИм Пасифик"</t>
  </si>
  <si>
    <t>ООО "АРИС"</t>
  </si>
  <si>
    <t>ООО "БЕРГАМО"</t>
  </si>
  <si>
    <t>ООО "ГРАЛИТ"</t>
  </si>
  <si>
    <t>ООО "МАГИСТРАЛЬ"</t>
  </si>
  <si>
    <t>ООО "РЭДВЭЙ"""</t>
  </si>
  <si>
    <t>ООО ТПК "ЛИДЕР"</t>
  </si>
  <si>
    <t>Полухин Алексей Александрович (ИП)</t>
  </si>
  <si>
    <t>Трофимов Владимир Александрович (ИП)</t>
  </si>
  <si>
    <t>ТЮТИНА ИРИНА ВЛАДИМИРОВНА (ИП)</t>
  </si>
  <si>
    <t>Шишкова Мария Олеговна (ИП)</t>
  </si>
  <si>
    <t>7588</t>
  </si>
  <si>
    <t>7476</t>
  </si>
  <si>
    <t>7087</t>
  </si>
  <si>
    <t>9336</t>
  </si>
  <si>
    <t>6520</t>
  </si>
  <si>
    <t>0411</t>
  </si>
  <si>
    <t>9602</t>
  </si>
  <si>
    <t>9140</t>
  </si>
  <si>
    <t>3794</t>
  </si>
  <si>
    <t>8036</t>
  </si>
  <si>
    <t>1580</t>
  </si>
  <si>
    <t>7821</t>
  </si>
  <si>
    <t>1360</t>
  </si>
  <si>
    <t>7030</t>
  </si>
  <si>
    <t>3615</t>
  </si>
  <si>
    <t>8089</t>
  </si>
  <si>
    <t>4608</t>
  </si>
  <si>
    <t>3644</t>
  </si>
  <si>
    <t>3207</t>
  </si>
  <si>
    <t>1807</t>
  </si>
  <si>
    <t>6265</t>
  </si>
  <si>
    <t>3609</t>
  </si>
  <si>
    <t>0290</t>
  </si>
  <si>
    <t>3726</t>
  </si>
  <si>
    <t>8598</t>
  </si>
  <si>
    <t>0225</t>
  </si>
  <si>
    <t>А Виктория Павловна</t>
  </si>
  <si>
    <t>В Любовь Валерьевна</t>
  </si>
  <si>
    <t>Г НИКИТА АЛЬБЕРТОВИч</t>
  </si>
  <si>
    <t>Ж Климентий Сергеевич</t>
  </si>
  <si>
    <t>О НАТАЛЬЯ АЛЕКСАНДРОВНА</t>
  </si>
  <si>
    <t>Р АНДРЕЙ АЛЕКСАНДРОВИЧ</t>
  </si>
  <si>
    <t>Р НАДЕЖДА АЛЕКСАНДРОВНА</t>
  </si>
  <si>
    <t>Т СВЕТЛАНА АЛЕКСЕЕВНА</t>
  </si>
  <si>
    <t>Ч Сергей Анатольевич</t>
  </si>
  <si>
    <t>Андрощук Артем Васильевич (ИП)</t>
  </si>
  <si>
    <t>Антипина Татьяна Тимофеевна (ИП)</t>
  </si>
  <si>
    <t>Белкина Вероника Алексеевна (ИП)</t>
  </si>
  <si>
    <t>БЕЛКИНА ВЕРОНИКА АЛЕКСЕЕВНА (ИП)</t>
  </si>
  <si>
    <t>Гвайздикас Дарюс (ИП)</t>
  </si>
  <si>
    <t>Горбуненко Леонид Рубенович (ИП)</t>
  </si>
  <si>
    <t>Горбунов Павел Дмитриевич (ИП)</t>
  </si>
  <si>
    <t>ГОРБУНОВ ПАВЕЛ ДМИТРИЕВИЧ (ИП)</t>
  </si>
  <si>
    <t>Егоров Алексей Сергеевич (ИП)</t>
  </si>
  <si>
    <t>Зайцева Евгения Александровна (ИП)</t>
  </si>
  <si>
    <t>ИП Андреев Семён Анатольевич</t>
  </si>
  <si>
    <t>ИП Гвайздикас Дарюс</t>
  </si>
  <si>
    <t>ИП Царева Анастасия Андреевна</t>
  </si>
  <si>
    <t>Кешабян Артем Владимирович (ИП)</t>
  </si>
  <si>
    <t>Колчанов Юрий Владимирович (ИП)</t>
  </si>
  <si>
    <t>Кучерявая Мария Игоревна (ИП)</t>
  </si>
  <si>
    <t>Лагутин Александр Андреевич (ИП)</t>
  </si>
  <si>
    <t>ЛАГУТИН АЛЕКСАНДР АНДРЕЕВИЧ (ИП)</t>
  </si>
  <si>
    <t>Маманович Влада Николаевна (ИП)</t>
  </si>
  <si>
    <t>Мамий Артур Моссович (ИП)</t>
  </si>
  <si>
    <t>ООО "КОМПЛАЕНС"</t>
  </si>
  <si>
    <t>ООО "СТРОЙ ЛЮКС"</t>
  </si>
  <si>
    <t>ООО Студия Природного Камня</t>
  </si>
  <si>
    <t>Оськин Антон Викторович (ИП)</t>
  </si>
  <si>
    <t>Б Рауф Вагиф оглы</t>
  </si>
  <si>
    <t>Перегняк Артём Сергеевич (ИП)</t>
  </si>
  <si>
    <t>ПЕРЕГНЯК АРТЁМ СЕРГЕЕВИЧ (ИП)</t>
  </si>
  <si>
    <t>Полянский Егор Юрьевич (ИП)</t>
  </si>
  <si>
    <t>ПОЛЯНСКИЙ ЕГОР ЮРЬЕВИЧ (ИП)</t>
  </si>
  <si>
    <t>Попов Никита Сергеевич (ИП)</t>
  </si>
  <si>
    <t>Романович Евгений Алексеевич (ИП)</t>
  </si>
  <si>
    <t>СОКОЛОВА ЕВГЕНИЯ АЛЕКСАНДРОВНА (ИП)</t>
  </si>
  <si>
    <t>Христолюбов Владимир Владимирович (ИП)</t>
  </si>
  <si>
    <t>Цветкова Ксения Аркадьевна (ИП)</t>
  </si>
  <si>
    <t>ЦВЕТКОВА КСЕНИЯ АРКАДЬЕВНА (ИП)</t>
  </si>
  <si>
    <t>7320</t>
  </si>
  <si>
    <t>1202</t>
  </si>
  <si>
    <t>2894</t>
  </si>
  <si>
    <t>4349</t>
  </si>
  <si>
    <t>5561</t>
  </si>
  <si>
    <t>6628</t>
  </si>
  <si>
    <t>7455</t>
  </si>
  <si>
    <t>6378</t>
  </si>
  <si>
    <t>2080</t>
  </si>
  <si>
    <t>0553</t>
  </si>
  <si>
    <t>1998</t>
  </si>
  <si>
    <t>2371</t>
  </si>
  <si>
    <t>УФК по Республике Башкортостан (ФКУ ИК-16 УФСИН РОССИИ ПО РЕСПУБЛИКЕ БАШКОРТОСТАН)</t>
  </si>
  <si>
    <t>ДОГОВОР № 2/07-10-21 ОБ ОСУЩЕСТВЛЕНИИ БЕЗВОЗМЕЗДНОЙ БЛАГОТВОРИТЕЛЬНОЙ ДЕЯТЕЛЬНОСТИ (ПОЖЕРТВОВАНИЯ). НДС не облагается</t>
  </si>
  <si>
    <t>З ФЁДОР АЛИЕВИЧ</t>
  </si>
  <si>
    <t>М АРАРАТ АРАМАИСОВИЧ</t>
  </si>
  <si>
    <t>Вашуров Сергей Романович (ИП)</t>
  </si>
  <si>
    <t>ВАШУРОВ СЕРГЕЙ РОМАНОВИЧ (ИП)</t>
  </si>
  <si>
    <t>Гонштейн Виктория Александровна (ИП)</t>
  </si>
  <si>
    <t>Гонштейн Вячеслав Александрович (ИП)</t>
  </si>
  <si>
    <t>Гуреев Валентин Викторович (ИП)</t>
  </si>
  <si>
    <t>Гурьянов Дмитрий Александрович (ИП)</t>
  </si>
  <si>
    <t>ГУРЬЯНОВ ДМИТРИЙ АЛЕКСАНДРОВИЧ (ИП)</t>
  </si>
  <si>
    <t>Гурьянова Валерия Александровна (ИП)</t>
  </si>
  <si>
    <t>ГУРЬЯНОВА ВАЛЕРИЯ АЛЕКСАНДРОВНА (ИП)</t>
  </si>
  <si>
    <t>Дмитриев Владимир Игоревич (ИП)</t>
  </si>
  <si>
    <t>ДМИТРИЕВ ВЛАДИМИР ИГОРЕВИЧ (ИП)</t>
  </si>
  <si>
    <t>Иванов Олег Сергеевич (ИП)</t>
  </si>
  <si>
    <t>Игнатенко Мария Алексеевна (ИП)</t>
  </si>
  <si>
    <t>ИГНАТЕНКО МАРИЯ АЛЕКСЕЕВНА (ИП)</t>
  </si>
  <si>
    <t>ИП Шерстова Любовь Викторовна</t>
  </si>
  <si>
    <t>КАШИРИН АЛЕКСЕЙ НИКОЛАЕВИЧ (ИП)</t>
  </si>
  <si>
    <t>КИРЕЕВ ЯРОСЛАВ ПАВЛОВИЧ (ИП)</t>
  </si>
  <si>
    <t>Колыванов Леонид Евгеньевич (ИП)</t>
  </si>
  <si>
    <t>КОЛЫВАНОВ ЛЕОНИД ЕВГЕНЬЕВИЧ (ИП)</t>
  </si>
  <si>
    <t>Костин Владимир Владимирович (ИП)</t>
  </si>
  <si>
    <t>Нефёдов Дмитрий Алексеевич (ИП)</t>
  </si>
  <si>
    <t>ООО "БИТИЭС"</t>
  </si>
  <si>
    <t>ООО "ВОСТОК"</t>
  </si>
  <si>
    <t>ООО "ДЕЛОМАРТ"</t>
  </si>
  <si>
    <t>ООО "КИРА"</t>
  </si>
  <si>
    <t>ООО "КОНКОРД"</t>
  </si>
  <si>
    <t>ООО "МЕЙЛЭНД"</t>
  </si>
  <si>
    <t>ООО "ТРЕВЕЛ"</t>
  </si>
  <si>
    <t>ООО "УЛЬТРА"</t>
  </si>
  <si>
    <t>ООО "ЭЛЬБОР"</t>
  </si>
  <si>
    <t>ООО АСТРУМ</t>
  </si>
  <si>
    <t>Пашута Станислав Сергеевич (ИП)</t>
  </si>
  <si>
    <t>ПАШУТА СТАНИСЛАВ СЕРГЕЕВИЧ (ИП)</t>
  </si>
  <si>
    <t>СУФИЯНОВ ДИНИСЛАМ РУСЛАНОВИЧ (ИП)</t>
  </si>
  <si>
    <t>Улютенко Павел Михайлович (ИП)</t>
  </si>
  <si>
    <t>УЛЮТЕНКО ПАВЕЛ МИХАЙЛОВИЧ (ИП)</t>
  </si>
  <si>
    <t>Хиби Сюзана Валентиновна (ИП)</t>
  </si>
  <si>
    <t>Яковлев Михаил Сергеевич (ИП)</t>
  </si>
  <si>
    <t>3590</t>
  </si>
  <si>
    <t>5861</t>
  </si>
  <si>
    <t>0218</t>
  </si>
  <si>
    <t>9484</t>
  </si>
  <si>
    <t>УФК ПО ИВАНОВСКОЙ ОБЛАСТИ (ФКУ ИК-5 УФСИН РОССИИ ПО ИВАНОВСКОЙ ОБЛАСТИ)</t>
  </si>
  <si>
    <t>Безвозмездная благотворительная помощь по договору №2/01-10-21 от 1 октября 2021г. НДС не облагается.</t>
  </si>
  <si>
    <t>АНО "ЛЮКСАР"</t>
  </si>
  <si>
    <t>Благотворительное пожертвование по Договору пожертвования №2/02-03-21 от 02.03.21г. Сумма 62037-89 Без налога (НДС)</t>
  </si>
  <si>
    <t>Оплата по Договору пожертвования № 1/19-02-19 от 19.02.2019 г ( отчет о собранных денежных средствах от 04.10.2021 г ) Сумма 112878-00 Без налога (НДС)</t>
  </si>
  <si>
    <t>ООО Трэвел Ритейл Домодедово</t>
  </si>
  <si>
    <t>А МАКСИМ ВИКТОРОВИЧ</t>
  </si>
  <si>
    <t>Б ЗИНАИДА СЕРГЕЕВНА</t>
  </si>
  <si>
    <t>Б КИРИЛЛ МИХАЙЛОВИЧ</t>
  </si>
  <si>
    <t>Б ПАВЕЛ ЧЕРМЕНОВИЧ</t>
  </si>
  <si>
    <t>Л ВЯЧЕСЛАВ ПАВЛОВИЧ</t>
  </si>
  <si>
    <t>М ЯНА БОРИСОВНА</t>
  </si>
  <si>
    <t>Н ВАЛЕРЬЕВНА ЧАСОВСКАЯ</t>
  </si>
  <si>
    <t>С ИВАН АНАТОЛЬЕВИЧ</t>
  </si>
  <si>
    <t>С НУРГУЛ РАШИДОВНА</t>
  </si>
  <si>
    <t>Ч СВЕТЛАНА ЮРЬЕВНА</t>
  </si>
  <si>
    <t>ИП Бондарев Борис Алексеевич</t>
  </si>
  <si>
    <t>ИП ЗАБРОДИН ГЕННАДИЙ АНАТОЛЬЕВИЧ</t>
  </si>
  <si>
    <t>ИП КАТЫШЕВЦЕВА АЛИНА СЕРГЕЕВНА</t>
  </si>
  <si>
    <t>ИП УСТЮЖАНИН ВАСИЛИЙ АЛЕКСАНДРОВИЧ</t>
  </si>
  <si>
    <t>Истомина Мария Николаевна (ИП)</t>
  </si>
  <si>
    <t>Карпова Светлана Ивановна (ИП)</t>
  </si>
  <si>
    <t>Кириченко Григорий Владимирович (ИП)</t>
  </si>
  <si>
    <t>Кузьмин Павел Викторович (ИП)</t>
  </si>
  <si>
    <t>ЛАЗАРЕВ ЕВГЕНИЙ ВИКТОРОВИЧ (ИП)</t>
  </si>
  <si>
    <t>Максимов Александр Робертович (ИП)</t>
  </si>
  <si>
    <t>ООО "ИНЖЕНЕРНАЯ ТОРГОВАЯ КОМПАНИЯ"</t>
  </si>
  <si>
    <t>ООО "ОДИССЕЙ"</t>
  </si>
  <si>
    <t>ООО "Алгоритм-С"</t>
  </si>
  <si>
    <t>ООО "ВАЛЬД"</t>
  </si>
  <si>
    <t>ООО "ВЕРЕСК"</t>
  </si>
  <si>
    <t>ООО "ГРАНЬ"</t>
  </si>
  <si>
    <t>ООО "ИНСТАМАРТ СЕРВИС"</t>
  </si>
  <si>
    <t>ООО "КАРСТРОЙ"</t>
  </si>
  <si>
    <t>ООО "ЛЕГО"</t>
  </si>
  <si>
    <t>ООО "ЛИНКОР"</t>
  </si>
  <si>
    <t>ООО "РЕМДОР"</t>
  </si>
  <si>
    <t>ООО "РЕСУРС"</t>
  </si>
  <si>
    <t>ООО "СИЛУЭТ"</t>
  </si>
  <si>
    <t>ООО "СКАТ"</t>
  </si>
  <si>
    <t>ООО "СТРАЙ"</t>
  </si>
  <si>
    <t>ООО "УРАЛСИМПЛ"</t>
  </si>
  <si>
    <t>ООО "ШИПИЛОВСКАЯ64"</t>
  </si>
  <si>
    <t>Плывский Федор Сергеевич (ИП)</t>
  </si>
  <si>
    <t>Черепанов Алексей Юрьевич (ИП)</t>
  </si>
  <si>
    <t>6438</t>
  </si>
  <si>
    <t>1209</t>
  </si>
  <si>
    <t>7302</t>
  </si>
  <si>
    <t>8450</t>
  </si>
  <si>
    <t>9822</t>
  </si>
  <si>
    <t>9954</t>
  </si>
  <si>
    <t>9074</t>
  </si>
  <si>
    <t>6674</t>
  </si>
  <si>
    <t>1675</t>
  </si>
  <si>
    <t>А Артур Юрьевич</t>
  </si>
  <si>
    <t>А МАНАБА ТИМУРОВНА</t>
  </si>
  <si>
    <t>Л МАРИЯ СЕРГЕЕВНА</t>
  </si>
  <si>
    <t>П ДМИТРИЙ АНАТОЛЬЕВИЧ</t>
  </si>
  <si>
    <t>С ФАРРУХБЕК ГОФУРЖОНОВИЧ</t>
  </si>
  <si>
    <t>Багаева Дарина Александровна (ИП)</t>
  </si>
  <si>
    <t>ИП Асташевский Станислав Сергеевич</t>
  </si>
  <si>
    <t>ИП Варичев Сергей Владимирович</t>
  </si>
  <si>
    <t>ИП Гриценко Оксана Александровна</t>
  </si>
  <si>
    <t>ИП Мради Зина Сиабандовна</t>
  </si>
  <si>
    <t>ИП Переверзева Наталья Александровна</t>
  </si>
  <si>
    <t>Курилова Виктория Сергеевна (ИП)</t>
  </si>
  <si>
    <t>ООО "ВЕНИТ"</t>
  </si>
  <si>
    <t>ООО "КАПКОМ"</t>
  </si>
  <si>
    <t>ООО "ЛИБЕРТИ"</t>
  </si>
  <si>
    <t>ООО "ЛИК"</t>
  </si>
  <si>
    <t>ООО "ЛОКОМОТИВ"</t>
  </si>
  <si>
    <t>ООО "СТРОЙ ГУРМАН"</t>
  </si>
  <si>
    <t>ООО "СТРОЙКОМФОРТ"</t>
  </si>
  <si>
    <t>ООО "СТРОЙПОСТАВКА"</t>
  </si>
  <si>
    <t>ООО "ТЕРРА-СТРОЙ"</t>
  </si>
  <si>
    <t>ООО "ТОРУС"</t>
  </si>
  <si>
    <t>А ЧОЛПОНАЙ</t>
  </si>
  <si>
    <t>1099</t>
  </si>
  <si>
    <t>3279</t>
  </si>
  <si>
    <t>8449</t>
  </si>
  <si>
    <t>9626</t>
  </si>
  <si>
    <t>1264</t>
  </si>
  <si>
    <t>8354</t>
  </si>
  <si>
    <t>3374</t>
  </si>
  <si>
    <t>УФК ПО ЗАБАЙКАЛЬСКОМУ КРАЮ (ФКУ ИК-2 УФСИН РОССИИ ПО ЗАБАЙКАЛЬСКОМУ КРАЮ)</t>
  </si>
  <si>
    <t>Пожертвование в рамках благотворительной программы "Нужна помощь" по договору № 54БПУЦ/17 от 01.04.17 Сумма 1220868-00 Без налога (НДС)</t>
  </si>
  <si>
    <t>И Константин Сергеевич</t>
  </si>
  <si>
    <t>К МАРИНА ЮРЬЕВНА</t>
  </si>
  <si>
    <t>К МАРИЯ АНДРЕЕВНА</t>
  </si>
  <si>
    <t>Л Глеб Александрович</t>
  </si>
  <si>
    <t>Н СЕРГЕЙ АЛЕКСАНДРОВИЧ</t>
  </si>
  <si>
    <t>Андрусенко Филипп Романович (ИП)</t>
  </si>
  <si>
    <t>Бачурин Сергей Андреевич (ИП)</t>
  </si>
  <si>
    <t>Галеева Ирина Викторовна (ИП)</t>
  </si>
  <si>
    <t>Зибарова Ирина Владимировна (ИП)</t>
  </si>
  <si>
    <t>ЗИНАТУЛИНА АЛИНА РИНАТОВНА (ИП)</t>
  </si>
  <si>
    <t>ИП Алексеев Сергей Анатольевич</t>
  </si>
  <si>
    <t>ИП Пьянкова Александра Юрьевна</t>
  </si>
  <si>
    <t>ИП Свентицкий Юрий Сергеевич</t>
  </si>
  <si>
    <t>ИП Торсунов Сергей Алексеевич</t>
  </si>
  <si>
    <t>ИП Торсунова Татьяна Алексеевна</t>
  </si>
  <si>
    <t>Маркарова Виолетта Артуровна (ИП)</t>
  </si>
  <si>
    <t>Московцева Анастасия Сергеевна (ИП)</t>
  </si>
  <si>
    <t>ООО "АКРИЛАН"</t>
  </si>
  <si>
    <t>ООО "ЗЕЛЁНЫЙ ФАСАД"</t>
  </si>
  <si>
    <t>ООО "ИНТЕРСТРОЙ"</t>
  </si>
  <si>
    <t>ООО "МИРАЖ"</t>
  </si>
  <si>
    <t>ООО "СК МЕТР"</t>
  </si>
  <si>
    <t>ООО "ТОСКАНА"</t>
  </si>
  <si>
    <t>Прокопович Роман Игоревич (ИП)</t>
  </si>
  <si>
    <t>ПЬЯНКОВА АЛЕКСАНДРА ЮРЬЕВНА (ИП)</t>
  </si>
  <si>
    <t>Самадова Таманно Мирзоназаровна (ИП)</t>
  </si>
  <si>
    <t>Степанов Ярослав Геннадьевич (ИП)</t>
  </si>
  <si>
    <t>Суфиянов Динислам Русланович (ИП)</t>
  </si>
  <si>
    <t>Торбеев Артём Васильевич (ИП)</t>
  </si>
  <si>
    <t>ТОРСУНОВ СЕРГЕЙ АЛЕКСЕЕВИЧ (ИП)</t>
  </si>
  <si>
    <t>ТОРСУНОВА ТАТЬЯНА АЛЕКСЕЕВНА (ИП)</t>
  </si>
  <si>
    <t>Торсунова Татьяна Алексеевна (ИП)</t>
  </si>
  <si>
    <t>Храмов Иван Сергеевич (ИП)</t>
  </si>
  <si>
    <t>Чекаев Леонид Аюпович (ИП)</t>
  </si>
  <si>
    <t>4627</t>
  </si>
  <si>
    <t>2241</t>
  </si>
  <si>
    <t>4339</t>
  </si>
  <si>
    <t>0815</t>
  </si>
  <si>
    <t>3612</t>
  </si>
  <si>
    <t>7894</t>
  </si>
  <si>
    <t>0351</t>
  </si>
  <si>
    <t>9290</t>
  </si>
  <si>
    <t>9494</t>
  </si>
  <si>
    <t>1515</t>
  </si>
  <si>
    <t>1284</t>
  </si>
  <si>
    <t>6060</t>
  </si>
  <si>
    <t>7907</t>
  </si>
  <si>
    <t>5863</t>
  </si>
  <si>
    <t>9275</t>
  </si>
  <si>
    <t>2799</t>
  </si>
  <si>
    <t>6792</t>
  </si>
  <si>
    <t>0452</t>
  </si>
  <si>
    <t>9413</t>
  </si>
  <si>
    <t>Взнос по договору №1/15-02-21. НДС не облагается</t>
  </si>
  <si>
    <t>А ЭДУАРД ГАРЕГИНОВИЧ</t>
  </si>
  <si>
    <t>ООО "ПРОТОН"</t>
  </si>
  <si>
    <t>Б ИРИНА АЛЕКСЕЕВНА</t>
  </si>
  <si>
    <t>Г ЕВГЕНИЙ ПАВЛОВИЧ</t>
  </si>
  <si>
    <t>Д НАТАЛИЯ АЛЕКСЕЕВНА</t>
  </si>
  <si>
    <t>Д ЮСУФ МУХАДЖИРОВИЧ</t>
  </si>
  <si>
    <t>Л ЯРОСЛАВ АЛЕКСЕЕВИЧ</t>
  </si>
  <si>
    <t>О АНДРЕЙ МИХАЙЛОВИЧ</t>
  </si>
  <si>
    <t>С АЛЕКСЕЙ ВЯЧЕСЛАВОВИЧ</t>
  </si>
  <si>
    <t>С ТАТЬЯНА ПЕТРОВНА</t>
  </si>
  <si>
    <t>Ш Екатерина Геннадьевна</t>
  </si>
  <si>
    <t>Ю Артур Юрьевич</t>
  </si>
  <si>
    <t>БАДМАЕВ ДЕНИС ВЛАДИМИРОВИЧ (ИП)</t>
  </si>
  <si>
    <t>Богатов Павел Михайлович (ИП)</t>
  </si>
  <si>
    <t>Бузмаков Владимир Александрович (ИП)</t>
  </si>
  <si>
    <t>ВОЗНЮК МАКСИМ ВИКТОРОВИЧ (ИП)</t>
  </si>
  <si>
    <t>Ивченко Ксения Владимировна (ИП)</t>
  </si>
  <si>
    <t>ИП Карташов Алексей Вадимович</t>
  </si>
  <si>
    <t>ИП КУЛИКОВ ВЛАДИСЛАВ СЕРГЕЕВИЧ</t>
  </si>
  <si>
    <t>ИП Куликов Владислав Сергеевич</t>
  </si>
  <si>
    <t>ИП Купреенков Иван Владимирович</t>
  </si>
  <si>
    <t>ИП Логвинов Андрей Григорьевич</t>
  </si>
  <si>
    <t>ООО "МИРА"</t>
  </si>
  <si>
    <t>ООО "КЛАССИКМОЛ"</t>
  </si>
  <si>
    <t>ООО "КОНТИНЕНТАЛЬ"</t>
  </si>
  <si>
    <t>ООО "МАСТИКОФ"</t>
  </si>
  <si>
    <t>ООО "МЕДИА-ЛАЙФ ГРУПП"</t>
  </si>
  <si>
    <t>ООО "ПОСЕЙДОН"</t>
  </si>
  <si>
    <t>ООО "РЕГАРД"</t>
  </si>
  <si>
    <t>ООО "СТОРБЕЛ"</t>
  </si>
  <si>
    <t>ООО ПРОТЕКТ</t>
  </si>
  <si>
    <t>Ромадыкин Даниил Валерьевич (ИП)</t>
  </si>
  <si>
    <t>Сорокина Ольга Александровна (ИП)</t>
  </si>
  <si>
    <t>Ткаченко Сергей Олегович (ИП)</t>
  </si>
  <si>
    <t>6985</t>
  </si>
  <si>
    <t>5336</t>
  </si>
  <si>
    <t>7247</t>
  </si>
  <si>
    <t>5268</t>
  </si>
  <si>
    <t>6794</t>
  </si>
  <si>
    <t>4211</t>
  </si>
  <si>
    <t>4741</t>
  </si>
  <si>
    <t>5708</t>
  </si>
  <si>
    <t>2436</t>
  </si>
  <si>
    <t>0957</t>
  </si>
  <si>
    <t>3889</t>
  </si>
  <si>
    <t>2699</t>
  </si>
  <si>
    <t>6916</t>
  </si>
  <si>
    <t>4511</t>
  </si>
  <si>
    <t>9030</t>
  </si>
  <si>
    <t>4982</t>
  </si>
  <si>
    <t>0523</t>
  </si>
  <si>
    <t>1364</t>
  </si>
  <si>
    <t>1077</t>
  </si>
  <si>
    <t>6763</t>
  </si>
  <si>
    <t>5989</t>
  </si>
  <si>
    <t>5523</t>
  </si>
  <si>
    <t>0347</t>
  </si>
  <si>
    <t>УФК ПО РЕСПУБЛИКЕ КОМИ (ФКУ ИК-19 УФСИН РОССИИ ПО РЕСПУБЛИКЕ КОМИ)</t>
  </si>
  <si>
    <t>УФК по Свердловской области (ФКУ ИК-24 ГУФСИН РОССИИ ПО СВЕРДЛОВСКОЙ ОБЛАСТИ)</t>
  </si>
  <si>
    <t>А НИНА ИВАНОВНА</t>
  </si>
  <si>
    <t>Ж ВЯЧЕСЛАВ ВИКТОРОВИЧ</t>
  </si>
  <si>
    <t>О ЕЛЕНА НИКОЛАЕВНА</t>
  </si>
  <si>
    <t>О Константин Владимирович</t>
  </si>
  <si>
    <t>С ИРИНА ВАСИЛЬЕВНА</t>
  </si>
  <si>
    <t>Абдуллаев Билал Насрулаевич (ИП)</t>
  </si>
  <si>
    <t>Бабий Дарья Алексеевна (ИП)</t>
  </si>
  <si>
    <t>БАБИЙ ДАРЬЯ АЛЕКСЕЕВНА (ИП)</t>
  </si>
  <si>
    <t>Баранова Валерия Вадимовна (ИП)</t>
  </si>
  <si>
    <t>БАРАНОВА ВАЛЕРИЯ ВАДИМОВНА (ИП)</t>
  </si>
  <si>
    <t>Васильев Артур Валентинович (ИП)</t>
  </si>
  <si>
    <t>ВАСИЛЬЕВ АРТУР ВАЛЕНТИНОВИЧ (ИП)</t>
  </si>
  <si>
    <t>Гаврилов Алексей Константинович (ИП)</t>
  </si>
  <si>
    <t>Догадаев Роман Сергеевич (ИП)</t>
  </si>
  <si>
    <t>Ершов Иван Алексеевич (ИП)</t>
  </si>
  <si>
    <t>ЕРШОВ ИВАН АЛЕКСЕЕВИЧ (ИП)</t>
  </si>
  <si>
    <t>Заженов Ален Есимович (ИП)</t>
  </si>
  <si>
    <t>ИП Бебешко Иван Юрьевич</t>
  </si>
  <si>
    <t>Исупова Наталья Анатольевна (ИП)</t>
  </si>
  <si>
    <t>Касаева Оксана Замировна (ИП)</t>
  </si>
  <si>
    <t>Кирьянов Артем Русланович (ИП)</t>
  </si>
  <si>
    <t>КИРЬЯНОВ АРТЕМ РУСЛАНОВИЧ (ИП)</t>
  </si>
  <si>
    <t>Коломиец Александр Александрович (ИП)</t>
  </si>
  <si>
    <t>Литюк Дарья Александровна (ИП)</t>
  </si>
  <si>
    <t>Майер Владимир Сергеевич (ИП)</t>
  </si>
  <si>
    <t>Маметов Рустам Исамдунович (ИП)</t>
  </si>
  <si>
    <t>МАМЕТОВ РУСТАМ ИСАМДУНОВИЧ (ИП)</t>
  </si>
  <si>
    <t>ООО "АТЛАНТ"</t>
  </si>
  <si>
    <t>ООО "ИМПУЛЬСФАРМ"</t>
  </si>
  <si>
    <t>ООО "КВАРТЕТ"</t>
  </si>
  <si>
    <t>ООО "КОРАЛИНА"</t>
  </si>
  <si>
    <t>ООО "МАКСИМА"</t>
  </si>
  <si>
    <t>ООО "ПРИНЦИП ДЕЙСТВИЯ"</t>
  </si>
  <si>
    <t>ООО "РЕЙН"</t>
  </si>
  <si>
    <t>ООО "ТЕХНИКА БЕЗОПАСНОСТИ"</t>
  </si>
  <si>
    <t>ООО "ФАНТ"</t>
  </si>
  <si>
    <t>ООО ООО "РЕЙН"</t>
  </si>
  <si>
    <t xml:space="preserve">Пожертвование для Кирилла Шевалкина </t>
  </si>
  <si>
    <t>ООО ЭлектроГазСтрой</t>
  </si>
  <si>
    <t>Пожертвование для Веры Гладышевой</t>
  </si>
  <si>
    <t>Пожертвование для Софии Кирилловой</t>
  </si>
  <si>
    <t>Пономарев Данила Андреевич (ИП)</t>
  </si>
  <si>
    <t>ПУШКАРЕВ АЛЕКСАНДР ВЛАДИМИРОВИЧ (ИП)</t>
  </si>
  <si>
    <t>Рейзвиг Алина Артуровна (ИП)</t>
  </si>
  <si>
    <t>Романова Инна Анатольевна (ИП)</t>
  </si>
  <si>
    <t>Рыбинцев Денис Валерьевич (ИП)</t>
  </si>
  <si>
    <t>Смирнов Даниил Хади (ИП)</t>
  </si>
  <si>
    <t>СМИРНОВ ДАНИИЛ ХАДИ (ИП)</t>
  </si>
  <si>
    <t>Старков Максим Сергеевич (ИП)</t>
  </si>
  <si>
    <t>Старовойтов Артём Анатольевич (ИП)</t>
  </si>
  <si>
    <t>ТИМОШЕНКО ДАНИИЛ ДМИТРИЕВИЧ (ИП)</t>
  </si>
  <si>
    <t>Цыро Александр Витальевич (ИП)</t>
  </si>
  <si>
    <t>Числов Александр Олегович (ИП)</t>
  </si>
  <si>
    <t>Яковлева Анастасия Михайловна (ИП)</t>
  </si>
  <si>
    <t>ЯКОВЛЕВА АНАСТАСИЯ МИХАЙЛОВНА (ИП)</t>
  </si>
  <si>
    <t>8677</t>
  </si>
  <si>
    <t>8879</t>
  </si>
  <si>
    <t>4337</t>
  </si>
  <si>
    <t>0706</t>
  </si>
  <si>
    <t>2946</t>
  </si>
  <si>
    <t>4567</t>
  </si>
  <si>
    <t>3714</t>
  </si>
  <si>
    <t>9036</t>
  </si>
  <si>
    <t>9017</t>
  </si>
  <si>
    <t>4661</t>
  </si>
  <si>
    <t>6377</t>
  </si>
  <si>
    <t>0141</t>
  </si>
  <si>
    <t>5452</t>
  </si>
  <si>
    <t>4624</t>
  </si>
  <si>
    <t>Благотворительное пожертвование по Договору пожертвования №1/22-10-21 от 22.10.2021 Инкассация от 26 октября 2021</t>
  </si>
  <si>
    <t>Благотворительные пожертвования, собранные в ящики для сбора пожертвований в рамках литературно-театрального проекта "Беспринципные чтения" К. Хабенский, А. Цыпкин и О. Литвинова с программой "ИНТУИЦИЯ" 24.10.2021 в Мюзик-Холл  по адресу: г. Санкт-Петербург, Александровский парк, д. 4. Инкасация от 26 октября 2021</t>
  </si>
  <si>
    <t>оплата по договору пожертвования № 1/21-10-21 от 21.10.2021 Сумма 15000-00 Без налога (НДС)</t>
  </si>
  <si>
    <t>ООО "КАПЕЛЛА"</t>
  </si>
  <si>
    <t>А ВАЛЕРИЙ АЛЕКСЕЕВИЧ</t>
  </si>
  <si>
    <t>Б НАТАЛИЯ СЕРГЕЕВНА</t>
  </si>
  <si>
    <t>К ЛАРИСА АЛЕКСЕЕВНА</t>
  </si>
  <si>
    <t>Л ДЕНИС ОЛЕГОВИЧ</t>
  </si>
  <si>
    <t>М МУРАД АЛИМАГОМЕДОВИЧ</t>
  </si>
  <si>
    <t>Н МАРИНА НИКОЛАЕВНА</t>
  </si>
  <si>
    <t>Т АНТОНИНА ЛЕОНИДОВНА</t>
  </si>
  <si>
    <t>Витукевич Александра Александровна (ИП)</t>
  </si>
  <si>
    <t>Власенко Алексей Александрович (ИП)</t>
  </si>
  <si>
    <t>Воробьев Егор Сергеевич (ИП)</t>
  </si>
  <si>
    <t>Головашова Екатерина Степановна (ИП)</t>
  </si>
  <si>
    <t>ДЕМЕНТЬЕВ ДАВИД ВЛАДИМИРОВИЧ (ИП)</t>
  </si>
  <si>
    <t>ДМИТРИЕВ ПОРФИРИЙ ПОРФИРЬЕВИЧ (ИП)</t>
  </si>
  <si>
    <t>ИП КРАСНОВА ЕЛЕНА ВАЛЕНТИНОВНА</t>
  </si>
  <si>
    <t>Исаки Яна Ринатовна (ИП)</t>
  </si>
  <si>
    <t>Кузнецов Дмитрий Геннадьевич (ИП)</t>
  </si>
  <si>
    <t>Мазуров Кирилл Сергеевич (ИП)</t>
  </si>
  <si>
    <t>Матейко Илья (ИП)</t>
  </si>
  <si>
    <t>ООО "БРИЗ"</t>
  </si>
  <si>
    <t>ООО "ВИСМУТ"</t>
  </si>
  <si>
    <t>ООО "МЕДЛАЙН"</t>
  </si>
  <si>
    <t>ООО "МОССНАБ"</t>
  </si>
  <si>
    <t>Отт Иван Викторович (ИП)</t>
  </si>
  <si>
    <t>САЛЬНИКОВ МИХАИЛ ВЛАДИМИРОВИЧ (ИП)</t>
  </si>
  <si>
    <t>Седова Кристина Алексеевна (ИП)</t>
  </si>
  <si>
    <t>Тимошенко Даниил Дмитриевич (ИП)</t>
  </si>
  <si>
    <t>Третьяков Иван Юрьевич (ИП)</t>
  </si>
  <si>
    <t>ТРЕТЬЯКОВ ИВАН ЮРЬЕВИЧ (ИП)</t>
  </si>
  <si>
    <t>Филиппов Иван Николаевич (ИП)</t>
  </si>
  <si>
    <t>ФИЛИППОВ ИВАН НИКОЛАЕВИЧ (ИП)</t>
  </si>
  <si>
    <t>ЦВИЛЛЕР ПОЛИНА ОЛЕГОВНА (ИП)</t>
  </si>
  <si>
    <t>Шарапов Рауф Маъруфович (ИП)</t>
  </si>
  <si>
    <t>ШАРАПОВ РАУФ МАЪРУФОВИЧ (ИП)</t>
  </si>
  <si>
    <t>Шваров Денис Сергеевич (ИП)</t>
  </si>
  <si>
    <t>2684</t>
  </si>
  <si>
    <t>8391</t>
  </si>
  <si>
    <t>8428</t>
  </si>
  <si>
    <t>7014</t>
  </si>
  <si>
    <t>9811</t>
  </si>
  <si>
    <t>1153</t>
  </si>
  <si>
    <t>4527</t>
  </si>
  <si>
    <t>2094</t>
  </si>
  <si>
    <t>7625</t>
  </si>
  <si>
    <t>8782</t>
  </si>
  <si>
    <t>0849</t>
  </si>
  <si>
    <t>8877</t>
  </si>
  <si>
    <t>9401</t>
  </si>
  <si>
    <t>6501</t>
  </si>
  <si>
    <t>4530</t>
  </si>
  <si>
    <t>8484</t>
  </si>
  <si>
    <t>Благотворительные пожертвования, собранные в ящики для сбора пожертвований в рамках литературно-театрального проекта "Беспринципные чтения" К. Хабенский и А. Цыпкин с программой "The Best за 5лет" 26.10.2021 в ММДМ  по адресу: г. Москва, Космодамианская наб. д. 52, стр.8 Инкасация от 27 октября 2021</t>
  </si>
  <si>
    <t>Благотворительное пожертвование по Договору пожертвования №02/22-10-21 от 22.10.2021г. НДС не облагается на основании подпункта 12 пункта 3 статьи 149 Налогового кодекса РФ.</t>
  </si>
  <si>
    <t>ООО "Эпик Медиа"</t>
  </si>
  <si>
    <t>Оплата по Договору пожертвования №1/01-06-2021 от 01.06.2021г., отчисление от реализации товара за Июль 2021г. Сумма 6960-00 Без налога (НДС)</t>
  </si>
  <si>
    <t>ООО "Маса"</t>
  </si>
  <si>
    <t>Оплата по Договору пожертвования №1/01-06-2021 от 01.06.2021г., отчисление от реализации товара за Июнь 2021г. Сумма 9480-00 Без налога (НДС)</t>
  </si>
  <si>
    <t>Благотворительное пожертвование по договору пожертвования № 1/25-10-21 от 25.10.2021г. НДС не облагается.</t>
  </si>
  <si>
    <t>Оплата по Договору пожертвования Договору № 4/31-07-18 от 31.07.18 отчисление от реализации товара за Июнь 2021 г. Сумма 10790-00 Без налога (НДС)</t>
  </si>
  <si>
    <t>ООО Винник</t>
  </si>
  <si>
    <t>Оплата по Договору пожертвования № №3/31-07-18 от 31.07.2018г., отчисление от реализации товара за Июль 2021г. Сумма 6340-00 Без налога (НДС)</t>
  </si>
  <si>
    <t>ООО Грильман</t>
  </si>
  <si>
    <t>Оплата по Договору пожертвования № №3/31-07-18 от 31.07.2018г., отчисление от реализации товара за Июнь 2021г. Сумма 9600-00 Без налога (НДС)</t>
  </si>
  <si>
    <t>Благотворительное пожертвование по Договору пожертвования № 5/31-07-18 от 31 июля 2018 года. (Июнь 2021) Сумма 6680-00 Без налога (НДС)</t>
  </si>
  <si>
    <t>ООО Невинный</t>
  </si>
  <si>
    <t>Благотворительное пожертвование по Договору пожертвования № 5/31-07-18 от 31 июля 2018 года. (Июль 2021) Сумма 6800-00 Без налога (НДС)</t>
  </si>
  <si>
    <t>Оплата по Договору пожертвования № 7/31-07-18 от 31.07.2018г., отчисление от реализации товара за Июль 2021г. Сумма 13270-00 Без налога (НДС)</t>
  </si>
  <si>
    <t>ООО Поилец</t>
  </si>
  <si>
    <t>Оплата по Договору пожертвования № 7/31-07-18 от 31.07.2018г., отчисление от реализации товара за Июнь 2021г. Сумма 14680-00 Без налога (НДС)</t>
  </si>
  <si>
    <t>Оплата по Договору пожертвования № 1/31-07-18 от 31.07.2018г., отчисление от реализации товара за Июнь 2021г. Сумма 8860-00 Без налога (НДС)</t>
  </si>
  <si>
    <t>ООО Сытость</t>
  </si>
  <si>
    <t>Оплата по Договору пожертвования № 1/31-07-18 от 31.07.2018г., отчисление от реализации товара за Июль 2021г. Сумма 9040-00 Без налога (НДС)</t>
  </si>
  <si>
    <t>Д НАТАЛИЯ АЛЕКСАНДРОВНА</t>
  </si>
  <si>
    <t>М Алла Владимировна</t>
  </si>
  <si>
    <t>Р РУСЛАН САВЗИХАНОВИЧ</t>
  </si>
  <si>
    <t>Андриянов Владислав Игоревич (ИП)</t>
  </si>
  <si>
    <t>БЛАГОВЕЩЕНСКИЙ ГОРОДСКОЙ ОБЩЕСТВЕННЫЙ ФОНД "РОВЕСНИКИ" ИМЕНИ В.В. БЕЛОГЛАЗОВА</t>
  </si>
  <si>
    <t>Варданян Артур Шагенович (ИП)</t>
  </si>
  <si>
    <t>Дикунова Светлана Сергеевна (ИП)</t>
  </si>
  <si>
    <t>ЗИЯТДИНОВ АЛЕКСАНДР РАВЕЛОВИЧ (ИП)</t>
  </si>
  <si>
    <t>ИП Хмелевская Светлана Ивановна</t>
  </si>
  <si>
    <t>Климова Светлана Валерьевна (ИП)</t>
  </si>
  <si>
    <t>Корнев Александр Викторович (ИП)</t>
  </si>
  <si>
    <t>Леонова Галина Николаевна (ИП)</t>
  </si>
  <si>
    <t>Лозовая Екатерина Игоревна (ИП)</t>
  </si>
  <si>
    <t>Марикуца Иван Александрович (ИП)</t>
  </si>
  <si>
    <t>Моисеенко Татьяна Валерьевна (ИП)</t>
  </si>
  <si>
    <t>ООО "КЛИНИКА ИННОВАЦИОННЫХ МЕДИЦИНСКИХ ТЕХНОЛОГИЙ - ВЕКТОР"</t>
  </si>
  <si>
    <t>ООО "АЙКОМ"</t>
  </si>
  <si>
    <t>ООО "АЙМ-РЕДДИ"</t>
  </si>
  <si>
    <t>ООО "МЕДИА"</t>
  </si>
  <si>
    <t>ООО "РУБИН"</t>
  </si>
  <si>
    <t>ООО "СТРОЙ-КА"</t>
  </si>
  <si>
    <t>ООО "ТРИАДА"</t>
  </si>
  <si>
    <t>А ДАЙАНЕТ МАГОМЕД ОГЛЫ</t>
  </si>
  <si>
    <t>Писарева Виталина Витальевна (ИП)</t>
  </si>
  <si>
    <t>Решетова Марина Владимировна (ИП)</t>
  </si>
  <si>
    <t>Роженкова Светлана Николаевна (ИП)</t>
  </si>
  <si>
    <t>Саркисян Артем Гарикович (ИП)</t>
  </si>
  <si>
    <t>Хохлова Лусине Эдуардовна (ИП)</t>
  </si>
  <si>
    <t>Хуско Андрей Викторович (ИП)</t>
  </si>
  <si>
    <t>8992</t>
  </si>
  <si>
    <t>5442</t>
  </si>
  <si>
    <t>1547</t>
  </si>
  <si>
    <t>6005</t>
  </si>
  <si>
    <t>1815</t>
  </si>
  <si>
    <t>5899</t>
  </si>
  <si>
    <t>3174</t>
  </si>
  <si>
    <t>2887</t>
  </si>
  <si>
    <t>8995</t>
  </si>
  <si>
    <t>А КИРИЛЛ ДМИТРИЕВИЧ</t>
  </si>
  <si>
    <t>Б АННА МИХАЙЛОВНА</t>
  </si>
  <si>
    <t>Д БОГДАН СЕРГЕЕВИЧ</t>
  </si>
  <si>
    <t>К РОМАН ЕВГЕНЬЕВИЧ</t>
  </si>
  <si>
    <t>С АЛЕКСЕЙ ЮРЬЕВИЧ</t>
  </si>
  <si>
    <t>С Марина Евгеньевна</t>
  </si>
  <si>
    <t>Азаренков Василий Васильевич (ИП)</t>
  </si>
  <si>
    <t>БАБИЧ МАРИЯ АЛЕКСАНДРОВНА (ИП)</t>
  </si>
  <si>
    <t>Байкара Сырга Радомировна (ИП)</t>
  </si>
  <si>
    <t>Бжассо Асфар Аскерович (ИП)</t>
  </si>
  <si>
    <t>Бутахин Владимир Григорьевич (ИП)</t>
  </si>
  <si>
    <t>Буянов Денис Александрович (ИП)</t>
  </si>
  <si>
    <t>Ванданова Екатерина Эрдэниевна (ИП)</t>
  </si>
  <si>
    <t>Васильев Даниил Владимирович (ИП)</t>
  </si>
  <si>
    <t>Васильева Елена Алексеевна (ИП)</t>
  </si>
  <si>
    <t>Гесь Евгений Игоревич (ИП)</t>
  </si>
  <si>
    <t>Глушков Денис Михайлович (ИП)</t>
  </si>
  <si>
    <t>ГУСЕВА НАТАЛЬЯ АРКАДЬЕВНА (ИП)</t>
  </si>
  <si>
    <t>Золотухина Ксения Юрьевна (ИП)</t>
  </si>
  <si>
    <t>ИП Родионова Елена Александровна</t>
  </si>
  <si>
    <t>Кабонина Ольга Анатольевна (ИП)</t>
  </si>
  <si>
    <t>Канашов Никита Сергеевич (ИП)</t>
  </si>
  <si>
    <t>Колбасникова Анна Александровна (ИП)</t>
  </si>
  <si>
    <t>КОЛБАСНИКОВА АННА АЛЕКСАНДРОВНА (ИП)</t>
  </si>
  <si>
    <t>Котов Владимир Викторович (ИП)</t>
  </si>
  <si>
    <t>Кузюков Юрий Владимирович (ИП)</t>
  </si>
  <si>
    <t>Курач Максим Евгеньевич (ИП)</t>
  </si>
  <si>
    <t>Лавров Максим Андреевич (ИП)</t>
  </si>
  <si>
    <t>Ласкин Рустам Рамзанович (ИП)</t>
  </si>
  <si>
    <t>Маммедов Эмин Яшар Оглы (ИП)</t>
  </si>
  <si>
    <t>МАММЕДОВ ЭМИН ЯШАР ОГЛЫ (ИП)</t>
  </si>
  <si>
    <t>Мартиросян Вреж Норайрович (ИП)</t>
  </si>
  <si>
    <t>МИГРАНОВ МИХАИЛ ОЛЕГОВИЧ (ИП)</t>
  </si>
  <si>
    <t>МИРЗАЕВА ЕКАТЕРИНА АЛЕКСАНДРОВНА (ИП)</t>
  </si>
  <si>
    <t>НЕЧЕСНЮК ЮРИЙ МИХАЙЛОВИЧ (ИП)</t>
  </si>
  <si>
    <t>НОВИКОВ ИЛЬЯ ДМИТРИЕВИЧ (ИП)</t>
  </si>
  <si>
    <t>ООО "ЗАВОД "АЛЬКОР"</t>
  </si>
  <si>
    <t>ООО "ХАЙПОДРОМ"</t>
  </si>
  <si>
    <t>ООО "АЛТЭР"</t>
  </si>
  <si>
    <t>ООО "АЛТЭР-СИБ"</t>
  </si>
  <si>
    <t>ООО "АЛЬЯНС ТРЕЙД"</t>
  </si>
  <si>
    <t>ООО "АТЛАНТИК"</t>
  </si>
  <si>
    <t>ООО "БЕСТ ТРЕВЕЛ КАЗАНЬ"</t>
  </si>
  <si>
    <t>ООО "БИЗ"</t>
  </si>
  <si>
    <t>ООО "КРУН"</t>
  </si>
  <si>
    <t>ООО "МЛС КАЛИНИНГРАД"</t>
  </si>
  <si>
    <t>ООО "ПАЛЕРМО"</t>
  </si>
  <si>
    <t>ООО "РОНС"</t>
  </si>
  <si>
    <t>ООО "Русбытхим"</t>
  </si>
  <si>
    <t>ООО "САНТЕХКЛИН"</t>
  </si>
  <si>
    <t>ООО "СИВ ПРО"</t>
  </si>
  <si>
    <t>ООО "СИВ ТОРГ"</t>
  </si>
  <si>
    <t>ООО "СИМОНСТРОЙ"</t>
  </si>
  <si>
    <t>ООО "СТРОЙМАГ"</t>
  </si>
  <si>
    <t>ООО "СТРОЙМАТ"</t>
  </si>
  <si>
    <t>ООО АЗИМУТ</t>
  </si>
  <si>
    <t>ООО НПК "ПРОМТЕГРА"</t>
  </si>
  <si>
    <t>ООО ООО "АЛМАЗ"</t>
  </si>
  <si>
    <t>ООО ООО "ЛОРИТ"</t>
  </si>
  <si>
    <t>ООО ООО "МОЛНИЯ"</t>
  </si>
  <si>
    <t>ООО ООО "СИБОПТ"</t>
  </si>
  <si>
    <t>ООО ООО "ЭЛЛАДА"</t>
  </si>
  <si>
    <t>ООО ООО "ЭЛЛИАДА"</t>
  </si>
  <si>
    <t>ООО СК "ПИЛИГРИМ"</t>
  </si>
  <si>
    <t>ООО ЭКВАТОР</t>
  </si>
  <si>
    <t>Павлова Ирина Сергеевна (ИП)</t>
  </si>
  <si>
    <t>Панафидина Екатерина Алексеевна (ИП)</t>
  </si>
  <si>
    <t>Пантюхов Андрей Сергеевич (ИП)</t>
  </si>
  <si>
    <t>Петров Роман Александрович (ИП)</t>
  </si>
  <si>
    <t>Петрук Михаил Андреевич (ИП)</t>
  </si>
  <si>
    <t>ПЕТРУК МИХАИЛ АНДРЕЕВИЧ (ИП)</t>
  </si>
  <si>
    <t>Поддубная Станислава Сергеевна (ИП)</t>
  </si>
  <si>
    <t>Подольский Алексей Андреевич (ИП)</t>
  </si>
  <si>
    <t>Попихин Павел Андреевич (ИП)</t>
  </si>
  <si>
    <t>Прыгов Алексей Борисович (ИП)</t>
  </si>
  <si>
    <t>Рахматулин Даниил Сулейманович (ИП)</t>
  </si>
  <si>
    <t>Русак Денис Андреевич (ИП)</t>
  </si>
  <si>
    <t>САЗОНОВ ЕВГЕНИЙ АНАТОЛЬЕВИЧ (ИП)</t>
  </si>
  <si>
    <t>Семенова Мария Дмитриевна (ИП)</t>
  </si>
  <si>
    <t>СЕМЕНОВА МАРИЯ ДМИТРИЕВНА (ИП)</t>
  </si>
  <si>
    <t>Сергиенко Сергей Евгеньевич (ИП)</t>
  </si>
  <si>
    <t>Тарановский Алексей Дмитриевич (ИП)</t>
  </si>
  <si>
    <t>ТАРАНОВСКИЙ АЛЕКСЕЙ ДМИТРИЕВИЧ (ИП)</t>
  </si>
  <si>
    <t>Тарасов Евгений Викторович (ИП)</t>
  </si>
  <si>
    <t>Требуш Юлия Александровна (ИП)</t>
  </si>
  <si>
    <t>УЛЬЧУГАЧЕВ ОЛЕГ АЛЕКСАНДРОВИЧ (ИП)</t>
  </si>
  <si>
    <t>ФЕОДОРИДИ ЭММАНУИЛ ВИТАЛЬЕВИЧ (ИП)</t>
  </si>
  <si>
    <t>Фиганов Данил Максимович (ИП)</t>
  </si>
  <si>
    <t>Чащина Екатерина Юрьевна (ИП)</t>
  </si>
  <si>
    <t>Шмелев Ринат Эдуардович (ИП)</t>
  </si>
  <si>
    <t>1369</t>
  </si>
  <si>
    <t>3267</t>
  </si>
  <si>
    <t>6656</t>
  </si>
  <si>
    <t>6067</t>
  </si>
  <si>
    <t>5749</t>
  </si>
  <si>
    <t>7846</t>
  </si>
  <si>
    <t>5960</t>
  </si>
  <si>
    <t>9045</t>
  </si>
  <si>
    <t>8852</t>
  </si>
  <si>
    <t>3105</t>
  </si>
  <si>
    <t>1323</t>
  </si>
  <si>
    <t>8162</t>
  </si>
  <si>
    <t>4983</t>
  </si>
  <si>
    <t>8783</t>
  </si>
  <si>
    <t>4670</t>
  </si>
  <si>
    <t>6990</t>
  </si>
  <si>
    <t>5108</t>
  </si>
  <si>
    <t>Зачисление процентов, начисленных на остаток на счете. Interest</t>
  </si>
  <si>
    <t>0669</t>
  </si>
  <si>
    <t>3292</t>
  </si>
  <si>
    <t>6830</t>
  </si>
  <si>
    <t>5618</t>
  </si>
  <si>
    <t>1435</t>
  </si>
  <si>
    <t>7533</t>
  </si>
  <si>
    <t>7523</t>
  </si>
  <si>
    <t>4353</t>
  </si>
  <si>
    <t>2219</t>
  </si>
  <si>
    <t>6263</t>
  </si>
  <si>
    <t>0959</t>
  </si>
  <si>
    <t>7350</t>
  </si>
  <si>
    <t>5434</t>
  </si>
  <si>
    <t>Отчет о полученных пожертвованиях, перечисленных на расчетный счет в АО "Райффайзенбанк" (в том числе платежи по СБП - QR-код), за октябрь 2021 г.</t>
  </si>
  <si>
    <t>B JELENA</t>
  </si>
  <si>
    <t>Отчет о полученных пожертвованиях, перечисленных на транзитный валютный счет в АО "Райффайзенбанк", за октябрь 2021 г.</t>
  </si>
  <si>
    <t>ИП Буянкина Наталия Анатольевна</t>
  </si>
  <si>
    <t>ООО "Автоснаб"</t>
  </si>
  <si>
    <t>ИП Черныш Полина Вадимовна</t>
  </si>
  <si>
    <t>ИП Круглова Мария Валериевна</t>
  </si>
  <si>
    <t>ИП Банчак Елена Александровна</t>
  </si>
  <si>
    <t>ИП Кошелева Галина Вацлавовна</t>
  </si>
  <si>
    <t>ИП Шеллинг Светлана Александровна</t>
  </si>
  <si>
    <t>ИП Долбилина Алла Петровна</t>
  </si>
  <si>
    <t>ИП Бабинкин Александр Александрович</t>
  </si>
  <si>
    <t>ИП Авдеева Евгения Александровна</t>
  </si>
  <si>
    <t>ИП Нагорнов Дмитрий Олегович</t>
  </si>
  <si>
    <t>ИП Короб Лия Рашидовна</t>
  </si>
  <si>
    <t>ИП Плотников Виталий Сергеевич</t>
  </si>
  <si>
    <t>ИП Шабалкин Иван Владимирович</t>
  </si>
  <si>
    <t>ООО "ФАРММАКСИМА"</t>
  </si>
  <si>
    <t>ИП ПРУСОВ МИХАИЛ ВИКТОРОВИЧ</t>
  </si>
  <si>
    <t>ИП Стефашин Александр Сергеевич</t>
  </si>
  <si>
    <t>ООО "ЖИЛСТРОЙПРОЕКТ"</t>
  </si>
  <si>
    <t>ИП ЗАХАРОВ ДМИТРИЙ ВЛАДИМИРОВИЧ</t>
  </si>
  <si>
    <t>ИП Дударев Александр Викторович</t>
  </si>
  <si>
    <t>ИП Суханов Алексей Александрович</t>
  </si>
  <si>
    <t>ИП Цветкова Кристина Дмитриевна</t>
  </si>
  <si>
    <t>ИП Жданов Аркадий Викторович</t>
  </si>
  <si>
    <t>ИП Князев Виталий Анатольевич</t>
  </si>
  <si>
    <t>ООО АРМИКС</t>
  </si>
  <si>
    <t>ИП Ломакина Жанна Анатольевна</t>
  </si>
  <si>
    <t>ООО "ЛАНДШАФТСТРОЙДИЗАЙН"</t>
  </si>
  <si>
    <t>ИП Шералиев Достон Рустамович</t>
  </si>
  <si>
    <t>ИП Федоров Александр Иванович</t>
  </si>
  <si>
    <t>ИП Кулик Юрий Владимирович</t>
  </si>
  <si>
    <t>АНО "МЦИИГС"</t>
  </si>
  <si>
    <t>ООО "ЛАКШМИ"</t>
  </si>
  <si>
    <t>ИП Сафонов Сергей Александрович</t>
  </si>
  <si>
    <t>ООО "ГЕРКУЛЕС"</t>
  </si>
  <si>
    <t>ИП САФРОНОВ АЛЕКСЕЙ АЛЕКСАНДРОВИЧ</t>
  </si>
  <si>
    <t>ИП ЧЕРТОПОЛОХОВ АРТЁМ СЕРГЕЕВИЧ</t>
  </si>
  <si>
    <t>ИП Сурай Александр Вячеславович</t>
  </si>
  <si>
    <t>ООО "СТРОЙИНТЕГРАЦИЯ"</t>
  </si>
  <si>
    <t>ИП Полетахина Юлия Андреевна</t>
  </si>
  <si>
    <t>ИП Гудин Алексей Олегович</t>
  </si>
  <si>
    <t>ИП Восканян Люба Левоновна</t>
  </si>
  <si>
    <t>ИП Дробышева Вера Вадимовна</t>
  </si>
  <si>
    <t>ИП Капба Кирилл Зурабович</t>
  </si>
  <si>
    <t>ИП Усольцева Екатерина Анатольевна</t>
  </si>
  <si>
    <t>ИП Минасян Арман Владимирович</t>
  </si>
  <si>
    <t>ООО "СОЮЗ КОМПЛЕКТ"</t>
  </si>
  <si>
    <t>ИП ШАГИАХМЕТОВ НАИЛЬ ИБРАГИМОВИЧ</t>
  </si>
  <si>
    <t>ООО "ГАЛАКТИКА 2087"</t>
  </si>
  <si>
    <t>ИП Васенок Александр Николаевич</t>
  </si>
  <si>
    <t>ООО "ТК ОТ"</t>
  </si>
  <si>
    <t>ИП Чапыгин Алексей Владимирович</t>
  </si>
  <si>
    <t>ИП Димитриев Роман Сергеевич</t>
  </si>
  <si>
    <t>ИП Бикметов Асхат Фаритович</t>
  </si>
  <si>
    <t>ИП Скибинский Никита Дмитриевич</t>
  </si>
  <si>
    <t>ИП Грансон Владимир Евгеньевич</t>
  </si>
  <si>
    <t>ИП Кустурова Надежда Дмитриевна</t>
  </si>
  <si>
    <t>ООО "ИНЕРТСТРОЙТЕХ"</t>
  </si>
  <si>
    <t>ИП Перун Михаил Александрович</t>
  </si>
  <si>
    <t>ИП Рудукан Вадим Владимирович</t>
  </si>
  <si>
    <t>ИП ФЕДОРОВА ЕВГЕНИЯ ИГОРЕВНА</t>
  </si>
  <si>
    <t>ИП Ососов Руслан Юрьевич</t>
  </si>
  <si>
    <t>ИП Раевская Анна Михайловна</t>
  </si>
  <si>
    <t>ИП Лошкарев Антон Григорьевич</t>
  </si>
  <si>
    <t>ИП Кузнецов Кирилл Владимирович</t>
  </si>
  <si>
    <t>ИП Митяшин Денис Николаевич</t>
  </si>
  <si>
    <t>ИП Белоущенко Владимир Алексеевич</t>
  </si>
  <si>
    <t>ИП Черепкин Вячеслав Григорьевич</t>
  </si>
  <si>
    <t>ИП Варламова Наталия Валентиновна</t>
  </si>
  <si>
    <t>ИП ШИХОВА АЗНИВ ГЕОРГИЕВНА</t>
  </si>
  <si>
    <t>ИП Шаповалов Валерий Васильевич</t>
  </si>
  <si>
    <t>ИП Тихомиров Алексей Юрьевич</t>
  </si>
  <si>
    <t>ООО "ЭНЕРГО-СТРОЙ"</t>
  </si>
  <si>
    <t>ИП Палий Вадим Анатольевич</t>
  </si>
  <si>
    <t>ИП Шакиров Ильнур Ильязович</t>
  </si>
  <si>
    <t>ООО "АПК "ФЕНИКС"</t>
  </si>
  <si>
    <t>ООО "ФОРЕСТЕР"</t>
  </si>
  <si>
    <t>ООО "ЛУЧ77"</t>
  </si>
  <si>
    <t>ИП Хуторенко Зинаида Федоровна</t>
  </si>
  <si>
    <t>ИП Троицкая Елена Александровна</t>
  </si>
  <si>
    <t>ИП КОЛЕДА НАЙЛЕ СУЛТАНГЕРЕЕВНА</t>
  </si>
  <si>
    <t>ООО "ТУРКАФЕ"</t>
  </si>
  <si>
    <t>ООО "СОВРЕМЕННЫЕ РЕШЕНИЯ"</t>
  </si>
  <si>
    <t>ИП Штабель Марина Александровна</t>
  </si>
  <si>
    <t>ИП Трофимова Валентина Анатольевна</t>
  </si>
  <si>
    <t>ИП Лобанов Роман Валерьевич</t>
  </si>
  <si>
    <t>ИП Сибирева Юлия Сергеевна</t>
  </si>
  <si>
    <t>ООО "МЕТАЛЛТОРГ"</t>
  </si>
  <si>
    <t>ИП ИГНАТЬЕВ ИГОРЬ ГЕННАДЬЕВИЧ</t>
  </si>
  <si>
    <t>ООО "СТРОЙПРОЕКТ"</t>
  </si>
  <si>
    <t>ИП Кочеткова Елена Владимировна</t>
  </si>
  <si>
    <t>ООО "СТАРТ"</t>
  </si>
  <si>
    <t>ООО "КАСКАД"</t>
  </si>
  <si>
    <t>ИП Иванова Любовь Викторовна</t>
  </si>
  <si>
    <t>ИП Елохов Артем Вячеславович</t>
  </si>
  <si>
    <t>ИП ПОЛЕЖАЕВ СЕРГЕЙ МИХАЙЛОВИЧ</t>
  </si>
  <si>
    <t>ИП Таран Евгений Анатольевич</t>
  </si>
  <si>
    <t>ИП НИКОЛАЕВ АНДРЕЙ АЛЕКСАНДРОВИЧ</t>
  </si>
  <si>
    <t>ООО "ДОБРАЯ СТОМАТОЛОГИЯ"</t>
  </si>
  <si>
    <t>ИП КАРДАНОВ ЗАУР ХАСЕНОВИЧ</t>
  </si>
  <si>
    <t>ИП Снопков Владимир Александрович</t>
  </si>
  <si>
    <t>ИП Семенов Алексей Сергеевич</t>
  </si>
  <si>
    <t>12.10.2021</t>
  </si>
  <si>
    <t>ИП ГОРЯИНОВА НАТАЛЬЯ ВАСИЛЬЕВНА</t>
  </si>
  <si>
    <t>ИП ПЕТРОВ ПЕТР МИХАЙЛОВИЧ</t>
  </si>
  <si>
    <t>ИП Фарафончева Ольга Николаевна</t>
  </si>
  <si>
    <t>ООО "КОП "ВОЛГОГРАД"</t>
  </si>
  <si>
    <t>ИП Турышева Алёна Эдуардовна</t>
  </si>
  <si>
    <t>ИП Толстых Ирина Викторовна</t>
  </si>
  <si>
    <t>ИП КОРЧАКА СЕРГЕЙ ЮРЬЕВИЧ</t>
  </si>
  <si>
    <t>ООО "РЕКЛАМА-СЕРВИС ПЛЮС"</t>
  </si>
  <si>
    <t>ИП Зардарян Сергей Александрович</t>
  </si>
  <si>
    <t>ООО "БЕРГЕН"</t>
  </si>
  <si>
    <t>ИП Карачаев Мухадин Хизирович</t>
  </si>
  <si>
    <t>ИП Конев Сергей Алексеевич</t>
  </si>
  <si>
    <t>ИП Пономаренко Ксения Олеговна</t>
  </si>
  <si>
    <t>ООО ООО "САНТЕХСЕРВИССТРОЙ"</t>
  </si>
  <si>
    <t>ООО ООО "ИНЖЕНЕР СТРОИТЕЛЬ"</t>
  </si>
  <si>
    <t>ИП Михеев Роман Константинович</t>
  </si>
  <si>
    <t>ИП Степанов Сергей Михайлович</t>
  </si>
  <si>
    <t>ИП Аштаров Юсуф Жамалович</t>
  </si>
  <si>
    <t>ООО "АБОРДАЖ"</t>
  </si>
  <si>
    <t>ИП Тимербаев Ильнур Хабибуллович</t>
  </si>
  <si>
    <t>ООО "ВСК №1"</t>
  </si>
  <si>
    <t>ООО "ВИТЯЗЬ - СМОЛЕНСК"</t>
  </si>
  <si>
    <t>ООО "РПК МИРИАДА"</t>
  </si>
  <si>
    <t>ООО "СМАРТ ОЙЛ"</t>
  </si>
  <si>
    <t>ИП Федькин Игорь Евгеньевич</t>
  </si>
  <si>
    <t>ИП Литвиненко Валентина Дмитриевна</t>
  </si>
  <si>
    <t>ИП ГРИБАНОВА ВАЛЕНТИНА ИВАНОВНА</t>
  </si>
  <si>
    <t>ИП Степаненко Марк Игоревич</t>
  </si>
  <si>
    <t>Глава Крестьянского (Фермерского) Хозяйства Овчинников Сергей Владимирович</t>
  </si>
  <si>
    <t>ИП Коробов Алексей Александрович</t>
  </si>
  <si>
    <t>ИП Печкина Елена Михайловна</t>
  </si>
  <si>
    <t>ООО "КРОВЕЛЬНАЯ КОМПАНИЯ "ЛУНГО"</t>
  </si>
  <si>
    <t>ООО НПО СЭТ</t>
  </si>
  <si>
    <t>ООО ДИНАМИКА</t>
  </si>
  <si>
    <t>ООО "ИЗОБИЛИЕ"</t>
  </si>
  <si>
    <t>ООО "КИПИАЙ АГРО"</t>
  </si>
  <si>
    <t>ИП Филина Ирина Александровна</t>
  </si>
  <si>
    <t>ООО "МОСАГРОТОРГ"</t>
  </si>
  <si>
    <t>ИП Головочесов Антон Сергеевич</t>
  </si>
  <si>
    <t>ИП Попел Сергей Васильевич</t>
  </si>
  <si>
    <t>ИП Сохацкая Светлана Игоревна</t>
  </si>
  <si>
    <t>РО ФОНД СОЦ.ПОДДЕРЖКИ И ЗАЩИТЫ ВЕТЕРАНОВ "ОМЕГА"</t>
  </si>
  <si>
    <t>ООО "РАЗВИТИЕ"</t>
  </si>
  <si>
    <t>ИП Фазлыев Файруз Фанузович</t>
  </si>
  <si>
    <t>ИП СМОЛКО ВЯЧЕСЛАВ КОНСТАНТИНОВИЧ</t>
  </si>
  <si>
    <t>"АДВОКАТСКОЕ БЮРО "СОВЕТНИК"</t>
  </si>
  <si>
    <t>ИП Филиппова Наталья Николаевна</t>
  </si>
  <si>
    <t>ООО "КРАСНОВСКОЕ"</t>
  </si>
  <si>
    <t>ООО " РАЙЗ ЛТД"</t>
  </si>
  <si>
    <t>ИП Алдашкин Павел Сергеевич</t>
  </si>
  <si>
    <t>ИП АННИКОВ СЕРГЕЙ ИВАНОВИЧ</t>
  </si>
  <si>
    <t>ИП Левченко Дмитрий Алексеевич</t>
  </si>
  <si>
    <t>ИП Девятайкин Александр Сергеевич</t>
  </si>
  <si>
    <t>ООО "БЕЛЫЙ ДОМ"</t>
  </si>
  <si>
    <t>ИП Чернова Наталья Александровна</t>
  </si>
  <si>
    <t>ИП Лубсанова Ольга Барадиевна</t>
  </si>
  <si>
    <t>ООО "ВОСТОК - НАФТА"</t>
  </si>
  <si>
    <t>ИП Осокина Мария Николаевна</t>
  </si>
  <si>
    <t>ИП Картовенко Наталья Евгеньевна</t>
  </si>
  <si>
    <t>ИП УСМАНОВ АЛЬФРЕД РАФАИЛЕВИЧ</t>
  </si>
  <si>
    <t>ООО "ПОГРУЗКА-ПЕРЕВОЗКА"</t>
  </si>
  <si>
    <t>ИП Орехова Ольга Николаевна</t>
  </si>
  <si>
    <t>ИП Шехаданов Евгений Владимирович</t>
  </si>
  <si>
    <t>ООО "СЕРВИ ЦЕНТР"</t>
  </si>
  <si>
    <t>ИП Петров Александр Викторович</t>
  </si>
  <si>
    <t>ИП Иванов Сергей Александрович</t>
  </si>
  <si>
    <t>ООО "АВТО ПЛЮС"</t>
  </si>
  <si>
    <t>ИП Корчагина Ирина Васильевна</t>
  </si>
  <si>
    <t>ООО "ПРОАЙТИ"</t>
  </si>
  <si>
    <t>ИП Белов Иван Викторович</t>
  </si>
  <si>
    <t>ИП Бардакова Наталья Владимировна</t>
  </si>
  <si>
    <t>ООО "СПТ"</t>
  </si>
  <si>
    <t>ООО "ЭВРИДИКА"</t>
  </si>
  <si>
    <t>ИП Хами Амир Абдулькадерович</t>
  </si>
  <si>
    <t>ИП Хейлик Станислав Евгеньевич</t>
  </si>
  <si>
    <t>ИП СОЛОДИН ДМИТРИЙ НИКОЛАЕВИЧ</t>
  </si>
  <si>
    <t>ЗАО "АГРОПРОММОНТАЖ"</t>
  </si>
  <si>
    <t>ООО "ОРМАГ"</t>
  </si>
  <si>
    <t>ИП Ворыханова Ольга Александровна</t>
  </si>
  <si>
    <t>ИП Приходько Наталья Александровна</t>
  </si>
  <si>
    <t>ИП КАЛИТИН АЛЕКСАНДР МИХАЙЛОВИЧ</t>
  </si>
  <si>
    <t>ИП Ценилова Евгения Викторовна</t>
  </si>
  <si>
    <t>ИП Тарасов Олег Валерьевич</t>
  </si>
  <si>
    <t>ИП ЗУЕВ ДМИТРИЙ АЛЕКСАНДРОВИЧ</t>
  </si>
  <si>
    <t>ИП Мотявина Галина Владимировна</t>
  </si>
  <si>
    <t>ИП ВОРОНЧИХИНА ТАТЬЯНА ЕВГЕНЬЕВНА</t>
  </si>
  <si>
    <t>ИП Шерстнев Михаил Анатольевич</t>
  </si>
  <si>
    <t>ИП Пресняков Сергей Станиславович</t>
  </si>
  <si>
    <t>ООО "УК ОСКОЛКОВО"</t>
  </si>
  <si>
    <t>ООО "ПРОСПЕКТ-В"</t>
  </si>
  <si>
    <t>ООО "ВИКИНГ"</t>
  </si>
  <si>
    <t>ООО "ЭКСИМО"</t>
  </si>
  <si>
    <t>ООО "ЗИП"</t>
  </si>
  <si>
    <t>ИП БОБКОВА ЕЛЕНА ГЕННАДЬЕВНА</t>
  </si>
  <si>
    <t>ИП Горбунов Михаил Павлович</t>
  </si>
  <si>
    <t>ООО "КАМРУС"</t>
  </si>
  <si>
    <t>ИП РЫБАКОВСКИЙ АЛЕКСЕЙ ЮРЬЕВИЧ</t>
  </si>
  <si>
    <t>ИП ТКАЧЕНКО КОНСТАНТИН ЕВГЕНЬЕВИЧ</t>
  </si>
  <si>
    <t>ООО "СКЕ"</t>
  </si>
  <si>
    <t>ИП Кисиленко Евгений Иванович</t>
  </si>
  <si>
    <t>ИП Ефимов Олег Игоревич</t>
  </si>
  <si>
    <t>ИП Еремин Сергей Евгеньевич</t>
  </si>
  <si>
    <t>ИП Губайдуллин Данил Юрьевич</t>
  </si>
  <si>
    <t>ООО "ТОЧМАШ"</t>
  </si>
  <si>
    <t>ИП Косенков Алексей Сергеевич</t>
  </si>
  <si>
    <t>ИП Филиппова Оксана Анатольевна</t>
  </si>
  <si>
    <t>ИП Устюгова Елизавета Васильевна</t>
  </si>
  <si>
    <t>ИП Карыбеков Урматбек</t>
  </si>
  <si>
    <t>ООО "ЗЕЛПАК ГРУПП"</t>
  </si>
  <si>
    <t>ООО "КОГУТ"</t>
  </si>
  <si>
    <t>ООО "Орхидея"</t>
  </si>
  <si>
    <t>ООО "ВСТ-ДВ"</t>
  </si>
  <si>
    <t>СГОО "КЛС "ГРАНД"</t>
  </si>
  <si>
    <t>ИП Турунцева Татьяна Николаевна</t>
  </si>
  <si>
    <t>ООО "САГО ПРЕСС"</t>
  </si>
  <si>
    <t>ИП Рузматов Рузматбай Болтаевич</t>
  </si>
  <si>
    <t>ИП Загребин Василий Петрович</t>
  </si>
  <si>
    <t>ИП Ярошенко Галина Владимировна</t>
  </si>
  <si>
    <t>ИП Гарбуз Яна Викторовна</t>
  </si>
  <si>
    <t>ИП Дорофеева Александра Дмитриевна</t>
  </si>
  <si>
    <t>ИП Назарян Джулета Лаврентовна</t>
  </si>
  <si>
    <t>ООО "СТАНДАРТ ТРАНС"</t>
  </si>
  <si>
    <t>ИП Фомин Андрей Михайлович</t>
  </si>
  <si>
    <t>ООЧГ ННКА</t>
  </si>
  <si>
    <t>ИП Малогина Юлия Юрьевна</t>
  </si>
  <si>
    <t>ИП Рязанова Галина Васильевна</t>
  </si>
  <si>
    <t>ООО "МИР СОЧИ"</t>
  </si>
  <si>
    <t>ИП Федорченко Светлана Владимировна</t>
  </si>
  <si>
    <t>ООО "ТК "ДТ""</t>
  </si>
  <si>
    <t>ИП Кузнецов Сергей Сергеевич</t>
  </si>
  <si>
    <t>ИП Строганова Елизавета Александровна</t>
  </si>
  <si>
    <t>ООО ТД "СИНЕРГИЯ"</t>
  </si>
  <si>
    <t>ИП Овчаренко Сирануш Ингилисовна</t>
  </si>
  <si>
    <t>ИП Федоров Сергей Владимирович</t>
  </si>
  <si>
    <t>ИП Лицкевич Инга Николаевна</t>
  </si>
  <si>
    <t>ИП Дудник Наталья Константиновна</t>
  </si>
  <si>
    <t>ИП Шмитько Людмила Александровна</t>
  </si>
  <si>
    <t>ИП Волошина Светлана Сергеевна</t>
  </si>
  <si>
    <t>ООО Юридическая фирма Эксперт Плюс</t>
  </si>
  <si>
    <t>ИП Чигорина Галина Михайловна</t>
  </si>
  <si>
    <t>ИП Кузнецов Игорь Владимирович</t>
  </si>
  <si>
    <t>ИП Баирова Ольга Алексеевна</t>
  </si>
  <si>
    <t>ООО "РУСЬ"</t>
  </si>
  <si>
    <t>ИП Тулухеева Бэлла Николаевна</t>
  </si>
  <si>
    <t>ИП Рогова Владилена Алексеевна</t>
  </si>
  <si>
    <t>ИП АНДРЮШИН СЕРГЕЙ АЛЕКСАНДРОВИЧ</t>
  </si>
  <si>
    <t>ИП Максимова Елена Владимировна</t>
  </si>
  <si>
    <t>ИП Голдинов Константин Николаевич</t>
  </si>
  <si>
    <t>ИП Батяева Эльвира Эльбрусовна</t>
  </si>
  <si>
    <t>ООО "ПОЧИН АВТО"</t>
  </si>
  <si>
    <t>ИП Слобода Александра Викторовна</t>
  </si>
  <si>
    <t>ИП Белущенко Светлана Валериевна</t>
  </si>
  <si>
    <t>ИП Ткаченко Андрей Александрович</t>
  </si>
  <si>
    <t>ИП Машковцева Наталья Юрьевна</t>
  </si>
  <si>
    <t>ООО "МЕДИЦИНСКИЕ АНАЛИЗЫ"</t>
  </si>
  <si>
    <t>ИП Дементьев Александр Сергеевич</t>
  </si>
  <si>
    <t>ИП Котельникова Анастасия Валерьевна</t>
  </si>
  <si>
    <t>ИП Неробелова Юлиана Викторовна</t>
  </si>
  <si>
    <t>ООО ТС-КУРГАН</t>
  </si>
  <si>
    <t>ООО "РЕГИОНАЛЬНЫЕ РЕСТОРАННЫЕ РЕШЕНИЯ"</t>
  </si>
  <si>
    <t>ИП Зиновьев Николай Валерьевич</t>
  </si>
  <si>
    <t>ИП Садыков Алексей Михайлович</t>
  </si>
  <si>
    <t>ИП Гаджиев Рамазан Шамиль Оглы</t>
  </si>
  <si>
    <t>ООО "НУРЛАТ ГАЛЛОВЕЙ"</t>
  </si>
  <si>
    <t>ИП Романенко Татьяна Михайловна</t>
  </si>
  <si>
    <t>ИП Молодцова Людмила Александровна</t>
  </si>
  <si>
    <t>ИП Ротермель Таньзиля Анатольевна</t>
  </si>
  <si>
    <t>ООО "КФС"</t>
  </si>
  <si>
    <t>ООО "ПЛАТОНОВСКИЙ ЭЛЕВАТОР"</t>
  </si>
  <si>
    <t>ИП Ивлев Сергей Григорьевич</t>
  </si>
  <si>
    <t>ИП Павлова Юлия Александровна</t>
  </si>
  <si>
    <t>29.10.2021</t>
  </si>
  <si>
    <t>ИП Муслимов Роберт Закирович</t>
  </si>
  <si>
    <t>ИП Горбатюк Александр Александрович</t>
  </si>
  <si>
    <t>ИП ЗАЙЦЕВ АНДРЕЙ СЕРГЕЕВИЧ</t>
  </si>
  <si>
    <t>ИП Демидов Евгений Евгеньевич</t>
  </si>
  <si>
    <t>ООО "ИВЦВЕТМЕТ"</t>
  </si>
  <si>
    <t>ООО АКО</t>
  </si>
  <si>
    <t>АО "БАРС АВТО"</t>
  </si>
  <si>
    <t>ИП Поздов Андрей Алексеевич</t>
  </si>
  <si>
    <t>ИП Макарова Юлия Валерьевна</t>
  </si>
  <si>
    <t>ИП Дегтярева Ольга Дмитриевна</t>
  </si>
  <si>
    <t>ООО "КУПЕР"</t>
  </si>
  <si>
    <t>ИП Топко Виталий Вячеславович</t>
  </si>
  <si>
    <t>ООО "РЕСУРС-НСК"</t>
  </si>
  <si>
    <t>ООО "ВИАЛКО"</t>
  </si>
  <si>
    <t>ИП Малых Вера Сергеевна</t>
  </si>
  <si>
    <t>ИП Зорина Юлия Владимировна</t>
  </si>
  <si>
    <t>ИП Галкин Юрий Михайлович</t>
  </si>
  <si>
    <t>ИП Рожевиц Виктор Арвидович</t>
  </si>
  <si>
    <t>ООО "ТЕХКОМПЛЕКТ"</t>
  </si>
  <si>
    <t>ИП Банин Андрей Викторович</t>
  </si>
  <si>
    <t>Отчет о пожертвованиях, перечисленных в рамках партнёрской программы с ПАО "ВТБ", за октябрь 2021 г.</t>
  </si>
  <si>
    <t>ИП Негода Татьяна Анатольевна</t>
  </si>
  <si>
    <t>ООО "КИНОСТУДИЯ "ЧЕЛФИЛЬМ"</t>
  </si>
  <si>
    <t>ИП Ткаченко Артем Петрович</t>
  </si>
  <si>
    <t>ООО "ВИТА-90"</t>
  </si>
  <si>
    <t>ООО "Альфа Крепеж"</t>
  </si>
  <si>
    <t>ВАСИЛЬЕВА ТАТЬЯНА ВАСИЛЬЕВНА (ИП)</t>
  </si>
  <si>
    <t>ООО "МЕТЕОР"</t>
  </si>
  <si>
    <t>ШУЛЬГА КИРИЛЛ ВАСИЛЬЕВИЧ (ИП)</t>
  </si>
  <si>
    <t>АБАЙДУЛЛИН РЕНАТ ИЛЬДАРОВИЧ (ИП</t>
  </si>
  <si>
    <t>ЧЕРНИК АЛЕКСАНДР СЕРГЕЕВИЧ (ИП)</t>
  </si>
  <si>
    <t>ООО "АГОРА"</t>
  </si>
  <si>
    <t>АВДИКОВА ДАЯНА БОЛАТОВНА (ИП)</t>
  </si>
  <si>
    <t>ООО "АРТ-КОРП"</t>
  </si>
  <si>
    <t>ООО "РЕМСТРОЙ"</t>
  </si>
  <si>
    <t>ТРУСОВ МАКСИМ ВЛАДИМИРОВИЧ (ИП)</t>
  </si>
  <si>
    <t>БАРАНОВ АЛЕКСЕЙ ЮРЬЕВИЧ (ИП)</t>
  </si>
  <si>
    <t>БАРДАНОВ НИКИТА АЛЕКСЕЕВИЧ (ИП)</t>
  </si>
  <si>
    <t>ООО "ДЕМЕТРА"</t>
  </si>
  <si>
    <t>ООО "ТСК ЭКСПЕРТ-ПЛЮС</t>
  </si>
  <si>
    <t>РОШКА ОЛЬГА СЕРГЕЕВНА (ИП)</t>
  </si>
  <si>
    <t>Соколов Александр Вячеславович (ИП)</t>
  </si>
  <si>
    <t>КУЗНЕЦОВА ВАЛЕРИЯ АЛЕКСАНДРОВНА (ИП)</t>
  </si>
  <si>
    <t>ИГНАТИК ОЛЬГА АЛЕКСАНДРОВНА (ИП)</t>
  </si>
  <si>
    <t>Иванова Ольга Анатольевна (ИП)</t>
  </si>
  <si>
    <t>АЛЕКСАНДРОВА ИРИНА ВАСИЛЬЕВНА (ИП)</t>
  </si>
  <si>
    <t>ООО"ТЗСК"</t>
  </si>
  <si>
    <t>СУХОТИН АНДРЕЙ ВИКТОРОВИЧ (ИП)</t>
  </si>
  <si>
    <t>ЗЕМЦОВ АЛЕКСАНДР ИВАНОВИЧ (ИП)</t>
  </si>
  <si>
    <t>МАТТИЕВ АЛИМЖОН ХУДДИЕВИЧ (ИП)</t>
  </si>
  <si>
    <t>МАРГАРЯН АГАРОН РУБЕНОВИЧ (ИП)</t>
  </si>
  <si>
    <t>Паньков Александр Сергеевич (ИП)</t>
  </si>
  <si>
    <t>ШАБАЕВ АЛЕКСЕЙ ИВАНОВИЧ (ИП)</t>
  </si>
  <si>
    <t>ООО "ЛОТОС"</t>
  </si>
  <si>
    <t>ООО "МТ ТРЕЙД"</t>
  </si>
  <si>
    <t>ЧЕРЕМНОВА ЯНА ЭРИКОВНА (ИП)</t>
  </si>
  <si>
    <t>ООО "РЕКЛАМАМА"</t>
  </si>
  <si>
    <t>ООО "ЛЕОН"</t>
  </si>
  <si>
    <t>ООО "ТЕХНОИНЖ"</t>
  </si>
  <si>
    <t>ООО "ВОЛАРИС"</t>
  </si>
  <si>
    <t>ООО "БИЛДИНГ ГРУПП"</t>
  </si>
  <si>
    <t>АФОНИН ЮРИЙ ЮРЬЕВИЧ (ИП)</t>
  </si>
  <si>
    <t>ООО "ВОЛНА"</t>
  </si>
  <si>
    <t>ООО "РОМУЛ"</t>
  </si>
  <si>
    <t>ООО "ТЕХУРАЛ"</t>
  </si>
  <si>
    <t>ООО "БАЛТ-ШЕЛЬФ СЕВЕРО-ЗАПАД"</t>
  </si>
  <si>
    <t>ООО "ПРОФИЛЬ"</t>
  </si>
  <si>
    <t>ООО "КАНКОР"</t>
  </si>
  <si>
    <t>ООО "Везёт"</t>
  </si>
  <si>
    <t>ООО "СТАНДАРТ"</t>
  </si>
  <si>
    <t>ЛЯХОВ АЛЕКСАНДР НИКОЛАЕВИЧ (ИП)</t>
  </si>
  <si>
    <t>ООО "КОБИТ"</t>
  </si>
  <si>
    <t>ИП САМСОНЯН МАРИАМ АСКАНАЗОВНА</t>
  </si>
  <si>
    <t>ООО "УНИВЕРСАЛ ТРЕЙДИНГ"</t>
  </si>
  <si>
    <t>МОХАММАД АМИН НАДЖМА (ИП)</t>
  </si>
  <si>
    <t>ООО "СПЕЦТРАКСЕРВИС"</t>
  </si>
  <si>
    <t>ООО "АРТЕЛЬ СТАРАТЕЛЕЙ
"МАЙНА"</t>
  </si>
  <si>
    <t>ООО "ГАРАНТ"</t>
  </si>
  <si>
    <t>ПУХОВА КСЕНИЯ ЕВГЕНЬЕВНА (ИП)</t>
  </si>
  <si>
    <t>ООО "АСХА"</t>
  </si>
  <si>
    <t>ЮЛДАШБАЕВ ДЕНИС РИФОВИЧ (ИП)</t>
  </si>
  <si>
    <t>ООО "ЖИЛДОРСТРОЙ ДЕРБИ"</t>
  </si>
  <si>
    <t>Яковлев Сергей Анатольевич (ИП)</t>
  </si>
  <si>
    <t>МАМЕЕВ МУХАМЕД ФЕЙЗУЛАХОВИЧ (ИП)</t>
  </si>
  <si>
    <t>Лесникова Софья Павловна (ИП)</t>
  </si>
  <si>
    <t>ЗАВЬЯЛОВА ЯНА ВАЛЕРЬЕВНА (ИП)</t>
  </si>
  <si>
    <t>МЯГКОВ НИКИТА МИХАЙЛОВИЧ (ИП)</t>
  </si>
  <si>
    <t>ЖУРАВЛЕВ НИКИТА ВЛАДИСЛАВОВИЧ (ИП)</t>
  </si>
  <si>
    <t>ГРИГОРЬЕВА ТАТЬЯНА СЕРГЕЕВНА (ИП)</t>
  </si>
  <si>
    <t>НИГУРЕНКО НАТАЛЬЯ ГЕННАДИЕВНА (ИП)</t>
  </si>
  <si>
    <t>Афонин Сергей Владимирович (ИП)</t>
  </si>
  <si>
    <t>ЛЕБЕДЕВ АРТЕМ АЛЕКСЕЕВИЧ (ИП)</t>
  </si>
  <si>
    <t>Папян Ваге Суренович (ИП)</t>
  </si>
  <si>
    <t>РОМАНЕНКОВ СЕРГЕЙ АЛЕКСАНДРОВИЧ (ИП)</t>
  </si>
  <si>
    <t>ООО "КАЗДОРСТРОЙ"</t>
  </si>
  <si>
    <t>ИП Залозный Виталий Николаевич</t>
  </si>
  <si>
    <t>ПИМЕНОВ АЛЕКСАНДР СЕРГЕЕВИЧ (ИП)</t>
  </si>
  <si>
    <t>МЕЩАНИНОВ ДМИТРИЙ СЕРГЕЕВИЧ (ИП)</t>
  </si>
  <si>
    <t>КУЛИКОВА ОЛЬГА ВАДИМОВНА (ИП)</t>
  </si>
  <si>
    <t>ООО "САНМАР"</t>
  </si>
  <si>
    <t>ООО "ЗИГРИД"</t>
  </si>
  <si>
    <t>ООО "ФЕРРА"</t>
  </si>
  <si>
    <t>ООО "РАСМУС"</t>
  </si>
  <si>
    <t>ООО "ВИНТЕРФУЛ"</t>
  </si>
  <si>
    <t>ООО "ВАЖАК"</t>
  </si>
  <si>
    <t>ШВАЛЕВ НИКОЛАЙ АЛЕКСАНДРОВИЧ (ИП)</t>
  </si>
  <si>
    <t>ООО "МТ-ГРУП"</t>
  </si>
  <si>
    <t>ПЕРЕПЕЛКИНА АЛЕКСАНДРА СТЕПАНОВНА (ИП)</t>
  </si>
  <si>
    <t>ИРИЦЯН РАФАЭЛ КИМОВИЧ (ИП)</t>
  </si>
  <si>
    <t>КИРАКОСЯН ВИЛЕН АЛЕКСЕЕВИЧ (ИП)</t>
  </si>
  <si>
    <t>БЕЛОУСОВ КОНСТАНТИН ВИКТОРОВИЧ (ИП)</t>
  </si>
  <si>
    <t>БОГОМОЛОВ ЕВГЕНИЙ ЮРЬЕВИЧ (ГФХ)</t>
  </si>
  <si>
    <t>АВСЕЦИН ТИМОФЕЙ АЛЕКСАНДРОВИЧ (ИП)</t>
  </si>
  <si>
    <t>Петросян Наталья Владимировна (ИП)</t>
  </si>
  <si>
    <t>ТЮМЕНЦЕВА АЛЕКСАНДРА ЮРЬЕВНА (ИП)</t>
  </si>
  <si>
    <t>ООО "АРКАДА"</t>
  </si>
  <si>
    <t>ООО "РЕАЛ"</t>
  </si>
  <si>
    <t>ИП ЖАБИНА АЛЕКСАНДРА ВЛАДИМИРОВНА</t>
  </si>
  <si>
    <t>Тюпкин Дмитрий Владимирович (ИП)</t>
  </si>
  <si>
    <t>ООО "ФОРВАРД"</t>
  </si>
  <si>
    <t>ООО "ЛИДЕРСТРОЙ"</t>
  </si>
  <si>
    <t>ТЭЙНИНА ЛЮБОВЬ АЛЕКСАНДРОВНА (ИП)</t>
  </si>
  <si>
    <t>ТАРАН ЭДУАРД БОРИСОВИЧ (ИП)</t>
  </si>
  <si>
    <t>ТУРКИЯ ИРАКЛИЙ КАРЛОВИЧ (ИП)</t>
  </si>
  <si>
    <t>ООО "МЕЖРЕГИОНОПТ"</t>
  </si>
  <si>
    <t>Тарасенко Наталья Александровна (ИП)</t>
  </si>
  <si>
    <t>Шаронов Сергей Олегович (ИП)</t>
  </si>
  <si>
    <t>ООО "ГАРСИЯ"</t>
  </si>
  <si>
    <t>ТРОФИМОВ МАКСИМ СЕРГЕЕВИЧ (ИП)</t>
  </si>
  <si>
    <t>ЧУДПО УМЦ "СОВА"</t>
  </si>
  <si>
    <t>ИП Тышлангов Лазарь Сейранович</t>
  </si>
  <si>
    <t>ООО "СИБСТРОЙКОНТРОЛЬ"</t>
  </si>
  <si>
    <t>ООО "СПЕЦЭНЕРГОМОНТАЖ-1"</t>
  </si>
  <si>
    <t>ИП ПЕРЕВОЗЧИКОВА ВАЛЕНТИНА СЕМЕНОВНА</t>
  </si>
  <si>
    <t>ООО "ВВТ"</t>
  </si>
  <si>
    <t>ЮЛДАШЕВА АКБАРОЙ АКБАРОВНА (ИП)</t>
  </si>
  <si>
    <t>Грошков Даниил Николаевич (ИП)</t>
  </si>
  <si>
    <t>ЩЕПОЧКИН АЛЕКСЕЙ АНДРЕЕВИЧ (ИП)</t>
  </si>
  <si>
    <t>СТАРЦЕВ МАКСИМ АЛЕКСАНДРОВИЧ (ИП)</t>
  </si>
  <si>
    <t>Киримов Антон Владимирович (ИП)</t>
  </si>
  <si>
    <t>Долгов Валерий Владимирович (ИП)</t>
  </si>
  <si>
    <t>БУРСА ЕВГЕНИЙ АНАТОЛЬЕВИЧ (ИП)</t>
  </si>
  <si>
    <t>ВОЛЫНКО СЕРГЕЙ НИКОЛАЕВИЧ (ИП)</t>
  </si>
  <si>
    <t>ЛАРИОНОВА АННА ИГОРЕВНА (ИП)</t>
  </si>
  <si>
    <t>ЗАЛЕТИЛО ЮЛИЯ ВЛАДИМИРОВНА (ИП)</t>
  </si>
  <si>
    <t>ИП ГРИЦЫН АНДРЕЙ ИВАНОВИЧ</t>
  </si>
  <si>
    <t>ООО "ЭТАЛОНСТРОЙ"</t>
  </si>
  <si>
    <t>ЧЕРНЫШОВА ЕКАТЕРИНА СЕРГЕЕВНА (ИП)</t>
  </si>
  <si>
    <t>ООО "ВЕРШИНА"</t>
  </si>
  <si>
    <t>ООО "РТ СЕРВИС"</t>
  </si>
  <si>
    <t>ШИРЕНИН РОМАН ВЛАДИМИРОВИЧ (ИП)</t>
  </si>
  <si>
    <t>КУРАКИН ВЛАДИМИР АЛЕКСАНДРОВИЧ (ИП)</t>
  </si>
  <si>
    <t>КИСЕЛЕВ ПАВЕЛ ЮРЬЕВИЧ (ИП)</t>
  </si>
  <si>
    <t>ООО "КАРТА МИРА"</t>
  </si>
  <si>
    <t>Ипполитова Анастасия Николаевна (ИП)</t>
  </si>
  <si>
    <t>ИП Костов Петр Иванович</t>
  </si>
  <si>
    <t>ООО "МЕТАЛЛТРЕЙД"</t>
  </si>
  <si>
    <t>ООО "ПРОМЭЛЕКТРО"</t>
  </si>
  <si>
    <t>ООО "СИСТЕМА ТРЕЙД"</t>
  </si>
  <si>
    <t>ООО "ПЛАСТИЛИН"</t>
  </si>
  <si>
    <t>ООО "ЗИМА"</t>
  </si>
  <si>
    <t>ООО "ОМЕГА"</t>
  </si>
  <si>
    <t>ИП Лузина Полина Алексеевна</t>
  </si>
  <si>
    <t>ИП ПИЩАЛОВА ЕКАТЕРИНА ВАЛЕРЬЕВНА</t>
  </si>
  <si>
    <t>ИП Прилепин Антон Сергеевич</t>
  </si>
  <si>
    <t>ПРИЛЕПИН АНТОН СЕРГЕЕВИЧ (ИП)</t>
  </si>
  <si>
    <t>ЛУЗИНА ПОЛИНА АЛЕКСЕЕВНА (ИП)</t>
  </si>
  <si>
    <t>ТИТОВА ЕЛЕНА ВЛАДИМИРОВНА (ИП)</t>
  </si>
  <si>
    <t>ПАВЛОВ АЛЕКСАНДР АЛЕКСАНДРОВИЧ (ИП)</t>
  </si>
  <si>
    <t>ИП Павлов Александр Александрович</t>
  </si>
  <si>
    <t>ПОЖИДАЕВ ВАЛЕНТИН СЕРГЕЕВИЧ (ИП)</t>
  </si>
  <si>
    <t>ООО "АКВАСФЕРА"</t>
  </si>
  <si>
    <t>Малинин Эдуард Николаевич (ИП)</t>
  </si>
  <si>
    <t>КОВАЛЕВА СОФЬЯ АНВАРОВНА (ИП)</t>
  </si>
  <si>
    <t>Земляков Евгений Александрович (ИП)</t>
  </si>
  <si>
    <t>ВАНЯН ЭРИК РУБЕНОВИЧ (ИП)</t>
  </si>
  <si>
    <t>Хорошенькая Мария Ивановна (ИП)</t>
  </si>
  <si>
    <t>Крыжановский Петр Петрович (ИП)</t>
  </si>
  <si>
    <t>КРИКУН АНАСТАСИЯ АЛЕКСАНДРОВНА (ИП)</t>
  </si>
  <si>
    <t>Каретников Владимир Евгеньевич (ИП)</t>
  </si>
  <si>
    <t>МАЛЕВ ВЛАДИМИР ВЛАДИМИРОВИЧ (ИП)</t>
  </si>
  <si>
    <t>ШВАЯКОВ ИГОРЬ АЛЕКСАНДРОВИЧ (ИП)</t>
  </si>
  <si>
    <t>САЛЬНИКОВА ВИКТОРИЯ ЕВГЕНЬЕВНА (ИП)</t>
  </si>
  <si>
    <t>КЕЧЕЧЯН НВЕР АРАИКОВИЧ (ИП)</t>
  </si>
  <si>
    <t>ООО "МАМИНЫ РУКИ"</t>
  </si>
  <si>
    <t>МЯГКОВ МАКСИМ МИХАЙЛОВИЧ (ИП)</t>
  </si>
  <si>
    <t>Шинкаренко Владимир Алексеевич (ИП)</t>
  </si>
  <si>
    <t>БОТАШЕВ ИСЛАМ РУСЛАНОВИЧ (ИП)</t>
  </si>
  <si>
    <t>ГОРДИЕНКО АНДРЕЙ ВИТАЛЬЕВИЧ (ИП)</t>
  </si>
  <si>
    <t>БИРЮКОВ ПАВЕЛ АЛЕКСАНДРОВИЧ (ИП)</t>
  </si>
  <si>
    <t>ГАВЛЮК АНДРЕЙ ВИКТОРОВИЧ (ИП)</t>
  </si>
  <si>
    <t>АХМЕДОВА РАНО КАМОЛОВНА (ИП)</t>
  </si>
  <si>
    <t>Шапин Альберт Викторович (ИП)</t>
  </si>
  <si>
    <t>ООО "НАТУР ИМПОРТ+"</t>
  </si>
  <si>
    <t>ШАФОРОСТ ОЛЕГ ЕВГЕНЬЕВИЧ (ИП)</t>
  </si>
  <si>
    <t>ООО "АРМАТОР"</t>
  </si>
  <si>
    <t>ООО "ГЕЛИОС"</t>
  </si>
  <si>
    <t>Токарева Светлана Анатольевна (ИП)</t>
  </si>
  <si>
    <t>БОНДАРЕВ ОЛЕГ АЛЕКСАНДРОВИЧ (ИП)</t>
  </si>
  <si>
    <t>ООО СК "ЭПЛАС"</t>
  </si>
  <si>
    <t>ООО "ТЕХНОЛОГ"</t>
  </si>
  <si>
    <t>Грибушков Кирилл Павлович (ИП)</t>
  </si>
  <si>
    <t>ВЕКШИН ДЕНИС МАКСИМОВИЧ (ИП)</t>
  </si>
  <si>
    <t>СКОРОДУМОВ ДЕНИС СТЕФАНОВИЧ (ИП)</t>
  </si>
  <si>
    <t>ООО ФИРМА "КЦ "НИКА-777"</t>
  </si>
  <si>
    <t>Логвиненко Денис Николаевич (ИП)</t>
  </si>
  <si>
    <t>ООО "ВВС"</t>
  </si>
  <si>
    <t>ООО "НИМФА"</t>
  </si>
  <si>
    <t>ЯКОВЛЕВА МАРИЯ ВИКТОРОВНА (ИП)</t>
  </si>
  <si>
    <t>Ключко Анастасия Дмитриевна (ИП)</t>
  </si>
  <si>
    <t>КОЛЕСНИКОВ НИКОЛАЙ АНДРЕЕВИЧ (ИП)</t>
  </si>
  <si>
    <t>ВАСИЛЕНКО ЕВГЕНИЯ ВИТАЛЬЕВНА (ИП)</t>
  </si>
  <si>
    <t>НИКИТИН СЕРГЕЙ ИВАНОВИЧ (ИП)</t>
  </si>
  <si>
    <t>ПАРОНЯН ВАГРАМ АРТУРОВИЧ (ИП)</t>
  </si>
  <si>
    <t>СУЛИН ВЛАДИМИР ЮРЬЕВИЧ (ИП)</t>
  </si>
  <si>
    <t>ПОЗДЕЕВА ВЛАДЛЕНА НИКОЛАЕВНА (ИП)</t>
  </si>
  <si>
    <t>НИКИТИНА АННА СЕРГЕЕВНА (ИП)</t>
  </si>
  <si>
    <t>БЕРЕЗНИКОВА АНАСТАСИЯ НИКОЛАЕВНА (ИП)</t>
  </si>
  <si>
    <t>ТРОНЕВА СОФИЯ АЛЕКСАНДРОВНА (ИП)</t>
  </si>
  <si>
    <t>СЕМЕНОВ ОЛЕГ СЕРГЕЕВИЧ (ИП)</t>
  </si>
  <si>
    <t>КАПЛЮК МАКСИМ АНДРЕЕВИЧ (ИП)</t>
  </si>
  <si>
    <t>ООО "ИСТОК"</t>
  </si>
  <si>
    <t>Соха Дмитрий Алексеевич (ИП)</t>
  </si>
  <si>
    <t>Москалёва Мария Вадимовна (ИП)</t>
  </si>
  <si>
    <t>ООО "ЛАУРА"</t>
  </si>
  <si>
    <t>ООО "САНРАЙЗ"</t>
  </si>
  <si>
    <t>КРАВЦОВА АНГЕЛИНА АНТОНОВНА (ИП)</t>
  </si>
  <si>
    <t>ООО "ТЕХСНАБ"</t>
  </si>
  <si>
    <t>ООО "ВИКТОРИЯ"</t>
  </si>
  <si>
    <t>ООО "КОНСТРУКТОР"</t>
  </si>
  <si>
    <t>ООО "АНТАРА"</t>
  </si>
  <si>
    <t>Фролов Дмитрий Александрович (ИП)</t>
  </si>
  <si>
    <t>Березина Наталья Алексеевна (ИП)</t>
  </si>
  <si>
    <t>Забиров Юрий Равильевич (ИП)</t>
  </si>
  <si>
    <t>ООО "СТРОЙГРАНИТ"</t>
  </si>
  <si>
    <t>ПРОКОПЕНКО КИРА ПЕТРОВНА (ИП)</t>
  </si>
  <si>
    <t>ПРОКУДЕНКОВ ВЯЧЕСЛАВ ВЛАДИМИРОВИЧ (ИП)</t>
  </si>
  <si>
    <t>Саломатина Елена Николаевна (ИП)</t>
  </si>
  <si>
    <t>ИП Иванов Олег Михайлович</t>
  </si>
  <si>
    <t>ООО "ТЕКСТИЛЬ"</t>
  </si>
  <si>
    <t>ИП ДИБИРОВА МАРЬЯМ МАГОМЕДОВНА</t>
  </si>
  <si>
    <t>ЕСИНА КСЕНИЯ СЕРГЕЕВНА (ИП)</t>
  </si>
  <si>
    <t>БУШМЕЛЕВ АЛЕКСЕЙ МИХАЙЛОВИЧ (ИП)</t>
  </si>
  <si>
    <t>ЗЫКОВА АЛЛА ВЛАДИМИРОВНА (ИП)</t>
  </si>
  <si>
    <t>КУРОВ АЛЕКСАНДР ГЕННАДЬЕВИЧ (ИП)</t>
  </si>
  <si>
    <t>ПЧЕЛЯКОВА ОЛЬГА СЕРГЕЕВНА (ИП)</t>
  </si>
  <si>
    <t>РЯБУХИНА ЕЛЕНА ИГОРЕВНА (ИП)</t>
  </si>
  <si>
    <t>ТАДЕВОСЯН САНДРО СЕЙРАНОВИЧ (ИП)</t>
  </si>
  <si>
    <t>БАРСЕГЯН АИКУИ МАРТИРОСОВНА (ИП)</t>
  </si>
  <si>
    <t>ВЛАСЕНКО АЛИНА ГЕННАДЬЕВНА (ИП)</t>
  </si>
  <si>
    <t>ГРИГОРЯН АКОБ АЛЕКСАНОВИЧ (ИП)</t>
  </si>
  <si>
    <t>Березовский Александр Владимирович (ИП)</t>
  </si>
  <si>
    <t>ФОМИНА ВИКТОРИЯ ВЛАДИМИРОВНА (ИП)</t>
  </si>
  <si>
    <t>КОНИЧЕНКО ЛЮБОВЬ ВАЛЕНТИНОВНА (ИП)</t>
  </si>
  <si>
    <t>ХИАБАХЯН НИКОЛАЙ СЕРГЕЕВИЧ (ИП)</t>
  </si>
  <si>
    <t>КОСТОВСКИЙ АЛЕКСЕЙ АРКАДЬЕВИЧ (ИП)</t>
  </si>
  <si>
    <t>ЩЕРБА ВАЛЕРИЙ ДАНИЛОВИЧ (ИП)</t>
  </si>
  <si>
    <t>ФЕДЮНИН ВЯЧЕСЛАВ ВЛАДИМИРОВИЧ (ИП)</t>
  </si>
  <si>
    <t>Кузнецов Илья Сергеевич (ИП)</t>
  </si>
  <si>
    <t>Матулян Карапет Левонович (ИП)</t>
  </si>
  <si>
    <t>ХМЕЛЕВА ИРИНА АРКАДЬЕВНА (ИП)</t>
  </si>
  <si>
    <t>ООО "АВТОСИТИ"</t>
  </si>
  <si>
    <t>Григорьев Никита Сергеевич (ИП)</t>
  </si>
  <si>
    <t>ООО "ТУПЛАСТЭК СПБ"</t>
  </si>
  <si>
    <t>ИП ГАМЗЮКОВ ВЛАДИСЛАВ ВЛАДИМИРОВИЧ</t>
  </si>
  <si>
    <t>КУРБАЛЕВ НИКОЛАЙ АЛЕКСАНДРОВИЧ (ИП)</t>
  </si>
  <si>
    <t>ООО "ИНТЕРОПТ"</t>
  </si>
  <si>
    <t>ООО "АКЦЕНТ"</t>
  </si>
  <si>
    <t>ООО "РЕСПЕКТ"</t>
  </si>
  <si>
    <t>ООО "СК "ЯРУС"</t>
  </si>
  <si>
    <t>ООО "КОМБИ"</t>
  </si>
  <si>
    <t>ООО "СЭП-2013"</t>
  </si>
  <si>
    <t>ООО "БАРБАЛЕТТА"</t>
  </si>
  <si>
    <t>ООО "АЛСА ИНВЕСТ"</t>
  </si>
  <si>
    <t>ООО ПФК "ПРОФМЕТМОНТАЖ"</t>
  </si>
  <si>
    <t>ПЕТРЕНКО ИРИНА МИХАЙЛОВНА (ИП)</t>
  </si>
  <si>
    <t>УСИКОВ БОРИС ДМИТРИЕВИЧ (ИП)</t>
  </si>
  <si>
    <t>НИКОЛАЕВ ИЛЬЯ АЛЕКСАНДРОВИЧ (ИП)</t>
  </si>
  <si>
    <t>КОРЗИНКИН ВАЛЕРИЙ АРСЕНТЬЕВИЧ (ИП)</t>
  </si>
  <si>
    <t>МАЗУР АЛЕКСЕЙ СЕРГЕЕВИЧ (ИП)</t>
  </si>
  <si>
    <t>ООО "ОНЕГА"</t>
  </si>
  <si>
    <t>ООО "БАЙКАЛСТРОЙ"</t>
  </si>
  <si>
    <t>ДУНАЕВ ВЯЧЕСЛАВ ИГОРЕВИЧ (ИП)</t>
  </si>
  <si>
    <t>КРЫЛОВ АЛЕКСАНДР ВЛАДИМИРОВИЧ (ИП)</t>
  </si>
  <si>
    <t>АЛЕЙНИКОВ ДМИТРИЙ КОНСТАНТИНОВИЧ (ИП)</t>
  </si>
  <si>
    <t>КАЛИМАТОВ РАМАЗАН РАМАЗАНОВИЧ (ИП)</t>
  </si>
  <si>
    <t>БЕЛАН АЛЕКСАНДР СЕРГЕЕВИЧ (ИП)</t>
  </si>
  <si>
    <t>ШИПИЛО МАКСИМ ВИТАЛЬЕВИЧ (ИП)</t>
  </si>
  <si>
    <t>ГОЛОБОРОДЬКО СЕРГЕЙ ОЛЕГОВИЧ (ИП)</t>
  </si>
  <si>
    <t>СИЯНОВ НИКИТА ВИКТОРОВИЧ (ИП)</t>
  </si>
  <si>
    <t>КАРАБАНОВ ДМИТРИЙ АНДРЕЕВИЧ (ИП)</t>
  </si>
  <si>
    <t>СБЫКОВСКИЙ АЛЕКСЕЙ ИГОРЕВИЧ (ИП)</t>
  </si>
  <si>
    <t>МИРЗОЯН КАРЕН АНДРАНИКОВИЧ (ИП)</t>
  </si>
  <si>
    <t>Рябинин Сергей Максимович (ИП)</t>
  </si>
  <si>
    <t>Владимирова Лидия Ивановна (ИП)</t>
  </si>
  <si>
    <t>Крымов Кирилл Сергеевич (ИП)</t>
  </si>
  <si>
    <t>ТАЩИЕВА АЛЕКСАНДРА ЕВГЕНЬЕВНА (ИП)</t>
  </si>
  <si>
    <t>МИХАЙЛОВ СЕРГЕЙ ПАВЛОВИЧ (ИП)</t>
  </si>
  <si>
    <t>СТАМБОЛЦЯН ДАВИД ВАРДАНОВИЧ (ИП)</t>
  </si>
  <si>
    <t>ТАРВЕРДИЕВ ТАЛЕХ ШАХИНОВИЧ (ИП)</t>
  </si>
  <si>
    <t>СМЕТАНИНА АНАСТАСИЯ ЕВГЕНЬЕВНА (ИП)</t>
  </si>
  <si>
    <t>ДЫДЫКИНА ИРИНА МИХАЙЛОВНА (ИП)</t>
  </si>
  <si>
    <t>МАГОМЕДОВ БИЛАЛ АХМЕДОВИЧ (ИП)</t>
  </si>
  <si>
    <t>СОРОКИН ВИКТОР АЛЕКСАНДРОВИЧ (ИП)</t>
  </si>
  <si>
    <t>МАХОВА ДИАНА ИВАНОВНА (ИП)</t>
  </si>
  <si>
    <t>НИФТАЛИЕВА РУСЛАНА АЛЬБЕРТОВНА (ИП)</t>
  </si>
  <si>
    <t>КАЗАРЧУК НИКИТА МИХАЙЛОВИЧ (ИП)</t>
  </si>
  <si>
    <t>ПОПОВ ДАНИЛ СЕРГЕЕВИЧ (ИП)</t>
  </si>
  <si>
    <t>ГУБСКАЯ ПОЛИНА ИВАНОВНА (ИП)</t>
  </si>
  <si>
    <t>ОВЕЧКИНА ПОЛИНА АНДРЕЕВНА (ИП)</t>
  </si>
  <si>
    <t>КУМЧЕНКО ОЛЬГА ВЛАДИМИРОВНА (ИП)</t>
  </si>
  <si>
    <t>УРЮКОВ ИГОРЬ АНАТОЛЬЕВИЧ (ИП)</t>
  </si>
  <si>
    <t>САРУХАНЯН АЛЛА АРУТЮНОВНА (ИП)</t>
  </si>
  <si>
    <t>МАМЕДОВА СТЕЛЛА КОРНЕЛИЕВНА (ИП)</t>
  </si>
  <si>
    <t>Никитин Дмитрий Валентинович (ИП)</t>
  </si>
  <si>
    <t>РОЗМАЗНИН ДАНИИЛ АЛЕКСАНДРОВИЧ (ИП)</t>
  </si>
  <si>
    <t>ООО "ЛАПТРАНС"</t>
  </si>
  <si>
    <t>СКОСЫРЕВА МАРИЯ СЕРГЕЕВНА (ИП)</t>
  </si>
  <si>
    <t>ЛОГАЧЁВА ОЛЕСЯ ЕВГЕНЬЕВНА (ИП)</t>
  </si>
  <si>
    <t>Домовцова Вера Геннадьевна (ИП)</t>
  </si>
  <si>
    <t>ООО "СЕРВИС-СТРОЙ"</t>
  </si>
  <si>
    <t>ООО "РА"</t>
  </si>
  <si>
    <t>ООО "ЛИРА"</t>
  </si>
  <si>
    <t>СЕРКИНА ВАЛЕРИЯ ВАЛЕРЬЕВНА (ИП)</t>
  </si>
  <si>
    <t>ООО "ЭНИГМА"</t>
  </si>
  <si>
    <t>ООО "БАЛАНС"</t>
  </si>
  <si>
    <t>Смирнова Анна Сергеевна (ИП)</t>
  </si>
  <si>
    <t>АРУТЮНЯН ГЕВОРГ ИСМАИЛОВИЧ (ИП)</t>
  </si>
  <si>
    <t>ИП ПЕРУШКИН СЕРГЕЙ ИВАНОВИЧ</t>
  </si>
  <si>
    <t>ООО "МАГНАТ"</t>
  </si>
  <si>
    <t>ИП ЛОПАТИН НИКОЛАЙ ФЕДОРОВИЧ</t>
  </si>
  <si>
    <t>РЕВИНА НАДЕЖДА НИКОЛАЕВНА (ИП)</t>
  </si>
  <si>
    <t>ИП КОНЮШКОВА ИРИНА АЛЕКСАНДРОВНА</t>
  </si>
  <si>
    <t>ШЕСТАКОВА НАДЕЖДА ЯРОСЛАВОВНА (ИП)</t>
  </si>
  <si>
    <t>РЖАННИКОВА ЕКАТЕРИНА ПАВЛОВНА (ИП)</t>
  </si>
  <si>
    <t>ООО "ПИКСЕЛЬ"</t>
  </si>
  <si>
    <t>ООО "АЛЬПИКОН"</t>
  </si>
  <si>
    <t>САДЫКОВА АНЖЕЛА ШАРАНИЕВНА (ИП)</t>
  </si>
  <si>
    <t>ООО "ДАВ-ТЕКС"</t>
  </si>
  <si>
    <t>Жаркова Вера Алексеевна (ИП)</t>
  </si>
  <si>
    <t>ООО "ПЛАНЕТА РЕКЛАМЫ"</t>
  </si>
  <si>
    <t>ЛЮБЧЕНКО ВАДИМ ВЛАДИМИРОВИЧ (ИП)</t>
  </si>
  <si>
    <t>ЩЕРБАКОВ КИРИЛЛ НИКОЛАЕВИЧ (ИП)</t>
  </si>
  <si>
    <t>ВИДИШЕВ ЭДГАР АЛЬБЕРТОВИЧ (ИП)</t>
  </si>
  <si>
    <t>ГАСАНОВ ГАСАН АСИФОВИЧ (ИП)</t>
  </si>
  <si>
    <t>ООО "ИПРИС ДОН"</t>
  </si>
  <si>
    <t>БУЛИКЯН АРТЕМ САНАСАРОВИЧ (ИП)</t>
  </si>
  <si>
    <t>ХАКИМОВА МАНЗУРА МАРСЕЛОВНА (ИП)</t>
  </si>
  <si>
    <t>ООО "УАЙТ-РОК"</t>
  </si>
  <si>
    <t>ЖЕГАЛИНА ОЛЕСЯ АЛЕКСАНДРОВНА (ИП)</t>
  </si>
  <si>
    <t>ДЕЧКО МАРИЯ АНДРЕЕВНА (ИП)</t>
  </si>
  <si>
    <t>Садовский Дмитрий Григорьевич (ИП)</t>
  </si>
  <si>
    <t>Дмитриев Роман Юрьевич (ИП)</t>
  </si>
  <si>
    <t>КАРПИНСКАЯ ИЛОНА АЛЕКСЕЕВНА (ИП)</t>
  </si>
  <si>
    <t>ООО "ТРИК"</t>
  </si>
  <si>
    <t>ООО "ГЕЛЛИОН"</t>
  </si>
  <si>
    <t>ШИРИНОВ ЭЛЬВИН ВАГИФ ОГЛЫ (ИП)</t>
  </si>
  <si>
    <t>ООО "ЛАДЬЯ ААМ"</t>
  </si>
  <si>
    <t>ЦЫПЛЯНСКИЙ ЕВГЕНИЙ АЛЕКСАНДРОВИЧ (ИП)</t>
  </si>
  <si>
    <t>КОШЕВАЯ РИТА АЛЕКСЕЕВНА (ИП)</t>
  </si>
  <si>
    <t>ООО "ХОЛОДМАШСЕРВИС"</t>
  </si>
  <si>
    <t>ТОРОВА ЭЛЬМИРА ХАМАНАТОВНА (ИП)</t>
  </si>
  <si>
    <t>ЧИСТОВ АЛЕКСАНДР ВАЛЕРИЕВИЧ (ИП)</t>
  </si>
  <si>
    <t>ГРИШАНИН СЕРГЕЙ АНАТОЛЬЕВИЧ (ИП)</t>
  </si>
  <si>
    <t>ООО "ККА"</t>
  </si>
  <si>
    <t>ООО "ОРИЕНТАЛЬ"</t>
  </si>
  <si>
    <t>Пленкина Людмила Георгиевна (ИП)</t>
  </si>
  <si>
    <t>ОСИПЯН НЕЛЬСОН СЛАВИКОВИЧ (ИП)</t>
  </si>
  <si>
    <t>АВЕРИН ДМИТРИЙ БОРИСОВИЧ (ИП)</t>
  </si>
  <si>
    <t>Атаманова Нурзида Ирековна (ИП)</t>
  </si>
  <si>
    <t>Никитина Анастасия Дмитриевна (ИП)</t>
  </si>
  <si>
    <t>АХМАДЕЕВ АЛЕКСАНДР АНДРЕЕВИЧ (ИП)</t>
  </si>
  <si>
    <t>ТОНИН ДАНИИЛ АЛЕКСАНДРОВИЧ (ИП)</t>
  </si>
  <si>
    <t>ДЕДЯЕВА МАРИЯ ВЛАДИМИРОВНА (ИП)</t>
  </si>
  <si>
    <t>ООО "ЛП ЕДС"</t>
  </si>
  <si>
    <t>ООО "КОМПЛИТ"</t>
  </si>
  <si>
    <t>ФРОЛОВИЧ ДАРЬЯ ДМИТРИЕВНА (ИП)</t>
  </si>
  <si>
    <t>МЕДВЕДЕВА ЕКАТЕРИНА МИХАЙЛОВНА (ИП)</t>
  </si>
  <si>
    <t>ООО "НОВА"</t>
  </si>
  <si>
    <t>Новохатская Земфира Магомедовна (ИП)</t>
  </si>
  <si>
    <t>ООО "АРЕАЛ ПЛЮС"</t>
  </si>
  <si>
    <t>ООО "ГЕОМЕТРИЯ"</t>
  </si>
  <si>
    <t>БЕСКРОВНЫЙ ВИТАЛИЙ ВИКТОРОВИЧ (ИП)</t>
  </si>
  <si>
    <t>ООО "РЕКАР"</t>
  </si>
  <si>
    <t>МИХАЙЛЫЧЕВА ЗОЯ СЕРГЕЕВНА (ИП)</t>
  </si>
  <si>
    <t>ООО "СТРОИТЕЛЬНАЯ КОМПАНИЯ "МИЛАН"</t>
  </si>
  <si>
    <t>Ковалев Сергей Николаевич (ИП)</t>
  </si>
  <si>
    <t>ООО "БЭЙДЗИН"</t>
  </si>
  <si>
    <t>ООО "ОСНОВА"</t>
  </si>
  <si>
    <t>ООО "КОРАЛЛ"</t>
  </si>
  <si>
    <t>Краснов Евгений Сергеевич (ИП)</t>
  </si>
  <si>
    <t>ИП КАСАТКИН ИВАН НИКОЛАЕВИЧ</t>
  </si>
  <si>
    <t>ООО "ЛЕНСТРОЙРЕМОНТ"</t>
  </si>
  <si>
    <t>ООО "ЕВА"</t>
  </si>
  <si>
    <t>ИП НОВОСЕЛОВ АЛЕКСАНДР ВАДИМОВИЧ</t>
  </si>
  <si>
    <t>Чупахина Олеся Владимировна (ИП)</t>
  </si>
  <si>
    <t>ХАЧАТРЯН САРГИС АРУТЮНОВИЧ (ИП)</t>
  </si>
  <si>
    <t>ИП Лукьянчикова Елена Владимировна</t>
  </si>
  <si>
    <t>САЕНКО РУСЛАН Вячеславович (ИП)</t>
  </si>
  <si>
    <t>АЛИМБЕКОВА АННА РАУЛЬЕВНА (ИП)</t>
  </si>
  <si>
    <t>ООО "ФРИДА"</t>
  </si>
  <si>
    <t>ООО "БРАУН"</t>
  </si>
  <si>
    <t>Митрофанова Марина Николаевна (ИП)</t>
  </si>
  <si>
    <t>ООО "АРГО"</t>
  </si>
  <si>
    <t>ЧЕРПАКОВ ЕВГЕНИЙ НИКОЛАЕВИЧ (ИП)</t>
  </si>
  <si>
    <t>ХОГАШ ДМИТРИЙ ВАСИЛЬЕВИЧ (ИП)</t>
  </si>
  <si>
    <t>ООО "КРЕДО"</t>
  </si>
  <si>
    <t>ДУШКИН МИХАИЛ ДЕНИСОВИЧ (ИП)</t>
  </si>
  <si>
    <t>ИП ТУНЁВА АЛЕНА СЕРГЕЕВНА</t>
  </si>
  <si>
    <t>ИП ШАТАЛОВ ИЛЬЯ АНАТОЛЬЕВИЧ</t>
  </si>
  <si>
    <t>СЕМИНА ЮЛИЯ СЕРГЕЕВНА (ИП)</t>
  </si>
  <si>
    <t>ЛУЦКАЯ МАРИЯ СЕРГЕЕВНА (ИП)</t>
  </si>
  <si>
    <t>ООО "СТАЛЬНОЕ СЛОВО"</t>
  </si>
  <si>
    <t>ПОТАНИН СПАРТАК ИГОРЕВИЧ (ИП)</t>
  </si>
  <si>
    <t>КАРАПЕТРОВ ПАВЕЛ ВИКТОРОВИЧ (ИП)</t>
  </si>
  <si>
    <t>УРУМБАСАРОВА АЙСЛУ АЙДАРОВНА (ИП)</t>
  </si>
  <si>
    <t>ИП Корешев Николай Михайлович</t>
  </si>
  <si>
    <t>ООО "СЕРВИС"</t>
  </si>
  <si>
    <t>ООО "ТЕХНОПРОМ"</t>
  </si>
  <si>
    <t>ВАСИЛЯН ПЕТРОС МАИСОВИЧ (ИП)</t>
  </si>
  <si>
    <t>ДОБРЫНИН АЛЕКСАНДР ЭДУАРДОВИЧ (ИП)</t>
  </si>
  <si>
    <t>ООО "ВЕРТА"</t>
  </si>
  <si>
    <t>ООО "СПЕЦМАСТЕР"</t>
  </si>
  <si>
    <t>ООО "ТАРГЕТ"</t>
  </si>
  <si>
    <t>ООО "ПРОСПЕКТ"</t>
  </si>
  <si>
    <t>Белов Дмитрий Владимирович (ИП)</t>
  </si>
  <si>
    <t>ВОРЫХАНОВА ОЛЬГА АЛЕКСАНДРОВНА (ИП)</t>
  </si>
  <si>
    <t>ООО "ТКМ ВАГОНРЕСУРС"</t>
  </si>
  <si>
    <t>СЫТОВ АЛЕКСЕЙ ВАЛЕНТИНОВИЧ (ИП)</t>
  </si>
  <si>
    <t>ООО "ЗОЛОТАЯ ОСЕНЬ"</t>
  </si>
  <si>
    <t>ЦЕРЮТА ВЛАДИМИР ЮРЬЕВИЧ (ИП)</t>
  </si>
  <si>
    <t>ООО "ГОССТРОЙ"</t>
  </si>
  <si>
    <t>САФИУЛАКИ НИЗАМУДДИН ШИР АЛАМ (ИП)</t>
  </si>
  <si>
    <t>ЗИНОВЬЕВА ОЛЬГА ЮРЬЕВНА (ИП)</t>
  </si>
  <si>
    <t>БОРТНИКОВ ИЛЬЯ СЕРГЕЕВИЧ (ИП)</t>
  </si>
  <si>
    <t>КОЛЧАНОВ ЮРИЙ ВЛАДИМИРОВИЧ (ИП)</t>
  </si>
  <si>
    <t>ИП Бортников Илья Сергеевич</t>
  </si>
  <si>
    <t>ПАК ВЛАДИМИР ЮРЬЕВИЧ (ИП)</t>
  </si>
  <si>
    <t>ГОВОРУН МАКСИМ ЕВГЕНЬЕВИЧ (ИП)</t>
  </si>
  <si>
    <t>ГУРЬЕВ СТАНИСЛАВ ДМИТРИЕВИЧ (ИП)</t>
  </si>
  <si>
    <t>ПИЛИПЕНКО НАТАЛЬЯ НИКОЛАЕВНА (ИП)</t>
  </si>
  <si>
    <t>ПОПОВ МИХАИЛ ВЛАДИМИРОВИЧ (ИП)</t>
  </si>
  <si>
    <t>КУЗЬМИНА НАТАЛЬЯ ЛЕОНИДОВНА (ИП)</t>
  </si>
  <si>
    <t>ЯРОШЕНКО АЛЕКСАНДР НИКОЛАЕВИЧ (ИП)</t>
  </si>
  <si>
    <t>СЕЛИВАНОВ ДМИТРИЙ АЛЕКСАНДРОВИЧ (ИП)</t>
  </si>
  <si>
    <t>Ситдикова Альфинур Нагимовна (ИП)</t>
  </si>
  <si>
    <t>Магадеев Вакиль Фаилович (ИП)</t>
  </si>
  <si>
    <t>ГАЛКИН ЮРИЙ АЛЕКСАНДРОВИЧ (ИП)</t>
  </si>
  <si>
    <t>ПОКАЦКИЙ ДЕНИС СЕРГЕЕВИЧ (ИП)</t>
  </si>
  <si>
    <t>АНО "НИИМКВФ"</t>
  </si>
  <si>
    <t>БЕЛЯЕВ ИВАН АНДРЕЕВИЧ (ИП)</t>
  </si>
  <si>
    <t>СЕНЧУК МАРИЯ СЕРГЕЕВНА (ИП)</t>
  </si>
  <si>
    <t>НАХИМОВИЧ ОКСАНА АЛЕКСЕЕВНА (ИП)</t>
  </si>
  <si>
    <t>Паисов Максим Александрович (ИП)</t>
  </si>
  <si>
    <t>Белов Сергей Артемович (ИП)</t>
  </si>
  <si>
    <t>ООО "РЕСУРССНАБ"</t>
  </si>
  <si>
    <t>ООО "БАЛТЕКС"</t>
  </si>
  <si>
    <t>МИХАЙ БОРИС МАЕДОВИЧ (ИП)</t>
  </si>
  <si>
    <t>ООО "ПРИМ-ГРУПП"</t>
  </si>
  <si>
    <t>Голов Роман Юрьевич (ИП)</t>
  </si>
  <si>
    <t>ООО "ВИЗОН"</t>
  </si>
  <si>
    <t>ЕГОРОВ АНДРЕЙ ЛЬВОВИЧ (ИП)</t>
  </si>
  <si>
    <t>ПОЛТАСОВ СТАНИСЛАВ ВАЛЕНТИНОВИЧ (ИП)</t>
  </si>
  <si>
    <t>ООО "ФОРМУЛА КЛИМАТА"</t>
  </si>
  <si>
    <t>ИП ЗИЕВА ОЛЬГА АЛЕКСАНДРОВНА</t>
  </si>
  <si>
    <t>ООО "БРИДОР"</t>
  </si>
  <si>
    <t>Ганиева Румия Раембаевна (ИП)</t>
  </si>
  <si>
    <t>КАМЕНЩИКОВ МАКСИМ ЮРЬЕВИЧ (ИП)</t>
  </si>
  <si>
    <t>ФАЛАЛЕЕВ КОНСТАНТИН ИВАНОВИЧ (ИП)</t>
  </si>
  <si>
    <t>ПИЩАЛЬНИКОВ САВЕЛИЙ ДМИТРИЕВИЧ (ИП)</t>
  </si>
  <si>
    <t>ООО "ОКЕАНТОРГСЕРВИС"</t>
  </si>
  <si>
    <t>КУМПЯК ЗЛАТА СЕРГЕЕВНА (ИП)</t>
  </si>
  <si>
    <t>КУЗЬМИН ПАВЕЛ ВИКТОРОВИЧ (ИП)</t>
  </si>
  <si>
    <t>СЕМАКИНА МАРИНА ЮРЬЕВНА (ИП)</t>
  </si>
  <si>
    <t>ОБУХОВ ВАДИМ АЛЕКСАНДРОВИЧ (ИП)</t>
  </si>
  <si>
    <t>ООО "ФЛОГОПИТ"</t>
  </si>
  <si>
    <t>ООО "ТФОМС"</t>
  </si>
  <si>
    <t>КАНАРСКАЯ ОЛЬГА НАИЛЕВНА (ИП)</t>
  </si>
  <si>
    <t>ООО ТКС "КРОВЛЯ УРАЛА"</t>
  </si>
  <si>
    <t>БУТАНАЕВ АЛЕКСАНДР НИКОЛАЕВИЧ (ИП)</t>
  </si>
  <si>
    <t>Гуренкова Алеся Эдуардовна (ИП)</t>
  </si>
  <si>
    <t>КЛИПКО АЛЕКСЕЙ ВИКТОРОВИЧ (ИП)</t>
  </si>
  <si>
    <t>Гилева Анастасия Сергеевна (ИП)</t>
  </si>
  <si>
    <t>АНДРОСОВ СЕРГЕЙ АШОТОВИЧ (ИП)</t>
  </si>
  <si>
    <t>ГРЕБНЕВА ПОЛИНА ЮРЬЕВНА (ИП)</t>
  </si>
  <si>
    <t>ООО "ЭДЕЛЬВЕЙС"</t>
  </si>
  <si>
    <t>ООО "КЕЛЬВИН"</t>
  </si>
  <si>
    <t>ООО "АРТЕМИДА"</t>
  </si>
  <si>
    <t>ЯШИНА АНТОНИНА АНДРЕЕВНА (ИП)</t>
  </si>
  <si>
    <t>ШЕПЕЛЕВ АЛЕКСАНДР СЕРГЕЕВИЧ (ИП)</t>
  </si>
  <si>
    <t>КАРКЕШКИН АЛЕКСЕЙ АЛЕКСАНДРОВИЧ (ИП)</t>
  </si>
  <si>
    <t>БОНДАРЕВ ЕВГЕНИЙ АЛЕКСАНДРОВИЧ (ИП)</t>
  </si>
  <si>
    <t>ЯРУЛЛИН АМИР ИЛЬДАРОВИЧ (ИП)</t>
  </si>
  <si>
    <t>ЕСАЯН АРМЕН ДЖИВАНОВИЧ (ИП)</t>
  </si>
  <si>
    <t>Бойко Денис Михайлович (ИП)</t>
  </si>
  <si>
    <t>ГОЛУБЕВА ТАТЬЯНА СЕРГЕЕВНА (ИП)</t>
  </si>
  <si>
    <t>ООО "БЕНФИКА"</t>
  </si>
  <si>
    <t>ИП Семакина Марина Юрьевна</t>
  </si>
  <si>
    <t>ИП Кузьмин Павел Викторович</t>
  </si>
  <si>
    <t>ИП Кумпяк Злата Сергеевна</t>
  </si>
  <si>
    <t>ООО "ТЕХСТРОЙСНАБ"</t>
  </si>
  <si>
    <t>АСКАРОВ МУХАММАДЁСИН МУРЗАКАНОВИЧ (ИП)</t>
  </si>
  <si>
    <t>ЧИЖ МАКСИМ МАКСИМОВИЧ (ИП)</t>
  </si>
  <si>
    <t>ХИЛВАТОВ НОЗИМДЖОН СОБИРДЖОНОВИЧ (ИП)</t>
  </si>
  <si>
    <t>КИСЕЛЕВ МАКСИМ ДЕНИСОВИЧ (ИП)</t>
  </si>
  <si>
    <t>Елизарова Жанна Геннадьевна (ИП)</t>
  </si>
  <si>
    <t>Мазеин Антон Андреевич (ИП)</t>
  </si>
  <si>
    <t>Мельникова Ирина Игоревна (ИП)</t>
  </si>
  <si>
    <t>НАРОВСКИЙ МИХАИЛ СЕРГЕЕВИЧ (ИП)</t>
  </si>
  <si>
    <t>МАЛАЙ ДАНИИЛ ЕВГЕНЬЕВИЧ (ИП)</t>
  </si>
  <si>
    <t>ФРОЛОВИЧ НАТАЛЬЯ ОЛЕГОВНА (ИП)</t>
  </si>
  <si>
    <t>АВДЕЕВ НИКОЛАЙ ДМИТРИЕВИЧ (ИП)</t>
  </si>
  <si>
    <t>ООО "СТРОЙСЕРВИС"</t>
  </si>
  <si>
    <t>ЗОЛОТАРЁВ АНДРЕЙ ЮРЬЕВИЧ (ИП)</t>
  </si>
  <si>
    <t>ГУЛЯЕВА АЛЁНА АЛЕКСАНДРОВНА (ИП)</t>
  </si>
  <si>
    <t>ООО "ВОСХОДТРАНС"</t>
  </si>
  <si>
    <t>ООО "ТК-ИМПУЛЬС"</t>
  </si>
  <si>
    <t>ГОСНИЦ ИГОРЬ ВЛАДИМИРОВИЧ (ИП)</t>
  </si>
  <si>
    <t>ООО "СИЯНИЕ"</t>
  </si>
  <si>
    <t>ООО "ЮНИТЕХСЕРВИС"</t>
  </si>
  <si>
    <t>ООО "ТЕТРАДИЗАЙН"</t>
  </si>
  <si>
    <t>ИП НАСАРТЫНОВ МАКСИМ ИГОРЕВИЧ</t>
  </si>
  <si>
    <t>ООО "Мир Доверия"</t>
  </si>
  <si>
    <t>ООО "АЛЕМАР"</t>
  </si>
  <si>
    <t>ИП БОРОННИКОВ АЛЕКСАНДР ВЛАДИМИРОВИЧ</t>
  </si>
  <si>
    <t>ООО "ПАСИФИК"</t>
  </si>
  <si>
    <t>ООО "ТЕРНА"</t>
  </si>
  <si>
    <t>СЕМЕНОВ МАРК АЛИКОВИЧ (ИП)</t>
  </si>
  <si>
    <t>Лебедев Вячеслав Вячеславович (ИП)</t>
  </si>
  <si>
    <t>ДАВЛЕТШИНА НАИЛЯ ГИНИЯТОВНА (ИП)</t>
  </si>
  <si>
    <t>ИВАЩЕНКО АЛЛА ИВАНОВНА (ИП)</t>
  </si>
  <si>
    <t>ООО "СИТИСТРОЙ"</t>
  </si>
  <si>
    <t>ООО "СПЕКТР ПЛЮС"</t>
  </si>
  <si>
    <t>ООО "ГРАЦИЯ"</t>
  </si>
  <si>
    <t>ООО "КУБ"</t>
  </si>
  <si>
    <t>ПАХЛЯН АРТУР САРГИСОВИЧ (ИП)</t>
  </si>
  <si>
    <t>ООО "ШТОПОР ЭДЕМ"</t>
  </si>
  <si>
    <t>ООО "ТИР"</t>
  </si>
  <si>
    <t>ООО "ГРМ-1"</t>
  </si>
  <si>
    <t>ООО "РУБЕЖ"</t>
  </si>
  <si>
    <t>ООО "СИРИУС ПЛЮС"</t>
  </si>
  <si>
    <t>ООО "ДЕЛЬТА-М"</t>
  </si>
  <si>
    <t>ООО "АСГАРД"</t>
  </si>
  <si>
    <t>ООО "ЛЮКС"</t>
  </si>
  <si>
    <t>ПРИДЧИНА ТАТЬЯНА ИВАНОВНА (ИП)</t>
  </si>
  <si>
    <t>ООО "ХАСК"</t>
  </si>
  <si>
    <t>Решилин Дмитрий Сергеевич (ИП)</t>
  </si>
  <si>
    <t>ООО "ГРАНД-СМР"</t>
  </si>
  <si>
    <t>ООО "УСЛУГИ СТОЛИЦЫ"</t>
  </si>
  <si>
    <t>ООО "МИДГАРД"</t>
  </si>
  <si>
    <t>КЕТТЮК ВЛАДИМИР СЕРГЕЕВИЧ (ИП)</t>
  </si>
  <si>
    <t>Мухамбетов Арман Кайратович (ИП)</t>
  </si>
  <si>
    <t>ЧЕРЕПАНОВ АЛЕКСЕЙ ЮРЬЕВИЧ (ИП)</t>
  </si>
  <si>
    <t>ООО "ВАСКОСТРОЙ"</t>
  </si>
  <si>
    <t>ООО "РЕФИТ"</t>
  </si>
  <si>
    <t>ЛАДУТЬКО АННА ВАДИМОВНА (ИП)</t>
  </si>
  <si>
    <t>ПАЛЬЧИКОВ АЛЕКСАНДР ВИКТОРОВИЧ (ИП)</t>
  </si>
  <si>
    <t>СИНЕЛЬНИКОВА АНАСТАСИЯ ДМИТРИЕВНА (ИП)</t>
  </si>
  <si>
    <t>БУЛАВИНЦЕВ АНАТОЛИЙ АЛЕКСАНДРОВИЧ (ИП)</t>
  </si>
  <si>
    <t>УЛЕЗЬКОВ НИКИТА НИКИТОВИЧ (ИП)</t>
  </si>
  <si>
    <t>Приходько Никита Викторович (ИП)</t>
  </si>
  <si>
    <t>КОМАРОВА ЕЛЕНА МИХАЙЛОВНА (ИП)</t>
  </si>
  <si>
    <t>КОМАРОВ АЛЕКСАНДР ВАЛЕНТИНОВИЧ (ИП)</t>
  </si>
  <si>
    <t>ПОМЕЛОВ СЕРГЕЙ АЛЕКСЕЕВИЧ (ИП)</t>
  </si>
  <si>
    <t>ГРИШИНА ОЛЬГА АЛЕКСАНДРОВНА (ИП)</t>
  </si>
  <si>
    <t>ХАБИБУЛЛИН АНДРЕЙ СЕРГЕЕВИЧ (ИП)</t>
  </si>
  <si>
    <t>Орлова Лариса Васильевна (ИП)</t>
  </si>
  <si>
    <t>ГОРИПЕКИН СЕРГЕЙ МИХАЙЛОВИЧ (ИП)</t>
  </si>
  <si>
    <t>ООО "ЛИЛИЯ"</t>
  </si>
  <si>
    <t>ООО "БАЛТИС"</t>
  </si>
  <si>
    <t>ООО "ДАРМИС"</t>
  </si>
  <si>
    <t>АБРАМОВА ЛЮБОВЬ ВАСИЛЬЕВНА (ИП)</t>
  </si>
  <si>
    <t>ООО "МОНД"</t>
  </si>
  <si>
    <t>ООО "ТЕРА"</t>
  </si>
  <si>
    <t>ООО "КПСК"</t>
  </si>
  <si>
    <t>БУГО ЛАРИСА ГЕННАДЬЕВНА (ИП)</t>
  </si>
  <si>
    <t>ООО "КРАФТ"</t>
  </si>
  <si>
    <t>ШКУЛЕПОВ ДМИТРИЙ ЕВГЕНЬЕВИЧ (ИП)</t>
  </si>
  <si>
    <t>ООО "ЛОГИСТ"</t>
  </si>
  <si>
    <t>ООО "ВКС"</t>
  </si>
  <si>
    <t>ООО "АКАДЕМИЯ КОНСТРУИРОВАНИЯ"</t>
  </si>
  <si>
    <t>БОГАТОВА ТАТЬЯНА АНАТОЛЬЕВНА (ИП)</t>
  </si>
  <si>
    <t>ИП Скамбрычий Александр Александрович</t>
  </si>
  <si>
    <t>Золотарев Андрей Анатольевич (ИП)</t>
  </si>
  <si>
    <t>ИП СКАМБРЫЧИЙ АЛЕКСАНДР АЛЕКСАНДРОВИЧ</t>
  </si>
  <si>
    <t>КУРАМИН ОЛЕГ СЕРГЕЕВИЧ (ИП)</t>
  </si>
  <si>
    <t>ООО "ВЫСОТА"</t>
  </si>
  <si>
    <t>ООО "ПРОЕКТ"</t>
  </si>
  <si>
    <t>ООО "СК-Вектор"</t>
  </si>
  <si>
    <t>ИП Герасимов Александр Сергеевич</t>
  </si>
  <si>
    <t>ИП ДЕМЬЯНОВ ВИТАЛИЙ АНАТОЛЬЕВИЧ</t>
  </si>
  <si>
    <t>ООО "ЮНИКОМ"</t>
  </si>
  <si>
    <t>ООО "ИВЕНТУС"</t>
  </si>
  <si>
    <t>ООО "ТРАНСКОМ"</t>
  </si>
  <si>
    <t>ООО "ЕВРОЛОГИСТИКА"</t>
  </si>
  <si>
    <t>ООО "МЕЧЕЛ ПРО"</t>
  </si>
  <si>
    <t>ИП АРУТЮНЯН ГРИГОРИЙ ПОГОСОВИЧ</t>
  </si>
  <si>
    <t>БУЛАНОВ АЛЕКСАНДР МАКСИМОВИЧ (ИП)</t>
  </si>
  <si>
    <t>КУЛИКОВ ВЛАДИСЛАВ СЕРГЕЕВИЧ (ИП)</t>
  </si>
  <si>
    <t>КАРТАШОВ АЛЕКСЕЙ ВАДИМОВИЧ (ИП)</t>
  </si>
  <si>
    <t>БУЗМАКОВ ВЛАДИМИР АЛЕКСАНДРОВИЧ (ИП)</t>
  </si>
  <si>
    <t>ЧАЛАКЯН АРТЕМ АНУШАВАНОВИЧ (ИП)</t>
  </si>
  <si>
    <t>ГРАЧЁВ ДМИТРИЙ АЛЕКСАНДРОВИЧ (ИП)</t>
  </si>
  <si>
    <t>ПЕТРАНЦЕВ ИГОРЬ ПЕТРОВИЧ (ИП)</t>
  </si>
  <si>
    <t>ООО ПКФ "СТРОЙ-КАМ"</t>
  </si>
  <si>
    <t>Клименко Максим Михайлович (ИП)</t>
  </si>
  <si>
    <t>Рубанов Владислав Эдуардович (ИП)</t>
  </si>
  <si>
    <t>КОСТЮЧЕНКО ТАТЬЯНА ВИКТОРОВНА (ИП)</t>
  </si>
  <si>
    <t>Окоча Юлия Владимировна (ИП)</t>
  </si>
  <si>
    <t>ООО "СТРОЙ ПОЗИЦИЯ"</t>
  </si>
  <si>
    <t>Унароков Альберт Нальбиевич (ИП)</t>
  </si>
  <si>
    <t>Гусев Юрий Александрович (ИП)</t>
  </si>
  <si>
    <t>ООО "ПЗ-ЮНИ"</t>
  </si>
  <si>
    <t>КУДИНОВА ТАТЬЯНА НИКОЛАЕВНА (ИП)</t>
  </si>
  <si>
    <t>БРАЗОВСКАЯ МАРИЯ ВЛАДИМИРОВНА (ИП)</t>
  </si>
  <si>
    <t>ООО "СТРОЙБЫТ"</t>
  </si>
  <si>
    <t>ООО "СК ПЕТРА"</t>
  </si>
  <si>
    <t>ООО "АСТОН"</t>
  </si>
  <si>
    <t>ООО "ИВСТРОЙГАРАНТ"</t>
  </si>
  <si>
    <t>Рыбакова Ольга Владимировна (адвокат)</t>
  </si>
  <si>
    <t>ПОЛЕЩУК ЕВГЕНИЙ АЛЕКСЕЕВИЧ (ИП)</t>
  </si>
  <si>
    <t>Ваисова Алия Сергеевна (ИП)</t>
  </si>
  <si>
    <t>Кожухарь Андрей Николаевич (ИП)</t>
  </si>
  <si>
    <t>ИП Петушов Джангр Владимирович</t>
  </si>
  <si>
    <t>ЖОЛОБОВ ЕФИМ ОЛЕГОВИЧ (ИП)</t>
  </si>
  <si>
    <t>ООО "ДЕВЕЛОП СЕРВИС"</t>
  </si>
  <si>
    <t>ООО "ВИТОН"</t>
  </si>
  <si>
    <t>ИП ТОРБЕЕВ АРТЁМ ВАСИЛЬЕВИЧ</t>
  </si>
  <si>
    <t>ПРОНИНА ТАТЬЯНА ПАВЛОВНА (ИП)</t>
  </si>
  <si>
    <t>ИП МЕЛЬНИКОВ ВАЛЕРИЙ ВАЛЕРЬЕВИЧ</t>
  </si>
  <si>
    <t>ПЕРЕТЯНУ СВЕТЛАНА ВИКТОРОВНА (ИП)</t>
  </si>
  <si>
    <t>Тарабанов Сергей Васильевич (ИП)</t>
  </si>
  <si>
    <t>ИП НАЗАРЕНКО СВЕТЛАНА НИКОЛАЕВНА</t>
  </si>
  <si>
    <t>МИКУЛИК ДИНАРА ИЛЬГИЗАРОВНА (ИП)</t>
  </si>
  <si>
    <t>ЗАЖЕНОВ АЛЕН ЕСИМОВИЧ (ИП)</t>
  </si>
  <si>
    <t>Кермач Денис Васильевич (ИП)</t>
  </si>
  <si>
    <t>ВЯЗНИКОВА ВИОЛЕТТА ВЯЧЕСЛАВОВНА (ИП)</t>
  </si>
  <si>
    <t>БЕДЕЛОВ ВИТАЛИЙ ВИТАЛЬЕВИЧ (ИП)</t>
  </si>
  <si>
    <t>ООО "ЮРИДИЧЕСКАЯ ФИРМА "СТАНДАРТ"</t>
  </si>
  <si>
    <t>БАЛКОВ СЕРГЕЙ СЕРГЕЕВИЧ (ИП)</t>
  </si>
  <si>
    <t>ООО "ИНТЕГРО"</t>
  </si>
  <si>
    <t>ООО "ПЛАМЯ ГОРОДА"</t>
  </si>
  <si>
    <t>ООО "КРОШКА"</t>
  </si>
  <si>
    <t>ООО "ТОРГОПТ"</t>
  </si>
  <si>
    <t>ООО "ПЕРСПЕКТИВ"</t>
  </si>
  <si>
    <t>ООО "СТРОЙДЕПО"</t>
  </si>
  <si>
    <t>ООО "ВОСТОК-СЕРВИС"</t>
  </si>
  <si>
    <t>ООО ЧОО "ШКВАЛ"</t>
  </si>
  <si>
    <t>СМОЛЕВ ДМИТРИЙ АЛЕКСАНДРОВИЧ (ИП)</t>
  </si>
  <si>
    <t>ООО "Форус"</t>
  </si>
  <si>
    <t>Делинский Александр Артурович (ИП)</t>
  </si>
  <si>
    <t>ГЛУХИХ ИРИНА НИКОЛАЕВНА (ИП)</t>
  </si>
  <si>
    <t>ООО "РЕГИОНСНАБ"</t>
  </si>
  <si>
    <t>Дремова Марина Владимировна (ИП)</t>
  </si>
  <si>
    <t>ООО "АКБ АЛЬЯНС"</t>
  </si>
  <si>
    <t>ТУНАЕВ ИГОРЬ СЕРГЕЕВИЧ (ИП)</t>
  </si>
  <si>
    <t>ТАРАБА СЕРГЕЙ ЮРЬЕВИЧ (ИП)</t>
  </si>
  <si>
    <t>КОВРИЖИН АЛЕКСАНДР ЕВГЕНЬЕВИЧ (ИП)</t>
  </si>
  <si>
    <t>ООО "ХАНГА"</t>
  </si>
  <si>
    <t>КОРОТЕЕВА ЕВГЕНИЯ ВИКТОРОВНА (ИП)</t>
  </si>
  <si>
    <t>НОВИКОВА ЕВГЕНИЯ ВЛАДИМИРОВНА (ИП)</t>
  </si>
  <si>
    <t>КОВАЛЕВИЧ НИКОЛАЙ НИКОЛАЕВИЧ (ИП)</t>
  </si>
  <si>
    <t>ООО "ДАЛЬТРАНС"</t>
  </si>
  <si>
    <t>ООО "ПЛИТКА ЮГ"</t>
  </si>
  <si>
    <t>ИСАКИ ЯНА РИНАТОВНА (ИП)</t>
  </si>
  <si>
    <t>ВИТУКЕВИЧ АЛЕКСАНДРА АЛЕКСАНДРОВНА (ИП)</t>
  </si>
  <si>
    <t>Седельникова Алёна Васильевна (ИП)</t>
  </si>
  <si>
    <t>ООО "ГЕФЕСТ"</t>
  </si>
  <si>
    <t>СИСИГИН СЕРГЕЙ АЛЕКСАНДРОВИЧ (ИП)</t>
  </si>
  <si>
    <t>ПАВЛЕНКО КРИСТИНА ИГОРЕВНА (ИП)</t>
  </si>
  <si>
    <t>ООО "ТЕЙРА"</t>
  </si>
  <si>
    <t>ВАСИЛЕНКО СЕРГЕЙ ВАЛЕРЬЕВИЧ (ИП)</t>
  </si>
  <si>
    <t>ООО "КОНРЕСТ"</t>
  </si>
  <si>
    <t>ФЕДОРОВА ИРИНА НИКОЛАЕВНА (ИП)</t>
  </si>
  <si>
    <t>ООО "ГЛОРИЯ"</t>
  </si>
  <si>
    <t>ООО "СТЕРЛИНГ"</t>
  </si>
  <si>
    <t>ООО "ИДИЛИКА"</t>
  </si>
  <si>
    <t>БУРХАНОВ РУСЛАН РАМИЛЬЕВИЧ (ИП)</t>
  </si>
  <si>
    <t>Веселова Алина Николаевна (ИП)</t>
  </si>
  <si>
    <t>ХАФИЗОВА АЛЬБИНА ФЕДОРОВНА (ИП)</t>
  </si>
  <si>
    <t>КОТОСОНОВ НИКОЛАЙ СЕРГЕЕВИЧ (ИП)</t>
  </si>
  <si>
    <t>ООО ГК "ВЕНТА-СЕРВИС"</t>
  </si>
  <si>
    <t>ООО "ПРАВИЛЬНЫЕ ПРОДУКТЫ"</t>
  </si>
  <si>
    <t>ВОГУЛКИН СТАНИСЛАВ АЛЕКСАНДРОВИЧ (ИП)</t>
  </si>
  <si>
    <t>Мараховский Артем Константинович (ИП)</t>
  </si>
  <si>
    <t>ООО "ИМПЕРА"</t>
  </si>
  <si>
    <t>ООО "АСТЕРО"</t>
  </si>
  <si>
    <t>Вшивкова Ольга Игоревна (ИП)</t>
  </si>
  <si>
    <t>ООО "АНТЕРН"</t>
  </si>
  <si>
    <t>ПИХТИН АНДРЕЙ ВАСИЛЬЕВИЧ (ИП)</t>
  </si>
  <si>
    <t>ЛАПШИН АНДРЕЙ НИКОЛАЕВИЧ (ИП)</t>
  </si>
  <si>
    <t>ООО "ЭЛЬДОР"</t>
  </si>
  <si>
    <t>ООО "ТПК"</t>
  </si>
  <si>
    <t>ООО "АКАДЕМИЯ"</t>
  </si>
  <si>
    <t>ООО "БРИГАДИР"</t>
  </si>
  <si>
    <t>ООО "ФЕЛИКС"</t>
  </si>
  <si>
    <t>ООО "НКС КАПИТАЛ"</t>
  </si>
  <si>
    <t>ООО "Мониторинг социальных медиа"</t>
  </si>
  <si>
    <t>ООО "ИНТЕРСТЕЙТ"</t>
  </si>
  <si>
    <t>ООО "НЭК ПЛЮС"</t>
  </si>
  <si>
    <t>ПЕРЕГУДОВ АНТОН ВЯЧЕСЛАВОВИЧ (ИП)</t>
  </si>
  <si>
    <t>КАМЕНСКИХ АЛЕКСАНДР ВЕНИАМИНОВИЧ (ИП)</t>
  </si>
  <si>
    <t>Салихов Амир Григорьевич (ИП)</t>
  </si>
  <si>
    <t>Лопатин Владимир Владимирович (ИП)</t>
  </si>
  <si>
    <t>ДЕМЬЯНЕНКО ПАВЕЛ ПАВЛОВИЧ (ИП)</t>
  </si>
  <si>
    <t>БЕЛОВА ТАТЬЯНА СЕРГЕЕВНА (ИП)</t>
  </si>
  <si>
    <t>ООО"АВЕН-РОСТОВ"</t>
  </si>
  <si>
    <t>ООО "ПРАЙС"</t>
  </si>
  <si>
    <t>ШЕСТАКОВ БОРИС СЕРГЕЕВИЧ (ИП)</t>
  </si>
  <si>
    <t>ПЕРЕСЫПКИН ИВАН СЕРГЕЕВИЧ (ИП)</t>
  </si>
  <si>
    <t>МУХИН ВИТАЛИЙ ВЯЧЕСЛАВОВИЧ (ИП)</t>
  </si>
  <si>
    <t>ШЕНГЕЛИЯ ВЛАДИСЛАВ ВАХТАНГОВИЧ (ИП)</t>
  </si>
  <si>
    <t>ДЖАНДЖАПАНЯН АРТУР КАРАПЕТОВИЧ (ИП)</t>
  </si>
  <si>
    <t>КИПОТИН РУСЛАН СЕРГЕЕВИЧ (ИП)</t>
  </si>
  <si>
    <t>ЩЕКИН ВАСИЛИЙ АНДРЕЕВИЧ (ИП)</t>
  </si>
  <si>
    <t>ЛЕФТЕР ДАНИЛ АЛЕКСЕЕВИЧ (ИП)</t>
  </si>
  <si>
    <t>БЕГИЯН АЛЕКСАНДР ГАРИКОВИЧ (ИП)</t>
  </si>
  <si>
    <t>СЕРОВ ДАНИИЛ ЛЕОНИДОВИЧ (ИП)</t>
  </si>
  <si>
    <t>ТКАЧЕВ ДМИТРИЙ РОМАНОВИЧ (ИП)</t>
  </si>
  <si>
    <t>ТОРОСЯН НАРЕК ТИГРАНОВИЧ (ИП)</t>
  </si>
  <si>
    <t>Набижанов Хаким Умарджанович (ИП)</t>
  </si>
  <si>
    <t>АКИПОВ ФИЛИЯР БАХТИЕРОВИЧ (ИП)</t>
  </si>
  <si>
    <t>ТИХОНОВ ЕГОР ДМИТРИЕВИЧ (ИП)</t>
  </si>
  <si>
    <t>ШУГАНОВ ИГОРЬ МИХАЙЛОВИЧ (ИП)</t>
  </si>
  <si>
    <t>БОНДАРЕВ МИХАИЛ ГЕННАДЬЕВИЧ (ИП)</t>
  </si>
  <si>
    <t>НЕЛИНА ЕКАТЕРИНА ИВАНОВНА (ИП)</t>
  </si>
  <si>
    <t>ПУЖАЛИН СЕРГЕЙ ЮРЬЕВИЧ (ИП)</t>
  </si>
  <si>
    <t>ООО "КВАЗАР"</t>
  </si>
  <si>
    <t>ООО "ИНФРАЛЕКС"</t>
  </si>
  <si>
    <t>ЗЛАТНИЦИНА ЕКАТЕРИНА НИКОЛАЕВНА (ИП)</t>
  </si>
  <si>
    <t>ЦАЙ ВЛАДИСЛАВ АЛЕКСЕЕВИЧ (ИП)</t>
  </si>
  <si>
    <t>ГОЛУБЕВ ЕГОР СЕРГЕЕВИЧ (ИП)</t>
  </si>
  <si>
    <t>АБДУЛЛИНА СВЕТЛАНА ЕВГЕНЬЕВНА (ИП)</t>
  </si>
  <si>
    <t>Нагель Татьяна Александровна (ИП)</t>
  </si>
  <si>
    <t>БОРИСЕНКО ДАРЬЯ АЛЕКСАНДРОВНА (ИП)</t>
  </si>
  <si>
    <t>ООО "ГРАДУС"</t>
  </si>
  <si>
    <t>ГОРЯЧЕВА ОЛЬГА ВЯЧЕСЛАВОВНА (ИП)</t>
  </si>
  <si>
    <t>ООО "АРАГОН"</t>
  </si>
  <si>
    <t>ЕФЕРОВ ЭДУАРД ИЛЬДАРОВИЧ (ИП)</t>
  </si>
  <si>
    <t>ООО "ФАРГО"</t>
  </si>
  <si>
    <t>ООО "КАМПАНИЯ"</t>
  </si>
  <si>
    <t>ООО "СНУП"</t>
  </si>
  <si>
    <t>ООО "ВЕСТА"</t>
  </si>
  <si>
    <t>ИП ПЕТРОВ АНДРЕЙ АНДРЕЕВИЧ</t>
  </si>
  <si>
    <t>ЗАВИСКИЙ АЛЕКСЕЙ АЛЕКСЕЕВИЧ (ИП)</t>
  </si>
  <si>
    <t>ООО "НЕЙРОН"</t>
  </si>
  <si>
    <t>Сафонов Дмитрий Владимирович (ИП)</t>
  </si>
  <si>
    <t>ООО "САЛАВАТ"</t>
  </si>
  <si>
    <t>ЖУЛАНОВ ВАЛЕРИЙ ПЕТРОВИЧ (ИП)</t>
  </si>
  <si>
    <t>КУЗНЕЦОВА ЖАННА ФЕДОРОВНА (ИП)</t>
  </si>
  <si>
    <t>СЕНИНА ВАЛЕНТИНА ВЯЧЕСЛАВОВНА (ИП)</t>
  </si>
  <si>
    <t>РУНОВА ОЛЬГА АЛЕКСАНДРОВНА (ИП)</t>
  </si>
  <si>
    <t>МАХОТИНА МАРИЯ СЕРГЕЕВНА (ИП)</t>
  </si>
  <si>
    <t>КУНЦЕВИЧ АНЖЕЛА ИВАНОВНА (ИП)</t>
  </si>
  <si>
    <t>ООО "РЕКОНТ"</t>
  </si>
  <si>
    <t>ООО "ФЕРОС"</t>
  </si>
  <si>
    <t>ООО "АМ-СТРОЙ"</t>
  </si>
  <si>
    <t>ООО "ВАРНА"</t>
  </si>
  <si>
    <t>Бабкин Александр Геннадьевич (ИП)</t>
  </si>
  <si>
    <t>ООО "БАРОН"</t>
  </si>
  <si>
    <t>ЖИДКИХ ЕЛЕНА ВЛАДИМИРОВНА (ИП)</t>
  </si>
  <si>
    <t>ООО "КИТ"</t>
  </si>
  <si>
    <t>МАКАРОВ РУСЛАН ЮРЬЕВИЧ (ИП)</t>
  </si>
  <si>
    <t>ООО "ДЕНИЗ"</t>
  </si>
  <si>
    <t>Фаррахов Риф Маратович (ИП)</t>
  </si>
  <si>
    <t>ООО "МАСТАК"</t>
  </si>
  <si>
    <t>ООО "ДЕЛЬМАН"</t>
  </si>
  <si>
    <t>АКОПОВ ОЛЕГ ЮРИЕВИЧ (ИП)</t>
  </si>
  <si>
    <t>МЕЛЕШКИНА ОКСАНА СЕРГЕЕВНА (ИП)</t>
  </si>
  <si>
    <t>ООО "ДИЖИТ"</t>
  </si>
  <si>
    <t>МАРКС ЭДУАРД БОРИСОВИЧ (ИП)</t>
  </si>
  <si>
    <t>ИП КОЛЕСНИЧЕНКО ОЛЬГА ИВАНОВНА</t>
  </si>
  <si>
    <t>ИП МЯЛИЦИН ВЛАДИМИР АНДРЕЕВИЧ</t>
  </si>
  <si>
    <t>ИП ДЖОРОЕВ АЛТЫНБЕК РАХМАНОВИЧ</t>
  </si>
  <si>
    <t>ООО "АВАМАКС"</t>
  </si>
  <si>
    <t>МОСКАЛИК ЮРИЙ ПЕТРОВИЧ (ИП)</t>
  </si>
  <si>
    <t>СУХАРЕВ ИВАН ВЯЧЕСЛАВОВИЧ (ИП)</t>
  </si>
  <si>
    <t>АНДРОС СВЕТЛАНА СЕРГЕЕВНА (ИП)</t>
  </si>
  <si>
    <t>Бутко Роман Анатольевич (ИП)</t>
  </si>
  <si>
    <t>ИП Шангина Софья Александровна</t>
  </si>
  <si>
    <t>ИП Морозова Ангелина Вячеславовна</t>
  </si>
  <si>
    <t>ИП Перетятко Дмитрий Александрович</t>
  </si>
  <si>
    <t>РОДИОНОВА ТАТЬЯНА ВЛАДИМИРОВНА (ИП)</t>
  </si>
  <si>
    <t>ИП КСЕНОФОНТОВ АНДРЕЙ АНАТОЛЬЕВИЧ</t>
  </si>
  <si>
    <t>ИП Глушков Денис Михайлович</t>
  </si>
  <si>
    <t>ООО "ФАСТ ЛАЙН"</t>
  </si>
  <si>
    <t>ЩЕКИНА ВИОЛЕТТА ИГОРЕВНА (ИП)</t>
  </si>
  <si>
    <t>ООО "ВОЛГА"</t>
  </si>
  <si>
    <t>ООО "ИНТЕР ГРУПП"</t>
  </si>
  <si>
    <t>МЯКОТНЫХ ЯНА НИКОЛАЕВНА (ИП)</t>
  </si>
  <si>
    <t>ШЕРЕМЕТ ИЛЬЯ ВЛАДИМИРОВИЧ (ИП)</t>
  </si>
  <si>
    <t>ГЕРИВЕНКОВА ТАТЬЯНА МИХАЙЛОВНА (ИП)</t>
  </si>
  <si>
    <t>ТИХОНОВ ВЛАДИМИР ИГОРЕВИЧ (ИП)</t>
  </si>
  <si>
    <t>ГОВОРОВ ВАДИМ ЕВГЕНЬЕВИЧ (ИП)</t>
  </si>
  <si>
    <t>НЕЛЯПИН ВЛАДИСЛАВ АЛЕКСЕЕВИЧ (ИП)</t>
  </si>
  <si>
    <t>ГОРОДКОВ МАКСИМ АЛЕКСЕЕВИЧ (ИП)</t>
  </si>
  <si>
    <t>СИШКО ДАНИИЛ ВАЛЕРЬЕВИЧ (ИП)</t>
  </si>
  <si>
    <t>КИРИЧЕНКО ДМИТРИЙ ВИТАЛЬЕВИЧ (ИП)</t>
  </si>
  <si>
    <t>ПОТАПОВ КИРИЛЛ ВЯЧЕСЛАВОВИЧ (ИП)</t>
  </si>
  <si>
    <t>СЛАВКИН СЕРГЕЙ СЕРГЕЕВИЧ (ИП)</t>
  </si>
  <si>
    <t>ПОТАПОВ АНТОН ВЯЧЕСЛАВОВИЧ (ИП)</t>
  </si>
  <si>
    <t>Батогова Татьяна Ивановна (ИП)</t>
  </si>
  <si>
    <t>ДЕМИДОВ АЛЕКСЕЙ АЛЕКСАНДРОВИЧ (ИП)</t>
  </si>
  <si>
    <t>БУЛДЫГЕРОВ ОЛЕГ ЛЕОНИДОВИЧ (ИП)</t>
  </si>
  <si>
    <t>МАКУРИН АНДРЕЙ НИКОЛАЕВИЧ (ИП)</t>
  </si>
  <si>
    <t>МОЛЧАНОВ ПАВЕЛ ВАСИЛЬЕВИЧ (ИП)</t>
  </si>
  <si>
    <t>АНИСИМОВ КОНСТАНТИН АНАТОЛЬЕВИЧ (ИП)</t>
  </si>
  <si>
    <t>ЯНИНА ЯНА КОНСТАНТИНОВНА (ИП)</t>
  </si>
  <si>
    <t>ИЛЬНИЦКАЯ ЕКАТЕРИНА АЛЕКСАНДРОВНА (ИП)</t>
  </si>
  <si>
    <t>ООО "АСТОК"</t>
  </si>
  <si>
    <t>ИЛЬНИЦКИЙ ДАНИЛА СЕРГЕЕВИЧ (ИП)</t>
  </si>
  <si>
    <t>КОМИНОВ АНАТОЛИЙ ИГОРЕВИЧ (ИП)</t>
  </si>
  <si>
    <t>ДАНИЛОВА ЮЛИЯ НИКОЛАЕВНА (ИП)</t>
  </si>
  <si>
    <t>ПОНОМАРЕВ МИХАИЛ МИХАЙЛОВИЧ (ИП)</t>
  </si>
  <si>
    <t>СЕРОВ КИРИЛЛ АЛЕКСАНДРОВИЧ (ИП)</t>
  </si>
  <si>
    <t>ООО "ФРИДОМ"</t>
  </si>
  <si>
    <t>РАХМАТУЛИНА ЮЛИЯ БОРИСОВНА (ИП)</t>
  </si>
  <si>
    <t>ГОЛУБЬ КОНСТАНТИН ЮРЬЕВИЧ (ИП)</t>
  </si>
  <si>
    <t>МАЛЫГИНА ТАМАРА АНДРЕЕВНА (ИП)</t>
  </si>
  <si>
    <t>ООО "СОВХОЗ "МАЯЧНЫЙ""</t>
  </si>
  <si>
    <t>Шахтурин Виталий Сергеевич (ИП)</t>
  </si>
  <si>
    <t>ШАМКИНА МАРИЯ НИКОЛАЕВНА (ИП)</t>
  </si>
  <si>
    <t>ООО "ИНТЕГРАЦИЯ"</t>
  </si>
  <si>
    <t>АНБРЕХТ ЖАННА МИТРЕВНА (ИП)</t>
  </si>
  <si>
    <t>МЫСЛИНА ОКСАНА АНАТОЛЬЕВНА (ИП)</t>
  </si>
  <si>
    <t>Чеканова Татьяна Васильевна (ИП)</t>
  </si>
  <si>
    <t>Фокша Валентин Сергеевич (ИП)</t>
  </si>
  <si>
    <t>СЕРГИЕНКО ДМИТРИЙ ГЕННАДЬЕВИЧ (ИП)</t>
  </si>
  <si>
    <t>ООО "ЛЕСНОЕ 1"</t>
  </si>
  <si>
    <t>ООО "АВТОРИТЕТ"</t>
  </si>
  <si>
    <t>Зырянова Дарья Игоревна (ИП)</t>
  </si>
  <si>
    <t>Ефимова Вера Сергеевна (ИП)</t>
  </si>
  <si>
    <t>ООО "СД ПРОРАБ"</t>
  </si>
  <si>
    <t>ООО "ЭНЕРГИЯ"</t>
  </si>
  <si>
    <t>ООО "БАШСТРОЙ"</t>
  </si>
  <si>
    <t>ООО "ГЕФЕСТ ПРОЕКТ"</t>
  </si>
  <si>
    <t>ООО "ДАЙМОНД"</t>
  </si>
  <si>
    <t>КИКЛЕВИЧ ВИКТОРИЯ МИХАЙЛОВНА (ИП)</t>
  </si>
  <si>
    <t>ООО "МИМАР СИНАН"</t>
  </si>
  <si>
    <t>ЕРШОВ АЛЕКСЕЙ МИХАЙЛОВИЧ (ИП)</t>
  </si>
  <si>
    <t>ООО "КАСКАД-ХОЛДИНГ"</t>
  </si>
  <si>
    <t>ООО "ПЛАНЕТА А"</t>
  </si>
  <si>
    <t>Шувалова Ольга Николаевна (ИП)</t>
  </si>
  <si>
    <t>ШМАКОВ НИКИТА АЛЕКСАНДРОВИЧ (ИП)</t>
  </si>
  <si>
    <t>КРЕМЕР КАРИМ РАФАЭЛЕВИЧ (ИП)</t>
  </si>
  <si>
    <t>31.10.2021</t>
  </si>
  <si>
    <t>АССОЦИАЦИЯ "ЩИТ"</t>
  </si>
  <si>
    <t>ФИЛИАЛ "ЦЕНТРАЛЬНЫЙ" ПАО "СОВКОМБАНК"</t>
  </si>
  <si>
    <t>РНКО "ПЛАТЕЖНЫЙ ЦЕНТР" (ООО)</t>
  </si>
  <si>
    <t>ПАО СКБ ПРИМОРЬЯ "ПРИМСОЦБАНК"</t>
  </si>
  <si>
    <t>КРАСН.Ф-Л АО АИКБ "ЕНИСЕЙСК.ОБЪЕД.БАНК"</t>
  </si>
  <si>
    <t>БАНК "ЛЕВОБЕРЕЖНЫЙ" (ПАО)</t>
  </si>
  <si>
    <t xml:space="preserve">Ф-Л БАНКА ГПБ (АО) "ЗАПАДНО-СИБИРСКИЙ" </t>
  </si>
  <si>
    <t>Ф-Л БАНКА ГПБ (АО) "ЗАПАДНО-СИБИРСКИЙ"</t>
  </si>
  <si>
    <t>Отчет о пожертвованиях, поступивших от клиентов
 ПАО Банк "ФК Открытие" и Платежной системы "Город", 
за октябрь 2021 г.</t>
  </si>
  <si>
    <t>0577</t>
  </si>
  <si>
    <t>0451</t>
  </si>
  <si>
    <t>0204</t>
  </si>
  <si>
    <t>0594</t>
  </si>
  <si>
    <t>0853</t>
  </si>
  <si>
    <t>0325</t>
  </si>
  <si>
    <t>0156</t>
  </si>
  <si>
    <t>0967</t>
  </si>
  <si>
    <t>0060</t>
  </si>
  <si>
    <t>0405</t>
  </si>
  <si>
    <t>0292</t>
  </si>
  <si>
    <t>0136</t>
  </si>
  <si>
    <t>0786</t>
  </si>
  <si>
    <t>0667</t>
  </si>
  <si>
    <t>0768</t>
  </si>
  <si>
    <t>0294</t>
  </si>
  <si>
    <t>0380</t>
  </si>
  <si>
    <t>0678</t>
  </si>
  <si>
    <t>0993</t>
  </si>
  <si>
    <t>0541</t>
  </si>
  <si>
    <t>0089</t>
  </si>
  <si>
    <t>0842</t>
  </si>
  <si>
    <t>0091</t>
  </si>
  <si>
    <t>0910</t>
  </si>
  <si>
    <t>0828</t>
  </si>
  <si>
    <t>0490</t>
  </si>
  <si>
    <t>0116</t>
  </si>
  <si>
    <t>0209</t>
  </si>
  <si>
    <t>0361</t>
  </si>
  <si>
    <t>0736</t>
  </si>
  <si>
    <t>0956</t>
  </si>
  <si>
    <t>0976</t>
  </si>
  <si>
    <t>0664</t>
  </si>
  <si>
    <t>0636</t>
  </si>
  <si>
    <t>0679</t>
  </si>
  <si>
    <t>0767</t>
  </si>
  <si>
    <t>0966</t>
  </si>
  <si>
    <t>0283</t>
  </si>
  <si>
    <t>0578</t>
  </si>
  <si>
    <t>0684</t>
  </si>
  <si>
    <t>0892</t>
  </si>
  <si>
    <t>0798</t>
  </si>
  <si>
    <t>0915</t>
  </si>
  <si>
    <t>0652</t>
  </si>
  <si>
    <t>0487</t>
  </si>
  <si>
    <t>0427</t>
  </si>
  <si>
    <t>0709</t>
  </si>
  <si>
    <t>0333</t>
  </si>
  <si>
    <t>0998</t>
  </si>
  <si>
    <t>0054</t>
  </si>
  <si>
    <t>0819</t>
  </si>
  <si>
    <t>0423</t>
  </si>
  <si>
    <t>0770</t>
  </si>
  <si>
    <t>0183</t>
  </si>
  <si>
    <t>0937</t>
  </si>
  <si>
    <t>0370</t>
  </si>
  <si>
    <t>0282</t>
  </si>
  <si>
    <t>0930</t>
  </si>
  <si>
    <t>0008</t>
  </si>
  <si>
    <t>0400</t>
  </si>
  <si>
    <t>0994</t>
  </si>
  <si>
    <t>0216</t>
  </si>
  <si>
    <t>0449</t>
  </si>
  <si>
    <t>0256</t>
  </si>
  <si>
    <t>0210</t>
  </si>
  <si>
    <t>0805</t>
  </si>
  <si>
    <t>0359</t>
  </si>
  <si>
    <t>0130</t>
  </si>
  <si>
    <t>0187</t>
  </si>
  <si>
    <t>0259</t>
  </si>
  <si>
    <t>0211</t>
  </si>
  <si>
    <t>0382</t>
  </si>
  <si>
    <t>0688</t>
  </si>
  <si>
    <t>0064</t>
  </si>
  <si>
    <t>0831</t>
  </si>
  <si>
    <t>0288</t>
  </si>
  <si>
    <t>0122</t>
  </si>
  <si>
    <t>0925</t>
  </si>
  <si>
    <t>0357</t>
  </si>
  <si>
    <t>0207</t>
  </si>
  <si>
    <t>0121</t>
  </si>
  <si>
    <t>0515</t>
  </si>
  <si>
    <t>0935</t>
  </si>
  <si>
    <t>0728</t>
  </si>
  <si>
    <t>0227</t>
  </si>
  <si>
    <t>0072</t>
  </si>
  <si>
    <t>0675</t>
  </si>
  <si>
    <t>0478</t>
  </si>
  <si>
    <t>0243</t>
  </si>
  <si>
    <t>0336</t>
  </si>
  <si>
    <t>0248</t>
  </si>
  <si>
    <t>0448</t>
  </si>
  <si>
    <t>0929</t>
  </si>
  <si>
    <t>0783</t>
  </si>
  <si>
    <t>0738</t>
  </si>
  <si>
    <t>0663</t>
  </si>
  <si>
    <t>0419</t>
  </si>
  <si>
    <t>0344</t>
  </si>
  <si>
    <t>Отчет о пожертвованиях, перечисленных через платёжную систему QIWI, за октябрь 2021 г.</t>
  </si>
  <si>
    <t>0052</t>
  </si>
  <si>
    <t>0646</t>
  </si>
  <si>
    <t>0168</t>
  </si>
  <si>
    <t>0335</t>
  </si>
  <si>
    <t>0193</t>
  </si>
  <si>
    <t>0933</t>
  </si>
  <si>
    <t>0962</t>
  </si>
  <si>
    <t>0781</t>
  </si>
  <si>
    <t>0368</t>
  </si>
  <si>
    <t>0483</t>
  </si>
  <si>
    <t>0384</t>
  </si>
  <si>
    <t>0635</t>
  </si>
  <si>
    <t>0567</t>
  </si>
  <si>
    <t>0784</t>
  </si>
  <si>
    <t>0529</t>
  </si>
  <si>
    <t>000</t>
  </si>
  <si>
    <t>0928</t>
  </si>
  <si>
    <t>0963</t>
  </si>
  <si>
    <t>0106</t>
  </si>
  <si>
    <t>0764</t>
  </si>
  <si>
    <t>0213</t>
  </si>
  <si>
    <t>0271</t>
  </si>
  <si>
    <t>0651</t>
  </si>
  <si>
    <t>0376</t>
  </si>
  <si>
    <t>3686</t>
  </si>
  <si>
    <t>Отчет о пожертвованиях, поступивших на номер 7535,
а также о пожертованиях на номер 3443 с префиксом ПОМОГАЮ, за октябрь 2021 г.</t>
  </si>
  <si>
    <t>16277991</t>
  </si>
  <si>
    <t>jpingwin</t>
  </si>
  <si>
    <t>Отчет о пожертвованиях, перечисленных с помощью платформы DonatePay
за октябрь 2021 г.</t>
  </si>
  <si>
    <t>Отчет о полученных пожертвованиях и произведенных затратах за октябрь 2021 г.</t>
  </si>
  <si>
    <t>Поступления за октябрь 2021</t>
  </si>
  <si>
    <t>Расходы по расчётному счёту за октябрь 2021 г.</t>
  </si>
  <si>
    <t>04.10.2021 19:32:23</t>
  </si>
  <si>
    <t>Оплата обследования Шарова Михаила</t>
  </si>
  <si>
    <t>04.10.2021 19:32:24</t>
  </si>
  <si>
    <t>Оплата обследования Дмитриева Алексея</t>
  </si>
  <si>
    <t>04.10.2021 19:32:25</t>
  </si>
  <si>
    <t>Оплата обследования Морылева Степана</t>
  </si>
  <si>
    <t>04.10.2021 19:32:26</t>
  </si>
  <si>
    <t>Оплата обследования Кузнецовой Анастасии</t>
  </si>
  <si>
    <t>04.10.2021 19:32:27</t>
  </si>
  <si>
    <t>Оплата обследования Бессоновой Екатерины</t>
  </si>
  <si>
    <t>04.10.2021 19:32:28</t>
  </si>
  <si>
    <t>Оплата обследования Байрамовой Гумру</t>
  </si>
  <si>
    <t>04.10.2021 19:32:29</t>
  </si>
  <si>
    <t>Оплата обследования Нуруллиной Малики</t>
  </si>
  <si>
    <t>04.10.2021 19:32:30</t>
  </si>
  <si>
    <t>Оплата обследования Головнева Ивана</t>
  </si>
  <si>
    <t>05.10.2021 18:03:06</t>
  </si>
  <si>
    <t>Оплата за авиабилеты для Горько Анны и сопровождающего лица</t>
  </si>
  <si>
    <t>05.10.2021 18:03:08</t>
  </si>
  <si>
    <t>Оплата за авиабилеты для Кошель Алины и сопровождающего лица</t>
  </si>
  <si>
    <t>05.10.2021 18:03:09</t>
  </si>
  <si>
    <t>Оплата за медицинские препараты для Военкова Владислава</t>
  </si>
  <si>
    <t>05.10.2021 18:03:16</t>
  </si>
  <si>
    <t>Оплата за медицинские препараты для Боткиной Василины</t>
  </si>
  <si>
    <t>07.10.2021 16:10:34</t>
  </si>
  <si>
    <t>Оплата за авиабилеты для Вьюжаниной Таисии и сопровождающего лица</t>
  </si>
  <si>
    <t>12.10.2021 18:52:39</t>
  </si>
  <si>
    <t>Оплата за авиабилеты для Исламова Ислома и сопровождающего лица</t>
  </si>
  <si>
    <t>12.10.2021 18:52:41</t>
  </si>
  <si>
    <t>Оплата за медицинские препараты для Столбы Вероники</t>
  </si>
  <si>
    <t>12.10.2021 18:52:44</t>
  </si>
  <si>
    <t>13.10.2021 17:11:51</t>
  </si>
  <si>
    <t>Оплата обследования Гурова Захара</t>
  </si>
  <si>
    <t>Оплата обследования Даниловой Кристины</t>
  </si>
  <si>
    <t>Оплата обследования Ивановой Екатерины</t>
  </si>
  <si>
    <t>Оплата обследования Овчинниковой Екатерины</t>
  </si>
  <si>
    <t>Оплата обследования Сазоновой Александры</t>
  </si>
  <si>
    <t>Оплата обследования Ярагиой Алисы</t>
  </si>
  <si>
    <t>14.10.2021 17:32:20</t>
  </si>
  <si>
    <t>Оплата за медицинские препараты для Аверьянова Алексея</t>
  </si>
  <si>
    <t>14.10.2021 17:32:21</t>
  </si>
  <si>
    <t>Оплата за медицинские препараты для Найдиной Вероники</t>
  </si>
  <si>
    <t>14.10.2021 17:32:23</t>
  </si>
  <si>
    <t>Оплата за медицинские препараты для Каплунова Демида</t>
  </si>
  <si>
    <t>14.10.2021 17:32:24</t>
  </si>
  <si>
    <t>Оплата за медицинские препараты для Мирзаева Микаила</t>
  </si>
  <si>
    <t>14.10.2021 17:32:25</t>
  </si>
  <si>
    <t>Оплата за медицинские препараты для Тарвердяна Бориса</t>
  </si>
  <si>
    <t>14.10.2021 17:32:28</t>
  </si>
  <si>
    <t>Оплата за медицинские препараты для Твердохлебова Евгения</t>
  </si>
  <si>
    <t>14.10.2021 17:32:29</t>
  </si>
  <si>
    <t>14.10.2021 17:32:31</t>
  </si>
  <si>
    <t>Оплата за медицинские препараты для Аджимавовой Назлыхан</t>
  </si>
  <si>
    <t>14.10.2021 17:32:32</t>
  </si>
  <si>
    <t>Оплата за медицинские препараты для Кошелева Артема</t>
  </si>
  <si>
    <t>14.10.2021 17:32:33</t>
  </si>
  <si>
    <t>Оплата за медицинские препараты для Акимова Артема</t>
  </si>
  <si>
    <t>14.10.2021 17:32:34</t>
  </si>
  <si>
    <t>Оплата за медицинские препараты для Туратова Амира</t>
  </si>
  <si>
    <t>14.10.2021 17:32:35</t>
  </si>
  <si>
    <t>Оплата за медицинские препараты для Туленинова Алексея</t>
  </si>
  <si>
    <t>14.10.2021 17:32:36</t>
  </si>
  <si>
    <t>Оплата за медицинские препараты для Руснак Ксении</t>
  </si>
  <si>
    <t>14.10.2021 17:32:37</t>
  </si>
  <si>
    <t>Оплата за медицинские препараты для Батомункуевой Арьяны</t>
  </si>
  <si>
    <t>14.10.2021 17:32:39</t>
  </si>
  <si>
    <t>Оплата за медицинские препараты для Ковтун Софьи</t>
  </si>
  <si>
    <t>14.10.2021 17:32:40</t>
  </si>
  <si>
    <t>Оплата за медицинские препараты для Пулатова Мухаммада</t>
  </si>
  <si>
    <t>14.10.2021 17:32:43</t>
  </si>
  <si>
    <t>Оплата за медицинские препараты для Морозова Артема</t>
  </si>
  <si>
    <t>19.10.2021 18:11:05</t>
  </si>
  <si>
    <t>19.10.2021 18:11:06</t>
  </si>
  <si>
    <t>Оплата за медицинские препараты для Нейман Яны</t>
  </si>
  <si>
    <t>19.10.2021 18:11:07</t>
  </si>
  <si>
    <t>Оплата за медицинские препараты для Заграничного Захара</t>
  </si>
  <si>
    <t>19.10.2021 18:11:08</t>
  </si>
  <si>
    <t>Оплата за медицинские препараты для Антонова Ярослава</t>
  </si>
  <si>
    <t>19.10.2021 18:11:09</t>
  </si>
  <si>
    <t>Оплата за медицинские препараты для Кохана Никиты</t>
  </si>
  <si>
    <t>19.10.2021 18:11:10</t>
  </si>
  <si>
    <t>Оплата за медицинские препараты для Поповой Василисы</t>
  </si>
  <si>
    <t>19.10.2021 18:11:11</t>
  </si>
  <si>
    <t>Оплата за медицинские препараты для Бессоновой Екатерины</t>
  </si>
  <si>
    <t>19.10.2021 18:11:13</t>
  </si>
  <si>
    <t>Оплата за медицинские препараты для Исака Дмитрия</t>
  </si>
  <si>
    <t>19.10.2021 18:11:14</t>
  </si>
  <si>
    <t>Оплата за медицинские препараты для Капустина Леона</t>
  </si>
  <si>
    <t>19.10.2021 18:11:16</t>
  </si>
  <si>
    <t>Оплата за медицинские препараты для Двенахова Макара</t>
  </si>
  <si>
    <t>19.10.2021 18:11:17</t>
  </si>
  <si>
    <t>Оплата за медицинские препараты для Рожко Артема</t>
  </si>
  <si>
    <t>19.10.2021 18:11:20</t>
  </si>
  <si>
    <t>Оплата за медицинские препараты для Долговой Анастасии</t>
  </si>
  <si>
    <t>19.10.2021 18:11:21</t>
  </si>
  <si>
    <t>Оплата за медицинские препараты для Коваленко Станислава</t>
  </si>
  <si>
    <t>19.10.2021 18:11:22</t>
  </si>
  <si>
    <t>Оплата за медицинские препараты для Азаматова Исмаила</t>
  </si>
  <si>
    <t>19.10.2021 18:11:23</t>
  </si>
  <si>
    <t>Оплата за медицинские препараты для Дудая Максима</t>
  </si>
  <si>
    <t>19.10.2021 18:11:25</t>
  </si>
  <si>
    <t>Оплата за медицинские препараты для Григорян Лины</t>
  </si>
  <si>
    <t>19.10.2021 18:11:28</t>
  </si>
  <si>
    <t>Оплата за медицинские препараты для Агаджаняна Вачэ</t>
  </si>
  <si>
    <t>19.10.2021 18:11:31</t>
  </si>
  <si>
    <t>Оплата за медицинские препараты для Мазепы Андрея</t>
  </si>
  <si>
    <t>19.10.2021 18:11:32</t>
  </si>
  <si>
    <t>Оплата за медицинские препараты для Ансорзоды Абухолида</t>
  </si>
  <si>
    <t>19.10.2021 18:11:33</t>
  </si>
  <si>
    <t>Оплата за медицинские препараты для Парсковой Ксении</t>
  </si>
  <si>
    <t>19.10.2021 18:11:34</t>
  </si>
  <si>
    <t>Оплата за медицинские препараты для Карауша Ивана</t>
  </si>
  <si>
    <t>26.10.2021 19:09:34</t>
  </si>
  <si>
    <t>26.10.2021 19:09:35</t>
  </si>
  <si>
    <t>Оплата обследования Колесниковой Серафимы</t>
  </si>
  <si>
    <t>26.10.2021 19:09:36</t>
  </si>
  <si>
    <t>Оплата обследования Уды Самира</t>
  </si>
  <si>
    <t>26.10.2021 19:09:38</t>
  </si>
  <si>
    <t>Оплата обследования Алибековой Миланы</t>
  </si>
  <si>
    <t>Оплата обследования Бахваловой Виктории</t>
  </si>
  <si>
    <t>Оплата обследования Ганиевой Тансылу</t>
  </si>
  <si>
    <t>Оплата обследования Горчакова Андрея</t>
  </si>
  <si>
    <t>Оплата обследования Кобицкой Надежды</t>
  </si>
  <si>
    <t>Оплата обследования Кочесоковой Русалины</t>
  </si>
  <si>
    <t>Оплата обследования Кумысбаева Санжара</t>
  </si>
  <si>
    <t>Оплата обследования Морланг Полины</t>
  </si>
  <si>
    <t>Оплата обследования Остренской Екатерины</t>
  </si>
  <si>
    <t>Оплата обследования Паховой Ксении</t>
  </si>
  <si>
    <t>Оплата обследования Погосяна Давида</t>
  </si>
  <si>
    <t>Оплата обследования Ракутиной Веры</t>
  </si>
  <si>
    <t>Оплата обследования Румянцева Алексея</t>
  </si>
  <si>
    <t>Оплата обследования Руссака Никиты</t>
  </si>
  <si>
    <t>Оплата обследования Соловьевой Анастасии</t>
  </si>
  <si>
    <t>Оплата обследования Усановой Марии</t>
  </si>
  <si>
    <t>Оплата обследования Чистякова Данилы</t>
  </si>
  <si>
    <t>27.10.2021 19:32:23</t>
  </si>
  <si>
    <t>Оплата лечения Исака Дмитрия</t>
  </si>
  <si>
    <t>27.10.2021 19:32:24</t>
  </si>
  <si>
    <t>Оплата обследования Военкова Владислава</t>
  </si>
  <si>
    <t>Оплата обследования Горбачева Виктора</t>
  </si>
  <si>
    <t>27.10.2021 19:32:25</t>
  </si>
  <si>
    <t>Оплата за медицинскую транспортировку для Топал Виктории</t>
  </si>
  <si>
    <t>27.10.2021 19:32:26</t>
  </si>
  <si>
    <t>Оплата обследования Дугаровой Алёны</t>
  </si>
  <si>
    <t>27.10.2021 19:32:27</t>
  </si>
  <si>
    <t>Оплата обследования Тарасова Ивана</t>
  </si>
  <si>
    <t>27.10.2021 19:32:28</t>
  </si>
  <si>
    <t>Оплата обследования Иваницкой Ксении</t>
  </si>
  <si>
    <t>27.10.2021 19:32:30</t>
  </si>
  <si>
    <t>Оплата обследования Рамазаноой Рианны</t>
  </si>
  <si>
    <t>27.10.2021 19:32:31</t>
  </si>
  <si>
    <t>Оплата лечения Папакина Антона</t>
  </si>
  <si>
    <t>27.10.2021 19:32:32</t>
  </si>
  <si>
    <t>Оплата обследования Викторова Егора</t>
  </si>
  <si>
    <t>27.10.2021 19:32:33</t>
  </si>
  <si>
    <t>Оплата обследования Абдуразакова Умара</t>
  </si>
  <si>
    <t>27.10.2021 19:32:34</t>
  </si>
  <si>
    <t>Оплата обследования Голенко Марии</t>
  </si>
  <si>
    <t>27.10.2021 19:32:37</t>
  </si>
  <si>
    <t>Оплата лечения Малыша Георгия</t>
  </si>
  <si>
    <t>27.10.2021 19:32:38</t>
  </si>
  <si>
    <t>Оплата лечения Тургунбаевой Раяны</t>
  </si>
  <si>
    <t>27.10.2021 19:32:39</t>
  </si>
  <si>
    <t>Оплата лечения Димшаковой Арины</t>
  </si>
  <si>
    <t>27.10.2021 19:32:40</t>
  </si>
  <si>
    <t>Оплата лечения Шукрихудоева Билола</t>
  </si>
  <si>
    <t>27.10.2021 19:32:41</t>
  </si>
  <si>
    <t>Оплата лечения Мухиной Полины</t>
  </si>
  <si>
    <t>Оплата обследования Гаджимагомедова Сайгида</t>
  </si>
  <si>
    <t>Оплата обследования Лысенко Веры</t>
  </si>
  <si>
    <t>Оплата обследования Жука Михаила</t>
  </si>
  <si>
    <t>29.10.2021 16:33:52</t>
  </si>
  <si>
    <t>Оплата обследования Захарова Михаила</t>
  </si>
  <si>
    <t>29.10.2021 16:33:53</t>
  </si>
  <si>
    <t>29.10.2021 16:33:54</t>
  </si>
  <si>
    <t>29.10.2021 16:33:55</t>
  </si>
  <si>
    <t>Оплата обследования Катаргина Никиты</t>
  </si>
  <si>
    <t>29.10.2021 16:33:56</t>
  </si>
  <si>
    <t>29.10.2021 16:33:57</t>
  </si>
  <si>
    <t>29.10.2021 16:33:58</t>
  </si>
  <si>
    <t>29.10.2021 16:33:59</t>
  </si>
  <si>
    <t>29.10.2021 16:34:00</t>
  </si>
  <si>
    <t>Оплата обследования Табаковой Анастасии</t>
  </si>
  <si>
    <t>29.10.2021 16:34:01</t>
  </si>
  <si>
    <t>Оплата обследования Пулатова Мухаммада</t>
  </si>
  <si>
    <t>29.10.2021 16:34:02</t>
  </si>
  <si>
    <t>29.10.2021 16:34:03</t>
  </si>
  <si>
    <t>Оплата обследования Подолякиной Марины</t>
  </si>
  <si>
    <t>29.10.2021 16:34:04</t>
  </si>
  <si>
    <t>Оплата обследования Зеленского Богдана</t>
  </si>
  <si>
    <t>29.10.2021 16:34:05</t>
  </si>
  <si>
    <t>Оплата обследования Альвареса Александра</t>
  </si>
  <si>
    <t>29.10.2021 16:34:06</t>
  </si>
  <si>
    <t>29.10.2021 16:34:07</t>
  </si>
  <si>
    <t>Оплата обследования Чивилева Семена</t>
  </si>
  <si>
    <t>29.10.2021 16:34:08</t>
  </si>
  <si>
    <t>Оплата обследования Крохина Дмитрия</t>
  </si>
  <si>
    <t>29.10.2021 16:34:09</t>
  </si>
  <si>
    <t>29.10.2021 16:34:10</t>
  </si>
  <si>
    <t>Оплата обследования Плесовских Артема</t>
  </si>
  <si>
    <t>29.10.2021 16:34:11</t>
  </si>
  <si>
    <t>Оплата обследования Исака Дмитрия</t>
  </si>
  <si>
    <t>29.10.2021 16:34:12</t>
  </si>
  <si>
    <t>Оплата обследования Олейника Даниила</t>
  </si>
  <si>
    <t>29.10.2021 16:34:13</t>
  </si>
  <si>
    <t>Оплата обследования Кирилловой Софии</t>
  </si>
  <si>
    <t>29.10.2021 16:34:14</t>
  </si>
  <si>
    <t>29.10.2021 16:34:15</t>
  </si>
  <si>
    <t>Оплата обследования Гусева Константина</t>
  </si>
  <si>
    <t>29.10.2021 16:34:16</t>
  </si>
  <si>
    <t>Оплата обследования Курбонова Аброра</t>
  </si>
  <si>
    <t>29.10.2021 16:34:17</t>
  </si>
  <si>
    <t>Оплата обследования Мишина Никиты</t>
  </si>
  <si>
    <t>29.10.2021 16:34:18</t>
  </si>
  <si>
    <t>Оплата обследования Ветрова Тимура</t>
  </si>
  <si>
    <t>29.10.2021 16:34:19</t>
  </si>
  <si>
    <t>Оплата обследования Жоги Владислава</t>
  </si>
  <si>
    <t>29.10.2021 16:34:20</t>
  </si>
  <si>
    <t>Оплата обследования Руснак Ксении</t>
  </si>
  <si>
    <t>29.10.2021 16:34:21</t>
  </si>
  <si>
    <t>Оплата обследования Горковенко Егора</t>
  </si>
  <si>
    <t>29.10.2021 16:34:22</t>
  </si>
  <si>
    <t>Оплата обследования Данилова Даниила</t>
  </si>
  <si>
    <t>29.10.2021 16:34:23</t>
  </si>
  <si>
    <t>Оплата обследования Морозовой Татьяны</t>
  </si>
  <si>
    <t>29.10.2021 16:34:24</t>
  </si>
  <si>
    <t>Оплата обследования Блинниковой Полины</t>
  </si>
  <si>
    <t>29.10.2021 16:34:25</t>
  </si>
  <si>
    <t>Оплата обследования Авхадеева Ярослава</t>
  </si>
  <si>
    <t>29.10.2021 16:34:26</t>
  </si>
  <si>
    <t>Оплата обследования Халилова Азиза</t>
  </si>
  <si>
    <t>29.10.2021 16:34:27</t>
  </si>
  <si>
    <t>Оплата за авиабилеты для Сафиулина Абдуллаха и сопровождающего лица</t>
  </si>
  <si>
    <t>29.10.2021 16:34:28</t>
  </si>
  <si>
    <t>Оплата обследования Ожерельева Антона</t>
  </si>
  <si>
    <t>29.10.2021 16:34:29</t>
  </si>
  <si>
    <t>Оплата обследования Абдулаевой Софии</t>
  </si>
  <si>
    <t>29.10.2021 16:34:30</t>
  </si>
  <si>
    <t>Оплата обследования Исакжонова Абдурахима</t>
  </si>
  <si>
    <t>29.10.2021 16:34:31</t>
  </si>
  <si>
    <t>Оплата за авиабилеты для Мирлан кызы Мариям и сопровождающего лица</t>
  </si>
  <si>
    <t>29.10.2021 16:34:32</t>
  </si>
  <si>
    <t>29.10.2021 16:34:33</t>
  </si>
  <si>
    <t>Оплата обследования Георгицы Олега</t>
  </si>
  <si>
    <t>29.10.2021 16:34:34</t>
  </si>
  <si>
    <t>Оплата обследования Поповой Василисы</t>
  </si>
  <si>
    <t>29.10.2021 16:34:36</t>
  </si>
  <si>
    <t>Оплата обследования Якушина Романа</t>
  </si>
  <si>
    <t>29.10.2021 16:34:37</t>
  </si>
  <si>
    <t>Оплата обследования Сеничкиой Анастасии</t>
  </si>
  <si>
    <t>29.10.2021 16:34:38</t>
  </si>
  <si>
    <t>Оплата обследования Коваленко Станислава</t>
  </si>
  <si>
    <t>29.10.2021 16:34:39</t>
  </si>
  <si>
    <t>Оплата лечения Мирлан кызы Мариям</t>
  </si>
  <si>
    <t>29.10.2021 16:34:40</t>
  </si>
  <si>
    <t>Оплата обследования Калентионка Максима</t>
  </si>
  <si>
    <t>29.10.2021 16:34:41</t>
  </si>
  <si>
    <t>29.10.2021 16:34:42</t>
  </si>
  <si>
    <t>Оплата обследования Мирлан кызы Мариям</t>
  </si>
  <si>
    <t>29.10.2021 16:34:43</t>
  </si>
  <si>
    <t>Оплата обследования Корнева Евгения</t>
  </si>
  <si>
    <t>29.10.2021 16:34:44</t>
  </si>
  <si>
    <t>Оплата лечения Рожко Артема</t>
  </si>
  <si>
    <t>29.10.2021 16:34:45</t>
  </si>
  <si>
    <t>Оплата обследования Жеребцовой Дарьи</t>
  </si>
  <si>
    <t>29.10.2021 16:34:46</t>
  </si>
  <si>
    <t>Оплата лечения Асранбековой Рабии</t>
  </si>
  <si>
    <t>29.10.2021 16:34:47</t>
  </si>
  <si>
    <t>Оплата обследования Чижикова Льва</t>
  </si>
  <si>
    <t>29.10.2021 16:34:48</t>
  </si>
  <si>
    <t>Оплата обследования Чекан Милены</t>
  </si>
  <si>
    <t>29.10.2021 16:34:49</t>
  </si>
  <si>
    <t>Оплата за медицинские препараты для Головейко Маргариты</t>
  </si>
  <si>
    <t>29.10.2021 16:34:50</t>
  </si>
  <si>
    <t>Оплата за медицинские препараты для Креськовой Анны</t>
  </si>
  <si>
    <t>29.10.2021 16:34:51</t>
  </si>
  <si>
    <t>Оплата лечения Омельченко Матвея</t>
  </si>
  <si>
    <t>29.10.2021 16:34:52</t>
  </si>
  <si>
    <t>Оплата за медицинские препараты для Горчакова Андрея</t>
  </si>
  <si>
    <t>29.10.2021 16:34:53</t>
  </si>
  <si>
    <t>29.10.2021 16:34:54</t>
  </si>
  <si>
    <t>Оплата за медицинские препараты для Пшеничного Мирона</t>
  </si>
  <si>
    <t>29.10.2021 16:34:55</t>
  </si>
  <si>
    <t>Оплата за медицинские препараты для Дедушева Андрея</t>
  </si>
  <si>
    <t>29.10.2021 16:34:56</t>
  </si>
  <si>
    <t>29.10.2021 16:34:57</t>
  </si>
  <si>
    <t>29.10.2021 16:34:58</t>
  </si>
  <si>
    <t>Оплата лечения Мартыненко Максима</t>
  </si>
  <si>
    <t>29.10.2021 16:35:00</t>
  </si>
  <si>
    <t>Оплата лечения Збойчик Полины</t>
  </si>
  <si>
    <t>29.10.2021 16:35:01</t>
  </si>
  <si>
    <t>Оплата обследования Погосяна Айка</t>
  </si>
  <si>
    <t>29.10.2021 16:35:02</t>
  </si>
  <si>
    <t>Оплата за медицинские препараты для Вороновой Ксении</t>
  </si>
  <si>
    <t>29.10.2021 16:35:03</t>
  </si>
  <si>
    <t>Оплата обследования Эйдман Евы</t>
  </si>
  <si>
    <t>29.10.2021 16:35:04</t>
  </si>
  <si>
    <t>Оплата лечения Горбачева Виктора</t>
  </si>
  <si>
    <t>29.10.2021 16:35:05</t>
  </si>
  <si>
    <t>Оплата за медицинские препараты для Жениспекова Азиза</t>
  </si>
  <si>
    <t>29.10.2021 16:35:06</t>
  </si>
  <si>
    <t>Оплата за медицинские препараты для Азизова Эльзиза</t>
  </si>
  <si>
    <t>29.10.2021 16:35:07</t>
  </si>
  <si>
    <t>Оплата за медицинские препараты для Нефедовой Софии</t>
  </si>
  <si>
    <t>29.10.2021 16:35:08</t>
  </si>
  <si>
    <t>Оплата лечения Карауша Ивана</t>
  </si>
  <si>
    <t>29.10.2021 16:35:09</t>
  </si>
  <si>
    <t>Оплата лечения Щербининой Анны</t>
  </si>
  <si>
    <t>29.10.2021 16:35:10</t>
  </si>
  <si>
    <t>29.10.2021 16:35:11</t>
  </si>
  <si>
    <t>Оплата лечения Педоренко Анастасии</t>
  </si>
  <si>
    <t>29.10.2021 16:35:12</t>
  </si>
  <si>
    <t>Оплата лечения Сатбалдиева Бектена</t>
  </si>
  <si>
    <t>29.10.2021 16:35:13</t>
  </si>
  <si>
    <t>Оплата лечения Капустина Леона</t>
  </si>
  <si>
    <t>29.10.2021 16:35:14</t>
  </si>
  <si>
    <t>Оплата за медицинские препараты для Степанова Владимира</t>
  </si>
  <si>
    <t>29.10.2021 16:35:15</t>
  </si>
  <si>
    <t>Оплата лечения Брызгаловой Олеси</t>
  </si>
  <si>
    <t>29.10.2021 16:35:16</t>
  </si>
  <si>
    <t>Оплата лечения Котенковой Валентины</t>
  </si>
  <si>
    <t>октябрь</t>
  </si>
  <si>
    <t>05.10.2021 18:03:04</t>
  </si>
  <si>
    <t>Оплата за диагностическую консультацию прочих специалистов-реабилитологов для Королева Евгения</t>
  </si>
  <si>
    <t>05.10.2021 18:03:10</t>
  </si>
  <si>
    <t>Оплата за авиабилеты для Подолякиной Марины и сопровождяющего лица для прохождения системной психо-физической диагностики и реабилитационной программы</t>
  </si>
  <si>
    <t>05.10.2021 18:03:11</t>
  </si>
  <si>
    <t>Оплата за системную психо-физическую диагностику и реабилитационную программу для Ширинкиной Варвары</t>
  </si>
  <si>
    <t>05.10.2021 18:03:12</t>
  </si>
  <si>
    <t>Оплата за авиабилеты для Позняка Семена и сопровождяющего лица для прохождения системной психо-физической диагностики и реабилитационной программы</t>
  </si>
  <si>
    <t>05.10.2021 18:03:13</t>
  </si>
  <si>
    <t>Оплата за системную психо-физическую диагностику и реабилитационную программу для Папуловой Василисы</t>
  </si>
  <si>
    <t>05.10.2021 18:03:14</t>
  </si>
  <si>
    <t>05.10.2021 18:03:15</t>
  </si>
  <si>
    <t>Оплата за системную психо-физическую диагностику и реабилитационную программу для Смирновой Миланы</t>
  </si>
  <si>
    <t>11.10.2021 16:22:48</t>
  </si>
  <si>
    <t>Оплата за ж/д билеты для Усановой Марии и сопровождяющего лица для прохождения системной психо-физической диагностики и реабилитационной программы</t>
  </si>
  <si>
    <t>11.10.2021 16:22:49</t>
  </si>
  <si>
    <t>Оплата логистических расходов (ж/д билеты) для специалиста Фонда, проводящего выездную семейную реабилитационную программу, г. Сочи, 25.10.2021-31.10.2021</t>
  </si>
  <si>
    <t>11.10.2021 16:22:50</t>
  </si>
  <si>
    <t>Оплата за авиабилеты для Ярагиной Алисы и сопровождяющего лица для прохождения системной психо-физической диагностики и реабилитационной программы</t>
  </si>
  <si>
    <t>11.10.2021 16:22:51</t>
  </si>
  <si>
    <t>Оплата логистических расходов (авиабилеты) для специалиста психолога Мантровой Е.В., проводящего выездную семейную реабилитационную программу, г. Сочи, 25.10.2021-31.10.2021</t>
  </si>
  <si>
    <t>11.10.2021 16:22:52</t>
  </si>
  <si>
    <t>Оплата логистических расходов (авиабилеты) для специалиста реабилитолога Руденко М.М., проводящего выездную семейную реабилитационную программу, г. Сочи, 25.10.2021-31.10.2021</t>
  </si>
  <si>
    <t>Оплата логистических расходов (авиабилеты) для специалиста психолога Голубовой У.Ю., проводящего выездную семейную реабилитационную программу, г. Сочи, 25.10.2021-31.10.2021</t>
  </si>
  <si>
    <t>11.10.2021 16:22:53</t>
  </si>
  <si>
    <t>Оплата логистических расходов (авиабилеты) для специалиста Фонда, проводящего выездную семейную реабилитационную программу, г. Сочи, 25.10.2021-31.10.2021</t>
  </si>
  <si>
    <t>12.10.2021 18:52:35</t>
  </si>
  <si>
    <t>Оплата логистических расходов (авиабилеты) для Агапова Артема и его мамы - участников выездной семейной реабилитационной программы, г. Сочи, 25.10.2021-31.10.2021</t>
  </si>
  <si>
    <t>12.10.2021 18:52:36</t>
  </si>
  <si>
    <t>Оплата логистических расходов (авиабилеты) для Кухлиевского Тимофея и его мамы - участников выездной семейной реабилитационной программы, г. Сочи, 25.10.2021-31.10.2021</t>
  </si>
  <si>
    <t>12.10.2021 18:52:37</t>
  </si>
  <si>
    <t>Оплата логистических расходов (авиабилеты) для  Свяжиной Ульяны и ее мамы - участников выездной семейной реабилитационной программы, г. Сочи, 25.10.2021-31.10.2021</t>
  </si>
  <si>
    <t>12.10.2021 18:52:38</t>
  </si>
  <si>
    <t>Оплата логистических расходов (авиабилеты) для Крюковой Софьи и ее мамы - участников выездной семейной реабилитационной программы, г. Сочи, 25.10.2021-31.10.2021</t>
  </si>
  <si>
    <t>12.10.2021 18:52:40</t>
  </si>
  <si>
    <t>Оплата логистических расходов (авиабилеты) для Титова Артема, сиблинга и мамы - участников выездной семейной реабилитационной программы, г. Сочи, 25.10.2021-31.10.2021</t>
  </si>
  <si>
    <t>12.10.2021 18:52:42</t>
  </si>
  <si>
    <t>Оплата логистических расходов (авиабилеты) для Шарковой Марианны, сиблинга и мамы - участников выездной семейной реабилитационной программы, г. Сочи, 25.10.2021-31.10.2021</t>
  </si>
  <si>
    <t>13.10.2021 17:11:38</t>
  </si>
  <si>
    <t>Оплата за ж/д билеты для Кухлиевского Тимофея и сопровождяющего лица для прохождения системной психо-физической диагностики и реабилитационной программы</t>
  </si>
  <si>
    <t>13.10.2021 17:11:40</t>
  </si>
  <si>
    <t>Оплата за системную психо-физическую диагностику и реабилитационную программу для Малинина Льва</t>
  </si>
  <si>
    <t>13.10.2021 17:11:41</t>
  </si>
  <si>
    <t>Оплата за ж/д билеты для Бодренок Софьи и сопровождяющего лица для прохождения системной психо-физической диагностики и реабилитационной программы</t>
  </si>
  <si>
    <t>13.10.2021 17:11:42</t>
  </si>
  <si>
    <t>Оплата за системную психо-физическую диагностику и реабилитационную программу для Магомедхановой Малики</t>
  </si>
  <si>
    <t>13.10.2021 17:11:43</t>
  </si>
  <si>
    <t>Оплата за системную психо-физическую диагностику и реабилитационную программу для Касимовой Дианы</t>
  </si>
  <si>
    <t>13.10.2021 17:11:44</t>
  </si>
  <si>
    <t>Оплата за системную психо-физическую диагностику и реабилитационную программу для Черепова Ивана</t>
  </si>
  <si>
    <t>13.10.2021 17:11:45</t>
  </si>
  <si>
    <t>Оплата за авиабилеты для Эрдыниевой Дарьи и сопровождяющего лица для прохождения системной психо-физической диагностики и реабилитационной программы</t>
  </si>
  <si>
    <t>13.10.2021 17:11:46</t>
  </si>
  <si>
    <t>13.10.2021 17:11:47</t>
  </si>
  <si>
    <t>13.10.2021 17:11:48</t>
  </si>
  <si>
    <t>Оплата за системную психо-физическую диагностику и реабилитационную программу для Эрдыниевой Дарьи</t>
  </si>
  <si>
    <t>13.10.2021 17:11:49</t>
  </si>
  <si>
    <t>Оплата за системную психо-физическую диагностику и реабилитационную программу для Твердохлебова Евгения</t>
  </si>
  <si>
    <t>13.10.2021 17:11:50</t>
  </si>
  <si>
    <t>Оплата за системную психо-физическую диагностику и реабилитационную программу для Чувакова Семёна</t>
  </si>
  <si>
    <t>14.10.2021 17:32:44</t>
  </si>
  <si>
    <t>Оплата за участие в групповой реабилитационной программе Альвареса Александра</t>
  </si>
  <si>
    <t>Оплата за участие в групповой реабилитационной программе Ахметшиной Лии</t>
  </si>
  <si>
    <t>Оплата за участие в групповой реабилитационной программе Бурашева Романа</t>
  </si>
  <si>
    <t>Оплата за участие в групповой реабилитационной программе Верзаковой Полины</t>
  </si>
  <si>
    <t>Оплата за участие в групповой реабилитационной программе Вьюжаниной Таисии</t>
  </si>
  <si>
    <t>Оплата за участие в групповой реабилитационной программе Головкиной Татьяны</t>
  </si>
  <si>
    <t>Оплата за участие в групповой реабилитационной программе Деревянко Екатерины</t>
  </si>
  <si>
    <t>Оплата за участие в групповой реабилитационной программе Желтушко Михаила</t>
  </si>
  <si>
    <t>Оплата за участие в групповой реабилитационной программе Крутоголовы Софии</t>
  </si>
  <si>
    <t>Оплата за участие в групповой реабилитационной программе Никонова Леонида</t>
  </si>
  <si>
    <t>Оплата за участие в групповой реабилитационной программе Пасиной Аделины</t>
  </si>
  <si>
    <t>Оплата за участие в групповой реабилитационной программе Сурикова Павла</t>
  </si>
  <si>
    <t>Оплата за участие в групповой реабилитационной программе Щербаковой Марьяны</t>
  </si>
  <si>
    <t>18.10.2021 18:23:32</t>
  </si>
  <si>
    <t>Оплата за авиабилеты для Карменовой Амины и сопровождяющего лица для прохождения системной психо-физической диагностики и реабилитационной программы</t>
  </si>
  <si>
    <t>18.10.2021 18:23:33</t>
  </si>
  <si>
    <t>Оплата за системную психо-физическую диагностику и реабилитационную программу для Бодренок Софьи</t>
  </si>
  <si>
    <t>18.10.2021 18:23:34</t>
  </si>
  <si>
    <t>Оплата расходов для организации детского игрового пространства в ЛРНЦ "Русское Поле" (мебель, покраска и декорирование поверхностей)</t>
  </si>
  <si>
    <t>19.10.2021 18:11:12</t>
  </si>
  <si>
    <t>Оплата за расходные канцелярские материалы для проведения выездной реабилитационной программы, г. Сочи, 25.10.2021-31.10.2021</t>
  </si>
  <si>
    <t>19.10.2021 18:11:15</t>
  </si>
  <si>
    <t>Оплата логистических расходов ( ж/д билеты) для участницы реабилитационной программы Шередарь 20.10.2021-28.10.2021 Трясцыной Евгении</t>
  </si>
  <si>
    <t>19.10.2021 18:11:18</t>
  </si>
  <si>
    <t>Оплата за психологическую и логопедическую реабилитацию Краль Анны</t>
  </si>
  <si>
    <t>19.10.2021 18:11:19</t>
  </si>
  <si>
    <t>Оплата за психологическую и логопедическую реабилитацию Равилова Владислава</t>
  </si>
  <si>
    <t>19.10.2021 18:11:24</t>
  </si>
  <si>
    <t>19.10.2021 18:11:26</t>
  </si>
  <si>
    <t>Оплата за психологическую и логопедическую реабилитацию Бурнаева Дмитрия</t>
  </si>
  <si>
    <t>19.10.2021 18:11:27</t>
  </si>
  <si>
    <t>Оплата за психологическую и логопедическую реабилитацию Бекеновой Джульетты</t>
  </si>
  <si>
    <t>19.10.2021 18:11:29</t>
  </si>
  <si>
    <t>Оплата за психологическую и логопедическую реабилитацию Дробашко Алены</t>
  </si>
  <si>
    <t>19.10.2021 18:11:30</t>
  </si>
  <si>
    <t>20.10.2021 18:28:49</t>
  </si>
  <si>
    <t>Оплата за психологическую и логопедическую реабилитацию Тепсаева Али</t>
  </si>
  <si>
    <t>20.10.2021 18:28:51</t>
  </si>
  <si>
    <t>Оплата за работу специалистов на семейной реабилитационной программе, г. Сочи, 25.10.2021-21.10.2021</t>
  </si>
  <si>
    <t>21.10.2021 16:32:51</t>
  </si>
  <si>
    <t>Оплата за системную психо-физическую диагностику и реабилитационную программу для Сыромятниковой Валерии</t>
  </si>
  <si>
    <t>21.10.2021 16:32:56</t>
  </si>
  <si>
    <t>Оплата логистических расходов (транфер) для участников экскурсии в музей "Дороги памяти", Московская обл., 24.10.2021</t>
  </si>
  <si>
    <t>21.10.2021 16:33:03</t>
  </si>
  <si>
    <t>21.10.2021 16:33:06</t>
  </si>
  <si>
    <t>Оплата за системную психо-физическую диагностику и реабилитационную программу для Плесовских Артема</t>
  </si>
  <si>
    <t>21.10.2021 16:33:07</t>
  </si>
  <si>
    <t>Оплата за системную психо-физическую диагностику и реабилитационную программу для Авагяна Давида</t>
  </si>
  <si>
    <t>21.10.2021 16:33:08</t>
  </si>
  <si>
    <t>21.10.2021 16:33:09</t>
  </si>
  <si>
    <t>21.10.2021 16:33:10</t>
  </si>
  <si>
    <t>21.10.2021 16:33:11</t>
  </si>
  <si>
    <t>21.10.2021 16:33:12</t>
  </si>
  <si>
    <t>21.10.2021 16:33:13</t>
  </si>
  <si>
    <t>Оплата за системную психо-физическую диагностику и реабилитационную программу для Данич Алины</t>
  </si>
  <si>
    <t>21.10.2021 16:33:14</t>
  </si>
  <si>
    <t>25.10.2021 18:37:49</t>
  </si>
  <si>
    <t>Оплата за системную психо-физическую диагностику и реабилитационную программу для Сельмах Илоны</t>
  </si>
  <si>
    <t>25.10.2021 18:37:50</t>
  </si>
  <si>
    <t>Оплата за системную психо-физическую диагностику и реабилитационную программу для Фрейман Александры</t>
  </si>
  <si>
    <t>25.10.2021 18:37:51</t>
  </si>
  <si>
    <t>25.10.2021 18:37:53</t>
  </si>
  <si>
    <t>Оплата за системную психо-физическую диагностику и реабилитационную программу для Азаматова Рамазана</t>
  </si>
  <si>
    <t>25.10.2021 18:37:54</t>
  </si>
  <si>
    <t>Оплата за системную психо-физическую диагностику и реабилитационную программу для Калюжного Никиты</t>
  </si>
  <si>
    <t>25.10.2021 18:37:55</t>
  </si>
  <si>
    <t>Оплата за системную психо-физическую диагностику и реабилитационную программу для Сухиной Мии</t>
  </si>
  <si>
    <t>25.10.2021 18:37:56</t>
  </si>
  <si>
    <t>Оплата за системную психо-физическую диагностику и реабилитационную программу для Демяненко Ульяны</t>
  </si>
  <si>
    <t>25.10.2021 18:37:57</t>
  </si>
  <si>
    <t>Оплата за системную психо-физическую диагностику и реабилитационную программу для Смущенко Евы</t>
  </si>
  <si>
    <t>25.10.2021 18:37:58</t>
  </si>
  <si>
    <t>Оплата за системную психо-физическую диагностику и реабилитационную программу для Гришенкова Кирилла</t>
  </si>
  <si>
    <t>25.10.2021 18:38:00</t>
  </si>
  <si>
    <t>Оплата за системную психо-физическую диагностику и реабилитационную программу для Каондратьевой Виктории</t>
  </si>
  <si>
    <t>25.10.2021 18:38:01</t>
  </si>
  <si>
    <t>Оплата за системную психо-физическую диагностику и реабилитационную программу для Фомина Олега</t>
  </si>
  <si>
    <t>25.10.2021 18:38:02</t>
  </si>
  <si>
    <t>Оплата за участие в групповой реабилитационной программе подопечного Фонда Зеленского Александра и его родителей</t>
  </si>
  <si>
    <t>Оплата за участие в групповой реабилитационной программе подопечной Фонда Мкакуловой Екатерины, сиблинга и их родителей</t>
  </si>
  <si>
    <t>Оплата за участие в групповой реабилитационной программе подопечной Пихоты Елизаветы, сиблинга и их родителей</t>
  </si>
  <si>
    <t>Оплата за участие в групповой реабилитационной программе подопечной Сусовой Ангелины, сиблингов и их родителей</t>
  </si>
  <si>
    <t>27.10.2021 19:32:36</t>
  </si>
  <si>
    <t>29.10.2021 16:34:35</t>
  </si>
  <si>
    <t>Оплата за системную психо-физическую диагностику и реабилитационную программу для Корягиной Божены</t>
  </si>
  <si>
    <t>01.10.2021 13:39:08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</si>
  <si>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(г. Екатеринбург)</t>
  </si>
  <si>
    <t>05.10.2021 18:03:05</t>
  </si>
  <si>
    <t>Оплата за подготовку информационных материалов по медиапроекту Фонда #этонелечится</t>
  </si>
  <si>
    <t>05.10.2021 18:03:17</t>
  </si>
  <si>
    <t>Оплата за обучение специалиста ГБУЗ ЧОДКБ (г. Челябинск) Гончаровой О.Б. по программе повышения квалификации "Физическая и реабилитационная медицина" в ЧОУВО «СПбМСИ», г. Санкт-Петербург, 04.10.2021-27.05.2022</t>
  </si>
  <si>
    <t>Оплата за обучение специалиста ГБУЗ АО "АОДКБ" (г. Архангельск) Григорьевой Н.А. по программе повышения квалификации "Физическая и реабилитационная медицина" в ЧОУВО «СПбМСИ», г. Санкт-Петербург, 04.10.2021-27.05.2022</t>
  </si>
  <si>
    <t>Оплата за обучение специалиста ОДКБ ГАУЗ СО (г. Екатеринбург) Дегаевой В.В. по программе повышения квалификации "Физическая и реабилитационная медицина" в ЧОУВО «СПбМСИ», г. Санкт-Петербург, 04.10.2021-27.05.2022</t>
  </si>
  <si>
    <t>Оплата за обучение специалиста ГБУЗ РДКБ МЗ республики Башкортостан (г. Уфа) Каевой Д.Ф. по программе повышения квалификации "Физическая и реабилитационная медицина" в ЧОУВО «СПбМСИ», г. Санкт-Петербург, 04.10.2021-27.05.2022</t>
  </si>
  <si>
    <t>Оплата за обучение специалиста ЛРНЦ "Русское Поле" (Московская обл.) Мирошниковой А.С. по программе повышения квалификации "Физическая и реабилитационная медицина" в ЧОУВО «СПбМСИ», г. Санкт-Петербург, 04.10.2021-27.05.2022</t>
  </si>
  <si>
    <t>Оплата за обучение специалиста НКМЦ ИМ. З.И. КРУГЛОЙ БУЗ ОРЛОВСКОЙ ОБЛАСТИ (г. Орел) Печатниковой Т.О. по программе повышения квалификации "Физическая и реабилитационная медицина" в ЧОУВО «СПбМСИ», г. Санкт-Петербург, 04.10.2021-27.05.2022</t>
  </si>
  <si>
    <t>Оплата за обучение специалиста НИИДОГиТ им. Р.М. Горбачевой (г. Санкт-Петербург) Фроловой А.С. по программе повышения квалификации "Физическая и реабилитационная медицина" в ЧОУВО «СПбМСИ», г. Санкт-Петербург, 04.10.2021-27.05.2022</t>
  </si>
  <si>
    <t>06.10.2021 18:35:27</t>
  </si>
  <si>
    <t>Оплата логистических расходов (авиабилеты) для участников нейроонкологического семинара, г. Грозный, 22-24.09.2021</t>
  </si>
  <si>
    <t>08.10.2021 18:06:46</t>
  </si>
  <si>
    <t>Оплата за производство печатной и оформительной продукции для организации нейроонкологического семинара, г. Грозный, 22.09.2021-24.09.2021</t>
  </si>
  <si>
    <t>12.10.2021 18:52:43</t>
  </si>
  <si>
    <t>Оплата за организацию онлайн-трансляции нейроонкологического семинара, г. Грозный, 22.09.2021-24.09.2021</t>
  </si>
  <si>
    <t>13.10.2021 17:11:37</t>
  </si>
  <si>
    <t>Оплата за канцелярские товары для организации нейроонкологического семинара, г. Владивосток, 20.10.2021-22.10.2021</t>
  </si>
  <si>
    <t>13.10.2021 17:11:39</t>
  </si>
  <si>
    <t>Оплата за производство печатной и оформительной продукции для организации нейроонкологического семинара, г. Владивосток, 20.10.2021-22.10.2021</t>
  </si>
  <si>
    <t>14.10.2021 17:32:22</t>
  </si>
  <si>
    <t>Оплата логистических расходов (трансфер) для участников нейроонкологического семинара,  г. Грозный, 22.09.2021-24.09.2021</t>
  </si>
  <si>
    <t>14.10.2021 17:32:26</t>
  </si>
  <si>
    <t>Оплата логистических расходов (авиабилеты) для участников нейроонкологического семинара, г. Владивосток 20.10.2021-22.10.2021</t>
  </si>
  <si>
    <t>14.10.2021 17:32:27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</si>
  <si>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З.И. КРУГЛОЙ БУЗ ОРЛОВСКОЙ ОБЛАСТИ (г.Орел)</t>
  </si>
  <si>
    <t>14.10.2021 17:32:30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</si>
  <si>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Гончаровой О.Б., специалиста ГБУЗ ЧОДКБ (г. Челябинск)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</si>
  <si>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Григорьевой Н.А., специалиста ГБУЗ АО "АОДКБ" (г. Архангельск)</t>
  </si>
  <si>
    <t>14.10.2021 17:32:38</t>
  </si>
  <si>
    <t>Оплата за организацию питания участников нейроонкологического семинара, г. Владивосток, 20.10.2021-22.10.2021</t>
  </si>
  <si>
    <t>14.10.2021 17:32:41</t>
  </si>
  <si>
    <t>Оплата за организацию нейроонкологического семинара, г. Владивосток, 20.10.2021-22.10.2021</t>
  </si>
  <si>
    <t>14.10.2021 17:32:42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</si>
  <si>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Гончаровой О.Б., специалиста ГБУЗ ЧОДКБ (г. Челябинск)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</si>
  <si>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Григорьевой Н.А., специалиста ГБУЗ АО "АОДКБ" (г. Архангельск)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</si>
  <si>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(г. Екатеринбург)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</si>
  <si>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Мирошниковой А.С., специалиста ЛРНЦ "Русское Поле" (Московская обл.)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</si>
  <si>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З.И. КРУГЛОЙ БУЗ ОРЛОВСКОЙ ОБЛАСТИ (г. Орел)</t>
  </si>
  <si>
    <t>14.10.2021 17:32:45</t>
  </si>
  <si>
    <t>Оплата логистичесиких расходов (гостиница) для организации нейроонкологического семинара,  г. Владивосток, 20.10.2021-22.10.2021</t>
  </si>
  <si>
    <t>21.10.2021 16:33:01</t>
  </si>
  <si>
    <t>Оплата логистических расходов (авиабилеты) для участников нейроонкологического семинара, г. Владивосток 20-22.10.2021</t>
  </si>
  <si>
    <t>21.10.2021 16:33:02</t>
  </si>
  <si>
    <t>21.10.2021 16:33:04</t>
  </si>
  <si>
    <t>Оплата за обучение специалиста РДКБ (г. Москва) Дементьевой К.Н. по программе повышения квалификации Психологические аспекты в онкологии» в ФГБУ «НМИЦ онкологии им. Петрова», г.Санкт-Петербург, 25.10.2021-29.10.2021</t>
  </si>
  <si>
    <t>Оплата за обучение специалиста РДКБ (г. Москва) Михайловой Д.И. по программе повышения квалификации «Психологические аспекты в онкологии» в ФГБУ «НМИЦ онкологии им. Петрова», г.Санкт-Петербург, 25.10.2021-29.10.2021</t>
  </si>
  <si>
    <t>21.10.2021 16:33:05</t>
  </si>
  <si>
    <t>Оплата логистических расходов (авиабилеты) для участников нейроонкологического семинара, г. Владивосток, 20.10.2021-22.10.2021</t>
  </si>
  <si>
    <t>21.10.2021 16:33:15</t>
  </si>
  <si>
    <t>25.10.2021 18:37:45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</si>
  <si>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Каевой Д.Ф., специалиста ГБУЗ РДКБ МЗ республики Башкортостан (г. Уфа)</t>
  </si>
  <si>
    <t>25.10.2021 18:37:46</t>
  </si>
  <si>
    <t>Оплата логистических расходов (ж/д билеты), необходимых для прохождения обучения по программе повышения квалификации «Психологические аспекты в онкологии» в ФГБУ «НМИЦ онкологии им. Петрова», (г. Санкт-Петербург, 25.10.2021-29.10.2021) Дементьевой К.Н., специалиста РДКБ (г. Москва)</t>
  </si>
  <si>
    <t>Оплата логистических расходов (ж/д билеты), необходимых для прохождения обучения по программе повышения квалификации «Психологические аспекты в онкологии» в ФГБУ «НМИЦ онкологии им. Петрова», (г. Санкт-Петербург, 25.10.2021-29.10.2021) Михайловой Д.И., специалиста РДКБ  (г. Москва)</t>
  </si>
  <si>
    <t>25.10.2021 18:37:47</t>
  </si>
  <si>
    <t>Оплата логистических расходов (гостиница), необходимых для прохождения обучения по программе повышения квалификации «Психологические аспекты в онкологии» в ФГБУ «НМИЦ онкологии им. Петрова», (г. Санкт-Петербург, 25.10.2021-29.10.2021) Дементьевой К.Н., специалиста РДКБ  (г. Москва)</t>
  </si>
  <si>
    <t>Оплата логистических расходов (гостиница), необходимых для прохождения обучения по программе повышения квалификации «Психологические аспекты в онкологии» в ФГБУ «НМИЦ онкологии им. Петрова», (г. Санкт-Петербург 25.10.2021-29.10.2021) Михайловой Д.И., специалиста РДКБ  (г. Москва)</t>
  </si>
  <si>
    <t>25.10.2021 18:37:48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</si>
  <si>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Каевой Д.Ф., специалиста ГБУЗ РДКБ МЗ республики Башкортостан (г.Уфа)</t>
  </si>
  <si>
    <t>26.10.2021 19:09:31</t>
  </si>
  <si>
    <t>Оплата логистических расходов (авиабилеты),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Убушиева А.В., специалиста ДРКБ МЗ РТ ГАУЗ (г. Казань)</t>
  </si>
  <si>
    <t>26.10.2021 19:09:32</t>
  </si>
  <si>
    <t>Оплата логистических расходов (авиабилеты),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Суглобовой С.Н., специалиста ГАУЗ ТО "ДЛРЦ "НАДЕЖДА" (г. Тюмень)</t>
  </si>
  <si>
    <t>26.10.2021 19:09:33</t>
  </si>
  <si>
    <t>Оплата логистических расходов (ж/д билеты),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Большаковой В.В., специалиста НОДКБ ГБУЗ НО (г. Нижний Новгород)</t>
  </si>
  <si>
    <t>Оплата логистических расходов (ж/д билеты),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Елецкой Е.В., специалиста АУ ВО "ОЦРДП "ПАРУС НАДЕЖДЫ" (г. Воронеж)</t>
  </si>
  <si>
    <t>Оплата логистических расходов (ж/д билеты),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Карасевой Л.Р., специалиста НОДКБ ГБУЗ НО (г. Нижний Новгород)</t>
  </si>
  <si>
    <t>Оплата логистических расходов (ж/д билеты),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Минкиной Л.В., специалиста НКМЦ ИМ. З. И. КРУГЛОЙ БУЗ ОРЛОВСКОЙ ОБЛАСТИ (г. Орел)</t>
  </si>
  <si>
    <t>Оплата логистических расходов (ж/д билеты),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Черновой Л.Н., специалиста НКМЦ ИМ. З. И. КРУГЛОЙ БУЗ ОРЛОВСКОЙ ОБЛАСТИ (г. Орел)</t>
  </si>
  <si>
    <t>Оплата логистических расходов (ж/д билеты),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Шестаковой Л.А., специалиста АУ ВО "ОЦРДП "ПАРУС НАДЕЖДЫ" (г. Воронеж)</t>
  </si>
  <si>
    <t>26.10.2021 19:09:37</t>
  </si>
  <si>
    <t>Оплата логистических расходов (гостиница),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Большаковой В.В., специалиста НОДКБ ГБУЗ НО (г. Нижний Новгород)</t>
  </si>
  <si>
    <t>Оплата логистических расходов (гостиница), необходимых для прохождения обучения на курсе «Применение нейромышечного стимулятора «Галилео» в реабилитации детей и взрослых», (г. Москва, 22.10.2021-23.10.2021) Елецкой Е.В., специалиста АУ ВО "ОЦРДП "ПАРУС НАДЕЖДЫ" (г. Воронеж)</t>
  </si>
  <si>
    <t>Оплата логистических расходов (гостиница), необходимых для прохождения обучения на курсе «Применение нейромышечного стимулятора «Галилео» в реабилитации детей и взрослых», (г. Москва 22.10.2021-23.10.2021) Карасевой Л.Р., специалиста НОДКБ ГБУЗ НО (г. Нижний Новгород)</t>
  </si>
  <si>
    <t>Оплата логистических расходов (гостиница), необходимых для прохождения бучения на курсе «Применение нейромышечного стимулятора «Галилео» в реабилитации детей и взрослых», (г. Москва, 22.10.2021-23.10.2021) Минкиной Л.В., специалиста НКМЦ ИМ. З. И. КРУГЛОЙ БУЗ ОРЛОВСКОЙ ОБЛАСТИ (г. Орел)</t>
  </si>
  <si>
    <t>Оплата логистических расходов (гостиница), необходимых для прохождения бучения на курсе «Применение нейромышечного стимулятора «Галилео» в реабилитации детей и взрослых», (г. Москва, 22.10.2021-23.10.2021) Суглобовой С.Н., специалиста ГАУЗ ТО "ДЛРЦ "НАДЕЖДА" (г. Тюмень)</t>
  </si>
  <si>
    <t>Оплата логистических расходов (гостиница), необходимых для прохождения бучения на курсе «Применение нейромышечного стимулятора «Галилео» в реабилитации детей и взрослых», (г. Москва, 22.10.2021-23.10.2021) Убушиева А.В., специалиста ДРКБ МЗ РТ ГАУЗ (г. Казань)</t>
  </si>
  <si>
    <t>Оплата логистических расходов (гостиница), необходимых для прохождения бучения на курсе «Применение нейромышечного стимулятора «Галилео» в реабилитации детей и взрослых», (г. Москва, 22.10.2021-23.10.2021) Черновой Л.Н., специалиста НКМЦ ИМ. З. И. КРУГЛОЙ БУЗ ОРЛОВСКОЙ ОБЛАСТИ (г. Орел)</t>
  </si>
  <si>
    <t>Оплата логистических расходов (гостиница), необходимых для прохождения бучения на курсе «Применение нейромышечного стимулятора «Галилео» в реабилитации детей и взрослых», (г. Москва, 22.10.2021-23.10.2021) Шестаковой Л.А., специалиста АУ ВО "ОЦРДП "ПАРУС НАДЕЖДЫ" (г. Воронеж)</t>
  </si>
  <si>
    <t>27.10.2021 19:32:35</t>
  </si>
  <si>
    <t>Оплата за обучение специалиста НОДКБ ГБУЗ НО (г. Нижний Новгород) Большаковой В.В., в тренинге «Применение нейромышечного стимулятора «Галилео» в реабилитации детей и взрослых», г. Москва, 22.10.2021-23.10.2021</t>
  </si>
  <si>
    <t>Оплата за обучение специалиста АУ ВО "ОЦРДП "ПАРУС НАДЕЖДЫ" (г. Воронеж) Елецкой Е.В., в тренинге «Применение нейромышечного стимулятора «Галилео» в реабилитации детей и взрослых», г. Москва, 22.10.2021-23.10.2021</t>
  </si>
  <si>
    <t>Оплата за обучение специалиста НОДКБ ГБУЗ НО (г. Нижний Новгород) Карасевой Л.Р., в тренинге «Применение нейромышечного стимулятора «Галилео» в реабилитации детей и взрослых», г. Москва, 22.10.2021-23.10.2021</t>
  </si>
  <si>
    <t>Оплата за обучение специалиста НКМЦ ИМ. З. И. КРУГЛОЙ БУЗ ОРЛОВСКОЙ ОБЛАСТИ (г. Орел) Минкиной Л.В., в тренинге «Применение нейромышечного стимулятора «Галилео» в реабилитации детей и взрослых», г. Москва 22.10.2021-23.10.2021</t>
  </si>
  <si>
    <t>Оплата за обучение специалиста АУ ВО "ОЦРДП "ПАРУС НАДЕЖДЫ" (г. Тюмень) Суглобовой С.В., в тренинге «Применение нейромышечного стимулятора «Галилео» в реабилитации детей и взрослых», г. Москва, 22.10.2021-23.10.2021</t>
  </si>
  <si>
    <t>Оплата за обучение специалиста ДРКБ МЗ РТ ГАУЗ (г. Казань) Убушиева А.В., в тренинге «Применение нейромышечного стимулятора «Галилео» в реабилитации детей и взрослых», г. Москва, 22.10.2021-23.10.2021</t>
  </si>
  <si>
    <t>Оплата за обучение специалиста НКМЦ ИМ. З. И. КРУГЛОЙ БУЗ ОРЛОВСКОЙ ОБЛАСТИ (г. Орел) Черновой Л.Н., в тренинге «Применение нейромышечного стимулятора «Галилео» в реабилитации детей и взрослых», г. Москва, 22.10.2021-23.10.2021</t>
  </si>
  <si>
    <t>Оплата за обучение специалиста АУ ВО "ОЦРДП "ПАРУС НАДЕЖДЫ" (г. Воронеж) Шестаковой Л.А., в тренинге «Применение нейромышечного стимулятора «Галилео» в реабилитации детей и взрослых», г. Москва, 22.10.2021-23.10.2021</t>
  </si>
  <si>
    <t>28.10.2021 18:06:45</t>
  </si>
  <si>
    <t>28.10.2021 18:06:46</t>
  </si>
  <si>
    <t>Оплата за обучение специалиста ГБУЗ ЧОДКБ (г. Челябинск) Марковой Т.О., в программе переподготовки "Когнитивно-поведенческая психотерапия в практике психолога", АНО ДПО «НАДПО», г. Москва, 04.11.2021-07.04.2022</t>
  </si>
  <si>
    <t>28.10.2021 18:06:47</t>
  </si>
  <si>
    <t>28.10.2021 18:06:48</t>
  </si>
  <si>
    <t>Оплата за обучение специалиста ДРКБ МЗ РТ ГАУЗ (г. Челябинск) Ахметзянова Д.М., в программе переподготовки "Эрготерапия" на базе ФГБОУ ВО ПСПбГМУ им. И.П. Павлова, г.Санкт-Петербург, 01.10.2020-03.06.2022</t>
  </si>
  <si>
    <t>Оплата за обучение специалиста ДРКБ МЗ РТ ГАУЗ (г. Казань) Окуловой А.С., в программе переподготовки "Эрготерапия" на базе ФГБОУ ВО ПСПбГМУ им. И.П. Павлова, г.Санкт-Петербург, 01.10.2020-03.06.2022</t>
  </si>
  <si>
    <t>29.10.2021 16:34:59</t>
  </si>
  <si>
    <t>Оплата за организацию онлайн-трансляции нейроонкологического семинара, г. Владивосток 20-22.10.2021</t>
  </si>
  <si>
    <t>Административные расходы на реализацию программы "Знать и не бояться"</t>
  </si>
  <si>
    <t>13.10.2021 17:11:52</t>
  </si>
  <si>
    <t>Предоплата (50%) за педобарографическую дорожку для РДКБ</t>
  </si>
  <si>
    <t>14.10.2021 17:32:46</t>
  </si>
  <si>
    <t>Предоплата (50%) за тренажер для механотерапии для РДКБ</t>
  </si>
  <si>
    <t>19.10.2021 18:11:35</t>
  </si>
  <si>
    <t>Оплата за методику для оценки нарушений моторики для НИИДОГиТ им. Р.М. Горбачевой</t>
  </si>
  <si>
    <t>19.10.2021 18:11:36</t>
  </si>
  <si>
    <t>Предоплата (50%) за расходные материалы для исследования метилирования ДНК  для НМИЦ нейрохирургиии им. Н.Н. Бурденко</t>
  </si>
  <si>
    <t>20.10.2021 18:28:52</t>
  </si>
  <si>
    <t>Коммуникационная поддержка Фонда</t>
  </si>
  <si>
    <t>Прочие расходы Фонда</t>
  </si>
  <si>
    <t>Налог на прибыль по деятельности, приносящей доход за III квартал 2021 года</t>
  </si>
  <si>
    <t>Отчет о пожертвованиях, перечисленных через Юмани (в том числе на сайте интернет-магазина косметики Yves Rocher в рамках проекта "Добрая сдача" и на сайте "Событий со смыслом": https://sobytia.bfkh.ru), за октябрь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</si>
</sst>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###\ ###\ ###\ ##0.00"/>
    <numFmt numFmtId="167" formatCode="dd\.mm\.yyyy;@"/>
    <numFmt numFmtId="168" formatCode="dd/mm/yy;@"/>
    <numFmt numFmtId="169" formatCode="_-* #,##0.00\ _р_._-;\-* #,##0.00\ _р_._-;_-* &quot;-&quot;??\ _р_._-;_-@_-"/>
    <numFmt numFmtId="170" formatCode="[$$-409]#,##0.00"/>
    <numFmt numFmtId="171" formatCode="[$€-2]\ #,##0.00"/>
    <numFmt numFmtId="172" formatCode="_-[$€-2]\ * #,##0.00_-;\-[$€-2]\ * #,##0.00_-;_-[$€-2]\ * &quot;-&quot;??_-;_-@_-"/>
    <numFmt numFmtId="173" formatCode="dd/mm/yy\ h:mm;@"/>
    <numFmt numFmtId="174" formatCode="#\ ##0.00"/>
    <numFmt numFmtId="175" formatCode="#,##0.0000\ _р_.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165" fontId="1" fillId="0" borderId="0" applyFont="0" applyFill="0" applyBorder="0" applyAlignment="0" applyProtection="0"/>
    <xf numFmtId="0" fontId="15" fillId="0" borderId="0"/>
    <xf numFmtId="169" fontId="17" fillId="0" borderId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9" fontId="27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30" fillId="0" borderId="0"/>
    <xf numFmtId="164" fontId="1" fillId="0" borderId="0" applyFont="0" applyFill="0" applyBorder="0" applyAlignment="0" applyProtection="0"/>
  </cellStyleXfs>
  <cellXfs count="363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 applyAlignment="1">
      <alignment horizontal="left"/>
    </xf>
    <xf numFmtId="165" fontId="6" fillId="2" borderId="0" xfId="1" applyFont="1" applyFill="1" applyAlignment="1">
      <alignment horizontal="left"/>
    </xf>
    <xf numFmtId="165" fontId="6" fillId="2" borderId="0" xfId="1" applyFont="1" applyFill="1" applyBorder="1" applyAlignment="1">
      <alignment horizontal="right"/>
    </xf>
    <xf numFmtId="165" fontId="3" fillId="3" borderId="2" xfId="1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166" fontId="9" fillId="0" borderId="4" xfId="0" applyNumberFormat="1" applyFont="1" applyBorder="1" applyProtection="1">
      <protection locked="0"/>
    </xf>
    <xf numFmtId="0" fontId="9" fillId="2" borderId="0" xfId="0" applyFont="1" applyFill="1"/>
    <xf numFmtId="167" fontId="9" fillId="0" borderId="4" xfId="0" applyNumberFormat="1" applyFont="1" applyBorder="1" applyAlignment="1" applyProtection="1">
      <alignment horizontal="center"/>
      <protection locked="0"/>
    </xf>
    <xf numFmtId="0" fontId="9" fillId="0" borderId="4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9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4" xfId="0" applyFont="1" applyFill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166" fontId="9" fillId="0" borderId="4" xfId="0" applyNumberFormat="1" applyFont="1" applyBorder="1" applyAlignment="1" applyProtection="1">
      <alignment vertical="center"/>
      <protection locked="0"/>
    </xf>
    <xf numFmtId="0" fontId="10" fillId="3" borderId="1" xfId="0" applyFont="1" applyFill="1" applyBorder="1" applyAlignment="1">
      <alignment horizontal="left" vertical="center"/>
    </xf>
    <xf numFmtId="4" fontId="8" fillId="0" borderId="4" xfId="0" applyNumberFormat="1" applyFont="1" applyBorder="1" applyAlignment="1">
      <alignment horizontal="right" vertical="top"/>
    </xf>
    <xf numFmtId="0" fontId="9" fillId="0" borderId="0" xfId="0" applyFont="1"/>
    <xf numFmtId="168" fontId="12" fillId="4" borderId="4" xfId="0" applyNumberFormat="1" applyFont="1" applyFill="1" applyBorder="1" applyAlignment="1">
      <alignment horizontal="center" vertical="top"/>
    </xf>
    <xf numFmtId="0" fontId="2" fillId="2" borderId="0" xfId="0" applyFont="1" applyFill="1" applyAlignment="1">
      <alignment horizontal="center"/>
    </xf>
    <xf numFmtId="165" fontId="2" fillId="2" borderId="0" xfId="1" applyFont="1" applyFill="1" applyBorder="1" applyAlignment="1">
      <alignment horizontal="right"/>
    </xf>
    <xf numFmtId="165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5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7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9" fillId="7" borderId="4" xfId="5" applyNumberFormat="1" applyFont="1" applyFill="1" applyBorder="1" applyAlignment="1">
      <alignment horizontal="center"/>
    </xf>
    <xf numFmtId="4" fontId="19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18" fillId="6" borderId="4" xfId="5" applyNumberFormat="1" applyFont="1" applyFill="1" applyBorder="1" applyAlignment="1">
      <alignment horizontal="right" vertical="center" wrapText="1"/>
    </xf>
    <xf numFmtId="169" fontId="18" fillId="6" borderId="4" xfId="5" applyFont="1" applyFill="1" applyBorder="1" applyAlignment="1">
      <alignment horizontal="right" vertical="center" wrapText="1"/>
    </xf>
    <xf numFmtId="172" fontId="18" fillId="6" borderId="4" xfId="5" applyNumberFormat="1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7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6" borderId="4" xfId="4" applyNumberFormat="1" applyFont="1" applyFill="1" applyBorder="1" applyAlignment="1">
      <alignment horizontal="center" vertical="center"/>
    </xf>
    <xf numFmtId="173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/>
    </xf>
    <xf numFmtId="49" fontId="9" fillId="0" borderId="4" xfId="2" applyNumberFormat="1" applyFont="1" applyBorder="1" applyAlignment="1">
      <alignment horizontal="center" vertical="center" wrapText="1"/>
    </xf>
    <xf numFmtId="173" fontId="18" fillId="6" borderId="1" xfId="4" applyNumberFormat="1" applyFont="1" applyFill="1" applyBorder="1" applyAlignment="1">
      <alignment horizontal="center" vertical="center" wrapText="1"/>
    </xf>
    <xf numFmtId="14" fontId="18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4" fontId="18" fillId="6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5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8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3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4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18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20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0" fontId="2" fillId="2" borderId="0" xfId="0" applyFont="1" applyFill="1"/>
    <xf numFmtId="14" fontId="18" fillId="6" borderId="4" xfId="5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Protection="1">
      <protection locked="0"/>
    </xf>
    <xf numFmtId="14" fontId="18" fillId="6" borderId="4" xfId="5" applyNumberFormat="1" applyFont="1" applyFill="1" applyBorder="1" applyAlignment="1">
      <alignment horizontal="right" vertical="center" wrapText="1"/>
    </xf>
    <xf numFmtId="170" fontId="21" fillId="3" borderId="4" xfId="0" applyNumberFormat="1" applyFont="1" applyFill="1" applyBorder="1" applyAlignment="1" applyProtection="1">
      <alignment horizontal="right" vertical="center"/>
      <protection locked="0"/>
    </xf>
    <xf numFmtId="4" fontId="18" fillId="6" borderId="4" xfId="5" applyNumberFormat="1" applyFont="1" applyFill="1" applyBorder="1" applyAlignment="1">
      <alignment horizontal="right" vertical="center" wrapText="1"/>
    </xf>
    <xf numFmtId="169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70" fontId="9" fillId="0" borderId="4" xfId="0" applyNumberFormat="1" applyFont="1" applyBorder="1" applyAlignment="1" applyProtection="1">
      <alignment horizontal="right" vertical="center"/>
      <protection locked="0"/>
    </xf>
    <xf numFmtId="4" fontId="9" fillId="2" borderId="0" xfId="6" applyNumberFormat="1" applyFont="1" applyFill="1" applyAlignment="1">
      <alignment horizontal="right" indent="1"/>
    </xf>
    <xf numFmtId="167" fontId="9" fillId="0" borderId="1" xfId="0" applyNumberFormat="1" applyFont="1" applyBorder="1" applyAlignment="1" applyProtection="1">
      <alignment horizontal="right"/>
      <protection locked="0"/>
    </xf>
    <xf numFmtId="170" fontId="9" fillId="0" borderId="4" xfId="0" applyNumberFormat="1" applyFont="1" applyBorder="1" applyAlignment="1" applyProtection="1">
      <alignment horizontal="right"/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7" fontId="9" fillId="0" borderId="1" xfId="0" applyNumberFormat="1" applyFont="1" applyBorder="1" applyAlignment="1" applyProtection="1">
      <alignment horizontal="right"/>
      <protection locked="0"/>
    </xf>
    <xf numFmtId="171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6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173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6" borderId="7" xfId="4" applyNumberFormat="1" applyFont="1" applyFill="1" applyBorder="1" applyAlignment="1">
      <alignment horizontal="center" vertical="center" wrapText="1"/>
    </xf>
    <xf numFmtId="4" fontId="18" fillId="6" borderId="7" xfId="4" applyNumberFormat="1" applyFont="1" applyFill="1" applyBorder="1" applyAlignment="1">
      <alignment horizontal="center" vertical="center" wrapText="1"/>
    </xf>
    <xf numFmtId="4" fontId="20" fillId="6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3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4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5" fontId="14" fillId="2" borderId="0" xfId="6" applyFont="1" applyFill="1" applyAlignment="1">
      <alignment horizont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169" fontId="2" fillId="2" borderId="0" xfId="4" applyFont="1" applyFill="1"/>
    <xf numFmtId="175" fontId="2" fillId="2" borderId="4" xfId="0" applyNumberFormat="1" applyFont="1" applyFill="1" applyBorder="1" applyProtection="1">
      <protection locked="0"/>
    </xf>
    <xf numFmtId="175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0" fontId="3" fillId="3" borderId="1" xfId="0" applyFont="1" applyFill="1" applyBorder="1" applyAlignment="1">
      <alignment horizontal="left"/>
    </xf>
    <xf numFmtId="0" fontId="2" fillId="0" borderId="0" xfId="0" applyFont="1" applyFill="1" applyAlignment="1">
      <alignment horizontal="center" vertical="center"/>
    </xf>
    <xf numFmtId="2" fontId="6" fillId="2" borderId="0" xfId="0" applyNumberFormat="1" applyFont="1" applyFill="1" applyAlignment="1">
      <alignment wrapText="1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4" fontId="3" fillId="3" borderId="3" xfId="1" applyNumberFormat="1" applyFont="1" applyFill="1" applyBorder="1" applyAlignment="1">
      <alignment horizontal="right" wrapText="1"/>
    </xf>
    <xf numFmtId="0" fontId="6" fillId="2" borderId="0" xfId="0" applyFont="1" applyFill="1" applyBorder="1" applyAlignment="1">
      <alignment horizontal="center"/>
    </xf>
    <xf numFmtId="2" fontId="6" fillId="2" borderId="0" xfId="0" applyNumberFormat="1" applyFont="1" applyFill="1" applyBorder="1" applyAlignment="1">
      <alignment horizontal="left" wrapText="1"/>
    </xf>
    <xf numFmtId="2" fontId="3" fillId="3" borderId="3" xfId="0" applyNumberFormat="1" applyFont="1" applyFill="1" applyBorder="1" applyAlignment="1">
      <alignment horizontal="center" wrapText="1"/>
    </xf>
    <xf numFmtId="2" fontId="7" fillId="3" borderId="4" xfId="0" applyNumberFormat="1" applyFont="1" applyFill="1" applyBorder="1" applyAlignment="1">
      <alignment horizontal="center" vertical="center" wrapText="1"/>
    </xf>
    <xf numFmtId="2" fontId="3" fillId="3" borderId="3" xfId="0" applyNumberFormat="1" applyFont="1" applyFill="1" applyBorder="1" applyAlignment="1">
      <alignment vertical="center" wrapText="1"/>
    </xf>
    <xf numFmtId="2" fontId="2" fillId="2" borderId="4" xfId="0" applyNumberFormat="1" applyFont="1" applyFill="1" applyBorder="1" applyAlignment="1">
      <alignment horizontal="left" wrapText="1"/>
    </xf>
    <xf numFmtId="2" fontId="9" fillId="0" borderId="4" xfId="0" quotePrefix="1" applyNumberFormat="1" applyFont="1" applyBorder="1" applyAlignment="1" applyProtection="1">
      <alignment vertical="center" wrapText="1"/>
      <protection locked="0"/>
    </xf>
    <xf numFmtId="0" fontId="0" fillId="0" borderId="4" xfId="0" applyBorder="1" applyAlignment="1">
      <alignment horizontal="center"/>
    </xf>
    <xf numFmtId="4" fontId="0" fillId="0" borderId="4" xfId="0" applyNumberFormat="1" applyFill="1" applyBorder="1"/>
    <xf numFmtId="2" fontId="10" fillId="3" borderId="3" xfId="0" applyNumberFormat="1" applyFont="1" applyFill="1" applyBorder="1" applyAlignment="1">
      <alignment horizontal="left" vertical="center" wrapText="1"/>
    </xf>
    <xf numFmtId="2" fontId="2" fillId="0" borderId="4" xfId="0" applyNumberFormat="1" applyFont="1" applyFill="1" applyBorder="1" applyAlignment="1">
      <alignment horizontal="left" wrapText="1"/>
    </xf>
    <xf numFmtId="166" fontId="9" fillId="0" borderId="4" xfId="0" applyNumberFormat="1" applyFont="1" applyFill="1" applyBorder="1" applyProtection="1">
      <protection locked="0"/>
    </xf>
    <xf numFmtId="2" fontId="11" fillId="3" borderId="4" xfId="0" applyNumberFormat="1" applyFont="1" applyFill="1" applyBorder="1" applyAlignment="1">
      <alignment horizontal="left" vertical="center" wrapText="1"/>
    </xf>
    <xf numFmtId="2" fontId="2" fillId="0" borderId="4" xfId="0" applyNumberFormat="1" applyFont="1" applyBorder="1" applyAlignment="1">
      <alignment horizontal="left" wrapText="1"/>
    </xf>
    <xf numFmtId="2" fontId="2" fillId="0" borderId="4" xfId="0" applyNumberFormat="1" applyFont="1" applyBorder="1" applyAlignment="1">
      <alignment wrapText="1"/>
    </xf>
    <xf numFmtId="4" fontId="8" fillId="0" borderId="4" xfId="0" applyNumberFormat="1" applyFont="1" applyFill="1" applyBorder="1" applyAlignment="1">
      <alignment horizontal="right" vertical="top"/>
    </xf>
    <xf numFmtId="2" fontId="10" fillId="3" borderId="4" xfId="0" applyNumberFormat="1" applyFont="1" applyFill="1" applyBorder="1" applyAlignment="1">
      <alignment horizontal="left" vertical="center" wrapText="1"/>
    </xf>
    <xf numFmtId="4" fontId="0" fillId="0" borderId="4" xfId="0" applyNumberFormat="1" applyBorder="1"/>
    <xf numFmtId="2" fontId="0" fillId="0" borderId="4" xfId="0" applyNumberFormat="1" applyBorder="1" applyAlignment="1">
      <alignment wrapText="1"/>
    </xf>
    <xf numFmtId="0" fontId="10" fillId="3" borderId="1" xfId="0" applyFont="1" applyFill="1" applyBorder="1" applyAlignment="1"/>
    <xf numFmtId="2" fontId="10" fillId="3" borderId="4" xfId="1" applyNumberFormat="1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wrapText="1"/>
    </xf>
    <xf numFmtId="166" fontId="9" fillId="0" borderId="4" xfId="0" applyNumberFormat="1" applyFont="1" applyFill="1" applyBorder="1" applyAlignment="1" applyProtection="1">
      <protection locked="0"/>
    </xf>
    <xf numFmtId="0" fontId="2" fillId="0" borderId="4" xfId="0" applyFont="1" applyFill="1" applyBorder="1" applyAlignment="1">
      <alignment horizontal="left" wrapText="1"/>
    </xf>
    <xf numFmtId="0" fontId="9" fillId="0" borderId="4" xfId="0" applyFont="1" applyFill="1" applyBorder="1" applyAlignment="1">
      <alignment horizontal="left" wrapText="1"/>
    </xf>
    <xf numFmtId="2" fontId="9" fillId="0" borderId="4" xfId="0" applyNumberFormat="1" applyFont="1" applyFill="1" applyBorder="1" applyAlignment="1">
      <alignment horizontal="left" wrapText="1"/>
    </xf>
    <xf numFmtId="2" fontId="2" fillId="0" borderId="4" xfId="0" applyNumberFormat="1" applyFont="1" applyFill="1" applyBorder="1" applyAlignment="1">
      <alignment wrapText="1"/>
    </xf>
    <xf numFmtId="2" fontId="9" fillId="2" borderId="4" xfId="0" applyNumberFormat="1" applyFont="1" applyFill="1" applyBorder="1" applyAlignment="1">
      <alignment horizontal="left" wrapText="1"/>
    </xf>
    <xf numFmtId="0" fontId="2" fillId="2" borderId="4" xfId="0" applyFont="1" applyFill="1" applyBorder="1"/>
    <xf numFmtId="0" fontId="10" fillId="3" borderId="2" xfId="0" applyFont="1" applyFill="1" applyBorder="1" applyAlignment="1"/>
    <xf numFmtId="165" fontId="10" fillId="3" borderId="3" xfId="1" applyFont="1" applyFill="1" applyBorder="1" applyAlignment="1">
      <alignment vertical="center"/>
    </xf>
    <xf numFmtId="0" fontId="2" fillId="2" borderId="7" xfId="0" applyFont="1" applyFill="1" applyBorder="1" applyAlignment="1">
      <alignment horizontal="center"/>
    </xf>
    <xf numFmtId="166" fontId="9" fillId="0" borderId="7" xfId="0" applyNumberFormat="1" applyFont="1" applyFill="1" applyBorder="1" applyAlignment="1" applyProtection="1">
      <protection locked="0"/>
    </xf>
    <xf numFmtId="0" fontId="2" fillId="0" borderId="7" xfId="0" applyFont="1" applyFill="1" applyBorder="1"/>
    <xf numFmtId="0" fontId="2" fillId="2" borderId="0" xfId="0" applyFont="1" applyFill="1" applyBorder="1"/>
    <xf numFmtId="2" fontId="2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horizontal="center"/>
    </xf>
    <xf numFmtId="2" fontId="9" fillId="2" borderId="0" xfId="0" applyNumberFormat="1" applyFont="1" applyFill="1" applyBorder="1" applyAlignment="1">
      <alignment horizontal="left" wrapText="1"/>
    </xf>
    <xf numFmtId="2" fontId="9" fillId="2" borderId="0" xfId="0" applyNumberFormat="1" applyFont="1" applyFill="1" applyAlignment="1">
      <alignment horizontal="left" wrapText="1"/>
    </xf>
    <xf numFmtId="164" fontId="3" fillId="3" borderId="3" xfId="14" applyFont="1" applyFill="1" applyBorder="1" applyAlignment="1">
      <alignment horizontal="right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6" borderId="4" xfId="5" applyNumberFormat="1" applyFont="1" applyFill="1" applyBorder="1" applyAlignment="1">
      <alignment horizontal="center" vertical="center" wrapText="1"/>
    </xf>
    <xf numFmtId="14" fontId="19" fillId="6" borderId="4" xfId="4" applyNumberFormat="1" applyFont="1" applyFill="1" applyBorder="1" applyAlignment="1">
      <alignment horizontal="center" vertical="center" wrapText="1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left" vertical="center"/>
    </xf>
    <xf numFmtId="0" fontId="24" fillId="2" borderId="0" xfId="7" applyFont="1" applyFill="1"/>
    <xf numFmtId="0" fontId="10" fillId="2" borderId="6" xfId="2" applyFont="1" applyFill="1" applyBorder="1" applyAlignment="1">
      <alignment horizontal="center" vertical="center" wrapText="1"/>
    </xf>
  </cellXfs>
  <cellStyles count="15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" xfId="14" builtinId="3"/>
    <cellStyle name="Финансовый 10" xfId="3" xr:uid="{00000000-0005-0000-0000-000008000000}"/>
    <cellStyle name="Финансовый 11" xfId="5" xr:uid="{00000000-0005-0000-0000-000009000000}"/>
    <cellStyle name="Финансовый 2 2" xfId="1" xr:uid="{00000000-0005-0000-0000-00000A000000}"/>
    <cellStyle name="Финансовый 2 2 2" xfId="12" xr:uid="{00000000-0005-0000-0000-00000B000000}"/>
    <cellStyle name="Финансовый 2 3" xfId="4" xr:uid="{00000000-0005-0000-0000-00000C000000}"/>
    <cellStyle name="Финансовый 3" xfId="6" xr:uid="{00000000-0005-0000-0000-00000D000000}"/>
    <cellStyle name="Финансовый 9" xfId="10" xr:uid="{00000000-0005-0000-0000-00000E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AB6357B-B790-4E19-8A7D-7438D4E6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79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7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D08FE4"/>
  </sheetPr>
  <dimension ref="A1:AGG702"/>
  <sheetViews>
    <sheetView tabSelected="1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K288" sqref="K288"/>
    </sheetView>
  </sheetViews>
  <sheetFormatPr defaultColWidth="9.109375" defaultRowHeight="13.2" x14ac:dyDescent="0.25"/>
  <cols>
    <col min="1" max="1" width="7.5546875" style="1" customWidth="1"/>
    <col min="2" max="2" width="30" style="210" customWidth="1"/>
    <col min="3" max="3" width="26.44140625" style="36" customWidth="1"/>
    <col min="4" max="4" width="75.6640625" style="333" customWidth="1"/>
    <col min="5" max="5" width="20.109375" style="1" customWidth="1"/>
    <col min="6" max="16384" width="9.109375" style="1"/>
  </cols>
  <sheetData>
    <row r="1" spans="1:865" s="3" customFormat="1" ht="45.75" customHeight="1" x14ac:dyDescent="0.25">
      <c r="A1" s="1"/>
      <c r="B1" s="290"/>
      <c r="C1" s="335" t="s">
        <v>7344</v>
      </c>
      <c r="D1" s="3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</row>
    <row r="2" spans="1:865" s="4" customFormat="1" ht="15" x14ac:dyDescent="0.25">
      <c r="B2" s="336" t="s">
        <v>7345</v>
      </c>
      <c r="C2" s="337"/>
      <c r="D2" s="334">
        <f>'Поступления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Яндекс.Касса'!C2+'Поступления PayPal'!C2+'Поступления Элекснет'!C2+'Поступления Dobro.mail.ru'!C2+'Поступления Благо.ру'!C2</f>
        <v>54724247.875399753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</row>
    <row r="3" spans="1:865" ht="9" customHeight="1" x14ac:dyDescent="0.25">
      <c r="B3" s="5"/>
      <c r="C3" s="6"/>
      <c r="D3" s="291"/>
    </row>
    <row r="4" spans="1:865" s="4" customFormat="1" ht="15" x14ac:dyDescent="0.25">
      <c r="B4" s="292" t="s">
        <v>7346</v>
      </c>
      <c r="C4" s="293"/>
      <c r="D4" s="294">
        <f>SUM(C9:C374)</f>
        <v>46539940.19000002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</row>
    <row r="5" spans="1:865" ht="9" customHeight="1" x14ac:dyDescent="0.25">
      <c r="B5" s="295"/>
      <c r="C5" s="7"/>
      <c r="D5" s="296"/>
    </row>
    <row r="6" spans="1:865" ht="14.4" customHeight="1" x14ac:dyDescent="0.25">
      <c r="B6" s="289" t="s">
        <v>0</v>
      </c>
      <c r="C6" s="8"/>
      <c r="D6" s="297"/>
    </row>
    <row r="7" spans="1:865" ht="14.4" customHeight="1" x14ac:dyDescent="0.25">
      <c r="B7" s="9" t="s">
        <v>1</v>
      </c>
      <c r="C7" s="10" t="s">
        <v>2</v>
      </c>
      <c r="D7" s="298" t="s">
        <v>3</v>
      </c>
    </row>
    <row r="8" spans="1:865" s="11" customFormat="1" ht="27.75" customHeight="1" x14ac:dyDescent="0.25">
      <c r="B8" s="12" t="s">
        <v>4</v>
      </c>
      <c r="C8" s="13"/>
      <c r="D8" s="299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</row>
    <row r="9" spans="1:865" x14ac:dyDescent="0.25">
      <c r="B9" s="14" t="s">
        <v>7347</v>
      </c>
      <c r="C9" s="15">
        <v>70735.94</v>
      </c>
      <c r="D9" s="300" t="s">
        <v>7348</v>
      </c>
    </row>
    <row r="10" spans="1:865" x14ac:dyDescent="0.25">
      <c r="B10" s="14" t="s">
        <v>7349</v>
      </c>
      <c r="C10" s="15">
        <v>70735.94</v>
      </c>
      <c r="D10" s="300" t="s">
        <v>7350</v>
      </c>
    </row>
    <row r="11" spans="1:865" s="16" customFormat="1" x14ac:dyDescent="0.25">
      <c r="B11" s="14" t="s">
        <v>7351</v>
      </c>
      <c r="C11" s="15">
        <v>70735.94</v>
      </c>
      <c r="D11" s="300" t="s">
        <v>7352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</row>
    <row r="12" spans="1:865" x14ac:dyDescent="0.25">
      <c r="B12" s="14" t="s">
        <v>7353</v>
      </c>
      <c r="C12" s="15">
        <v>70735.94</v>
      </c>
      <c r="D12" s="300" t="s">
        <v>7354</v>
      </c>
    </row>
    <row r="13" spans="1:865" ht="13.35" customHeight="1" x14ac:dyDescent="0.25">
      <c r="B13" s="14" t="s">
        <v>7355</v>
      </c>
      <c r="C13" s="15">
        <v>70735.94</v>
      </c>
      <c r="D13" s="300" t="s">
        <v>7356</v>
      </c>
    </row>
    <row r="14" spans="1:865" ht="13.35" customHeight="1" x14ac:dyDescent="0.25">
      <c r="B14" s="14" t="s">
        <v>7357</v>
      </c>
      <c r="C14" s="15">
        <v>70735.94</v>
      </c>
      <c r="D14" s="300" t="s">
        <v>7358</v>
      </c>
    </row>
    <row r="15" spans="1:865" x14ac:dyDescent="0.25">
      <c r="B15" s="14" t="s">
        <v>7359</v>
      </c>
      <c r="C15" s="15">
        <v>70735.94</v>
      </c>
      <c r="D15" s="300" t="s">
        <v>7360</v>
      </c>
    </row>
    <row r="16" spans="1:865" x14ac:dyDescent="0.25">
      <c r="B16" s="14" t="s">
        <v>7361</v>
      </c>
      <c r="C16" s="15">
        <v>70735.94</v>
      </c>
      <c r="D16" s="300" t="s">
        <v>7362</v>
      </c>
    </row>
    <row r="17" spans="2:865" x14ac:dyDescent="0.25">
      <c r="B17" s="14" t="s">
        <v>7363</v>
      </c>
      <c r="C17" s="15">
        <v>11070</v>
      </c>
      <c r="D17" s="300" t="s">
        <v>7364</v>
      </c>
    </row>
    <row r="18" spans="2:865" ht="13.35" customHeight="1" x14ac:dyDescent="0.25">
      <c r="B18" s="14" t="s">
        <v>7365</v>
      </c>
      <c r="C18" s="15">
        <v>20112</v>
      </c>
      <c r="D18" s="300" t="s">
        <v>7366</v>
      </c>
    </row>
    <row r="19" spans="2:865" ht="13.35" customHeight="1" x14ac:dyDescent="0.25">
      <c r="B19" s="14" t="s">
        <v>7367</v>
      </c>
      <c r="C19" s="15">
        <v>29860</v>
      </c>
      <c r="D19" s="300" t="s">
        <v>7368</v>
      </c>
    </row>
    <row r="20" spans="2:865" ht="13.35" customHeight="1" x14ac:dyDescent="0.25">
      <c r="B20" s="14" t="s">
        <v>7369</v>
      </c>
      <c r="C20" s="15">
        <v>1170389.4099999999</v>
      </c>
      <c r="D20" s="300" t="s">
        <v>7370</v>
      </c>
    </row>
    <row r="21" spans="2:865" x14ac:dyDescent="0.25">
      <c r="B21" s="14" t="s">
        <v>7371</v>
      </c>
      <c r="C21" s="15">
        <v>15016</v>
      </c>
      <c r="D21" s="300" t="s">
        <v>7372</v>
      </c>
    </row>
    <row r="22" spans="2:865" x14ac:dyDescent="0.25">
      <c r="B22" s="14" t="s">
        <v>7373</v>
      </c>
      <c r="C22" s="15">
        <v>56624.4</v>
      </c>
      <c r="D22" s="300" t="s">
        <v>7374</v>
      </c>
    </row>
    <row r="23" spans="2:865" s="16" customFormat="1" ht="12.75" customHeight="1" x14ac:dyDescent="0.25">
      <c r="B23" s="14" t="s">
        <v>7375</v>
      </c>
      <c r="C23" s="15">
        <v>78654.53</v>
      </c>
      <c r="D23" s="300" t="s">
        <v>7376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</row>
    <row r="24" spans="2:865" s="16" customFormat="1" ht="12.75" customHeight="1" x14ac:dyDescent="0.25">
      <c r="B24" s="14" t="s">
        <v>7377</v>
      </c>
      <c r="C24" s="15">
        <v>504483.51</v>
      </c>
      <c r="D24" s="300" t="s">
        <v>7376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</row>
    <row r="25" spans="2:865" s="16" customFormat="1" ht="12.75" customHeight="1" x14ac:dyDescent="0.25">
      <c r="B25" s="14" t="s">
        <v>7378</v>
      </c>
      <c r="C25" s="15">
        <v>190000</v>
      </c>
      <c r="D25" s="300" t="s">
        <v>7379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</row>
    <row r="26" spans="2:865" s="16" customFormat="1" ht="12.75" customHeight="1" x14ac:dyDescent="0.25">
      <c r="B26" s="14" t="s">
        <v>7378</v>
      </c>
      <c r="C26" s="15">
        <v>190000</v>
      </c>
      <c r="D26" s="300" t="s">
        <v>7380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</row>
    <row r="27" spans="2:865" s="16" customFormat="1" ht="12.75" customHeight="1" x14ac:dyDescent="0.25">
      <c r="B27" s="14" t="s">
        <v>7378</v>
      </c>
      <c r="C27" s="15">
        <v>190000</v>
      </c>
      <c r="D27" s="300" t="s">
        <v>7381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</row>
    <row r="28" spans="2:865" s="16" customFormat="1" x14ac:dyDescent="0.25">
      <c r="B28" s="14" t="s">
        <v>7378</v>
      </c>
      <c r="C28" s="15">
        <v>190000</v>
      </c>
      <c r="D28" s="300" t="s">
        <v>7382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</row>
    <row r="29" spans="2:865" s="16" customFormat="1" x14ac:dyDescent="0.25">
      <c r="B29" s="17" t="s">
        <v>7378</v>
      </c>
      <c r="C29" s="15">
        <v>190000</v>
      </c>
      <c r="D29" s="300" t="s">
        <v>7383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</row>
    <row r="30" spans="2:865" s="16" customFormat="1" x14ac:dyDescent="0.25">
      <c r="B30" s="17" t="s">
        <v>7378</v>
      </c>
      <c r="C30" s="15">
        <v>190000</v>
      </c>
      <c r="D30" s="300" t="s">
        <v>7384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</row>
    <row r="31" spans="2:865" s="16" customFormat="1" x14ac:dyDescent="0.25">
      <c r="B31" s="17" t="s">
        <v>7385</v>
      </c>
      <c r="C31" s="15">
        <v>635</v>
      </c>
      <c r="D31" s="300" t="s">
        <v>7386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</row>
    <row r="32" spans="2:865" x14ac:dyDescent="0.25">
      <c r="B32" s="17" t="s">
        <v>7387</v>
      </c>
      <c r="C32" s="15">
        <v>1420</v>
      </c>
      <c r="D32" s="300" t="s">
        <v>7388</v>
      </c>
    </row>
    <row r="33" spans="2:865" x14ac:dyDescent="0.25">
      <c r="B33" s="17" t="s">
        <v>7389</v>
      </c>
      <c r="C33" s="15">
        <v>2932</v>
      </c>
      <c r="D33" s="300" t="s">
        <v>7390</v>
      </c>
    </row>
    <row r="34" spans="2:865" x14ac:dyDescent="0.25">
      <c r="B34" s="17" t="s">
        <v>7391</v>
      </c>
      <c r="C34" s="15">
        <v>3240</v>
      </c>
      <c r="D34" s="300" t="s">
        <v>7392</v>
      </c>
    </row>
    <row r="35" spans="2:865" s="16" customFormat="1" x14ac:dyDescent="0.25">
      <c r="B35" s="17" t="s">
        <v>7393</v>
      </c>
      <c r="C35" s="15">
        <v>4898</v>
      </c>
      <c r="D35" s="300" t="s">
        <v>7394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</row>
    <row r="36" spans="2:865" x14ac:dyDescent="0.25">
      <c r="B36" s="17" t="s">
        <v>7395</v>
      </c>
      <c r="C36" s="15">
        <v>10410</v>
      </c>
      <c r="D36" s="300" t="s">
        <v>7396</v>
      </c>
    </row>
    <row r="37" spans="2:865" x14ac:dyDescent="0.25">
      <c r="B37" s="17" t="s">
        <v>7397</v>
      </c>
      <c r="C37" s="15">
        <v>20480</v>
      </c>
      <c r="D37" s="300" t="s">
        <v>7388</v>
      </c>
    </row>
    <row r="38" spans="2:865" ht="12.75" customHeight="1" x14ac:dyDescent="0.25">
      <c r="B38" s="17" t="s">
        <v>7398</v>
      </c>
      <c r="C38" s="15">
        <v>26046</v>
      </c>
      <c r="D38" s="300" t="s">
        <v>7399</v>
      </c>
    </row>
    <row r="39" spans="2:865" x14ac:dyDescent="0.25">
      <c r="B39" s="17" t="s">
        <v>7400</v>
      </c>
      <c r="C39" s="15">
        <v>29700</v>
      </c>
      <c r="D39" s="300" t="s">
        <v>7401</v>
      </c>
    </row>
    <row r="40" spans="2:865" ht="13.35" customHeight="1" x14ac:dyDescent="0.25">
      <c r="B40" s="17" t="s">
        <v>7402</v>
      </c>
      <c r="C40" s="15">
        <v>35400</v>
      </c>
      <c r="D40" s="300" t="s">
        <v>7403</v>
      </c>
    </row>
    <row r="41" spans="2:865" ht="12.75" customHeight="1" x14ac:dyDescent="0.25">
      <c r="B41" s="17" t="s">
        <v>7404</v>
      </c>
      <c r="C41" s="15">
        <v>39600</v>
      </c>
      <c r="D41" s="300" t="s">
        <v>7405</v>
      </c>
    </row>
    <row r="42" spans="2:865" ht="12.75" customHeight="1" x14ac:dyDescent="0.25">
      <c r="B42" s="17" t="s">
        <v>7406</v>
      </c>
      <c r="C42" s="15">
        <v>39600</v>
      </c>
      <c r="D42" s="300" t="s">
        <v>7407</v>
      </c>
    </row>
    <row r="43" spans="2:865" ht="13.35" customHeight="1" x14ac:dyDescent="0.25">
      <c r="B43" s="17" t="s">
        <v>7408</v>
      </c>
      <c r="C43" s="15">
        <v>48400</v>
      </c>
      <c r="D43" s="300" t="s">
        <v>7409</v>
      </c>
    </row>
    <row r="44" spans="2:865" ht="13.35" customHeight="1" x14ac:dyDescent="0.25">
      <c r="B44" s="17" t="s">
        <v>7410</v>
      </c>
      <c r="C44" s="15">
        <v>56480</v>
      </c>
      <c r="D44" s="300" t="s">
        <v>7411</v>
      </c>
    </row>
    <row r="45" spans="2:865" ht="12.75" customHeight="1" x14ac:dyDescent="0.25">
      <c r="B45" s="17" t="s">
        <v>7412</v>
      </c>
      <c r="C45" s="15">
        <v>65465</v>
      </c>
      <c r="D45" s="300" t="s">
        <v>7413</v>
      </c>
    </row>
    <row r="46" spans="2:865" x14ac:dyDescent="0.25">
      <c r="B46" s="17" t="s">
        <v>7414</v>
      </c>
      <c r="C46" s="15">
        <v>101081</v>
      </c>
      <c r="D46" s="300" t="s">
        <v>7415</v>
      </c>
    </row>
    <row r="47" spans="2:865" x14ac:dyDescent="0.25">
      <c r="B47" s="17" t="s">
        <v>7416</v>
      </c>
      <c r="C47" s="15">
        <v>178000</v>
      </c>
      <c r="D47" s="300" t="s">
        <v>7417</v>
      </c>
    </row>
    <row r="48" spans="2:865" s="16" customFormat="1" x14ac:dyDescent="0.25">
      <c r="B48" s="17" t="s">
        <v>7418</v>
      </c>
      <c r="C48" s="15">
        <v>405</v>
      </c>
      <c r="D48" s="300" t="s">
        <v>7401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</row>
    <row r="49" spans="2:865" x14ac:dyDescent="0.25">
      <c r="B49" s="17" t="s">
        <v>7419</v>
      </c>
      <c r="C49" s="15">
        <v>3340</v>
      </c>
      <c r="D49" s="300" t="s">
        <v>7420</v>
      </c>
    </row>
    <row r="50" spans="2:865" x14ac:dyDescent="0.25">
      <c r="B50" s="17" t="s">
        <v>7421</v>
      </c>
      <c r="C50" s="15">
        <v>4898</v>
      </c>
      <c r="D50" s="300" t="s">
        <v>7422</v>
      </c>
    </row>
    <row r="51" spans="2:865" x14ac:dyDescent="0.25">
      <c r="B51" s="17" t="s">
        <v>7423</v>
      </c>
      <c r="C51" s="15">
        <v>6300</v>
      </c>
      <c r="D51" s="300" t="s">
        <v>7424</v>
      </c>
    </row>
    <row r="52" spans="2:865" ht="13.35" customHeight="1" x14ac:dyDescent="0.25">
      <c r="B52" s="17" t="s">
        <v>7425</v>
      </c>
      <c r="C52" s="15">
        <v>6864</v>
      </c>
      <c r="D52" s="300" t="s">
        <v>7426</v>
      </c>
    </row>
    <row r="53" spans="2:865" ht="13.35" customHeight="1" x14ac:dyDescent="0.25">
      <c r="B53" s="17" t="s">
        <v>7427</v>
      </c>
      <c r="C53" s="15">
        <v>8345</v>
      </c>
      <c r="D53" s="300" t="s">
        <v>7428</v>
      </c>
    </row>
    <row r="54" spans="2:865" ht="12.75" customHeight="1" x14ac:dyDescent="0.25">
      <c r="B54" s="17" t="s">
        <v>7429</v>
      </c>
      <c r="C54" s="15">
        <v>9200</v>
      </c>
      <c r="D54" s="300" t="s">
        <v>7430</v>
      </c>
    </row>
    <row r="55" spans="2:865" ht="12.75" customHeight="1" x14ac:dyDescent="0.25">
      <c r="B55" s="17" t="s">
        <v>7431</v>
      </c>
      <c r="C55" s="15">
        <v>21000</v>
      </c>
      <c r="D55" s="300" t="s">
        <v>7432</v>
      </c>
    </row>
    <row r="56" spans="2:865" ht="12.75" customHeight="1" x14ac:dyDescent="0.25">
      <c r="B56" s="17" t="s">
        <v>7433</v>
      </c>
      <c r="C56" s="15">
        <v>21000</v>
      </c>
      <c r="D56" s="300" t="s">
        <v>7434</v>
      </c>
    </row>
    <row r="57" spans="2:865" s="16" customFormat="1" ht="12.75" customHeight="1" x14ac:dyDescent="0.25">
      <c r="B57" s="17" t="s">
        <v>7435</v>
      </c>
      <c r="C57" s="15">
        <v>27400</v>
      </c>
      <c r="D57" s="300" t="s">
        <v>7436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</row>
    <row r="58" spans="2:865" s="16" customFormat="1" ht="12.75" customHeight="1" x14ac:dyDescent="0.25">
      <c r="B58" s="17" t="s">
        <v>7437</v>
      </c>
      <c r="C58" s="15">
        <v>29700</v>
      </c>
      <c r="D58" s="300" t="s">
        <v>7438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</row>
    <row r="59" spans="2:865" ht="12.75" customHeight="1" x14ac:dyDescent="0.25">
      <c r="B59" s="17" t="s">
        <v>7439</v>
      </c>
      <c r="C59" s="15">
        <v>33130</v>
      </c>
      <c r="D59" s="300" t="s">
        <v>7440</v>
      </c>
    </row>
    <row r="60" spans="2:865" ht="13.35" customHeight="1" x14ac:dyDescent="0.25">
      <c r="B60" s="17" t="s">
        <v>7441</v>
      </c>
      <c r="C60" s="15">
        <v>34340</v>
      </c>
      <c r="D60" s="300" t="s">
        <v>7442</v>
      </c>
    </row>
    <row r="61" spans="2:865" ht="13.35" customHeight="1" x14ac:dyDescent="0.25">
      <c r="B61" s="17" t="s">
        <v>7443</v>
      </c>
      <c r="C61" s="15">
        <v>34500</v>
      </c>
      <c r="D61" s="300" t="s">
        <v>7444</v>
      </c>
    </row>
    <row r="62" spans="2:865" ht="12.75" customHeight="1" x14ac:dyDescent="0.25">
      <c r="B62" s="17" t="s">
        <v>7445</v>
      </c>
      <c r="C62" s="15">
        <v>37600</v>
      </c>
      <c r="D62" s="300" t="s">
        <v>7446</v>
      </c>
    </row>
    <row r="63" spans="2:865" ht="12.75" customHeight="1" x14ac:dyDescent="0.25">
      <c r="B63" s="17" t="s">
        <v>7447</v>
      </c>
      <c r="C63" s="15">
        <v>48700</v>
      </c>
      <c r="D63" s="300" t="s">
        <v>7448</v>
      </c>
    </row>
    <row r="64" spans="2:865" x14ac:dyDescent="0.25">
      <c r="B64" s="17" t="s">
        <v>7449</v>
      </c>
      <c r="C64" s="15">
        <v>62500</v>
      </c>
      <c r="D64" s="300" t="s">
        <v>7450</v>
      </c>
    </row>
    <row r="65" spans="2:865" s="16" customFormat="1" ht="12.75" customHeight="1" x14ac:dyDescent="0.25">
      <c r="B65" s="17" t="s">
        <v>7451</v>
      </c>
      <c r="C65" s="15">
        <v>95000</v>
      </c>
      <c r="D65" s="300" t="s">
        <v>7452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</row>
    <row r="66" spans="2:865" s="16" customFormat="1" ht="12.75" customHeight="1" x14ac:dyDescent="0.25">
      <c r="B66" s="17" t="s">
        <v>7453</v>
      </c>
      <c r="C66" s="15">
        <v>111000</v>
      </c>
      <c r="D66" s="300" t="s">
        <v>7454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</row>
    <row r="67" spans="2:865" s="16" customFormat="1" x14ac:dyDescent="0.25">
      <c r="B67" s="18" t="s">
        <v>7455</v>
      </c>
      <c r="C67" s="15">
        <v>111000</v>
      </c>
      <c r="D67" s="300" t="s">
        <v>7456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</row>
    <row r="68" spans="2:865" s="21" customFormat="1" ht="12.75" customHeight="1" x14ac:dyDescent="0.25">
      <c r="B68" s="19" t="s">
        <v>7457</v>
      </c>
      <c r="C68" s="20">
        <v>125000</v>
      </c>
      <c r="D68" s="300" t="s">
        <v>7458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</row>
    <row r="69" spans="2:865" x14ac:dyDescent="0.25">
      <c r="B69" s="22" t="s">
        <v>7459</v>
      </c>
      <c r="C69" s="20">
        <v>29900</v>
      </c>
      <c r="D69" s="300" t="s">
        <v>8</v>
      </c>
    </row>
    <row r="70" spans="2:865" x14ac:dyDescent="0.25">
      <c r="B70" s="22" t="s">
        <v>7460</v>
      </c>
      <c r="C70" s="20">
        <v>38100</v>
      </c>
      <c r="D70" s="300" t="s">
        <v>7461</v>
      </c>
    </row>
    <row r="71" spans="2:865" x14ac:dyDescent="0.25">
      <c r="B71" s="22" t="s">
        <v>7462</v>
      </c>
      <c r="C71" s="20">
        <v>38100</v>
      </c>
      <c r="D71" s="300" t="s">
        <v>7463</v>
      </c>
    </row>
    <row r="72" spans="2:865" x14ac:dyDescent="0.25">
      <c r="B72" s="22" t="s">
        <v>7464</v>
      </c>
      <c r="C72" s="20">
        <v>17800</v>
      </c>
      <c r="D72" s="300" t="s">
        <v>7465</v>
      </c>
    </row>
    <row r="73" spans="2:865" x14ac:dyDescent="0.25">
      <c r="B73" s="22" t="s">
        <v>7464</v>
      </c>
      <c r="C73" s="20">
        <v>27800</v>
      </c>
      <c r="D73" s="300" t="s">
        <v>7466</v>
      </c>
    </row>
    <row r="74" spans="2:865" x14ac:dyDescent="0.25">
      <c r="B74" s="22" t="s">
        <v>7464</v>
      </c>
      <c r="C74" s="20">
        <v>31000</v>
      </c>
      <c r="D74" s="300" t="s">
        <v>5</v>
      </c>
    </row>
    <row r="75" spans="2:865" x14ac:dyDescent="0.25">
      <c r="B75" s="22" t="s">
        <v>7464</v>
      </c>
      <c r="C75" s="20">
        <v>24700</v>
      </c>
      <c r="D75" s="300" t="s">
        <v>7467</v>
      </c>
    </row>
    <row r="76" spans="2:865" x14ac:dyDescent="0.25">
      <c r="B76" s="22" t="s">
        <v>7464</v>
      </c>
      <c r="C76" s="20">
        <v>21500</v>
      </c>
      <c r="D76" s="300" t="s">
        <v>7468</v>
      </c>
    </row>
    <row r="77" spans="2:865" x14ac:dyDescent="0.25">
      <c r="B77" s="22" t="s">
        <v>7464</v>
      </c>
      <c r="C77" s="20">
        <v>31000</v>
      </c>
      <c r="D77" s="300" t="s">
        <v>7469</v>
      </c>
    </row>
    <row r="78" spans="2:865" x14ac:dyDescent="0.25">
      <c r="B78" s="22" t="s">
        <v>7464</v>
      </c>
      <c r="C78" s="20">
        <v>40100</v>
      </c>
      <c r="D78" s="300" t="s">
        <v>7470</v>
      </c>
    </row>
    <row r="79" spans="2:865" x14ac:dyDescent="0.25">
      <c r="B79" s="22" t="s">
        <v>7464</v>
      </c>
      <c r="C79" s="20">
        <v>31000</v>
      </c>
      <c r="D79" s="300" t="s">
        <v>7471</v>
      </c>
    </row>
    <row r="80" spans="2:865" x14ac:dyDescent="0.25">
      <c r="B80" s="22" t="s">
        <v>7464</v>
      </c>
      <c r="C80" s="20">
        <v>24700</v>
      </c>
      <c r="D80" s="300" t="s">
        <v>7472</v>
      </c>
    </row>
    <row r="81" spans="2:865" x14ac:dyDescent="0.25">
      <c r="B81" s="14" t="s">
        <v>7464</v>
      </c>
      <c r="C81" s="15">
        <v>8100</v>
      </c>
      <c r="D81" s="300" t="s">
        <v>7473</v>
      </c>
    </row>
    <row r="82" spans="2:865" s="16" customFormat="1" x14ac:dyDescent="0.25">
      <c r="B82" s="14" t="s">
        <v>7464</v>
      </c>
      <c r="C82" s="15">
        <v>11000</v>
      </c>
      <c r="D82" s="300" t="s">
        <v>7474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</row>
    <row r="83" spans="2:865" x14ac:dyDescent="0.25">
      <c r="B83" s="14" t="s">
        <v>7464</v>
      </c>
      <c r="C83" s="15">
        <v>31000</v>
      </c>
      <c r="D83" s="300" t="s">
        <v>7475</v>
      </c>
    </row>
    <row r="84" spans="2:865" ht="13.35" customHeight="1" x14ac:dyDescent="0.25">
      <c r="B84" s="14" t="s">
        <v>7464</v>
      </c>
      <c r="C84" s="15">
        <v>31000</v>
      </c>
      <c r="D84" s="300" t="s">
        <v>7476</v>
      </c>
    </row>
    <row r="85" spans="2:865" ht="13.35" customHeight="1" x14ac:dyDescent="0.25">
      <c r="B85" s="14" t="s">
        <v>7464</v>
      </c>
      <c r="C85" s="15">
        <v>3500</v>
      </c>
      <c r="D85" s="300" t="s">
        <v>7477</v>
      </c>
    </row>
    <row r="86" spans="2:865" x14ac:dyDescent="0.25">
      <c r="B86" s="14" t="s">
        <v>7464</v>
      </c>
      <c r="C86" s="15">
        <v>13000</v>
      </c>
      <c r="D86" s="300" t="s">
        <v>7478</v>
      </c>
    </row>
    <row r="87" spans="2:865" x14ac:dyDescent="0.25">
      <c r="B87" s="14" t="s">
        <v>7464</v>
      </c>
      <c r="C87" s="15">
        <v>31000</v>
      </c>
      <c r="D87" s="300" t="s">
        <v>7479</v>
      </c>
    </row>
    <row r="88" spans="2:865" x14ac:dyDescent="0.25">
      <c r="B88" s="14" t="s">
        <v>7464</v>
      </c>
      <c r="C88" s="15">
        <v>6000</v>
      </c>
      <c r="D88" s="300" t="s">
        <v>7480</v>
      </c>
    </row>
    <row r="89" spans="2:865" ht="13.35" customHeight="1" x14ac:dyDescent="0.25">
      <c r="B89" s="14" t="s">
        <v>7464</v>
      </c>
      <c r="C89" s="15">
        <v>17800</v>
      </c>
      <c r="D89" s="300" t="s">
        <v>7481</v>
      </c>
    </row>
    <row r="90" spans="2:865" ht="13.35" customHeight="1" x14ac:dyDescent="0.25">
      <c r="B90" s="14" t="s">
        <v>7482</v>
      </c>
      <c r="C90" s="15">
        <v>8100</v>
      </c>
      <c r="D90" s="300" t="s">
        <v>7483</v>
      </c>
    </row>
    <row r="91" spans="2:865" ht="13.35" customHeight="1" x14ac:dyDescent="0.25">
      <c r="B91" s="14" t="s">
        <v>7484</v>
      </c>
      <c r="C91" s="15">
        <v>4000</v>
      </c>
      <c r="D91" s="300" t="s">
        <v>7485</v>
      </c>
    </row>
    <row r="92" spans="2:865" x14ac:dyDescent="0.25">
      <c r="B92" s="14" t="s">
        <v>7484</v>
      </c>
      <c r="C92" s="15">
        <v>10350</v>
      </c>
      <c r="D92" s="300" t="s">
        <v>7486</v>
      </c>
    </row>
    <row r="93" spans="2:865" x14ac:dyDescent="0.25">
      <c r="B93" s="14" t="s">
        <v>7487</v>
      </c>
      <c r="C93" s="15">
        <v>24000</v>
      </c>
      <c r="D93" s="300" t="s">
        <v>7488</v>
      </c>
    </row>
    <row r="94" spans="2:865" s="16" customFormat="1" ht="12.75" customHeight="1" x14ac:dyDescent="0.25">
      <c r="B94" s="14" t="s">
        <v>7489</v>
      </c>
      <c r="C94" s="15">
        <v>26000</v>
      </c>
      <c r="D94" s="300" t="s">
        <v>7490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</row>
    <row r="95" spans="2:865" s="16" customFormat="1" ht="12.75" customHeight="1" x14ac:dyDescent="0.25">
      <c r="B95" s="14" t="s">
        <v>7491</v>
      </c>
      <c r="C95" s="15">
        <v>27000</v>
      </c>
      <c r="D95" s="300" t="s">
        <v>7492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</row>
    <row r="96" spans="2:865" s="16" customFormat="1" ht="12.75" customHeight="1" x14ac:dyDescent="0.25">
      <c r="B96" s="14" t="s">
        <v>7493</v>
      </c>
      <c r="C96" s="15">
        <v>29000</v>
      </c>
      <c r="D96" s="300" t="s">
        <v>7494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</row>
    <row r="97" spans="2:865" s="16" customFormat="1" ht="12.75" customHeight="1" x14ac:dyDescent="0.25">
      <c r="B97" s="14" t="s">
        <v>7495</v>
      </c>
      <c r="C97" s="15">
        <v>40000</v>
      </c>
      <c r="D97" s="300" t="s">
        <v>7496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</row>
    <row r="98" spans="2:865" s="16" customFormat="1" ht="12.75" customHeight="1" x14ac:dyDescent="0.25">
      <c r="B98" s="14" t="s">
        <v>7497</v>
      </c>
      <c r="C98" s="15">
        <v>68280</v>
      </c>
      <c r="D98" s="300" t="s">
        <v>7498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</row>
    <row r="99" spans="2:865" s="16" customFormat="1" x14ac:dyDescent="0.25">
      <c r="B99" s="14" t="s">
        <v>7499</v>
      </c>
      <c r="C99" s="15">
        <v>70735.94</v>
      </c>
      <c r="D99" s="300" t="s">
        <v>7500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</row>
    <row r="100" spans="2:865" s="16" customFormat="1" x14ac:dyDescent="0.25">
      <c r="B100" s="17" t="s">
        <v>7501</v>
      </c>
      <c r="C100" s="15">
        <v>70735.94</v>
      </c>
      <c r="D100" s="300" t="s">
        <v>7502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</row>
    <row r="101" spans="2:865" s="16" customFormat="1" x14ac:dyDescent="0.25">
      <c r="B101" s="17" t="s">
        <v>7503</v>
      </c>
      <c r="C101" s="15">
        <v>70735.94</v>
      </c>
      <c r="D101" s="300" t="s">
        <v>7504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</row>
    <row r="102" spans="2:865" s="16" customFormat="1" x14ac:dyDescent="0.25">
      <c r="B102" s="17" t="s">
        <v>7505</v>
      </c>
      <c r="C102" s="15">
        <v>270000</v>
      </c>
      <c r="D102" s="300" t="s">
        <v>7506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</row>
    <row r="103" spans="2:865" x14ac:dyDescent="0.25">
      <c r="B103" s="17" t="s">
        <v>7507</v>
      </c>
      <c r="C103" s="15">
        <v>350000</v>
      </c>
      <c r="D103" s="300" t="s">
        <v>7508</v>
      </c>
    </row>
    <row r="104" spans="2:865" x14ac:dyDescent="0.25">
      <c r="B104" s="17" t="s">
        <v>7509</v>
      </c>
      <c r="C104" s="15">
        <v>665167.14</v>
      </c>
      <c r="D104" s="300" t="s">
        <v>7510</v>
      </c>
    </row>
    <row r="105" spans="2:865" x14ac:dyDescent="0.25">
      <c r="B105" s="17" t="s">
        <v>7511</v>
      </c>
      <c r="C105" s="15">
        <v>985600</v>
      </c>
      <c r="D105" s="300" t="s">
        <v>7512</v>
      </c>
    </row>
    <row r="106" spans="2:865" s="16" customFormat="1" x14ac:dyDescent="0.25">
      <c r="B106" s="17" t="s">
        <v>7513</v>
      </c>
      <c r="C106" s="15">
        <v>1537100</v>
      </c>
      <c r="D106" s="300" t="s">
        <v>7514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</row>
    <row r="107" spans="2:865" x14ac:dyDescent="0.25">
      <c r="B107" s="17">
        <v>44496</v>
      </c>
      <c r="C107" s="15">
        <v>166125.62333333332</v>
      </c>
      <c r="D107" s="300" t="s">
        <v>7515</v>
      </c>
    </row>
    <row r="108" spans="2:865" x14ac:dyDescent="0.25">
      <c r="B108" s="17">
        <v>44496</v>
      </c>
      <c r="C108" s="15">
        <v>169418.273333333</v>
      </c>
      <c r="D108" s="300" t="s">
        <v>7516</v>
      </c>
    </row>
    <row r="109" spans="2:865" ht="12.75" customHeight="1" x14ac:dyDescent="0.25">
      <c r="B109" s="17">
        <v>44496</v>
      </c>
      <c r="C109" s="15">
        <v>166125.62333333332</v>
      </c>
      <c r="D109" s="300" t="s">
        <v>7517</v>
      </c>
    </row>
    <row r="110" spans="2:865" x14ac:dyDescent="0.25">
      <c r="B110" s="17" t="s">
        <v>7518</v>
      </c>
      <c r="C110" s="15">
        <v>3500</v>
      </c>
      <c r="D110" s="300" t="s">
        <v>7519</v>
      </c>
    </row>
    <row r="111" spans="2:865" ht="13.35" customHeight="1" x14ac:dyDescent="0.25">
      <c r="B111" s="17" t="s">
        <v>7520</v>
      </c>
      <c r="C111" s="15">
        <v>4700</v>
      </c>
      <c r="D111" s="300" t="s">
        <v>7483</v>
      </c>
    </row>
    <row r="112" spans="2:865" ht="12.75" customHeight="1" x14ac:dyDescent="0.25">
      <c r="B112" s="17" t="s">
        <v>7521</v>
      </c>
      <c r="C112" s="15">
        <v>4700</v>
      </c>
      <c r="D112" s="300" t="s">
        <v>7483</v>
      </c>
    </row>
    <row r="113" spans="2:865" ht="12.75" customHeight="1" x14ac:dyDescent="0.25">
      <c r="B113" s="17" t="s">
        <v>7522</v>
      </c>
      <c r="C113" s="15">
        <v>5000</v>
      </c>
      <c r="D113" s="300" t="s">
        <v>7523</v>
      </c>
    </row>
    <row r="114" spans="2:865" ht="13.35" customHeight="1" x14ac:dyDescent="0.25">
      <c r="B114" s="17" t="s">
        <v>7524</v>
      </c>
      <c r="C114" s="15">
        <v>5500</v>
      </c>
      <c r="D114" s="300" t="s">
        <v>7486</v>
      </c>
    </row>
    <row r="115" spans="2:865" ht="13.35" customHeight="1" x14ac:dyDescent="0.25">
      <c r="B115" s="17" t="s">
        <v>7525</v>
      </c>
      <c r="C115" s="15">
        <v>5500</v>
      </c>
      <c r="D115" s="300" t="s">
        <v>7486</v>
      </c>
    </row>
    <row r="116" spans="2:865" ht="12.75" customHeight="1" x14ac:dyDescent="0.25">
      <c r="B116" s="17" t="s">
        <v>7526</v>
      </c>
      <c r="C116" s="15">
        <v>6200</v>
      </c>
      <c r="D116" s="300" t="s">
        <v>7483</v>
      </c>
    </row>
    <row r="117" spans="2:865" x14ac:dyDescent="0.25">
      <c r="B117" s="17" t="s">
        <v>7527</v>
      </c>
      <c r="C117" s="15">
        <v>6200</v>
      </c>
      <c r="D117" s="300" t="s">
        <v>7483</v>
      </c>
    </row>
    <row r="118" spans="2:865" x14ac:dyDescent="0.25">
      <c r="B118" s="17" t="s">
        <v>7528</v>
      </c>
      <c r="C118" s="15">
        <v>7000</v>
      </c>
      <c r="D118" s="300" t="s">
        <v>7529</v>
      </c>
    </row>
    <row r="119" spans="2:865" s="16" customFormat="1" x14ac:dyDescent="0.25">
      <c r="B119" s="17" t="s">
        <v>7530</v>
      </c>
      <c r="C119" s="15">
        <v>7000</v>
      </c>
      <c r="D119" s="300" t="s">
        <v>7531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</row>
    <row r="120" spans="2:865" x14ac:dyDescent="0.25">
      <c r="B120" s="17" t="s">
        <v>7532</v>
      </c>
      <c r="C120" s="15">
        <v>8800</v>
      </c>
      <c r="D120" s="300" t="s">
        <v>7483</v>
      </c>
    </row>
    <row r="121" spans="2:865" x14ac:dyDescent="0.25">
      <c r="B121" s="17" t="s">
        <v>7533</v>
      </c>
      <c r="C121" s="15">
        <v>11350</v>
      </c>
      <c r="D121" s="300" t="s">
        <v>7534</v>
      </c>
    </row>
    <row r="122" spans="2:865" x14ac:dyDescent="0.25">
      <c r="B122" s="17" t="s">
        <v>7535</v>
      </c>
      <c r="C122" s="15">
        <v>11350</v>
      </c>
      <c r="D122" s="300" t="s">
        <v>7536</v>
      </c>
    </row>
    <row r="123" spans="2:865" ht="13.35" customHeight="1" x14ac:dyDescent="0.25">
      <c r="B123" s="17" t="s">
        <v>7537</v>
      </c>
      <c r="C123" s="15">
        <v>11350</v>
      </c>
      <c r="D123" s="300" t="s">
        <v>7538</v>
      </c>
    </row>
    <row r="124" spans="2:865" ht="13.35" customHeight="1" x14ac:dyDescent="0.25">
      <c r="B124" s="17" t="s">
        <v>7539</v>
      </c>
      <c r="C124" s="15">
        <v>11350</v>
      </c>
      <c r="D124" s="300" t="s">
        <v>7531</v>
      </c>
    </row>
    <row r="125" spans="2:865" ht="12.75" customHeight="1" x14ac:dyDescent="0.25">
      <c r="B125" s="17" t="s">
        <v>7540</v>
      </c>
      <c r="C125" s="15">
        <v>16350</v>
      </c>
      <c r="D125" s="300" t="s">
        <v>7541</v>
      </c>
    </row>
    <row r="126" spans="2:865" s="16" customFormat="1" ht="12.75" customHeight="1" x14ac:dyDescent="0.25">
      <c r="B126" s="17" t="s">
        <v>7542</v>
      </c>
      <c r="C126" s="15">
        <v>16550</v>
      </c>
      <c r="D126" s="300" t="s">
        <v>7543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</row>
    <row r="127" spans="2:865" s="16" customFormat="1" ht="12.75" customHeight="1" x14ac:dyDescent="0.25">
      <c r="B127" s="17" t="s">
        <v>7544</v>
      </c>
      <c r="C127" s="15">
        <v>17538.8</v>
      </c>
      <c r="D127" s="300" t="s">
        <v>7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</row>
    <row r="128" spans="2:865" ht="12.75" customHeight="1" x14ac:dyDescent="0.25">
      <c r="B128" s="17" t="s">
        <v>7545</v>
      </c>
      <c r="C128" s="15">
        <v>18850</v>
      </c>
      <c r="D128" s="300" t="s">
        <v>7546</v>
      </c>
    </row>
    <row r="129" spans="2:865" ht="13.35" customHeight="1" x14ac:dyDescent="0.25">
      <c r="B129" s="17" t="s">
        <v>7547</v>
      </c>
      <c r="C129" s="15">
        <v>19000</v>
      </c>
      <c r="D129" s="300" t="s">
        <v>7548</v>
      </c>
    </row>
    <row r="130" spans="2:865" ht="13.35" customHeight="1" x14ac:dyDescent="0.25">
      <c r="B130" s="17" t="s">
        <v>7549</v>
      </c>
      <c r="C130" s="15">
        <v>20000</v>
      </c>
      <c r="D130" s="300" t="s">
        <v>7550</v>
      </c>
    </row>
    <row r="131" spans="2:865" ht="12.75" customHeight="1" x14ac:dyDescent="0.25">
      <c r="B131" s="17" t="s">
        <v>7551</v>
      </c>
      <c r="C131" s="15">
        <v>21750</v>
      </c>
      <c r="D131" s="300" t="s">
        <v>7552</v>
      </c>
    </row>
    <row r="132" spans="2:865" ht="12.75" customHeight="1" x14ac:dyDescent="0.25">
      <c r="B132" s="17" t="s">
        <v>7553</v>
      </c>
      <c r="C132" s="15">
        <v>23843.8</v>
      </c>
      <c r="D132" s="300" t="s">
        <v>7</v>
      </c>
    </row>
    <row r="133" spans="2:865" x14ac:dyDescent="0.25">
      <c r="B133" s="17" t="s">
        <v>7554</v>
      </c>
      <c r="C133" s="15">
        <v>23900</v>
      </c>
      <c r="D133" s="300" t="s">
        <v>7555</v>
      </c>
    </row>
    <row r="134" spans="2:865" s="16" customFormat="1" ht="12.75" customHeight="1" x14ac:dyDescent="0.25">
      <c r="B134" s="17" t="s">
        <v>7556</v>
      </c>
      <c r="C134" s="15">
        <v>26950</v>
      </c>
      <c r="D134" s="300" t="s">
        <v>7557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</row>
    <row r="135" spans="2:865" s="16" customFormat="1" ht="12.75" customHeight="1" x14ac:dyDescent="0.25">
      <c r="B135" s="17" t="s">
        <v>7558</v>
      </c>
      <c r="C135" s="15">
        <v>26950</v>
      </c>
      <c r="D135" s="300" t="s">
        <v>7559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</row>
    <row r="136" spans="2:865" s="16" customFormat="1" x14ac:dyDescent="0.25">
      <c r="B136" s="18" t="s">
        <v>7560</v>
      </c>
      <c r="C136" s="15">
        <v>26950</v>
      </c>
      <c r="D136" s="300" t="s">
        <v>7561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</row>
    <row r="137" spans="2:865" s="21" customFormat="1" ht="12.75" customHeight="1" x14ac:dyDescent="0.25">
      <c r="B137" s="19" t="s">
        <v>7562</v>
      </c>
      <c r="C137" s="20">
        <v>26950</v>
      </c>
      <c r="D137" s="300" t="s">
        <v>7563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</row>
    <row r="138" spans="2:865" x14ac:dyDescent="0.25">
      <c r="B138" s="22" t="s">
        <v>7564</v>
      </c>
      <c r="C138" s="20">
        <v>26950</v>
      </c>
      <c r="D138" s="300" t="s">
        <v>7565</v>
      </c>
    </row>
    <row r="139" spans="2:865" x14ac:dyDescent="0.25">
      <c r="B139" s="22" t="s">
        <v>7566</v>
      </c>
      <c r="C139" s="20">
        <v>27000</v>
      </c>
      <c r="D139" s="300" t="s">
        <v>7567</v>
      </c>
    </row>
    <row r="140" spans="2:865" x14ac:dyDescent="0.25">
      <c r="B140" s="22" t="s">
        <v>7568</v>
      </c>
      <c r="C140" s="20">
        <v>27000</v>
      </c>
      <c r="D140" s="300" t="s">
        <v>7569</v>
      </c>
    </row>
    <row r="141" spans="2:865" x14ac:dyDescent="0.25">
      <c r="B141" s="22" t="s">
        <v>7570</v>
      </c>
      <c r="C141" s="20">
        <v>27000</v>
      </c>
      <c r="D141" s="300" t="s">
        <v>7571</v>
      </c>
    </row>
    <row r="142" spans="2:865" x14ac:dyDescent="0.25">
      <c r="B142" s="22" t="s">
        <v>7572</v>
      </c>
      <c r="C142" s="20">
        <v>27000</v>
      </c>
      <c r="D142" s="300" t="s">
        <v>7573</v>
      </c>
    </row>
    <row r="143" spans="2:865" x14ac:dyDescent="0.25">
      <c r="B143" s="22" t="s">
        <v>7574</v>
      </c>
      <c r="C143" s="20">
        <v>27000</v>
      </c>
      <c r="D143" s="300" t="s">
        <v>7575</v>
      </c>
    </row>
    <row r="144" spans="2:865" x14ac:dyDescent="0.25">
      <c r="B144" s="22" t="s">
        <v>7576</v>
      </c>
      <c r="C144" s="20">
        <v>30500</v>
      </c>
      <c r="D144" s="300" t="s">
        <v>7577</v>
      </c>
    </row>
    <row r="145" spans="2:865" x14ac:dyDescent="0.25">
      <c r="B145" s="22" t="s">
        <v>7578</v>
      </c>
      <c r="C145" s="20">
        <v>33682.949999999997</v>
      </c>
      <c r="D145" s="300" t="s">
        <v>7579</v>
      </c>
    </row>
    <row r="146" spans="2:865" x14ac:dyDescent="0.25">
      <c r="B146" s="22" t="s">
        <v>7580</v>
      </c>
      <c r="C146" s="20">
        <v>34000</v>
      </c>
      <c r="D146" s="300" t="s">
        <v>7581</v>
      </c>
    </row>
    <row r="147" spans="2:865" x14ac:dyDescent="0.25">
      <c r="B147" s="22" t="s">
        <v>7582</v>
      </c>
      <c r="C147" s="20">
        <v>34000</v>
      </c>
      <c r="D147" s="300" t="s">
        <v>7583</v>
      </c>
    </row>
    <row r="148" spans="2:865" x14ac:dyDescent="0.25">
      <c r="B148" s="22" t="s">
        <v>7584</v>
      </c>
      <c r="C148" s="20">
        <v>34000</v>
      </c>
      <c r="D148" s="300" t="s">
        <v>7585</v>
      </c>
    </row>
    <row r="149" spans="2:865" x14ac:dyDescent="0.25">
      <c r="B149" s="22" t="s">
        <v>7586</v>
      </c>
      <c r="C149" s="20">
        <v>34360.199999999997</v>
      </c>
      <c r="D149" s="300" t="s">
        <v>7587</v>
      </c>
    </row>
    <row r="150" spans="2:865" x14ac:dyDescent="0.25">
      <c r="B150" s="22" t="s">
        <v>7588</v>
      </c>
      <c r="C150" s="20">
        <v>34450</v>
      </c>
      <c r="D150" s="300" t="s">
        <v>7461</v>
      </c>
    </row>
    <row r="151" spans="2:865" x14ac:dyDescent="0.25">
      <c r="B151" s="22" t="s">
        <v>7589</v>
      </c>
      <c r="C151" s="20">
        <v>34450</v>
      </c>
      <c r="D151" s="300" t="s">
        <v>7590</v>
      </c>
    </row>
    <row r="152" spans="2:865" x14ac:dyDescent="0.25">
      <c r="B152" s="22" t="s">
        <v>7591</v>
      </c>
      <c r="C152" s="20">
        <v>34450</v>
      </c>
      <c r="D152" s="300" t="s">
        <v>7592</v>
      </c>
    </row>
    <row r="153" spans="2:865" x14ac:dyDescent="0.25">
      <c r="B153" s="22" t="s">
        <v>7593</v>
      </c>
      <c r="C153" s="20">
        <v>49000</v>
      </c>
      <c r="D153" s="300" t="s">
        <v>7594</v>
      </c>
    </row>
    <row r="154" spans="2:865" x14ac:dyDescent="0.25">
      <c r="B154" s="22" t="s">
        <v>7595</v>
      </c>
      <c r="C154" s="20">
        <v>49000</v>
      </c>
      <c r="D154" s="300" t="s">
        <v>7596</v>
      </c>
    </row>
    <row r="155" spans="2:865" x14ac:dyDescent="0.25">
      <c r="B155" s="22" t="s">
        <v>7597</v>
      </c>
      <c r="C155" s="20">
        <v>51000</v>
      </c>
      <c r="D155" s="300" t="s">
        <v>7598</v>
      </c>
    </row>
    <row r="156" spans="2:865" x14ac:dyDescent="0.25">
      <c r="B156" s="22" t="s">
        <v>7599</v>
      </c>
      <c r="C156" s="20">
        <v>53350</v>
      </c>
      <c r="D156" s="300" t="s">
        <v>7600</v>
      </c>
    </row>
    <row r="157" spans="2:865" x14ac:dyDescent="0.25">
      <c r="B157" s="22" t="s">
        <v>7601</v>
      </c>
      <c r="C157" s="20">
        <v>54000</v>
      </c>
      <c r="D157" s="300" t="s">
        <v>7602</v>
      </c>
    </row>
    <row r="158" spans="2:865" s="24" customFormat="1" x14ac:dyDescent="0.25">
      <c r="B158" s="23" t="s">
        <v>7603</v>
      </c>
      <c r="C158" s="20">
        <v>54000</v>
      </c>
      <c r="D158" s="300" t="s">
        <v>7468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</row>
    <row r="159" spans="2:865" s="26" customFormat="1" ht="12.75" customHeight="1" x14ac:dyDescent="0.25">
      <c r="B159" s="25" t="s">
        <v>7604</v>
      </c>
      <c r="C159" s="20">
        <v>54000</v>
      </c>
      <c r="D159" s="300" t="s">
        <v>7605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</row>
    <row r="160" spans="2:865" s="24" customFormat="1" x14ac:dyDescent="0.25">
      <c r="B160" s="23" t="s">
        <v>7606</v>
      </c>
      <c r="C160" s="20">
        <v>65000</v>
      </c>
      <c r="D160" s="300" t="s">
        <v>7607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</row>
    <row r="161" spans="2:865" s="24" customFormat="1" x14ac:dyDescent="0.25">
      <c r="B161" s="23" t="s">
        <v>7608</v>
      </c>
      <c r="C161" s="20">
        <v>68643.88</v>
      </c>
      <c r="D161" s="300" t="s">
        <v>7609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</row>
    <row r="162" spans="2:865" s="24" customFormat="1" x14ac:dyDescent="0.25">
      <c r="B162" s="23" t="s">
        <v>7610</v>
      </c>
      <c r="C162" s="20">
        <v>69000</v>
      </c>
      <c r="D162" s="300" t="s">
        <v>7611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</row>
    <row r="163" spans="2:865" s="24" customFormat="1" x14ac:dyDescent="0.25">
      <c r="B163" s="23" t="s">
        <v>7612</v>
      </c>
      <c r="C163" s="20">
        <v>70810.42</v>
      </c>
      <c r="D163" s="300" t="s">
        <v>7613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</row>
    <row r="164" spans="2:865" s="24" customFormat="1" x14ac:dyDescent="0.25">
      <c r="B164" s="23" t="s">
        <v>7614</v>
      </c>
      <c r="C164" s="20">
        <v>75500</v>
      </c>
      <c r="D164" s="300" t="s">
        <v>7615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</row>
    <row r="165" spans="2:865" s="24" customFormat="1" x14ac:dyDescent="0.25">
      <c r="B165" s="23" t="s">
        <v>7616</v>
      </c>
      <c r="C165" s="20">
        <v>78000</v>
      </c>
      <c r="D165" s="300" t="s">
        <v>7617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</row>
    <row r="166" spans="2:865" s="26" customFormat="1" ht="14.25" customHeight="1" x14ac:dyDescent="0.25">
      <c r="B166" s="25" t="s">
        <v>7618</v>
      </c>
      <c r="C166" s="20">
        <v>89000</v>
      </c>
      <c r="D166" s="300" t="s">
        <v>7619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</row>
    <row r="167" spans="2:865" s="24" customFormat="1" x14ac:dyDescent="0.25">
      <c r="B167" s="23" t="s">
        <v>7620</v>
      </c>
      <c r="C167" s="20">
        <v>95000</v>
      </c>
      <c r="D167" s="300" t="s">
        <v>7621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</row>
    <row r="168" spans="2:865" s="24" customFormat="1" x14ac:dyDescent="0.25">
      <c r="B168" s="23" t="s">
        <v>7622</v>
      </c>
      <c r="C168" s="20">
        <v>103416.4</v>
      </c>
      <c r="D168" s="300" t="s">
        <v>7623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</row>
    <row r="169" spans="2:865" s="24" customFormat="1" x14ac:dyDescent="0.25">
      <c r="B169" s="23" t="s">
        <v>7624</v>
      </c>
      <c r="C169" s="20">
        <v>114450</v>
      </c>
      <c r="D169" s="300" t="s">
        <v>7625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</row>
    <row r="170" spans="2:865" s="24" customFormat="1" x14ac:dyDescent="0.25">
      <c r="B170" s="23" t="s">
        <v>7626</v>
      </c>
      <c r="C170" s="20">
        <v>116800</v>
      </c>
      <c r="D170" s="300" t="s">
        <v>7413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</row>
    <row r="171" spans="2:865" s="24" customFormat="1" x14ac:dyDescent="0.25">
      <c r="B171" s="23" t="s">
        <v>7627</v>
      </c>
      <c r="C171" s="20">
        <v>124500</v>
      </c>
      <c r="D171" s="300" t="s">
        <v>7628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</row>
    <row r="172" spans="2:865" x14ac:dyDescent="0.25">
      <c r="B172" s="22" t="s">
        <v>7629</v>
      </c>
      <c r="C172" s="20">
        <v>126000</v>
      </c>
      <c r="D172" s="300" t="s">
        <v>7630</v>
      </c>
    </row>
    <row r="173" spans="2:865" x14ac:dyDescent="0.25">
      <c r="B173" s="22" t="s">
        <v>7631</v>
      </c>
      <c r="C173" s="20">
        <v>126000</v>
      </c>
      <c r="D173" s="300" t="s">
        <v>7458</v>
      </c>
    </row>
    <row r="174" spans="2:865" x14ac:dyDescent="0.25">
      <c r="B174" s="22" t="s">
        <v>7632</v>
      </c>
      <c r="C174" s="20">
        <v>126000</v>
      </c>
      <c r="D174" s="300" t="s">
        <v>7628</v>
      </c>
    </row>
    <row r="175" spans="2:865" s="24" customFormat="1" ht="12.75" customHeight="1" x14ac:dyDescent="0.25">
      <c r="B175" s="23" t="s">
        <v>7633</v>
      </c>
      <c r="C175" s="20">
        <v>140237.69</v>
      </c>
      <c r="D175" s="300" t="s">
        <v>7634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</row>
    <row r="176" spans="2:865" x14ac:dyDescent="0.25">
      <c r="B176" s="22" t="s">
        <v>7635</v>
      </c>
      <c r="C176" s="20">
        <v>167732.68</v>
      </c>
      <c r="D176" s="300" t="s">
        <v>7636</v>
      </c>
    </row>
    <row r="177" spans="2:4" x14ac:dyDescent="0.25">
      <c r="B177" s="22" t="s">
        <v>7637</v>
      </c>
      <c r="C177" s="20">
        <v>170000</v>
      </c>
      <c r="D177" s="300" t="s">
        <v>7638</v>
      </c>
    </row>
    <row r="178" spans="2:4" x14ac:dyDescent="0.25">
      <c r="B178" s="22" t="s">
        <v>7639</v>
      </c>
      <c r="C178" s="20">
        <v>190000</v>
      </c>
      <c r="D178" s="300" t="s">
        <v>7640</v>
      </c>
    </row>
    <row r="179" spans="2:4" x14ac:dyDescent="0.25">
      <c r="B179" s="22" t="s">
        <v>7641</v>
      </c>
      <c r="C179" s="20">
        <v>200000</v>
      </c>
      <c r="D179" s="300" t="s">
        <v>7642</v>
      </c>
    </row>
    <row r="180" spans="2:4" x14ac:dyDescent="0.25">
      <c r="B180" s="22" t="s">
        <v>7643</v>
      </c>
      <c r="C180" s="20">
        <v>211386.23999999999</v>
      </c>
      <c r="D180" s="300" t="s">
        <v>7644</v>
      </c>
    </row>
    <row r="181" spans="2:4" x14ac:dyDescent="0.25">
      <c r="B181" s="22" t="s">
        <v>7645</v>
      </c>
      <c r="C181" s="20">
        <v>217000</v>
      </c>
      <c r="D181" s="300" t="s">
        <v>7646</v>
      </c>
    </row>
    <row r="182" spans="2:4" x14ac:dyDescent="0.25">
      <c r="B182" s="27" t="s">
        <v>7647</v>
      </c>
      <c r="C182" s="20">
        <v>283000</v>
      </c>
      <c r="D182" s="300" t="s">
        <v>7648</v>
      </c>
    </row>
    <row r="183" spans="2:4" x14ac:dyDescent="0.25">
      <c r="B183" s="27" t="s">
        <v>7649</v>
      </c>
      <c r="C183" s="20">
        <v>283000</v>
      </c>
      <c r="D183" s="300" t="s">
        <v>7650</v>
      </c>
    </row>
    <row r="184" spans="2:4" x14ac:dyDescent="0.25">
      <c r="B184" s="22" t="s">
        <v>7651</v>
      </c>
      <c r="C184" s="20">
        <v>292335</v>
      </c>
      <c r="D184" s="300" t="s">
        <v>7652</v>
      </c>
    </row>
    <row r="185" spans="2:4" x14ac:dyDescent="0.25">
      <c r="B185" s="22" t="s">
        <v>7653</v>
      </c>
      <c r="C185" s="20">
        <v>347293.8</v>
      </c>
      <c r="D185" s="300" t="s">
        <v>7654</v>
      </c>
    </row>
    <row r="186" spans="2:4" x14ac:dyDescent="0.25">
      <c r="B186" s="22" t="s">
        <v>7655</v>
      </c>
      <c r="C186" s="20">
        <v>376742.33</v>
      </c>
      <c r="D186" s="300" t="s">
        <v>6</v>
      </c>
    </row>
    <row r="187" spans="2:4" x14ac:dyDescent="0.25">
      <c r="B187" s="22" t="s">
        <v>7656</v>
      </c>
      <c r="C187" s="20">
        <v>388030</v>
      </c>
      <c r="D187" s="300" t="s">
        <v>7657</v>
      </c>
    </row>
    <row r="188" spans="2:4" x14ac:dyDescent="0.25">
      <c r="B188" s="22" t="s">
        <v>7658</v>
      </c>
      <c r="C188" s="20">
        <v>523410</v>
      </c>
      <c r="D188" s="300" t="s">
        <v>7659</v>
      </c>
    </row>
    <row r="189" spans="2:4" x14ac:dyDescent="0.25">
      <c r="B189" s="28" t="s">
        <v>7660</v>
      </c>
      <c r="C189" s="29">
        <v>589344.54</v>
      </c>
      <c r="D189" s="301" t="s">
        <v>7661</v>
      </c>
    </row>
    <row r="190" spans="2:4" x14ac:dyDescent="0.25">
      <c r="B190" s="14" t="s">
        <v>7662</v>
      </c>
      <c r="C190" s="15">
        <v>974300</v>
      </c>
      <c r="D190" s="300" t="s">
        <v>7663</v>
      </c>
    </row>
    <row r="191" spans="2:4" x14ac:dyDescent="0.25">
      <c r="B191" s="14" t="s">
        <v>7664</v>
      </c>
      <c r="C191" s="15">
        <v>2088800</v>
      </c>
      <c r="D191" s="300" t="s">
        <v>7665</v>
      </c>
    </row>
    <row r="192" spans="2:4" x14ac:dyDescent="0.25">
      <c r="B192" s="14" t="s">
        <v>7666</v>
      </c>
      <c r="C192" s="15">
        <v>2858697</v>
      </c>
      <c r="D192" s="300" t="s">
        <v>7667</v>
      </c>
    </row>
    <row r="193" spans="1:865" s="24" customFormat="1" ht="27" x14ac:dyDescent="0.3">
      <c r="B193" s="302" t="s">
        <v>7668</v>
      </c>
      <c r="C193" s="303">
        <v>1394559.83</v>
      </c>
      <c r="D193" s="300" t="s">
        <v>9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865" s="24" customFormat="1" ht="13.8" x14ac:dyDescent="0.25">
      <c r="B194" s="30" t="s">
        <v>10</v>
      </c>
      <c r="C194" s="30"/>
      <c r="D194" s="304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865" s="24" customFormat="1" ht="26.4" x14ac:dyDescent="0.25">
      <c r="B195" s="14" t="s">
        <v>7669</v>
      </c>
      <c r="C195" s="15">
        <v>4000</v>
      </c>
      <c r="D195" s="300" t="s">
        <v>7670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865" s="32" customFormat="1" ht="39.6" x14ac:dyDescent="0.25">
      <c r="A196" s="24"/>
      <c r="B196" s="14" t="s">
        <v>7671</v>
      </c>
      <c r="C196" s="15">
        <v>32432.400000000001</v>
      </c>
      <c r="D196" s="300" t="s">
        <v>7672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  <c r="VE196" s="24"/>
      <c r="VF196" s="24"/>
      <c r="VG196" s="24"/>
      <c r="VH196" s="24"/>
      <c r="VI196" s="24"/>
      <c r="VJ196" s="24"/>
      <c r="VK196" s="24"/>
      <c r="VL196" s="24"/>
      <c r="VM196" s="24"/>
      <c r="VN196" s="24"/>
      <c r="VO196" s="24"/>
      <c r="VP196" s="24"/>
      <c r="VQ196" s="24"/>
      <c r="VR196" s="24"/>
      <c r="VS196" s="24"/>
      <c r="VT196" s="24"/>
      <c r="VU196" s="24"/>
      <c r="VV196" s="24"/>
      <c r="VW196" s="24"/>
      <c r="VX196" s="24"/>
      <c r="VY196" s="24"/>
      <c r="VZ196" s="24"/>
      <c r="WA196" s="24"/>
      <c r="WB196" s="24"/>
      <c r="WC196" s="24"/>
      <c r="WD196" s="24"/>
      <c r="WE196" s="24"/>
      <c r="WF196" s="24"/>
      <c r="WG196" s="24"/>
      <c r="WH196" s="24"/>
      <c r="WI196" s="24"/>
      <c r="WJ196" s="24"/>
      <c r="WK196" s="24"/>
      <c r="WL196" s="24"/>
      <c r="WM196" s="24"/>
      <c r="WN196" s="24"/>
      <c r="WO196" s="24"/>
      <c r="WP196" s="24"/>
      <c r="WQ196" s="24"/>
      <c r="WR196" s="24"/>
      <c r="WS196" s="24"/>
      <c r="WT196" s="24"/>
      <c r="WU196" s="24"/>
      <c r="WV196" s="24"/>
      <c r="WW196" s="24"/>
      <c r="WX196" s="24"/>
      <c r="WY196" s="24"/>
      <c r="WZ196" s="24"/>
      <c r="XA196" s="24"/>
      <c r="XB196" s="24"/>
      <c r="XC196" s="24"/>
      <c r="XD196" s="24"/>
      <c r="XE196" s="24"/>
      <c r="XF196" s="24"/>
      <c r="XG196" s="24"/>
      <c r="XH196" s="24"/>
      <c r="XI196" s="24"/>
      <c r="XJ196" s="24"/>
      <c r="XK196" s="24"/>
      <c r="XL196" s="24"/>
      <c r="XM196" s="24"/>
      <c r="XN196" s="24"/>
      <c r="XO196" s="24"/>
      <c r="XP196" s="24"/>
      <c r="XQ196" s="24"/>
      <c r="XR196" s="24"/>
      <c r="XS196" s="24"/>
      <c r="XT196" s="24"/>
      <c r="XU196" s="24"/>
      <c r="XV196" s="24"/>
      <c r="XW196" s="24"/>
      <c r="XX196" s="24"/>
      <c r="XY196" s="24"/>
      <c r="XZ196" s="24"/>
      <c r="YA196" s="24"/>
      <c r="YB196" s="24"/>
      <c r="YC196" s="24"/>
      <c r="YD196" s="24"/>
      <c r="YE196" s="24"/>
      <c r="YF196" s="24"/>
      <c r="YG196" s="24"/>
      <c r="YH196" s="24"/>
      <c r="YI196" s="24"/>
      <c r="YJ196" s="24"/>
      <c r="YK196" s="24"/>
      <c r="YL196" s="24"/>
      <c r="YM196" s="24"/>
      <c r="YN196" s="24"/>
      <c r="YO196" s="24"/>
      <c r="YP196" s="24"/>
      <c r="YQ196" s="24"/>
      <c r="YR196" s="24"/>
      <c r="YS196" s="24"/>
      <c r="YT196" s="24"/>
      <c r="YU196" s="24"/>
      <c r="YV196" s="24"/>
      <c r="YW196" s="24"/>
      <c r="YX196" s="24"/>
      <c r="YY196" s="24"/>
      <c r="YZ196" s="24"/>
      <c r="ZA196" s="24"/>
      <c r="ZB196" s="24"/>
      <c r="ZC196" s="24"/>
      <c r="ZD196" s="24"/>
      <c r="ZE196" s="24"/>
      <c r="ZF196" s="24"/>
      <c r="ZG196" s="24"/>
      <c r="ZH196" s="24"/>
      <c r="ZI196" s="24"/>
      <c r="ZJ196" s="24"/>
      <c r="ZK196" s="24"/>
      <c r="ZL196" s="24"/>
      <c r="ZM196" s="24"/>
      <c r="ZN196" s="24"/>
      <c r="ZO196" s="24"/>
      <c r="ZP196" s="24"/>
      <c r="ZQ196" s="24"/>
      <c r="ZR196" s="24"/>
      <c r="ZS196" s="24"/>
      <c r="ZT196" s="24"/>
      <c r="ZU196" s="24"/>
      <c r="ZV196" s="24"/>
      <c r="ZW196" s="24"/>
      <c r="ZX196" s="24"/>
      <c r="ZY196" s="24"/>
      <c r="ZZ196" s="24"/>
      <c r="AAA196" s="24"/>
      <c r="AAB196" s="24"/>
      <c r="AAC196" s="24"/>
      <c r="AAD196" s="24"/>
      <c r="AAE196" s="24"/>
      <c r="AAF196" s="24"/>
      <c r="AAG196" s="24"/>
      <c r="AAH196" s="24"/>
      <c r="AAI196" s="24"/>
      <c r="AAJ196" s="24"/>
      <c r="AAK196" s="24"/>
      <c r="AAL196" s="24"/>
      <c r="AAM196" s="24"/>
      <c r="AAN196" s="24"/>
      <c r="AAO196" s="24"/>
      <c r="AAP196" s="24"/>
      <c r="AAQ196" s="24"/>
      <c r="AAR196" s="24"/>
      <c r="AAS196" s="24"/>
      <c r="AAT196" s="24"/>
      <c r="AAU196" s="24"/>
      <c r="AAV196" s="24"/>
      <c r="AAW196" s="24"/>
      <c r="AAX196" s="24"/>
      <c r="AAY196" s="24"/>
      <c r="AAZ196" s="24"/>
      <c r="ABA196" s="24"/>
      <c r="ABB196" s="24"/>
      <c r="ABC196" s="24"/>
      <c r="ABD196" s="24"/>
      <c r="ABE196" s="24"/>
      <c r="ABF196" s="24"/>
      <c r="ABG196" s="24"/>
      <c r="ABH196" s="24"/>
      <c r="ABI196" s="24"/>
      <c r="ABJ196" s="24"/>
      <c r="ABK196" s="24"/>
      <c r="ABL196" s="24"/>
      <c r="ABM196" s="24"/>
      <c r="ABN196" s="24"/>
      <c r="ABO196" s="24"/>
      <c r="ABP196" s="24"/>
      <c r="ABQ196" s="24"/>
      <c r="ABR196" s="24"/>
      <c r="ABS196" s="24"/>
      <c r="ABT196" s="24"/>
      <c r="ABU196" s="24"/>
      <c r="ABV196" s="24"/>
      <c r="ABW196" s="24"/>
      <c r="ABX196" s="24"/>
      <c r="ABY196" s="24"/>
      <c r="ABZ196" s="24"/>
      <c r="ACA196" s="24"/>
      <c r="ACB196" s="24"/>
      <c r="ACC196" s="24"/>
      <c r="ACD196" s="24"/>
      <c r="ACE196" s="24"/>
      <c r="ACF196" s="24"/>
      <c r="ACG196" s="24"/>
      <c r="ACH196" s="24"/>
      <c r="ACI196" s="24"/>
      <c r="ACJ196" s="24"/>
      <c r="ACK196" s="24"/>
      <c r="ACL196" s="24"/>
      <c r="ACM196" s="24"/>
      <c r="ACN196" s="24"/>
      <c r="ACO196" s="24"/>
      <c r="ACP196" s="24"/>
      <c r="ACQ196" s="24"/>
      <c r="ACR196" s="24"/>
      <c r="ACS196" s="24"/>
      <c r="ACT196" s="24"/>
      <c r="ACU196" s="24"/>
      <c r="ACV196" s="24"/>
      <c r="ACW196" s="24"/>
      <c r="ACX196" s="24"/>
      <c r="ACY196" s="24"/>
      <c r="ACZ196" s="24"/>
      <c r="ADA196" s="24"/>
      <c r="ADB196" s="24"/>
      <c r="ADC196" s="24"/>
      <c r="ADD196" s="24"/>
      <c r="ADE196" s="24"/>
      <c r="ADF196" s="24"/>
      <c r="ADG196" s="24"/>
      <c r="ADH196" s="24"/>
      <c r="ADI196" s="24"/>
      <c r="ADJ196" s="24"/>
      <c r="ADK196" s="24"/>
      <c r="ADL196" s="24"/>
      <c r="ADM196" s="24"/>
      <c r="ADN196" s="24"/>
      <c r="ADO196" s="24"/>
      <c r="ADP196" s="24"/>
      <c r="ADQ196" s="24"/>
      <c r="ADR196" s="24"/>
      <c r="ADS196" s="24"/>
      <c r="ADT196" s="24"/>
      <c r="ADU196" s="24"/>
      <c r="ADV196" s="24"/>
      <c r="ADW196" s="24"/>
      <c r="ADX196" s="24"/>
      <c r="ADY196" s="24"/>
      <c r="ADZ196" s="24"/>
      <c r="AEA196" s="24"/>
      <c r="AEB196" s="24"/>
      <c r="AEC196" s="24"/>
      <c r="AED196" s="24"/>
      <c r="AEE196" s="24"/>
      <c r="AEF196" s="24"/>
      <c r="AEG196" s="24"/>
      <c r="AEH196" s="24"/>
      <c r="AEI196" s="24"/>
      <c r="AEJ196" s="24"/>
      <c r="AEK196" s="24"/>
      <c r="AEL196" s="24"/>
      <c r="AEM196" s="24"/>
      <c r="AEN196" s="24"/>
      <c r="AEO196" s="24"/>
      <c r="AEP196" s="24"/>
      <c r="AEQ196" s="24"/>
      <c r="AER196" s="24"/>
      <c r="AES196" s="24"/>
      <c r="AET196" s="24"/>
      <c r="AEU196" s="24"/>
      <c r="AEV196" s="24"/>
      <c r="AEW196" s="24"/>
      <c r="AEX196" s="24"/>
      <c r="AEY196" s="24"/>
      <c r="AEZ196" s="24"/>
      <c r="AFA196" s="24"/>
      <c r="AFB196" s="24"/>
      <c r="AFC196" s="24"/>
      <c r="AFD196" s="24"/>
      <c r="AFE196" s="24"/>
      <c r="AFF196" s="24"/>
      <c r="AFG196" s="24"/>
      <c r="AFH196" s="24"/>
      <c r="AFI196" s="24"/>
      <c r="AFJ196" s="24"/>
      <c r="AFK196" s="24"/>
      <c r="AFL196" s="24"/>
      <c r="AFM196" s="24"/>
      <c r="AFN196" s="24"/>
      <c r="AFO196" s="24"/>
      <c r="AFP196" s="24"/>
      <c r="AFQ196" s="24"/>
      <c r="AFR196" s="24"/>
      <c r="AFS196" s="24"/>
      <c r="AFT196" s="24"/>
      <c r="AFU196" s="24"/>
      <c r="AFV196" s="24"/>
      <c r="AFW196" s="24"/>
      <c r="AFX196" s="24"/>
      <c r="AFY196" s="24"/>
      <c r="AFZ196" s="24"/>
      <c r="AGA196" s="24"/>
      <c r="AGB196" s="24"/>
      <c r="AGC196" s="24"/>
      <c r="AGD196" s="24"/>
      <c r="AGE196" s="24"/>
      <c r="AGF196" s="24"/>
      <c r="AGG196" s="24"/>
    </row>
    <row r="197" spans="1:865" s="24" customFormat="1" ht="26.4" x14ac:dyDescent="0.25">
      <c r="B197" s="14" t="s">
        <v>7673</v>
      </c>
      <c r="C197" s="15">
        <v>50590</v>
      </c>
      <c r="D197" s="300" t="s">
        <v>7674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865" ht="39.6" x14ac:dyDescent="0.25">
      <c r="B198" s="14" t="s">
        <v>7675</v>
      </c>
      <c r="C198" s="15">
        <v>64659</v>
      </c>
      <c r="D198" s="300" t="s">
        <v>7676</v>
      </c>
    </row>
    <row r="199" spans="1:865" ht="26.4" x14ac:dyDescent="0.25">
      <c r="B199" s="14" t="s">
        <v>7677</v>
      </c>
      <c r="C199" s="15">
        <v>101800</v>
      </c>
      <c r="D199" s="300" t="s">
        <v>7678</v>
      </c>
    </row>
    <row r="200" spans="1:865" ht="26.4" x14ac:dyDescent="0.25">
      <c r="B200" s="14" t="s">
        <v>7679</v>
      </c>
      <c r="C200" s="15">
        <v>121242</v>
      </c>
      <c r="D200" s="300" t="s">
        <v>16</v>
      </c>
    </row>
    <row r="201" spans="1:865" ht="26.4" x14ac:dyDescent="0.25">
      <c r="B201" s="14" t="s">
        <v>7680</v>
      </c>
      <c r="C201" s="15">
        <v>137370</v>
      </c>
      <c r="D201" s="300" t="s">
        <v>7681</v>
      </c>
    </row>
    <row r="202" spans="1:865" ht="39.6" x14ac:dyDescent="0.25">
      <c r="B202" s="14" t="s">
        <v>7682</v>
      </c>
      <c r="C202" s="15">
        <v>11522</v>
      </c>
      <c r="D202" s="300" t="s">
        <v>7683</v>
      </c>
    </row>
    <row r="203" spans="1:865" ht="39.6" x14ac:dyDescent="0.25">
      <c r="B203" s="14" t="s">
        <v>7684</v>
      </c>
      <c r="C203" s="15">
        <v>18055</v>
      </c>
      <c r="D203" s="300" t="s">
        <v>7685</v>
      </c>
    </row>
    <row r="204" spans="1:865" ht="39.6" x14ac:dyDescent="0.25">
      <c r="B204" s="14" t="s">
        <v>7686</v>
      </c>
      <c r="C204" s="15">
        <v>18156.45</v>
      </c>
      <c r="D204" s="300" t="s">
        <v>7687</v>
      </c>
    </row>
    <row r="205" spans="1:865" ht="39.6" x14ac:dyDescent="0.25">
      <c r="B205" s="14" t="s">
        <v>7688</v>
      </c>
      <c r="C205" s="15">
        <v>14000.7</v>
      </c>
      <c r="D205" s="300" t="s">
        <v>7689</v>
      </c>
    </row>
    <row r="206" spans="1:865" ht="39.6" x14ac:dyDescent="0.25">
      <c r="B206" s="14" t="s">
        <v>7690</v>
      </c>
      <c r="C206" s="15">
        <v>14001.7</v>
      </c>
      <c r="D206" s="300" t="s">
        <v>7691</v>
      </c>
    </row>
    <row r="207" spans="1:865" ht="39.6" x14ac:dyDescent="0.25">
      <c r="B207" s="14" t="s">
        <v>7690</v>
      </c>
      <c r="C207" s="15">
        <v>16867.2</v>
      </c>
      <c r="D207" s="300" t="s">
        <v>7692</v>
      </c>
    </row>
    <row r="208" spans="1:865" ht="39.6" x14ac:dyDescent="0.25">
      <c r="B208" s="14" t="s">
        <v>7693</v>
      </c>
      <c r="C208" s="15">
        <v>16867.2</v>
      </c>
      <c r="D208" s="300" t="s">
        <v>7694</v>
      </c>
    </row>
    <row r="209" spans="1:865" ht="39.6" x14ac:dyDescent="0.25">
      <c r="B209" s="14" t="s">
        <v>7695</v>
      </c>
      <c r="C209" s="15">
        <v>22173.3</v>
      </c>
      <c r="D209" s="305" t="s">
        <v>7696</v>
      </c>
    </row>
    <row r="210" spans="1:865" ht="39.6" x14ac:dyDescent="0.25">
      <c r="B210" s="14" t="s">
        <v>7697</v>
      </c>
      <c r="C210" s="15">
        <v>25553</v>
      </c>
      <c r="D210" s="305" t="s">
        <v>7698</v>
      </c>
    </row>
    <row r="211" spans="1:865" ht="39.6" x14ac:dyDescent="0.25">
      <c r="B211" s="14" t="s">
        <v>7699</v>
      </c>
      <c r="C211" s="15">
        <v>27432.3</v>
      </c>
      <c r="D211" s="305" t="s">
        <v>7700</v>
      </c>
    </row>
    <row r="212" spans="1:865" ht="39.6" x14ac:dyDescent="0.25">
      <c r="B212" s="14" t="s">
        <v>7701</v>
      </c>
      <c r="C212" s="15">
        <v>29956</v>
      </c>
      <c r="D212" s="305" t="s">
        <v>7702</v>
      </c>
    </row>
    <row r="213" spans="1:865" ht="39.6" x14ac:dyDescent="0.25">
      <c r="B213" s="14" t="s">
        <v>7703</v>
      </c>
      <c r="C213" s="15">
        <v>73347.149999999994</v>
      </c>
      <c r="D213" s="305" t="s">
        <v>7704</v>
      </c>
    </row>
    <row r="214" spans="1:865" s="24" customFormat="1" ht="39.6" x14ac:dyDescent="0.25">
      <c r="B214" s="14" t="s">
        <v>7705</v>
      </c>
      <c r="C214" s="15">
        <v>79281.149999999994</v>
      </c>
      <c r="D214" s="305" t="s">
        <v>7706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865" s="24" customFormat="1" ht="39.6" x14ac:dyDescent="0.25">
      <c r="B215" s="14" t="s">
        <v>7707</v>
      </c>
      <c r="C215" s="15">
        <v>8800.7000000000007</v>
      </c>
      <c r="D215" s="300" t="s">
        <v>7708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865" s="24" customFormat="1" ht="26.4" x14ac:dyDescent="0.25">
      <c r="B216" s="14" t="s">
        <v>7709</v>
      </c>
      <c r="C216" s="15">
        <v>32350</v>
      </c>
      <c r="D216" s="300" t="s">
        <v>7710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865" s="24" customFormat="1" ht="39.6" x14ac:dyDescent="0.25">
      <c r="B217" s="17" t="s">
        <v>7711</v>
      </c>
      <c r="C217" s="15">
        <v>37834.199999999997</v>
      </c>
      <c r="D217" s="300" t="s">
        <v>7712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865" ht="26.4" x14ac:dyDescent="0.25">
      <c r="B218" s="17" t="s">
        <v>7713</v>
      </c>
      <c r="C218" s="15">
        <v>49750</v>
      </c>
      <c r="D218" s="300" t="s">
        <v>7714</v>
      </c>
    </row>
    <row r="219" spans="1:865" ht="26.4" x14ac:dyDescent="0.25">
      <c r="B219" s="17" t="s">
        <v>7715</v>
      </c>
      <c r="C219" s="15">
        <v>50150</v>
      </c>
      <c r="D219" s="300" t="s">
        <v>7716</v>
      </c>
    </row>
    <row r="220" spans="1:865" ht="26.4" x14ac:dyDescent="0.25">
      <c r="B220" s="17" t="s">
        <v>7717</v>
      </c>
      <c r="C220" s="15">
        <v>70641</v>
      </c>
      <c r="D220" s="300" t="s">
        <v>7718</v>
      </c>
    </row>
    <row r="221" spans="1:865" ht="39.6" x14ac:dyDescent="0.25">
      <c r="B221" s="17" t="s">
        <v>7719</v>
      </c>
      <c r="C221" s="15">
        <v>78696.45</v>
      </c>
      <c r="D221" s="300" t="s">
        <v>7720</v>
      </c>
    </row>
    <row r="222" spans="1:865" ht="26.4" x14ac:dyDescent="0.25">
      <c r="B222" s="17" t="s">
        <v>7721</v>
      </c>
      <c r="C222" s="15">
        <v>87897</v>
      </c>
      <c r="D222" s="300" t="s">
        <v>7714</v>
      </c>
    </row>
    <row r="223" spans="1:865" ht="26.4" x14ac:dyDescent="0.25">
      <c r="B223" s="17" t="s">
        <v>7722</v>
      </c>
      <c r="C223" s="15">
        <v>93950</v>
      </c>
      <c r="D223" s="300" t="s">
        <v>7718</v>
      </c>
    </row>
    <row r="224" spans="1:865" s="16" customFormat="1" ht="26.4" x14ac:dyDescent="0.25">
      <c r="A224" s="1"/>
      <c r="B224" s="17" t="s">
        <v>7723</v>
      </c>
      <c r="C224" s="15">
        <v>111225</v>
      </c>
      <c r="D224" s="300" t="s">
        <v>7724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</row>
    <row r="225" spans="2:15" ht="26.4" x14ac:dyDescent="0.25">
      <c r="B225" s="17" t="s">
        <v>7725</v>
      </c>
      <c r="C225" s="15">
        <v>359940</v>
      </c>
      <c r="D225" s="300" t="s">
        <v>7726</v>
      </c>
    </row>
    <row r="226" spans="2:15" ht="26.4" x14ac:dyDescent="0.25">
      <c r="B226" s="17" t="s">
        <v>7727</v>
      </c>
      <c r="C226" s="15">
        <v>445640</v>
      </c>
      <c r="D226" s="300" t="s">
        <v>7728</v>
      </c>
    </row>
    <row r="227" spans="2:15" ht="26.4" x14ac:dyDescent="0.25">
      <c r="B227" s="17" t="s">
        <v>7729</v>
      </c>
      <c r="C227" s="15">
        <v>12058.6</v>
      </c>
      <c r="D227" s="300" t="s">
        <v>7730</v>
      </c>
    </row>
    <row r="228" spans="2:15" x14ac:dyDescent="0.25">
      <c r="B228" s="17" t="s">
        <v>7729</v>
      </c>
      <c r="C228" s="15">
        <v>24117.15</v>
      </c>
      <c r="D228" s="300" t="s">
        <v>7731</v>
      </c>
    </row>
    <row r="229" spans="2:15" x14ac:dyDescent="0.25">
      <c r="B229" s="17" t="s">
        <v>7729</v>
      </c>
      <c r="C229" s="15">
        <v>12058.6</v>
      </c>
      <c r="D229" s="300" t="s">
        <v>7732</v>
      </c>
    </row>
    <row r="230" spans="2:15" x14ac:dyDescent="0.25">
      <c r="B230" s="17" t="s">
        <v>7729</v>
      </c>
      <c r="C230" s="15">
        <v>24117.15</v>
      </c>
      <c r="D230" s="300" t="s">
        <v>7733</v>
      </c>
    </row>
    <row r="231" spans="2:15" ht="26.4" x14ac:dyDescent="0.25">
      <c r="B231" s="17" t="s">
        <v>7729</v>
      </c>
      <c r="C231" s="15">
        <v>12058.6</v>
      </c>
      <c r="D231" s="300" t="s">
        <v>7734</v>
      </c>
    </row>
    <row r="232" spans="2:15" ht="26.4" x14ac:dyDescent="0.25">
      <c r="B232" s="17" t="s">
        <v>7729</v>
      </c>
      <c r="C232" s="15">
        <v>12058.6</v>
      </c>
      <c r="D232" s="300" t="s">
        <v>7735</v>
      </c>
    </row>
    <row r="233" spans="2:15" ht="26.4" x14ac:dyDescent="0.25">
      <c r="B233" s="17" t="s">
        <v>7729</v>
      </c>
      <c r="C233" s="15">
        <v>12058.6</v>
      </c>
      <c r="D233" s="300" t="s">
        <v>11</v>
      </c>
    </row>
    <row r="234" spans="2:15" s="24" customFormat="1" ht="26.4" x14ac:dyDescent="0.25">
      <c r="B234" s="17" t="s">
        <v>7729</v>
      </c>
      <c r="C234" s="15">
        <v>12058.6</v>
      </c>
      <c r="D234" s="300" t="s">
        <v>7736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2:15" x14ac:dyDescent="0.25">
      <c r="B235" s="17" t="s">
        <v>7729</v>
      </c>
      <c r="C235" s="15">
        <v>12058.6</v>
      </c>
      <c r="D235" s="300" t="s">
        <v>7737</v>
      </c>
    </row>
    <row r="236" spans="2:15" x14ac:dyDescent="0.25">
      <c r="B236" s="17" t="s">
        <v>7729</v>
      </c>
      <c r="C236" s="15">
        <v>12058.6</v>
      </c>
      <c r="D236" s="300" t="s">
        <v>7738</v>
      </c>
    </row>
    <row r="237" spans="2:15" x14ac:dyDescent="0.25">
      <c r="B237" s="17" t="s">
        <v>7729</v>
      </c>
      <c r="C237" s="15">
        <v>12058.6</v>
      </c>
      <c r="D237" s="300" t="s">
        <v>7739</v>
      </c>
    </row>
    <row r="238" spans="2:15" x14ac:dyDescent="0.25">
      <c r="B238" s="17" t="s">
        <v>7729</v>
      </c>
      <c r="C238" s="15">
        <v>12058.6</v>
      </c>
      <c r="D238" s="300" t="s">
        <v>7740</v>
      </c>
    </row>
    <row r="239" spans="2:15" x14ac:dyDescent="0.25">
      <c r="B239" s="17" t="s">
        <v>7729</v>
      </c>
      <c r="C239" s="15">
        <v>12058.6</v>
      </c>
      <c r="D239" s="300" t="s">
        <v>7741</v>
      </c>
    </row>
    <row r="240" spans="2:15" ht="26.4" x14ac:dyDescent="0.25">
      <c r="B240" s="17" t="s">
        <v>7729</v>
      </c>
      <c r="C240" s="15">
        <v>12058.6</v>
      </c>
      <c r="D240" s="300" t="s">
        <v>7742</v>
      </c>
    </row>
    <row r="241" spans="1:865" ht="39.6" x14ac:dyDescent="0.25">
      <c r="B241" s="17" t="s">
        <v>7743</v>
      </c>
      <c r="C241" s="15">
        <v>31651.200000000001</v>
      </c>
      <c r="D241" s="300" t="s">
        <v>7744</v>
      </c>
    </row>
    <row r="242" spans="1:865" ht="26.4" x14ac:dyDescent="0.25">
      <c r="B242" s="17" t="s">
        <v>7745</v>
      </c>
      <c r="C242" s="15">
        <v>111225</v>
      </c>
      <c r="D242" s="300" t="s">
        <v>7746</v>
      </c>
    </row>
    <row r="243" spans="1:865" ht="26.4" x14ac:dyDescent="0.25">
      <c r="B243" s="17" t="s">
        <v>7747</v>
      </c>
      <c r="C243" s="15">
        <v>740024</v>
      </c>
      <c r="D243" s="300" t="s">
        <v>7748</v>
      </c>
    </row>
    <row r="244" spans="1:865" ht="26.4" x14ac:dyDescent="0.25">
      <c r="B244" s="17" t="s">
        <v>7749</v>
      </c>
      <c r="C244" s="15">
        <v>15142.68</v>
      </c>
      <c r="D244" s="300" t="s">
        <v>7750</v>
      </c>
    </row>
    <row r="245" spans="1:865" s="32" customFormat="1" ht="26.4" x14ac:dyDescent="0.25">
      <c r="A245" s="24"/>
      <c r="B245" s="17" t="s">
        <v>7751</v>
      </c>
      <c r="C245" s="15">
        <v>26924.2</v>
      </c>
      <c r="D245" s="300" t="s">
        <v>7752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  <c r="VE245" s="24"/>
      <c r="VF245" s="24"/>
      <c r="VG245" s="24"/>
      <c r="VH245" s="24"/>
      <c r="VI245" s="24"/>
      <c r="VJ245" s="24"/>
      <c r="VK245" s="24"/>
      <c r="VL245" s="24"/>
      <c r="VM245" s="24"/>
      <c r="VN245" s="24"/>
      <c r="VO245" s="24"/>
      <c r="VP245" s="24"/>
      <c r="VQ245" s="24"/>
      <c r="VR245" s="24"/>
      <c r="VS245" s="24"/>
      <c r="VT245" s="24"/>
      <c r="VU245" s="24"/>
      <c r="VV245" s="24"/>
      <c r="VW245" s="24"/>
      <c r="VX245" s="24"/>
      <c r="VY245" s="24"/>
      <c r="VZ245" s="24"/>
      <c r="WA245" s="24"/>
      <c r="WB245" s="24"/>
      <c r="WC245" s="24"/>
      <c r="WD245" s="24"/>
      <c r="WE245" s="24"/>
      <c r="WF245" s="24"/>
      <c r="WG245" s="24"/>
      <c r="WH245" s="24"/>
      <c r="WI245" s="24"/>
      <c r="WJ245" s="24"/>
      <c r="WK245" s="24"/>
      <c r="WL245" s="24"/>
      <c r="WM245" s="24"/>
      <c r="WN245" s="24"/>
      <c r="WO245" s="24"/>
      <c r="WP245" s="24"/>
      <c r="WQ245" s="24"/>
      <c r="WR245" s="24"/>
      <c r="WS245" s="24"/>
      <c r="WT245" s="24"/>
      <c r="WU245" s="24"/>
      <c r="WV245" s="24"/>
      <c r="WW245" s="24"/>
      <c r="WX245" s="24"/>
      <c r="WY245" s="24"/>
      <c r="WZ245" s="24"/>
      <c r="XA245" s="24"/>
      <c r="XB245" s="24"/>
      <c r="XC245" s="24"/>
      <c r="XD245" s="24"/>
      <c r="XE245" s="24"/>
      <c r="XF245" s="24"/>
      <c r="XG245" s="24"/>
      <c r="XH245" s="24"/>
      <c r="XI245" s="24"/>
      <c r="XJ245" s="24"/>
      <c r="XK245" s="24"/>
      <c r="XL245" s="24"/>
      <c r="XM245" s="24"/>
      <c r="XN245" s="24"/>
      <c r="XO245" s="24"/>
      <c r="XP245" s="24"/>
      <c r="XQ245" s="24"/>
      <c r="XR245" s="24"/>
      <c r="XS245" s="24"/>
      <c r="XT245" s="24"/>
      <c r="XU245" s="24"/>
      <c r="XV245" s="24"/>
      <c r="XW245" s="24"/>
      <c r="XX245" s="24"/>
      <c r="XY245" s="24"/>
      <c r="XZ245" s="24"/>
      <c r="YA245" s="24"/>
      <c r="YB245" s="24"/>
      <c r="YC245" s="24"/>
      <c r="YD245" s="24"/>
      <c r="YE245" s="24"/>
      <c r="YF245" s="24"/>
      <c r="YG245" s="24"/>
      <c r="YH245" s="24"/>
      <c r="YI245" s="24"/>
      <c r="YJ245" s="24"/>
      <c r="YK245" s="24"/>
      <c r="YL245" s="24"/>
      <c r="YM245" s="24"/>
      <c r="YN245" s="24"/>
      <c r="YO245" s="24"/>
      <c r="YP245" s="24"/>
      <c r="YQ245" s="24"/>
      <c r="YR245" s="24"/>
      <c r="YS245" s="24"/>
      <c r="YT245" s="24"/>
      <c r="YU245" s="24"/>
      <c r="YV245" s="24"/>
      <c r="YW245" s="24"/>
      <c r="YX245" s="24"/>
      <c r="YY245" s="24"/>
      <c r="YZ245" s="24"/>
      <c r="ZA245" s="24"/>
      <c r="ZB245" s="24"/>
      <c r="ZC245" s="24"/>
      <c r="ZD245" s="24"/>
      <c r="ZE245" s="24"/>
      <c r="ZF245" s="24"/>
      <c r="ZG245" s="24"/>
      <c r="ZH245" s="24"/>
      <c r="ZI245" s="24"/>
      <c r="ZJ245" s="24"/>
      <c r="ZK245" s="24"/>
      <c r="ZL245" s="24"/>
      <c r="ZM245" s="24"/>
      <c r="ZN245" s="24"/>
      <c r="ZO245" s="24"/>
      <c r="ZP245" s="24"/>
      <c r="ZQ245" s="24"/>
      <c r="ZR245" s="24"/>
      <c r="ZS245" s="24"/>
      <c r="ZT245" s="24"/>
      <c r="ZU245" s="24"/>
      <c r="ZV245" s="24"/>
      <c r="ZW245" s="24"/>
      <c r="ZX245" s="24"/>
      <c r="ZY245" s="24"/>
      <c r="ZZ245" s="24"/>
      <c r="AAA245" s="24"/>
      <c r="AAB245" s="24"/>
      <c r="AAC245" s="24"/>
      <c r="AAD245" s="24"/>
      <c r="AAE245" s="24"/>
      <c r="AAF245" s="24"/>
      <c r="AAG245" s="24"/>
      <c r="AAH245" s="24"/>
      <c r="AAI245" s="24"/>
      <c r="AAJ245" s="24"/>
      <c r="AAK245" s="24"/>
      <c r="AAL245" s="24"/>
      <c r="AAM245" s="24"/>
      <c r="AAN245" s="24"/>
      <c r="AAO245" s="24"/>
      <c r="AAP245" s="24"/>
      <c r="AAQ245" s="24"/>
      <c r="AAR245" s="24"/>
      <c r="AAS245" s="24"/>
      <c r="AAT245" s="24"/>
      <c r="AAU245" s="24"/>
      <c r="AAV245" s="24"/>
      <c r="AAW245" s="24"/>
      <c r="AAX245" s="24"/>
      <c r="AAY245" s="24"/>
      <c r="AAZ245" s="24"/>
      <c r="ABA245" s="24"/>
      <c r="ABB245" s="24"/>
      <c r="ABC245" s="24"/>
      <c r="ABD245" s="24"/>
      <c r="ABE245" s="24"/>
      <c r="ABF245" s="24"/>
      <c r="ABG245" s="24"/>
      <c r="ABH245" s="24"/>
      <c r="ABI245" s="24"/>
      <c r="ABJ245" s="24"/>
      <c r="ABK245" s="24"/>
      <c r="ABL245" s="24"/>
      <c r="ABM245" s="24"/>
      <c r="ABN245" s="24"/>
      <c r="ABO245" s="24"/>
      <c r="ABP245" s="24"/>
      <c r="ABQ245" s="24"/>
      <c r="ABR245" s="24"/>
      <c r="ABS245" s="24"/>
      <c r="ABT245" s="24"/>
      <c r="ABU245" s="24"/>
      <c r="ABV245" s="24"/>
      <c r="ABW245" s="24"/>
      <c r="ABX245" s="24"/>
      <c r="ABY245" s="24"/>
      <c r="ABZ245" s="24"/>
      <c r="ACA245" s="24"/>
      <c r="ACB245" s="24"/>
      <c r="ACC245" s="24"/>
      <c r="ACD245" s="24"/>
      <c r="ACE245" s="24"/>
      <c r="ACF245" s="24"/>
      <c r="ACG245" s="24"/>
      <c r="ACH245" s="24"/>
      <c r="ACI245" s="24"/>
      <c r="ACJ245" s="24"/>
      <c r="ACK245" s="24"/>
      <c r="ACL245" s="24"/>
      <c r="ACM245" s="24"/>
      <c r="ACN245" s="24"/>
      <c r="ACO245" s="24"/>
      <c r="ACP245" s="24"/>
      <c r="ACQ245" s="24"/>
      <c r="ACR245" s="24"/>
      <c r="ACS245" s="24"/>
      <c r="ACT245" s="24"/>
      <c r="ACU245" s="24"/>
      <c r="ACV245" s="24"/>
      <c r="ACW245" s="24"/>
      <c r="ACX245" s="24"/>
      <c r="ACY245" s="24"/>
      <c r="ACZ245" s="24"/>
      <c r="ADA245" s="24"/>
      <c r="ADB245" s="24"/>
      <c r="ADC245" s="24"/>
      <c r="ADD245" s="24"/>
      <c r="ADE245" s="24"/>
      <c r="ADF245" s="24"/>
      <c r="ADG245" s="24"/>
      <c r="ADH245" s="24"/>
      <c r="ADI245" s="24"/>
      <c r="ADJ245" s="24"/>
      <c r="ADK245" s="24"/>
      <c r="ADL245" s="24"/>
      <c r="ADM245" s="24"/>
      <c r="ADN245" s="24"/>
      <c r="ADO245" s="24"/>
      <c r="ADP245" s="24"/>
      <c r="ADQ245" s="24"/>
      <c r="ADR245" s="24"/>
      <c r="ADS245" s="24"/>
      <c r="ADT245" s="24"/>
      <c r="ADU245" s="24"/>
      <c r="ADV245" s="24"/>
      <c r="ADW245" s="24"/>
      <c r="ADX245" s="24"/>
      <c r="ADY245" s="24"/>
      <c r="ADZ245" s="24"/>
      <c r="AEA245" s="24"/>
      <c r="AEB245" s="24"/>
      <c r="AEC245" s="24"/>
      <c r="AED245" s="24"/>
      <c r="AEE245" s="24"/>
      <c r="AEF245" s="24"/>
      <c r="AEG245" s="24"/>
      <c r="AEH245" s="24"/>
      <c r="AEI245" s="24"/>
      <c r="AEJ245" s="24"/>
      <c r="AEK245" s="24"/>
      <c r="AEL245" s="24"/>
      <c r="AEM245" s="24"/>
      <c r="AEN245" s="24"/>
      <c r="AEO245" s="24"/>
      <c r="AEP245" s="24"/>
      <c r="AEQ245" s="24"/>
      <c r="AER245" s="24"/>
      <c r="AES245" s="24"/>
      <c r="AET245" s="24"/>
      <c r="AEU245" s="24"/>
      <c r="AEV245" s="24"/>
      <c r="AEW245" s="24"/>
      <c r="AEX245" s="24"/>
      <c r="AEY245" s="24"/>
      <c r="AEZ245" s="24"/>
      <c r="AFA245" s="24"/>
      <c r="AFB245" s="24"/>
      <c r="AFC245" s="24"/>
      <c r="AFD245" s="24"/>
      <c r="AFE245" s="24"/>
      <c r="AFF245" s="24"/>
      <c r="AFG245" s="24"/>
      <c r="AFH245" s="24"/>
      <c r="AFI245" s="24"/>
      <c r="AFJ245" s="24"/>
      <c r="AFK245" s="24"/>
      <c r="AFL245" s="24"/>
      <c r="AFM245" s="24"/>
      <c r="AFN245" s="24"/>
      <c r="AFO245" s="24"/>
      <c r="AFP245" s="24"/>
      <c r="AFQ245" s="24"/>
      <c r="AFR245" s="24"/>
      <c r="AFS245" s="24"/>
      <c r="AFT245" s="24"/>
      <c r="AFU245" s="24"/>
      <c r="AFV245" s="24"/>
      <c r="AFW245" s="24"/>
      <c r="AFX245" s="24"/>
      <c r="AFY245" s="24"/>
      <c r="AFZ245" s="24"/>
      <c r="AGA245" s="24"/>
      <c r="AGB245" s="24"/>
      <c r="AGC245" s="24"/>
      <c r="AGD245" s="24"/>
      <c r="AGE245" s="24"/>
      <c r="AGF245" s="24"/>
      <c r="AGG245" s="24"/>
    </row>
    <row r="246" spans="1:865" x14ac:dyDescent="0.25">
      <c r="B246" s="17" t="s">
        <v>7753</v>
      </c>
      <c r="C246" s="15">
        <v>32400</v>
      </c>
      <c r="D246" s="300" t="s">
        <v>7754</v>
      </c>
    </row>
    <row r="247" spans="1:865" ht="26.4" x14ac:dyDescent="0.25">
      <c r="B247" s="17" t="s">
        <v>7755</v>
      </c>
      <c r="C247" s="15">
        <v>32400</v>
      </c>
      <c r="D247" s="300" t="s">
        <v>7756</v>
      </c>
    </row>
    <row r="248" spans="1:865" ht="26.4" x14ac:dyDescent="0.25">
      <c r="B248" s="17" t="s">
        <v>7757</v>
      </c>
      <c r="C248" s="15">
        <v>48600</v>
      </c>
      <c r="D248" s="300" t="s">
        <v>14</v>
      </c>
    </row>
    <row r="249" spans="1:865" x14ac:dyDescent="0.25">
      <c r="B249" s="17" t="s">
        <v>7758</v>
      </c>
      <c r="C249" s="15">
        <v>56700</v>
      </c>
      <c r="D249" s="300" t="s">
        <v>7759</v>
      </c>
    </row>
    <row r="250" spans="1:865" ht="26.4" x14ac:dyDescent="0.25">
      <c r="B250" s="17" t="s">
        <v>7760</v>
      </c>
      <c r="C250" s="15">
        <v>56700</v>
      </c>
      <c r="D250" s="300" t="s">
        <v>7761</v>
      </c>
    </row>
    <row r="251" spans="1:865" x14ac:dyDescent="0.25">
      <c r="B251" s="17" t="s">
        <v>7762</v>
      </c>
      <c r="C251" s="15">
        <v>64800</v>
      </c>
      <c r="D251" s="300" t="s">
        <v>7763</v>
      </c>
    </row>
    <row r="252" spans="1:865" x14ac:dyDescent="0.25">
      <c r="B252" s="17" t="s">
        <v>7764</v>
      </c>
      <c r="C252" s="15">
        <v>64800</v>
      </c>
      <c r="D252" s="300" t="s">
        <v>12</v>
      </c>
    </row>
    <row r="253" spans="1:865" x14ac:dyDescent="0.25">
      <c r="B253" s="17" t="s">
        <v>7765</v>
      </c>
      <c r="C253" s="15">
        <v>56700</v>
      </c>
      <c r="D253" s="300" t="s">
        <v>7766</v>
      </c>
    </row>
    <row r="254" spans="1:865" ht="26.4" x14ac:dyDescent="0.25">
      <c r="B254" s="17" t="s">
        <v>7767</v>
      </c>
      <c r="C254" s="15">
        <v>118272</v>
      </c>
      <c r="D254" s="300" t="s">
        <v>7768</v>
      </c>
    </row>
    <row r="255" spans="1:865" ht="26.4" x14ac:dyDescent="0.25">
      <c r="B255" s="18" t="s">
        <v>7769</v>
      </c>
      <c r="C255" s="15">
        <v>3000</v>
      </c>
      <c r="D255" s="300" t="s">
        <v>7770</v>
      </c>
    </row>
    <row r="256" spans="1:865" ht="26.4" x14ac:dyDescent="0.25">
      <c r="B256" s="19" t="s">
        <v>7771</v>
      </c>
      <c r="C256" s="20">
        <v>14300</v>
      </c>
      <c r="D256" s="300" t="s">
        <v>7772</v>
      </c>
    </row>
    <row r="257" spans="1:15" ht="26.4" x14ac:dyDescent="0.25">
      <c r="B257" s="22" t="s">
        <v>7773</v>
      </c>
      <c r="C257" s="20">
        <v>35000</v>
      </c>
      <c r="D257" s="300" t="s">
        <v>7770</v>
      </c>
    </row>
    <row r="258" spans="1:15" ht="26.4" x14ac:dyDescent="0.25">
      <c r="B258" s="22" t="s">
        <v>7774</v>
      </c>
      <c r="C258" s="20">
        <v>52500</v>
      </c>
      <c r="D258" s="300" t="s">
        <v>7775</v>
      </c>
    </row>
    <row r="259" spans="1:15" ht="26.4" x14ac:dyDescent="0.25">
      <c r="B259" s="22" t="s">
        <v>7776</v>
      </c>
      <c r="C259" s="20">
        <v>61250</v>
      </c>
      <c r="D259" s="300" t="s">
        <v>7777</v>
      </c>
    </row>
    <row r="260" spans="1:15" ht="26.4" x14ac:dyDescent="0.25">
      <c r="B260" s="22" t="s">
        <v>7778</v>
      </c>
      <c r="C260" s="20">
        <v>68250</v>
      </c>
      <c r="D260" s="300" t="s">
        <v>13</v>
      </c>
    </row>
    <row r="261" spans="1:15" ht="26.4" x14ac:dyDescent="0.25">
      <c r="B261" s="22" t="s">
        <v>7779</v>
      </c>
      <c r="C261" s="20">
        <v>72135</v>
      </c>
      <c r="D261" s="300" t="s">
        <v>7775</v>
      </c>
    </row>
    <row r="262" spans="1:15" ht="26.4" x14ac:dyDescent="0.25">
      <c r="B262" s="22" t="s">
        <v>7780</v>
      </c>
      <c r="C262" s="20">
        <v>75627</v>
      </c>
      <c r="D262" s="300" t="s">
        <v>7777</v>
      </c>
    </row>
    <row r="263" spans="1:15" s="24" customFormat="1" ht="39.6" x14ac:dyDescent="0.25">
      <c r="A263" s="24" t="s">
        <v>17</v>
      </c>
      <c r="B263" s="22" t="s">
        <v>7781</v>
      </c>
      <c r="C263" s="20">
        <v>76418</v>
      </c>
      <c r="D263" s="300" t="s">
        <v>15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s="24" customFormat="1" ht="26.4" x14ac:dyDescent="0.25">
      <c r="B264" s="22" t="s">
        <v>7782</v>
      </c>
      <c r="C264" s="20">
        <v>85687.5</v>
      </c>
      <c r="D264" s="300" t="s">
        <v>13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s="24" customFormat="1" ht="26.4" x14ac:dyDescent="0.25">
      <c r="B265" s="22" t="s">
        <v>7783</v>
      </c>
      <c r="C265" s="20">
        <v>98000</v>
      </c>
      <c r="D265" s="300" t="s">
        <v>7784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s="24" customFormat="1" ht="26.4" x14ac:dyDescent="0.25">
      <c r="B266" s="22" t="s">
        <v>7785</v>
      </c>
      <c r="C266" s="20">
        <v>123949.5</v>
      </c>
      <c r="D266" s="300" t="s">
        <v>7784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s="24" customFormat="1" ht="26.4" x14ac:dyDescent="0.25">
      <c r="B267" s="22" t="s">
        <v>7786</v>
      </c>
      <c r="C267" s="20">
        <v>32850</v>
      </c>
      <c r="D267" s="300" t="s">
        <v>7787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s="24" customFormat="1" ht="26.4" x14ac:dyDescent="0.25">
      <c r="B268" s="22" t="s">
        <v>7788</v>
      </c>
      <c r="C268" s="20">
        <v>36328.5</v>
      </c>
      <c r="D268" s="300" t="s">
        <v>7789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s="24" customFormat="1" ht="26.4" x14ac:dyDescent="0.25">
      <c r="B269" s="14" t="s">
        <v>7790</v>
      </c>
      <c r="C269" s="15">
        <v>37250</v>
      </c>
      <c r="D269" s="300" t="s">
        <v>7789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s="24" customFormat="1" ht="26.4" x14ac:dyDescent="0.25">
      <c r="B270" s="14" t="s">
        <v>7791</v>
      </c>
      <c r="C270" s="15">
        <v>63100</v>
      </c>
      <c r="D270" s="300" t="s">
        <v>7792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s="24" customFormat="1" ht="26.4" x14ac:dyDescent="0.25">
      <c r="B271" s="14" t="s">
        <v>7793</v>
      </c>
      <c r="C271" s="15">
        <v>111225</v>
      </c>
      <c r="D271" s="300" t="s">
        <v>7794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26.4" x14ac:dyDescent="0.25">
      <c r="B272" s="14" t="s">
        <v>7795</v>
      </c>
      <c r="C272" s="15">
        <v>112200</v>
      </c>
      <c r="D272" s="300" t="s">
        <v>7796</v>
      </c>
    </row>
    <row r="273" spans="1:865" s="16" customFormat="1" ht="26.4" x14ac:dyDescent="0.25">
      <c r="A273" s="1"/>
      <c r="B273" s="14" t="s">
        <v>7797</v>
      </c>
      <c r="C273" s="15">
        <v>127400</v>
      </c>
      <c r="D273" s="300" t="s">
        <v>7798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</row>
    <row r="274" spans="1:865" ht="26.4" x14ac:dyDescent="0.25">
      <c r="B274" s="14" t="s">
        <v>7799</v>
      </c>
      <c r="C274" s="15">
        <v>132000</v>
      </c>
      <c r="D274" s="300" t="s">
        <v>7800</v>
      </c>
    </row>
    <row r="275" spans="1:865" ht="26.4" x14ac:dyDescent="0.25">
      <c r="B275" s="14" t="s">
        <v>7801</v>
      </c>
      <c r="C275" s="15">
        <v>139200</v>
      </c>
      <c r="D275" s="300" t="s">
        <v>7802</v>
      </c>
    </row>
    <row r="276" spans="1:865" ht="26.4" x14ac:dyDescent="0.25">
      <c r="B276" s="14" t="s">
        <v>7803</v>
      </c>
      <c r="C276" s="15">
        <v>145600</v>
      </c>
      <c r="D276" s="300" t="s">
        <v>7804</v>
      </c>
    </row>
    <row r="277" spans="1:865" ht="26.4" x14ac:dyDescent="0.25">
      <c r="B277" s="14" t="s">
        <v>7805</v>
      </c>
      <c r="C277" s="15">
        <v>181700</v>
      </c>
      <c r="D277" s="300" t="s">
        <v>7806</v>
      </c>
    </row>
    <row r="278" spans="1:865" ht="26.4" x14ac:dyDescent="0.25">
      <c r="B278" s="14" t="s">
        <v>7807</v>
      </c>
      <c r="C278" s="15">
        <v>47011.25</v>
      </c>
      <c r="D278" s="300" t="s">
        <v>7808</v>
      </c>
    </row>
    <row r="279" spans="1:865" ht="26.4" x14ac:dyDescent="0.25">
      <c r="B279" s="14" t="s">
        <v>7807</v>
      </c>
      <c r="C279" s="15">
        <v>47011.25</v>
      </c>
      <c r="D279" s="300" t="s">
        <v>7809</v>
      </c>
    </row>
    <row r="280" spans="1:865" ht="26.4" x14ac:dyDescent="0.25">
      <c r="B280" s="14" t="s">
        <v>7807</v>
      </c>
      <c r="C280" s="15">
        <v>47011.25</v>
      </c>
      <c r="D280" s="300" t="s">
        <v>7810</v>
      </c>
    </row>
    <row r="281" spans="1:865" ht="26.4" x14ac:dyDescent="0.25">
      <c r="B281" s="14" t="s">
        <v>7807</v>
      </c>
      <c r="C281" s="15">
        <v>47011.25</v>
      </c>
      <c r="D281" s="300" t="s">
        <v>7811</v>
      </c>
    </row>
    <row r="282" spans="1:865" ht="26.4" x14ac:dyDescent="0.25">
      <c r="B282" s="14" t="s">
        <v>7812</v>
      </c>
      <c r="C282" s="15">
        <v>122500</v>
      </c>
      <c r="D282" s="300" t="s">
        <v>7678</v>
      </c>
    </row>
    <row r="283" spans="1:865" ht="26.4" x14ac:dyDescent="0.25">
      <c r="B283" s="14" t="s">
        <v>7813</v>
      </c>
      <c r="C283" s="15">
        <v>48276</v>
      </c>
      <c r="D283" s="300" t="s">
        <v>7814</v>
      </c>
    </row>
    <row r="284" spans="1:865" s="24" customFormat="1" x14ac:dyDescent="0.25">
      <c r="B284" s="14" t="s">
        <v>7668</v>
      </c>
      <c r="C284" s="306">
        <v>862011.46</v>
      </c>
      <c r="D284" s="300" t="s">
        <v>18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865" s="24" customFormat="1" ht="13.8" x14ac:dyDescent="0.25">
      <c r="B285" s="30" t="s">
        <v>19</v>
      </c>
      <c r="C285" s="30"/>
      <c r="D285" s="307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865" s="24" customFormat="1" ht="52.8" x14ac:dyDescent="0.25">
      <c r="B286" s="27" t="s">
        <v>7815</v>
      </c>
      <c r="C286" s="20">
        <v>6052</v>
      </c>
      <c r="D286" s="305" t="s">
        <v>7816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865" s="24" customFormat="1" ht="26.4" x14ac:dyDescent="0.25">
      <c r="B287" s="33" t="s">
        <v>7817</v>
      </c>
      <c r="C287" s="20">
        <v>7000</v>
      </c>
      <c r="D287" s="300" t="s">
        <v>7818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865" s="24" customFormat="1" ht="39.6" x14ac:dyDescent="0.25">
      <c r="B288" s="33" t="s">
        <v>7819</v>
      </c>
      <c r="C288" s="20">
        <v>200000</v>
      </c>
      <c r="D288" s="300" t="s">
        <v>7820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865" ht="39.6" x14ac:dyDescent="0.25">
      <c r="B289" s="33" t="s">
        <v>7819</v>
      </c>
      <c r="C289" s="20">
        <v>200000</v>
      </c>
      <c r="D289" s="300" t="s">
        <v>7821</v>
      </c>
    </row>
    <row r="290" spans="1:865" ht="39.6" x14ac:dyDescent="0.25">
      <c r="B290" s="18" t="s">
        <v>7819</v>
      </c>
      <c r="C290" s="31">
        <v>200000</v>
      </c>
      <c r="D290" s="308" t="s">
        <v>7822</v>
      </c>
    </row>
    <row r="291" spans="1:865" ht="52.8" x14ac:dyDescent="0.25">
      <c r="B291" s="27" t="s">
        <v>7819</v>
      </c>
      <c r="C291" s="20">
        <v>200000</v>
      </c>
      <c r="D291" s="308" t="s">
        <v>7823</v>
      </c>
    </row>
    <row r="292" spans="1:865" ht="52.8" x14ac:dyDescent="0.25">
      <c r="B292" s="27" t="s">
        <v>7819</v>
      </c>
      <c r="C292" s="31">
        <v>200000</v>
      </c>
      <c r="D292" s="308" t="s">
        <v>7824</v>
      </c>
    </row>
    <row r="293" spans="1:865" ht="52.8" x14ac:dyDescent="0.25">
      <c r="B293" s="33" t="s">
        <v>7819</v>
      </c>
      <c r="C293" s="20">
        <v>200000</v>
      </c>
      <c r="D293" s="308" t="s">
        <v>7825</v>
      </c>
    </row>
    <row r="294" spans="1:865" ht="52.8" x14ac:dyDescent="0.25">
      <c r="B294" s="33" t="s">
        <v>7819</v>
      </c>
      <c r="C294" s="20">
        <v>200000</v>
      </c>
      <c r="D294" s="308" t="s">
        <v>7826</v>
      </c>
    </row>
    <row r="295" spans="1:865" ht="26.4" x14ac:dyDescent="0.25">
      <c r="B295" s="33" t="s">
        <v>7827</v>
      </c>
      <c r="C295" s="20">
        <v>245236.6</v>
      </c>
      <c r="D295" s="309" t="s">
        <v>7828</v>
      </c>
    </row>
    <row r="296" spans="1:865" ht="26.4" x14ac:dyDescent="0.25">
      <c r="B296" s="33" t="s">
        <v>7829</v>
      </c>
      <c r="C296" s="20">
        <v>10500</v>
      </c>
      <c r="D296" s="309" t="s">
        <v>7830</v>
      </c>
    </row>
    <row r="297" spans="1:865" s="24" customFormat="1" ht="26.4" x14ac:dyDescent="0.25">
      <c r="A297" s="1"/>
      <c r="B297" s="27" t="s">
        <v>7831</v>
      </c>
      <c r="C297" s="20">
        <v>207155</v>
      </c>
      <c r="D297" s="309" t="s">
        <v>7832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</row>
    <row r="298" spans="1:865" ht="38.4" customHeight="1" x14ac:dyDescent="0.25">
      <c r="B298" s="33" t="s">
        <v>7833</v>
      </c>
      <c r="C298" s="20">
        <v>950.01</v>
      </c>
      <c r="D298" s="300" t="s">
        <v>7834</v>
      </c>
    </row>
    <row r="299" spans="1:865" ht="36.9" customHeight="1" x14ac:dyDescent="0.25">
      <c r="B299" s="33" t="s">
        <v>7835</v>
      </c>
      <c r="C299" s="20">
        <v>22149.75</v>
      </c>
      <c r="D299" s="300" t="s">
        <v>7836</v>
      </c>
    </row>
    <row r="300" spans="1:865" ht="26.4" x14ac:dyDescent="0.25">
      <c r="B300" s="33" t="s">
        <v>7837</v>
      </c>
      <c r="C300" s="20">
        <v>2781.6</v>
      </c>
      <c r="D300" s="300" t="s">
        <v>7838</v>
      </c>
    </row>
    <row r="301" spans="1:865" ht="26.4" x14ac:dyDescent="0.25">
      <c r="B301" s="27" t="s">
        <v>7839</v>
      </c>
      <c r="C301" s="20">
        <v>7533</v>
      </c>
      <c r="D301" s="300" t="s">
        <v>7840</v>
      </c>
    </row>
    <row r="302" spans="1:865" ht="66" x14ac:dyDescent="0.25">
      <c r="B302" s="33" t="s">
        <v>7841</v>
      </c>
      <c r="C302" s="20">
        <v>10112</v>
      </c>
      <c r="D302" s="300" t="s">
        <v>7842</v>
      </c>
    </row>
    <row r="303" spans="1:865" ht="52.8" x14ac:dyDescent="0.25">
      <c r="B303" s="33" t="s">
        <v>7843</v>
      </c>
      <c r="C303" s="20">
        <v>10064</v>
      </c>
      <c r="D303" s="300" t="s">
        <v>7844</v>
      </c>
    </row>
    <row r="304" spans="1:865" ht="52.8" x14ac:dyDescent="0.25">
      <c r="B304" s="33" t="s">
        <v>7843</v>
      </c>
      <c r="C304" s="20">
        <v>11430.3</v>
      </c>
      <c r="D304" s="300" t="s">
        <v>7845</v>
      </c>
    </row>
    <row r="305" spans="1:865" ht="26.4" x14ac:dyDescent="0.25">
      <c r="B305" s="18" t="s">
        <v>7846</v>
      </c>
      <c r="C305" s="31">
        <v>60148</v>
      </c>
      <c r="D305" s="308" t="s">
        <v>7847</v>
      </c>
    </row>
    <row r="306" spans="1:865" s="16" customFormat="1" ht="26.4" x14ac:dyDescent="0.25">
      <c r="B306" s="27" t="s">
        <v>7848</v>
      </c>
      <c r="C306" s="20">
        <v>166650</v>
      </c>
      <c r="D306" s="308" t="s">
        <v>7849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</row>
    <row r="307" spans="1:865" ht="52.8" x14ac:dyDescent="0.25">
      <c r="B307" s="27" t="s">
        <v>7850</v>
      </c>
      <c r="C307" s="31">
        <v>35100</v>
      </c>
      <c r="D307" s="308" t="s">
        <v>7851</v>
      </c>
    </row>
    <row r="308" spans="1:865" ht="52.8" x14ac:dyDescent="0.25">
      <c r="B308" s="33" t="s">
        <v>7850</v>
      </c>
      <c r="C308" s="20">
        <v>35100</v>
      </c>
      <c r="D308" s="308" t="s">
        <v>7852</v>
      </c>
    </row>
    <row r="309" spans="1:865" ht="52.8" x14ac:dyDescent="0.25">
      <c r="B309" s="33" t="s">
        <v>7850</v>
      </c>
      <c r="C309" s="20">
        <v>35100</v>
      </c>
      <c r="D309" s="308" t="s">
        <v>7853</v>
      </c>
    </row>
    <row r="310" spans="1:865" ht="52.8" x14ac:dyDescent="0.25">
      <c r="B310" s="33" t="s">
        <v>7850</v>
      </c>
      <c r="C310" s="20">
        <v>35100</v>
      </c>
      <c r="D310" s="309" t="s">
        <v>7854</v>
      </c>
    </row>
    <row r="311" spans="1:865" ht="66" x14ac:dyDescent="0.25">
      <c r="B311" s="27" t="s">
        <v>7850</v>
      </c>
      <c r="C311" s="20">
        <v>35100</v>
      </c>
      <c r="D311" s="309" t="s">
        <v>7855</v>
      </c>
    </row>
    <row r="312" spans="1:865" ht="26.4" x14ac:dyDescent="0.25">
      <c r="B312" s="33" t="s">
        <v>7856</v>
      </c>
      <c r="C312" s="20">
        <v>219518.75</v>
      </c>
      <c r="D312" s="300" t="s">
        <v>7857</v>
      </c>
    </row>
    <row r="313" spans="1:865" ht="26.4" x14ac:dyDescent="0.25">
      <c r="B313" s="33" t="s">
        <v>7858</v>
      </c>
      <c r="C313" s="20">
        <v>30674.7</v>
      </c>
      <c r="D313" s="300" t="s">
        <v>7859</v>
      </c>
    </row>
    <row r="314" spans="1:865" ht="26.4" x14ac:dyDescent="0.25">
      <c r="B314" s="33" t="s">
        <v>7860</v>
      </c>
      <c r="C314" s="20">
        <v>30674.7</v>
      </c>
      <c r="D314" s="300" t="s">
        <v>7859</v>
      </c>
    </row>
    <row r="315" spans="1:865" s="24" customFormat="1" ht="39.6" x14ac:dyDescent="0.25">
      <c r="A315" s="1"/>
      <c r="B315" s="33" t="s">
        <v>7861</v>
      </c>
      <c r="C315" s="20">
        <v>24000</v>
      </c>
      <c r="D315" s="300" t="s">
        <v>7862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</row>
    <row r="316" spans="1:865" ht="39.6" x14ac:dyDescent="0.25">
      <c r="B316" s="27" t="s">
        <v>7861</v>
      </c>
      <c r="C316" s="20">
        <v>24000</v>
      </c>
      <c r="D316" s="300" t="s">
        <v>7863</v>
      </c>
    </row>
    <row r="317" spans="1:865" ht="26.4" x14ac:dyDescent="0.25">
      <c r="B317" s="33" t="s">
        <v>7864</v>
      </c>
      <c r="C317" s="20">
        <v>49102.2</v>
      </c>
      <c r="D317" s="300" t="s">
        <v>7865</v>
      </c>
    </row>
    <row r="318" spans="1:865" ht="26.4" x14ac:dyDescent="0.25">
      <c r="B318" s="33" t="s">
        <v>7866</v>
      </c>
      <c r="C318" s="20">
        <v>321346.2</v>
      </c>
      <c r="D318" s="300" t="s">
        <v>7865</v>
      </c>
    </row>
    <row r="319" spans="1:865" ht="52.8" x14ac:dyDescent="0.25">
      <c r="B319" s="33" t="s">
        <v>7867</v>
      </c>
      <c r="C319" s="20">
        <v>12262</v>
      </c>
      <c r="D319" s="300" t="s">
        <v>7868</v>
      </c>
    </row>
    <row r="320" spans="1:865" ht="52.8" x14ac:dyDescent="0.25">
      <c r="B320" s="27" t="s">
        <v>7869</v>
      </c>
      <c r="C320" s="20">
        <v>6157.1</v>
      </c>
      <c r="D320" s="300" t="s">
        <v>7870</v>
      </c>
    </row>
    <row r="321" spans="1:865" s="24" customFormat="1" ht="52.8" x14ac:dyDescent="0.25">
      <c r="A321" s="1"/>
      <c r="B321" s="33" t="s">
        <v>7869</v>
      </c>
      <c r="C321" s="20">
        <v>6157.1</v>
      </c>
      <c r="D321" s="300" t="s">
        <v>7871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</row>
    <row r="322" spans="1:865" ht="52.8" x14ac:dyDescent="0.25">
      <c r="B322" s="33" t="s">
        <v>7872</v>
      </c>
      <c r="C322" s="20">
        <v>14100</v>
      </c>
      <c r="D322" s="300" t="s">
        <v>7873</v>
      </c>
    </row>
    <row r="323" spans="1:865" ht="52.8" x14ac:dyDescent="0.25">
      <c r="B323" s="33" t="s">
        <v>7872</v>
      </c>
      <c r="C323" s="20">
        <v>14100</v>
      </c>
      <c r="D323" s="300" t="s">
        <v>7874</v>
      </c>
    </row>
    <row r="324" spans="1:865" ht="52.8" x14ac:dyDescent="0.25">
      <c r="B324" s="18" t="s">
        <v>7875</v>
      </c>
      <c r="C324" s="31">
        <v>29700</v>
      </c>
      <c r="D324" s="308" t="s">
        <v>7876</v>
      </c>
    </row>
    <row r="325" spans="1:865" ht="52.8" x14ac:dyDescent="0.25">
      <c r="B325" s="27" t="s">
        <v>7877</v>
      </c>
      <c r="C325" s="20">
        <v>6135</v>
      </c>
      <c r="D325" s="308" t="s">
        <v>7878</v>
      </c>
    </row>
    <row r="326" spans="1:865" ht="52.8" x14ac:dyDescent="0.25">
      <c r="B326" s="27" t="s">
        <v>7879</v>
      </c>
      <c r="C326" s="31">
        <v>14131.95</v>
      </c>
      <c r="D326" s="308" t="s">
        <v>7880</v>
      </c>
    </row>
    <row r="327" spans="1:865" ht="52.8" x14ac:dyDescent="0.25">
      <c r="B327" s="33" t="s">
        <v>7881</v>
      </c>
      <c r="C327" s="20">
        <v>4281</v>
      </c>
      <c r="D327" s="308" t="s">
        <v>7882</v>
      </c>
    </row>
    <row r="328" spans="1:865" ht="52.8" x14ac:dyDescent="0.25">
      <c r="B328" s="33" t="s">
        <v>7881</v>
      </c>
      <c r="C328" s="20">
        <v>5160</v>
      </c>
      <c r="D328" s="308" t="s">
        <v>7883</v>
      </c>
    </row>
    <row r="329" spans="1:865" ht="25.5" customHeight="1" x14ac:dyDescent="0.25">
      <c r="B329" s="33" t="s">
        <v>7881</v>
      </c>
      <c r="C329" s="20">
        <v>4281</v>
      </c>
      <c r="D329" s="309" t="s">
        <v>7884</v>
      </c>
    </row>
    <row r="330" spans="1:865" ht="25.5" customHeight="1" x14ac:dyDescent="0.25">
      <c r="B330" s="27" t="s">
        <v>7881</v>
      </c>
      <c r="C330" s="20">
        <v>2594</v>
      </c>
      <c r="D330" s="309" t="s">
        <v>7885</v>
      </c>
    </row>
    <row r="331" spans="1:865" ht="25.5" customHeight="1" x14ac:dyDescent="0.25">
      <c r="B331" s="33" t="s">
        <v>7881</v>
      </c>
      <c r="C331" s="20">
        <v>2759.2</v>
      </c>
      <c r="D331" s="300" t="s">
        <v>7886</v>
      </c>
    </row>
    <row r="332" spans="1:865" ht="52.8" x14ac:dyDescent="0.25">
      <c r="B332" s="33" t="s">
        <v>7881</v>
      </c>
      <c r="C332" s="20">
        <v>5160</v>
      </c>
      <c r="D332" s="300" t="s">
        <v>7887</v>
      </c>
    </row>
    <row r="333" spans="1:865" ht="52.8" x14ac:dyDescent="0.25">
      <c r="B333" s="33" t="s">
        <v>7888</v>
      </c>
      <c r="C333" s="20">
        <v>4200</v>
      </c>
      <c r="D333" s="300" t="s">
        <v>7889</v>
      </c>
    </row>
    <row r="334" spans="1:865" ht="25.5" customHeight="1" x14ac:dyDescent="0.25">
      <c r="B334" s="27" t="s">
        <v>7888</v>
      </c>
      <c r="C334" s="20">
        <v>4200</v>
      </c>
      <c r="D334" s="300" t="s">
        <v>7890</v>
      </c>
    </row>
    <row r="335" spans="1:865" ht="25.5" customHeight="1" x14ac:dyDescent="0.25">
      <c r="B335" s="33" t="s">
        <v>7888</v>
      </c>
      <c r="C335" s="20">
        <v>4200</v>
      </c>
      <c r="D335" s="300" t="s">
        <v>7891</v>
      </c>
    </row>
    <row r="336" spans="1:865" ht="25.5" customHeight="1" x14ac:dyDescent="0.25">
      <c r="B336" s="33" t="s">
        <v>7888</v>
      </c>
      <c r="C336" s="20">
        <v>4200</v>
      </c>
      <c r="D336" s="300" t="s">
        <v>7892</v>
      </c>
    </row>
    <row r="337" spans="2:4" ht="25.5" customHeight="1" x14ac:dyDescent="0.25">
      <c r="B337" s="33" t="s">
        <v>7888</v>
      </c>
      <c r="C337" s="20">
        <v>7200</v>
      </c>
      <c r="D337" s="300" t="s">
        <v>7893</v>
      </c>
    </row>
    <row r="338" spans="2:4" ht="25.5" customHeight="1" x14ac:dyDescent="0.25">
      <c r="B338" s="18" t="s">
        <v>7888</v>
      </c>
      <c r="C338" s="31">
        <v>7200</v>
      </c>
      <c r="D338" s="308" t="s">
        <v>7894</v>
      </c>
    </row>
    <row r="339" spans="2:4" ht="25.5" customHeight="1" x14ac:dyDescent="0.25">
      <c r="B339" s="27" t="s">
        <v>7888</v>
      </c>
      <c r="C339" s="20">
        <v>4200</v>
      </c>
      <c r="D339" s="308" t="s">
        <v>7895</v>
      </c>
    </row>
    <row r="340" spans="2:4" ht="25.5" customHeight="1" x14ac:dyDescent="0.25">
      <c r="B340" s="27" t="s">
        <v>7888</v>
      </c>
      <c r="C340" s="31">
        <v>4200</v>
      </c>
      <c r="D340" s="308" t="s">
        <v>7896</v>
      </c>
    </row>
    <row r="341" spans="2:4" ht="25.5" customHeight="1" x14ac:dyDescent="0.25">
      <c r="B341" s="33" t="s">
        <v>7897</v>
      </c>
      <c r="C341" s="20">
        <v>13500</v>
      </c>
      <c r="D341" s="308" t="s">
        <v>7898</v>
      </c>
    </row>
    <row r="342" spans="2:4" ht="25.5" customHeight="1" x14ac:dyDescent="0.25">
      <c r="B342" s="33" t="s">
        <v>7897</v>
      </c>
      <c r="C342" s="20">
        <v>13500</v>
      </c>
      <c r="D342" s="308" t="s">
        <v>7899</v>
      </c>
    </row>
    <row r="343" spans="2:4" ht="25.5" customHeight="1" x14ac:dyDescent="0.25">
      <c r="B343" s="33" t="s">
        <v>7897</v>
      </c>
      <c r="C343" s="20">
        <v>13500</v>
      </c>
      <c r="D343" s="309" t="s">
        <v>7900</v>
      </c>
    </row>
    <row r="344" spans="2:4" ht="25.5" customHeight="1" x14ac:dyDescent="0.25">
      <c r="B344" s="27" t="s">
        <v>7897</v>
      </c>
      <c r="C344" s="20">
        <v>13500</v>
      </c>
      <c r="D344" s="309" t="s">
        <v>7901</v>
      </c>
    </row>
    <row r="345" spans="2:4" ht="25.5" customHeight="1" x14ac:dyDescent="0.25">
      <c r="B345" s="33" t="s">
        <v>7897</v>
      </c>
      <c r="C345" s="20">
        <v>13500</v>
      </c>
      <c r="D345" s="300" t="s">
        <v>7902</v>
      </c>
    </row>
    <row r="346" spans="2:4" ht="25.5" customHeight="1" x14ac:dyDescent="0.25">
      <c r="B346" s="33" t="s">
        <v>7897</v>
      </c>
      <c r="C346" s="20">
        <v>13500</v>
      </c>
      <c r="D346" s="300" t="s">
        <v>7903</v>
      </c>
    </row>
    <row r="347" spans="2:4" ht="25.5" customHeight="1" x14ac:dyDescent="0.25">
      <c r="B347" s="33" t="s">
        <v>7897</v>
      </c>
      <c r="C347" s="20">
        <v>13500</v>
      </c>
      <c r="D347" s="300" t="s">
        <v>7904</v>
      </c>
    </row>
    <row r="348" spans="2:4" ht="25.5" customHeight="1" x14ac:dyDescent="0.25">
      <c r="B348" s="27" t="s">
        <v>7897</v>
      </c>
      <c r="C348" s="20">
        <v>13500</v>
      </c>
      <c r="D348" s="300" t="s">
        <v>7905</v>
      </c>
    </row>
    <row r="349" spans="2:4" ht="25.5" customHeight="1" x14ac:dyDescent="0.25">
      <c r="B349" s="33" t="s">
        <v>7906</v>
      </c>
      <c r="C349" s="20">
        <v>17600</v>
      </c>
      <c r="D349" s="300" t="s">
        <v>7832</v>
      </c>
    </row>
    <row r="350" spans="2:4" ht="25.5" customHeight="1" x14ac:dyDescent="0.25">
      <c r="B350" s="33" t="s">
        <v>7907</v>
      </c>
      <c r="C350" s="20">
        <v>19900</v>
      </c>
      <c r="D350" s="300" t="s">
        <v>7908</v>
      </c>
    </row>
    <row r="351" spans="2:4" ht="25.5" customHeight="1" x14ac:dyDescent="0.25">
      <c r="B351" s="33" t="s">
        <v>7909</v>
      </c>
      <c r="C351" s="20">
        <v>22149.75</v>
      </c>
      <c r="D351" s="300" t="s">
        <v>7836</v>
      </c>
    </row>
    <row r="352" spans="2:4" ht="25.5" customHeight="1" x14ac:dyDescent="0.25">
      <c r="B352" s="18" t="s">
        <v>7910</v>
      </c>
      <c r="C352" s="31">
        <v>100000</v>
      </c>
      <c r="D352" s="308" t="s">
        <v>7911</v>
      </c>
    </row>
    <row r="353" spans="2:4" ht="25.5" customHeight="1" x14ac:dyDescent="0.25">
      <c r="B353" s="27" t="s">
        <v>7910</v>
      </c>
      <c r="C353" s="20">
        <v>100000</v>
      </c>
      <c r="D353" s="308" t="s">
        <v>7912</v>
      </c>
    </row>
    <row r="354" spans="2:4" ht="25.5" customHeight="1" x14ac:dyDescent="0.25">
      <c r="B354" s="27" t="s">
        <v>7913</v>
      </c>
      <c r="C354" s="31">
        <v>164300</v>
      </c>
      <c r="D354" s="308" t="s">
        <v>7914</v>
      </c>
    </row>
    <row r="355" spans="2:4" ht="25.5" customHeight="1" x14ac:dyDescent="0.25">
      <c r="B355" s="33" t="s">
        <v>7668</v>
      </c>
      <c r="C355" s="310">
        <v>566660.53</v>
      </c>
      <c r="D355" s="308" t="s">
        <v>7915</v>
      </c>
    </row>
    <row r="356" spans="2:4" ht="25.5" customHeight="1" x14ac:dyDescent="0.25">
      <c r="B356" s="30" t="s">
        <v>20</v>
      </c>
      <c r="C356" s="30"/>
      <c r="D356" s="311"/>
    </row>
    <row r="357" spans="2:4" ht="25.5" customHeight="1" x14ac:dyDescent="0.3">
      <c r="B357" s="27" t="s">
        <v>7916</v>
      </c>
      <c r="C357" s="312">
        <v>1488917.49</v>
      </c>
      <c r="D357" s="313" t="s">
        <v>7917</v>
      </c>
    </row>
    <row r="358" spans="2:4" ht="25.5" customHeight="1" x14ac:dyDescent="0.3">
      <c r="B358" s="27" t="s">
        <v>7918</v>
      </c>
      <c r="C358" s="312">
        <v>340588</v>
      </c>
      <c r="D358" s="313" t="s">
        <v>7919</v>
      </c>
    </row>
    <row r="359" spans="2:4" ht="25.5" customHeight="1" x14ac:dyDescent="0.3">
      <c r="B359" s="27" t="s">
        <v>7920</v>
      </c>
      <c r="C359" s="312">
        <v>180000</v>
      </c>
      <c r="D359" s="309" t="s">
        <v>7921</v>
      </c>
    </row>
    <row r="360" spans="2:4" ht="25.5" customHeight="1" x14ac:dyDescent="0.3">
      <c r="B360" s="27" t="s">
        <v>7922</v>
      </c>
      <c r="C360" s="312">
        <v>5281131.18</v>
      </c>
      <c r="D360" s="309" t="s">
        <v>7923</v>
      </c>
    </row>
    <row r="361" spans="2:4" ht="25.5" customHeight="1" x14ac:dyDescent="0.3">
      <c r="B361" s="27" t="s">
        <v>7924</v>
      </c>
      <c r="C361" s="312">
        <v>622722</v>
      </c>
      <c r="D361" s="309" t="s">
        <v>7923</v>
      </c>
    </row>
    <row r="362" spans="2:4" ht="25.5" customHeight="1" x14ac:dyDescent="0.3">
      <c r="B362" s="27" t="s">
        <v>7668</v>
      </c>
      <c r="C362" s="303">
        <v>550567.61</v>
      </c>
      <c r="D362" s="313" t="s">
        <v>21</v>
      </c>
    </row>
    <row r="363" spans="2:4" ht="25.5" customHeight="1" x14ac:dyDescent="0.25">
      <c r="B363" s="314" t="s">
        <v>22</v>
      </c>
      <c r="C363" s="314"/>
      <c r="D363" s="315"/>
    </row>
    <row r="364" spans="2:4" ht="25.5" customHeight="1" x14ac:dyDescent="0.25">
      <c r="B364" s="316" t="s">
        <v>7668</v>
      </c>
      <c r="C364" s="317">
        <v>396995.5</v>
      </c>
      <c r="D364" s="318" t="s">
        <v>23</v>
      </c>
    </row>
    <row r="365" spans="2:4" ht="25.5" customHeight="1" x14ac:dyDescent="0.25">
      <c r="B365" s="316" t="s">
        <v>7668</v>
      </c>
      <c r="C365" s="317">
        <v>83682.23</v>
      </c>
      <c r="D365" s="319" t="s">
        <v>24</v>
      </c>
    </row>
    <row r="366" spans="2:4" ht="25.5" customHeight="1" x14ac:dyDescent="0.25">
      <c r="B366" s="316" t="s">
        <v>7668</v>
      </c>
      <c r="C366" s="317">
        <v>365534.29</v>
      </c>
      <c r="D366" s="320" t="s">
        <v>25</v>
      </c>
    </row>
    <row r="367" spans="2:4" ht="25.5" customHeight="1" x14ac:dyDescent="0.25">
      <c r="B367" s="316" t="s">
        <v>7668</v>
      </c>
      <c r="C367" s="317">
        <v>52474.9</v>
      </c>
      <c r="D367" s="321" t="s">
        <v>26</v>
      </c>
    </row>
    <row r="368" spans="2:4" ht="25.5" customHeight="1" x14ac:dyDescent="0.25">
      <c r="B368" s="316" t="s">
        <v>7668</v>
      </c>
      <c r="C368" s="317">
        <v>212058.08</v>
      </c>
      <c r="D368" s="320" t="s">
        <v>27</v>
      </c>
    </row>
    <row r="369" spans="2:4" ht="25.5" customHeight="1" x14ac:dyDescent="0.25">
      <c r="B369" s="316" t="s">
        <v>7668</v>
      </c>
      <c r="C369" s="317">
        <v>63940</v>
      </c>
      <c r="D369" s="320" t="s">
        <v>28</v>
      </c>
    </row>
    <row r="370" spans="2:4" ht="25.5" customHeight="1" x14ac:dyDescent="0.25">
      <c r="B370" s="27" t="s">
        <v>7668</v>
      </c>
      <c r="C370" s="317">
        <v>97502.69</v>
      </c>
      <c r="D370" s="322" t="s">
        <v>29</v>
      </c>
    </row>
    <row r="371" spans="2:4" ht="25.5" customHeight="1" x14ac:dyDescent="0.25">
      <c r="B371" s="27" t="s">
        <v>7668</v>
      </c>
      <c r="C371" s="317">
        <v>493565</v>
      </c>
      <c r="D371" s="323" t="s">
        <v>7925</v>
      </c>
    </row>
    <row r="372" spans="2:4" ht="25.5" customHeight="1" x14ac:dyDescent="0.25">
      <c r="B372" s="27" t="s">
        <v>7668</v>
      </c>
      <c r="C372" s="317">
        <v>72894.929999999993</v>
      </c>
      <c r="D372" s="323" t="s">
        <v>30</v>
      </c>
    </row>
    <row r="373" spans="2:4" ht="25.5" customHeight="1" x14ac:dyDescent="0.25">
      <c r="B373" s="314" t="s">
        <v>7926</v>
      </c>
      <c r="C373" s="324"/>
      <c r="D373" s="325"/>
    </row>
    <row r="374" spans="2:4" ht="25.5" customHeight="1" x14ac:dyDescent="0.25">
      <c r="B374" s="326" t="s">
        <v>7668</v>
      </c>
      <c r="C374" s="327">
        <v>145392</v>
      </c>
      <c r="D374" s="328" t="s">
        <v>7927</v>
      </c>
    </row>
    <row r="375" spans="2:4" ht="25.5" customHeight="1" x14ac:dyDescent="0.25">
      <c r="B375" s="329"/>
      <c r="C375" s="329"/>
      <c r="D375" s="330"/>
    </row>
    <row r="376" spans="2:4" ht="25.5" customHeight="1" x14ac:dyDescent="0.25">
      <c r="B376" s="329"/>
      <c r="C376" s="329"/>
      <c r="D376" s="330"/>
    </row>
    <row r="377" spans="2:4" ht="25.5" customHeight="1" x14ac:dyDescent="0.25">
      <c r="B377" s="329"/>
      <c r="C377" s="329"/>
      <c r="D377" s="330"/>
    </row>
    <row r="378" spans="2:4" ht="25.5" customHeight="1" x14ac:dyDescent="0.25">
      <c r="B378" s="329"/>
      <c r="C378" s="329"/>
      <c r="D378" s="330"/>
    </row>
    <row r="379" spans="2:4" ht="25.5" customHeight="1" x14ac:dyDescent="0.25">
      <c r="B379" s="329"/>
      <c r="C379" s="329"/>
      <c r="D379" s="330"/>
    </row>
    <row r="380" spans="2:4" ht="25.5" customHeight="1" x14ac:dyDescent="0.25">
      <c r="B380" s="329"/>
      <c r="C380" s="329"/>
      <c r="D380" s="330"/>
    </row>
    <row r="381" spans="2:4" ht="25.5" customHeight="1" x14ac:dyDescent="0.25">
      <c r="B381" s="329"/>
      <c r="C381" s="329"/>
      <c r="D381" s="330"/>
    </row>
    <row r="382" spans="2:4" ht="25.5" customHeight="1" x14ac:dyDescent="0.25">
      <c r="B382" s="329"/>
      <c r="C382" s="329"/>
      <c r="D382" s="330"/>
    </row>
    <row r="383" spans="2:4" ht="25.5" customHeight="1" x14ac:dyDescent="0.25">
      <c r="B383" s="329"/>
      <c r="C383" s="329"/>
      <c r="D383" s="330"/>
    </row>
    <row r="384" spans="2:4" ht="25.5" customHeight="1" x14ac:dyDescent="0.25">
      <c r="B384" s="329"/>
      <c r="C384" s="329"/>
      <c r="D384" s="330"/>
    </row>
    <row r="385" spans="2:4" ht="25.5" customHeight="1" x14ac:dyDescent="0.25">
      <c r="B385" s="329"/>
      <c r="C385" s="329"/>
      <c r="D385" s="330"/>
    </row>
    <row r="386" spans="2:4" ht="25.5" customHeight="1" x14ac:dyDescent="0.25">
      <c r="B386" s="329"/>
      <c r="C386" s="329"/>
      <c r="D386" s="330"/>
    </row>
    <row r="387" spans="2:4" ht="25.5" customHeight="1" x14ac:dyDescent="0.25">
      <c r="B387" s="329"/>
      <c r="C387" s="329"/>
      <c r="D387" s="330"/>
    </row>
    <row r="388" spans="2:4" ht="25.5" customHeight="1" x14ac:dyDescent="0.25">
      <c r="B388" s="329"/>
      <c r="C388" s="329"/>
      <c r="D388" s="330"/>
    </row>
    <row r="389" spans="2:4" ht="25.5" customHeight="1" x14ac:dyDescent="0.25">
      <c r="B389" s="329"/>
      <c r="C389" s="329"/>
      <c r="D389" s="330"/>
    </row>
    <row r="390" spans="2:4" ht="25.5" customHeight="1" x14ac:dyDescent="0.25">
      <c r="B390" s="329"/>
      <c r="C390" s="329"/>
      <c r="D390" s="330"/>
    </row>
    <row r="391" spans="2:4" ht="25.5" customHeight="1" x14ac:dyDescent="0.25">
      <c r="B391" s="329"/>
      <c r="C391" s="329"/>
      <c r="D391" s="330"/>
    </row>
    <row r="392" spans="2:4" ht="25.5" customHeight="1" x14ac:dyDescent="0.25">
      <c r="B392" s="329"/>
      <c r="C392" s="329"/>
      <c r="D392" s="330"/>
    </row>
    <row r="393" spans="2:4" ht="25.5" customHeight="1" x14ac:dyDescent="0.25">
      <c r="B393" s="329"/>
      <c r="C393" s="329"/>
      <c r="D393" s="330"/>
    </row>
    <row r="394" spans="2:4" ht="25.5" customHeight="1" x14ac:dyDescent="0.25">
      <c r="B394" s="329"/>
      <c r="C394" s="329"/>
      <c r="D394" s="330"/>
    </row>
    <row r="395" spans="2:4" ht="25.5" customHeight="1" x14ac:dyDescent="0.25">
      <c r="B395" s="329"/>
      <c r="C395" s="329"/>
      <c r="D395" s="330"/>
    </row>
    <row r="396" spans="2:4" ht="25.5" customHeight="1" x14ac:dyDescent="0.25">
      <c r="B396" s="329"/>
      <c r="C396" s="329"/>
      <c r="D396" s="330"/>
    </row>
    <row r="397" spans="2:4" ht="25.5" customHeight="1" x14ac:dyDescent="0.25">
      <c r="B397" s="329"/>
      <c r="C397" s="329"/>
      <c r="D397" s="330"/>
    </row>
    <row r="398" spans="2:4" ht="25.5" customHeight="1" x14ac:dyDescent="0.25">
      <c r="B398" s="329"/>
      <c r="C398" s="329"/>
      <c r="D398" s="330"/>
    </row>
    <row r="399" spans="2:4" ht="25.5" customHeight="1" x14ac:dyDescent="0.25">
      <c r="B399" s="329"/>
      <c r="C399" s="329"/>
      <c r="D399" s="330"/>
    </row>
    <row r="400" spans="2:4" ht="25.5" customHeight="1" x14ac:dyDescent="0.25">
      <c r="B400" s="329"/>
      <c r="C400" s="329"/>
      <c r="D400" s="330"/>
    </row>
    <row r="401" spans="2:4" ht="25.5" customHeight="1" x14ac:dyDescent="0.25">
      <c r="B401" s="329"/>
      <c r="C401" s="329"/>
      <c r="D401" s="330"/>
    </row>
    <row r="402" spans="2:4" ht="25.5" customHeight="1" x14ac:dyDescent="0.25">
      <c r="B402" s="329"/>
      <c r="C402" s="329"/>
      <c r="D402" s="330"/>
    </row>
    <row r="403" spans="2:4" ht="25.5" customHeight="1" x14ac:dyDescent="0.25">
      <c r="B403" s="329"/>
      <c r="C403" s="329"/>
      <c r="D403" s="330"/>
    </row>
    <row r="404" spans="2:4" ht="25.5" customHeight="1" x14ac:dyDescent="0.25">
      <c r="B404" s="329"/>
      <c r="C404" s="329"/>
      <c r="D404" s="330"/>
    </row>
    <row r="405" spans="2:4" ht="25.5" customHeight="1" x14ac:dyDescent="0.25">
      <c r="B405" s="329"/>
      <c r="C405" s="329"/>
      <c r="D405" s="330"/>
    </row>
    <row r="406" spans="2:4" ht="25.5" customHeight="1" x14ac:dyDescent="0.25">
      <c r="B406" s="329"/>
      <c r="C406" s="329"/>
      <c r="D406" s="330"/>
    </row>
    <row r="407" spans="2:4" ht="25.5" customHeight="1" x14ac:dyDescent="0.25">
      <c r="B407" s="329"/>
      <c r="C407" s="329"/>
      <c r="D407" s="330"/>
    </row>
    <row r="408" spans="2:4" ht="25.5" customHeight="1" x14ac:dyDescent="0.25">
      <c r="B408" s="329"/>
      <c r="C408" s="329"/>
      <c r="D408" s="330"/>
    </row>
    <row r="409" spans="2:4" ht="25.5" customHeight="1" x14ac:dyDescent="0.25">
      <c r="B409" s="329"/>
      <c r="C409" s="329"/>
      <c r="D409" s="330"/>
    </row>
    <row r="410" spans="2:4" ht="25.5" customHeight="1" x14ac:dyDescent="0.25">
      <c r="B410" s="329"/>
      <c r="C410" s="329"/>
      <c r="D410" s="330"/>
    </row>
    <row r="411" spans="2:4" ht="25.5" customHeight="1" x14ac:dyDescent="0.25">
      <c r="B411" s="329"/>
      <c r="C411" s="329"/>
      <c r="D411" s="330"/>
    </row>
    <row r="412" spans="2:4" ht="25.5" customHeight="1" x14ac:dyDescent="0.25">
      <c r="B412" s="329"/>
      <c r="C412" s="329"/>
      <c r="D412" s="330"/>
    </row>
    <row r="413" spans="2:4" ht="25.5" customHeight="1" x14ac:dyDescent="0.25">
      <c r="B413" s="329"/>
      <c r="C413" s="329"/>
      <c r="D413" s="330"/>
    </row>
    <row r="414" spans="2:4" ht="25.5" customHeight="1" x14ac:dyDescent="0.25">
      <c r="B414" s="329"/>
      <c r="C414" s="329"/>
      <c r="D414" s="330"/>
    </row>
    <row r="415" spans="2:4" ht="25.5" customHeight="1" x14ac:dyDescent="0.25">
      <c r="B415" s="329"/>
      <c r="C415" s="329"/>
      <c r="D415" s="330"/>
    </row>
    <row r="416" spans="2:4" ht="25.5" customHeight="1" x14ac:dyDescent="0.25">
      <c r="B416" s="329"/>
      <c r="C416" s="329"/>
      <c r="D416" s="330"/>
    </row>
    <row r="417" spans="2:4" ht="25.5" customHeight="1" x14ac:dyDescent="0.25">
      <c r="B417" s="329"/>
      <c r="C417" s="329"/>
      <c r="D417" s="330"/>
    </row>
    <row r="418" spans="2:4" ht="25.5" customHeight="1" x14ac:dyDescent="0.25">
      <c r="B418" s="329"/>
      <c r="C418" s="329"/>
      <c r="D418" s="330"/>
    </row>
    <row r="419" spans="2:4" ht="25.5" customHeight="1" x14ac:dyDescent="0.25">
      <c r="B419" s="329"/>
      <c r="C419" s="329"/>
      <c r="D419" s="330"/>
    </row>
    <row r="420" spans="2:4" ht="25.5" customHeight="1" x14ac:dyDescent="0.25">
      <c r="B420" s="329"/>
      <c r="C420" s="329"/>
      <c r="D420" s="330"/>
    </row>
    <row r="421" spans="2:4" ht="25.5" customHeight="1" x14ac:dyDescent="0.25">
      <c r="B421" s="329"/>
      <c r="C421" s="329"/>
      <c r="D421" s="330"/>
    </row>
    <row r="422" spans="2:4" ht="25.5" customHeight="1" x14ac:dyDescent="0.25">
      <c r="B422" s="329"/>
      <c r="C422" s="329"/>
      <c r="D422" s="330"/>
    </row>
    <row r="423" spans="2:4" ht="25.5" customHeight="1" x14ac:dyDescent="0.25">
      <c r="B423" s="329"/>
      <c r="C423" s="329"/>
      <c r="D423" s="330"/>
    </row>
    <row r="424" spans="2:4" ht="25.5" customHeight="1" x14ac:dyDescent="0.25">
      <c r="B424" s="329"/>
      <c r="C424" s="329"/>
      <c r="D424" s="330"/>
    </row>
    <row r="425" spans="2:4" ht="25.5" customHeight="1" x14ac:dyDescent="0.25">
      <c r="B425" s="329"/>
      <c r="C425" s="329"/>
      <c r="D425" s="330"/>
    </row>
    <row r="426" spans="2:4" ht="25.5" customHeight="1" x14ac:dyDescent="0.25">
      <c r="B426" s="329"/>
      <c r="C426" s="329"/>
      <c r="D426" s="330"/>
    </row>
    <row r="427" spans="2:4" ht="25.5" customHeight="1" x14ac:dyDescent="0.25">
      <c r="B427" s="329"/>
      <c r="C427" s="329"/>
      <c r="D427" s="330"/>
    </row>
    <row r="428" spans="2:4" ht="25.5" customHeight="1" x14ac:dyDescent="0.25">
      <c r="B428" s="329"/>
      <c r="C428" s="329"/>
      <c r="D428" s="330"/>
    </row>
    <row r="429" spans="2:4" ht="25.5" customHeight="1" x14ac:dyDescent="0.25">
      <c r="B429" s="329"/>
      <c r="C429" s="329"/>
      <c r="D429" s="330"/>
    </row>
    <row r="430" spans="2:4" ht="25.5" customHeight="1" x14ac:dyDescent="0.25">
      <c r="B430" s="329"/>
      <c r="C430" s="329"/>
      <c r="D430" s="330"/>
    </row>
    <row r="431" spans="2:4" ht="25.5" customHeight="1" x14ac:dyDescent="0.25">
      <c r="B431" s="329"/>
      <c r="C431" s="329"/>
      <c r="D431" s="330"/>
    </row>
    <row r="432" spans="2:4" ht="25.5" customHeight="1" x14ac:dyDescent="0.25">
      <c r="B432" s="329"/>
      <c r="C432" s="329"/>
      <c r="D432" s="330"/>
    </row>
    <row r="433" spans="2:4" ht="25.5" customHeight="1" x14ac:dyDescent="0.25">
      <c r="B433" s="329"/>
      <c r="C433" s="329"/>
      <c r="D433" s="330"/>
    </row>
    <row r="434" spans="2:4" ht="25.5" customHeight="1" x14ac:dyDescent="0.25">
      <c r="B434" s="329"/>
      <c r="C434" s="329"/>
      <c r="D434" s="330"/>
    </row>
    <row r="435" spans="2:4" ht="25.5" customHeight="1" x14ac:dyDescent="0.25">
      <c r="B435" s="329"/>
      <c r="C435" s="329"/>
      <c r="D435" s="330"/>
    </row>
    <row r="436" spans="2:4" ht="25.5" customHeight="1" x14ac:dyDescent="0.25">
      <c r="B436" s="329"/>
      <c r="C436" s="329"/>
      <c r="D436" s="330"/>
    </row>
    <row r="437" spans="2:4" ht="25.5" customHeight="1" x14ac:dyDescent="0.25">
      <c r="B437" s="329"/>
      <c r="C437" s="329"/>
      <c r="D437" s="330"/>
    </row>
    <row r="438" spans="2:4" ht="25.5" customHeight="1" x14ac:dyDescent="0.25">
      <c r="B438" s="329"/>
      <c r="C438" s="329"/>
      <c r="D438" s="330"/>
    </row>
    <row r="439" spans="2:4" ht="25.5" customHeight="1" x14ac:dyDescent="0.25">
      <c r="B439" s="329"/>
      <c r="C439" s="329"/>
      <c r="D439" s="330"/>
    </row>
    <row r="440" spans="2:4" ht="25.5" customHeight="1" x14ac:dyDescent="0.25">
      <c r="B440" s="329"/>
      <c r="C440" s="329"/>
      <c r="D440" s="330"/>
    </row>
    <row r="441" spans="2:4" ht="25.5" customHeight="1" x14ac:dyDescent="0.25">
      <c r="B441" s="329"/>
      <c r="C441" s="329"/>
      <c r="D441" s="330"/>
    </row>
    <row r="442" spans="2:4" ht="25.5" customHeight="1" x14ac:dyDescent="0.25">
      <c r="B442" s="329"/>
      <c r="C442" s="329"/>
      <c r="D442" s="330"/>
    </row>
    <row r="443" spans="2:4" ht="25.5" customHeight="1" x14ac:dyDescent="0.25">
      <c r="B443" s="329"/>
      <c r="C443" s="329"/>
      <c r="D443" s="330"/>
    </row>
    <row r="444" spans="2:4" ht="25.5" customHeight="1" x14ac:dyDescent="0.25">
      <c r="B444" s="329"/>
      <c r="C444" s="329"/>
      <c r="D444" s="330"/>
    </row>
    <row r="445" spans="2:4" ht="25.5" customHeight="1" x14ac:dyDescent="0.25">
      <c r="B445" s="329"/>
      <c r="C445" s="329"/>
      <c r="D445" s="330"/>
    </row>
    <row r="446" spans="2:4" ht="25.5" customHeight="1" x14ac:dyDescent="0.25">
      <c r="B446" s="329"/>
      <c r="C446" s="329"/>
      <c r="D446" s="330"/>
    </row>
    <row r="447" spans="2:4" ht="25.5" customHeight="1" x14ac:dyDescent="0.25">
      <c r="B447" s="329"/>
      <c r="C447" s="329"/>
      <c r="D447" s="330"/>
    </row>
    <row r="448" spans="2:4" ht="25.5" customHeight="1" x14ac:dyDescent="0.25">
      <c r="B448" s="329"/>
      <c r="C448" s="329"/>
      <c r="D448" s="330"/>
    </row>
    <row r="449" spans="2:4" ht="25.5" customHeight="1" x14ac:dyDescent="0.25">
      <c r="B449" s="329"/>
      <c r="C449" s="329"/>
      <c r="D449" s="330"/>
    </row>
    <row r="450" spans="2:4" ht="25.5" customHeight="1" x14ac:dyDescent="0.25">
      <c r="B450" s="329"/>
      <c r="C450" s="329"/>
      <c r="D450" s="330"/>
    </row>
    <row r="451" spans="2:4" ht="25.5" customHeight="1" x14ac:dyDescent="0.25">
      <c r="B451" s="329"/>
      <c r="C451" s="329"/>
      <c r="D451" s="330"/>
    </row>
    <row r="452" spans="2:4" ht="25.5" customHeight="1" x14ac:dyDescent="0.25">
      <c r="B452" s="329"/>
      <c r="C452" s="329"/>
      <c r="D452" s="330"/>
    </row>
    <row r="453" spans="2:4" ht="25.5" customHeight="1" x14ac:dyDescent="0.25">
      <c r="B453" s="329"/>
      <c r="C453" s="329"/>
      <c r="D453" s="330"/>
    </row>
    <row r="454" spans="2:4" ht="25.5" customHeight="1" x14ac:dyDescent="0.25">
      <c r="B454" s="329"/>
      <c r="C454" s="329"/>
      <c r="D454" s="330"/>
    </row>
    <row r="455" spans="2:4" ht="25.5" customHeight="1" x14ac:dyDescent="0.25">
      <c r="B455" s="329"/>
      <c r="C455" s="329"/>
      <c r="D455" s="330"/>
    </row>
    <row r="456" spans="2:4" ht="25.5" customHeight="1" x14ac:dyDescent="0.25">
      <c r="B456" s="329"/>
      <c r="C456" s="329"/>
      <c r="D456" s="330"/>
    </row>
    <row r="457" spans="2:4" ht="25.5" customHeight="1" x14ac:dyDescent="0.25">
      <c r="B457" s="329"/>
      <c r="C457" s="329"/>
      <c r="D457" s="330"/>
    </row>
    <row r="458" spans="2:4" ht="25.5" customHeight="1" x14ac:dyDescent="0.25">
      <c r="B458" s="329"/>
      <c r="C458" s="329"/>
      <c r="D458" s="330"/>
    </row>
    <row r="459" spans="2:4" ht="25.5" customHeight="1" x14ac:dyDescent="0.25">
      <c r="B459" s="329"/>
      <c r="C459" s="329"/>
      <c r="D459" s="330"/>
    </row>
    <row r="460" spans="2:4" ht="25.5" customHeight="1" x14ac:dyDescent="0.25">
      <c r="B460" s="329"/>
      <c r="C460" s="329"/>
      <c r="D460" s="330"/>
    </row>
    <row r="461" spans="2:4" ht="25.5" customHeight="1" x14ac:dyDescent="0.25">
      <c r="B461" s="329"/>
      <c r="C461" s="329"/>
      <c r="D461" s="330"/>
    </row>
    <row r="462" spans="2:4" ht="25.5" customHeight="1" x14ac:dyDescent="0.25">
      <c r="B462" s="329"/>
      <c r="C462" s="329"/>
      <c r="D462" s="330"/>
    </row>
    <row r="463" spans="2:4" ht="25.5" customHeight="1" x14ac:dyDescent="0.25">
      <c r="B463" s="329"/>
      <c r="C463" s="329"/>
      <c r="D463" s="330"/>
    </row>
    <row r="464" spans="2:4" ht="25.5" customHeight="1" x14ac:dyDescent="0.25">
      <c r="B464" s="329"/>
      <c r="C464" s="329"/>
      <c r="D464" s="330"/>
    </row>
    <row r="465" spans="2:4" ht="25.5" customHeight="1" x14ac:dyDescent="0.25">
      <c r="B465" s="329"/>
      <c r="C465" s="329"/>
      <c r="D465" s="330"/>
    </row>
    <row r="466" spans="2:4" ht="25.5" customHeight="1" x14ac:dyDescent="0.25">
      <c r="B466" s="329"/>
      <c r="C466" s="329"/>
      <c r="D466" s="330"/>
    </row>
    <row r="467" spans="2:4" ht="25.5" customHeight="1" x14ac:dyDescent="0.25">
      <c r="B467" s="329"/>
      <c r="C467" s="329"/>
      <c r="D467" s="330"/>
    </row>
    <row r="468" spans="2:4" ht="25.5" customHeight="1" x14ac:dyDescent="0.25">
      <c r="B468" s="329"/>
      <c r="C468" s="329"/>
      <c r="D468" s="330"/>
    </row>
    <row r="469" spans="2:4" ht="25.5" customHeight="1" x14ac:dyDescent="0.25">
      <c r="B469" s="329"/>
      <c r="C469" s="329"/>
      <c r="D469" s="330"/>
    </row>
    <row r="470" spans="2:4" ht="25.5" customHeight="1" x14ac:dyDescent="0.25">
      <c r="B470" s="329"/>
      <c r="C470" s="329"/>
      <c r="D470" s="330"/>
    </row>
    <row r="471" spans="2:4" ht="25.5" customHeight="1" x14ac:dyDescent="0.25">
      <c r="B471" s="329"/>
      <c r="C471" s="329"/>
      <c r="D471" s="330"/>
    </row>
    <row r="472" spans="2:4" ht="25.5" customHeight="1" x14ac:dyDescent="0.25">
      <c r="B472" s="329"/>
      <c r="C472" s="329"/>
      <c r="D472" s="330"/>
    </row>
    <row r="473" spans="2:4" ht="25.5" customHeight="1" x14ac:dyDescent="0.25">
      <c r="B473" s="329"/>
      <c r="C473" s="329"/>
      <c r="D473" s="330"/>
    </row>
    <row r="474" spans="2:4" ht="25.5" customHeight="1" x14ac:dyDescent="0.25">
      <c r="B474" s="329"/>
      <c r="C474" s="329"/>
      <c r="D474" s="330"/>
    </row>
    <row r="475" spans="2:4" x14ac:dyDescent="0.25">
      <c r="B475" s="329"/>
      <c r="C475" s="329"/>
      <c r="D475" s="330"/>
    </row>
    <row r="476" spans="2:4" x14ac:dyDescent="0.25">
      <c r="B476" s="329"/>
      <c r="C476" s="329"/>
      <c r="D476" s="330"/>
    </row>
    <row r="477" spans="2:4" x14ac:dyDescent="0.25">
      <c r="B477" s="329"/>
      <c r="C477" s="329"/>
      <c r="D477" s="330"/>
    </row>
    <row r="478" spans="2:4" x14ac:dyDescent="0.25">
      <c r="B478" s="329"/>
      <c r="C478" s="329"/>
      <c r="D478" s="330"/>
    </row>
    <row r="479" spans="2:4" x14ac:dyDescent="0.25">
      <c r="B479" s="329"/>
      <c r="C479" s="329"/>
      <c r="D479" s="330"/>
    </row>
    <row r="480" spans="2:4" x14ac:dyDescent="0.25">
      <c r="B480" s="329"/>
      <c r="C480" s="329"/>
      <c r="D480" s="330"/>
    </row>
    <row r="481" spans="2:4" x14ac:dyDescent="0.25">
      <c r="B481" s="329"/>
      <c r="C481" s="329"/>
      <c r="D481" s="330"/>
    </row>
    <row r="482" spans="2:4" x14ac:dyDescent="0.25">
      <c r="B482" s="329"/>
      <c r="C482" s="329"/>
      <c r="D482" s="330"/>
    </row>
    <row r="483" spans="2:4" x14ac:dyDescent="0.25">
      <c r="B483" s="329"/>
      <c r="C483" s="329"/>
      <c r="D483" s="330"/>
    </row>
    <row r="484" spans="2:4" x14ac:dyDescent="0.25">
      <c r="B484" s="329"/>
      <c r="C484" s="329"/>
      <c r="D484" s="330"/>
    </row>
    <row r="485" spans="2:4" x14ac:dyDescent="0.25">
      <c r="B485" s="329"/>
      <c r="C485" s="329"/>
      <c r="D485" s="330"/>
    </row>
    <row r="486" spans="2:4" x14ac:dyDescent="0.25">
      <c r="B486" s="329"/>
      <c r="C486" s="329"/>
      <c r="D486" s="330"/>
    </row>
    <row r="487" spans="2:4" x14ac:dyDescent="0.25">
      <c r="B487" s="329"/>
      <c r="C487" s="329"/>
      <c r="D487" s="330"/>
    </row>
    <row r="488" spans="2:4" x14ac:dyDescent="0.25">
      <c r="B488" s="329"/>
      <c r="C488" s="329"/>
      <c r="D488" s="330"/>
    </row>
    <row r="489" spans="2:4" x14ac:dyDescent="0.25">
      <c r="B489" s="329"/>
      <c r="C489" s="329"/>
      <c r="D489" s="330"/>
    </row>
    <row r="490" spans="2:4" x14ac:dyDescent="0.25">
      <c r="B490" s="329"/>
      <c r="C490" s="329"/>
      <c r="D490" s="330"/>
    </row>
    <row r="491" spans="2:4" x14ac:dyDescent="0.25">
      <c r="B491" s="329"/>
      <c r="C491" s="329"/>
      <c r="D491" s="330"/>
    </row>
    <row r="492" spans="2:4" x14ac:dyDescent="0.25">
      <c r="B492" s="329"/>
      <c r="C492" s="329"/>
      <c r="D492" s="330"/>
    </row>
    <row r="493" spans="2:4" x14ac:dyDescent="0.25">
      <c r="B493" s="329"/>
      <c r="C493" s="329"/>
      <c r="D493" s="330"/>
    </row>
    <row r="494" spans="2:4" x14ac:dyDescent="0.25">
      <c r="B494" s="329"/>
      <c r="C494" s="329"/>
      <c r="D494" s="330"/>
    </row>
    <row r="495" spans="2:4" x14ac:dyDescent="0.25">
      <c r="B495" s="329"/>
      <c r="C495" s="329"/>
      <c r="D495" s="330"/>
    </row>
    <row r="496" spans="2:4" x14ac:dyDescent="0.25">
      <c r="B496" s="329"/>
      <c r="C496" s="329"/>
      <c r="D496" s="330"/>
    </row>
    <row r="497" spans="2:4" x14ac:dyDescent="0.25">
      <c r="B497" s="329"/>
      <c r="C497" s="329"/>
      <c r="D497" s="330"/>
    </row>
    <row r="498" spans="2:4" x14ac:dyDescent="0.25">
      <c r="B498" s="329"/>
      <c r="C498" s="329"/>
      <c r="D498" s="330"/>
    </row>
    <row r="499" spans="2:4" x14ac:dyDescent="0.25">
      <c r="B499" s="329"/>
      <c r="C499" s="329"/>
      <c r="D499" s="330"/>
    </row>
    <row r="500" spans="2:4" x14ac:dyDescent="0.25">
      <c r="B500" s="329"/>
      <c r="C500" s="329"/>
      <c r="D500" s="330"/>
    </row>
    <row r="501" spans="2:4" x14ac:dyDescent="0.25">
      <c r="B501" s="329"/>
      <c r="C501" s="329"/>
      <c r="D501" s="330"/>
    </row>
    <row r="502" spans="2:4" x14ac:dyDescent="0.25">
      <c r="B502" s="329"/>
      <c r="C502" s="329"/>
      <c r="D502" s="330"/>
    </row>
    <row r="503" spans="2:4" x14ac:dyDescent="0.25">
      <c r="B503" s="329"/>
      <c r="C503" s="329"/>
      <c r="D503" s="330"/>
    </row>
    <row r="504" spans="2:4" x14ac:dyDescent="0.25">
      <c r="B504" s="329"/>
      <c r="C504" s="329"/>
      <c r="D504" s="330"/>
    </row>
    <row r="505" spans="2:4" x14ac:dyDescent="0.25">
      <c r="B505" s="329"/>
      <c r="C505" s="329"/>
      <c r="D505" s="330"/>
    </row>
    <row r="506" spans="2:4" x14ac:dyDescent="0.25">
      <c r="B506" s="329"/>
      <c r="C506" s="329"/>
      <c r="D506" s="330"/>
    </row>
    <row r="507" spans="2:4" x14ac:dyDescent="0.25">
      <c r="B507" s="329"/>
      <c r="C507" s="329"/>
      <c r="D507" s="330"/>
    </row>
    <row r="508" spans="2:4" x14ac:dyDescent="0.25">
      <c r="B508" s="329"/>
      <c r="C508" s="329"/>
      <c r="D508" s="330"/>
    </row>
    <row r="509" spans="2:4" x14ac:dyDescent="0.25">
      <c r="B509" s="329"/>
      <c r="C509" s="329"/>
      <c r="D509" s="330"/>
    </row>
    <row r="510" spans="2:4" x14ac:dyDescent="0.25">
      <c r="B510" s="329"/>
      <c r="C510" s="329"/>
      <c r="D510" s="330"/>
    </row>
    <row r="511" spans="2:4" x14ac:dyDescent="0.25">
      <c r="B511" s="329"/>
      <c r="C511" s="329"/>
      <c r="D511" s="330"/>
    </row>
    <row r="512" spans="2:4" x14ac:dyDescent="0.25">
      <c r="B512" s="329"/>
      <c r="C512" s="329"/>
      <c r="D512" s="330"/>
    </row>
    <row r="513" spans="2:4" x14ac:dyDescent="0.25">
      <c r="B513" s="329"/>
      <c r="C513" s="329"/>
      <c r="D513" s="330"/>
    </row>
    <row r="514" spans="2:4" x14ac:dyDescent="0.25">
      <c r="B514" s="329"/>
      <c r="C514" s="329"/>
      <c r="D514" s="330"/>
    </row>
    <row r="515" spans="2:4" x14ac:dyDescent="0.25">
      <c r="B515" s="329"/>
      <c r="C515" s="329"/>
      <c r="D515" s="330"/>
    </row>
    <row r="516" spans="2:4" x14ac:dyDescent="0.25">
      <c r="B516" s="329"/>
      <c r="C516" s="329"/>
      <c r="D516" s="330"/>
    </row>
    <row r="517" spans="2:4" x14ac:dyDescent="0.25">
      <c r="B517" s="329"/>
      <c r="C517" s="329"/>
      <c r="D517" s="330"/>
    </row>
    <row r="518" spans="2:4" x14ac:dyDescent="0.25">
      <c r="B518" s="329"/>
      <c r="C518" s="329"/>
      <c r="D518" s="330"/>
    </row>
    <row r="519" spans="2:4" x14ac:dyDescent="0.25">
      <c r="B519" s="329"/>
      <c r="C519" s="329"/>
      <c r="D519" s="330"/>
    </row>
    <row r="520" spans="2:4" x14ac:dyDescent="0.25">
      <c r="B520" s="329"/>
      <c r="C520" s="329"/>
      <c r="D520" s="330"/>
    </row>
    <row r="521" spans="2:4" x14ac:dyDescent="0.25">
      <c r="B521" s="329"/>
      <c r="C521" s="329"/>
      <c r="D521" s="330"/>
    </row>
    <row r="522" spans="2:4" x14ac:dyDescent="0.25">
      <c r="B522" s="329"/>
      <c r="C522" s="329"/>
      <c r="D522" s="330"/>
    </row>
    <row r="523" spans="2:4" x14ac:dyDescent="0.25">
      <c r="B523" s="331"/>
      <c r="C523" s="35"/>
      <c r="D523" s="332"/>
    </row>
    <row r="524" spans="2:4" x14ac:dyDescent="0.25">
      <c r="B524" s="331"/>
      <c r="C524" s="35"/>
      <c r="D524" s="332"/>
    </row>
    <row r="525" spans="2:4" x14ac:dyDescent="0.25">
      <c r="B525" s="331"/>
      <c r="C525" s="35"/>
      <c r="D525" s="332"/>
    </row>
    <row r="526" spans="2:4" x14ac:dyDescent="0.25">
      <c r="B526" s="331"/>
      <c r="C526" s="35"/>
      <c r="D526" s="332"/>
    </row>
    <row r="527" spans="2:4" x14ac:dyDescent="0.25">
      <c r="B527" s="331"/>
      <c r="C527" s="35"/>
      <c r="D527" s="332"/>
    </row>
    <row r="528" spans="2:4" x14ac:dyDescent="0.25">
      <c r="B528" s="331"/>
      <c r="C528" s="35"/>
      <c r="D528" s="332"/>
    </row>
    <row r="529" spans="2:4" x14ac:dyDescent="0.25">
      <c r="B529" s="331"/>
      <c r="C529" s="35"/>
      <c r="D529" s="332"/>
    </row>
    <row r="530" spans="2:4" x14ac:dyDescent="0.25">
      <c r="B530" s="331"/>
      <c r="C530" s="35"/>
      <c r="D530" s="332"/>
    </row>
    <row r="531" spans="2:4" x14ac:dyDescent="0.25">
      <c r="B531" s="331"/>
      <c r="C531" s="35"/>
      <c r="D531" s="332"/>
    </row>
    <row r="532" spans="2:4" x14ac:dyDescent="0.25">
      <c r="B532" s="331"/>
      <c r="C532" s="35"/>
      <c r="D532" s="332"/>
    </row>
    <row r="533" spans="2:4" x14ac:dyDescent="0.25">
      <c r="B533" s="331"/>
      <c r="C533" s="35"/>
      <c r="D533" s="332"/>
    </row>
    <row r="534" spans="2:4" x14ac:dyDescent="0.25">
      <c r="B534" s="331"/>
      <c r="C534" s="35"/>
      <c r="D534" s="332"/>
    </row>
    <row r="535" spans="2:4" x14ac:dyDescent="0.25">
      <c r="B535" s="331"/>
      <c r="C535" s="35"/>
      <c r="D535" s="332"/>
    </row>
    <row r="536" spans="2:4" x14ac:dyDescent="0.25">
      <c r="B536" s="331"/>
      <c r="C536" s="35"/>
      <c r="D536" s="332"/>
    </row>
    <row r="537" spans="2:4" x14ac:dyDescent="0.25">
      <c r="B537" s="331"/>
      <c r="C537" s="35"/>
      <c r="D537" s="332"/>
    </row>
    <row r="538" spans="2:4" x14ac:dyDescent="0.25">
      <c r="B538" s="331"/>
      <c r="C538" s="35"/>
      <c r="D538" s="332"/>
    </row>
    <row r="539" spans="2:4" x14ac:dyDescent="0.25">
      <c r="B539" s="331"/>
      <c r="C539" s="35"/>
      <c r="D539" s="332"/>
    </row>
    <row r="540" spans="2:4" x14ac:dyDescent="0.25">
      <c r="B540" s="331"/>
      <c r="C540" s="35"/>
      <c r="D540" s="332"/>
    </row>
    <row r="541" spans="2:4" x14ac:dyDescent="0.25">
      <c r="B541" s="331"/>
      <c r="C541" s="35"/>
      <c r="D541" s="332"/>
    </row>
    <row r="542" spans="2:4" x14ac:dyDescent="0.25">
      <c r="B542" s="331"/>
      <c r="C542" s="35"/>
      <c r="D542" s="332"/>
    </row>
    <row r="543" spans="2:4" x14ac:dyDescent="0.25">
      <c r="B543" s="331"/>
      <c r="C543" s="35"/>
      <c r="D543" s="332"/>
    </row>
    <row r="544" spans="2:4" x14ac:dyDescent="0.25">
      <c r="B544" s="331"/>
      <c r="C544" s="35"/>
      <c r="D544" s="332"/>
    </row>
    <row r="545" spans="2:4" x14ac:dyDescent="0.25">
      <c r="B545" s="331"/>
      <c r="C545" s="35"/>
      <c r="D545" s="332"/>
    </row>
    <row r="546" spans="2:4" x14ac:dyDescent="0.25">
      <c r="B546" s="331"/>
      <c r="C546" s="35"/>
      <c r="D546" s="332"/>
    </row>
    <row r="547" spans="2:4" x14ac:dyDescent="0.25">
      <c r="B547" s="331"/>
      <c r="C547" s="35"/>
      <c r="D547" s="332"/>
    </row>
    <row r="548" spans="2:4" x14ac:dyDescent="0.25">
      <c r="B548" s="331"/>
      <c r="C548" s="35"/>
      <c r="D548" s="332"/>
    </row>
    <row r="549" spans="2:4" x14ac:dyDescent="0.25">
      <c r="B549" s="331"/>
      <c r="C549" s="35"/>
      <c r="D549" s="332"/>
    </row>
    <row r="550" spans="2:4" x14ac:dyDescent="0.25">
      <c r="B550" s="331"/>
      <c r="C550" s="35"/>
      <c r="D550" s="332"/>
    </row>
    <row r="551" spans="2:4" x14ac:dyDescent="0.25">
      <c r="B551" s="331"/>
      <c r="C551" s="35"/>
      <c r="D551" s="332"/>
    </row>
    <row r="552" spans="2:4" x14ac:dyDescent="0.25">
      <c r="B552" s="331"/>
      <c r="C552" s="35"/>
      <c r="D552" s="332"/>
    </row>
    <row r="553" spans="2:4" x14ac:dyDescent="0.25">
      <c r="B553" s="331"/>
      <c r="C553" s="35"/>
      <c r="D553" s="332"/>
    </row>
    <row r="554" spans="2:4" x14ac:dyDescent="0.25">
      <c r="B554" s="331"/>
      <c r="C554" s="35"/>
      <c r="D554" s="332"/>
    </row>
    <row r="555" spans="2:4" x14ac:dyDescent="0.25">
      <c r="B555" s="331"/>
      <c r="C555" s="35"/>
      <c r="D555" s="332"/>
    </row>
    <row r="556" spans="2:4" x14ac:dyDescent="0.25">
      <c r="B556" s="331"/>
      <c r="C556" s="35"/>
      <c r="D556" s="332"/>
    </row>
    <row r="557" spans="2:4" x14ac:dyDescent="0.25">
      <c r="B557" s="331"/>
      <c r="C557" s="35"/>
      <c r="D557" s="332"/>
    </row>
    <row r="558" spans="2:4" x14ac:dyDescent="0.25">
      <c r="B558" s="331"/>
      <c r="C558" s="35"/>
      <c r="D558" s="332"/>
    </row>
    <row r="559" spans="2:4" x14ac:dyDescent="0.25">
      <c r="B559" s="331"/>
      <c r="C559" s="35"/>
      <c r="D559" s="332"/>
    </row>
    <row r="560" spans="2:4" x14ac:dyDescent="0.25">
      <c r="B560" s="331"/>
      <c r="C560" s="35"/>
      <c r="D560" s="332"/>
    </row>
    <row r="561" spans="2:4" x14ac:dyDescent="0.25">
      <c r="B561" s="331"/>
      <c r="C561" s="35"/>
      <c r="D561" s="332"/>
    </row>
    <row r="562" spans="2:4" x14ac:dyDescent="0.25">
      <c r="B562" s="331"/>
      <c r="C562" s="35"/>
      <c r="D562" s="332"/>
    </row>
    <row r="563" spans="2:4" x14ac:dyDescent="0.25">
      <c r="B563" s="331"/>
      <c r="C563" s="35"/>
      <c r="D563" s="332"/>
    </row>
    <row r="564" spans="2:4" x14ac:dyDescent="0.25">
      <c r="B564" s="331"/>
      <c r="C564" s="35"/>
      <c r="D564" s="332"/>
    </row>
    <row r="565" spans="2:4" x14ac:dyDescent="0.25">
      <c r="B565" s="331"/>
      <c r="C565" s="35"/>
      <c r="D565" s="332"/>
    </row>
    <row r="566" spans="2:4" x14ac:dyDescent="0.25">
      <c r="B566" s="331"/>
      <c r="C566" s="35"/>
      <c r="D566" s="332"/>
    </row>
    <row r="567" spans="2:4" x14ac:dyDescent="0.25">
      <c r="B567" s="331"/>
      <c r="C567" s="35"/>
      <c r="D567" s="332"/>
    </row>
    <row r="568" spans="2:4" x14ac:dyDescent="0.25">
      <c r="B568" s="331"/>
      <c r="C568" s="35"/>
      <c r="D568" s="332"/>
    </row>
    <row r="569" spans="2:4" x14ac:dyDescent="0.25">
      <c r="B569" s="331"/>
      <c r="C569" s="35"/>
      <c r="D569" s="332"/>
    </row>
    <row r="570" spans="2:4" x14ac:dyDescent="0.25">
      <c r="B570" s="331"/>
      <c r="C570" s="35"/>
      <c r="D570" s="332"/>
    </row>
    <row r="571" spans="2:4" x14ac:dyDescent="0.25">
      <c r="B571" s="331"/>
      <c r="C571" s="35"/>
      <c r="D571" s="332"/>
    </row>
    <row r="572" spans="2:4" x14ac:dyDescent="0.25">
      <c r="B572" s="331"/>
      <c r="C572" s="35"/>
      <c r="D572" s="332"/>
    </row>
    <row r="573" spans="2:4" x14ac:dyDescent="0.25">
      <c r="B573" s="331"/>
      <c r="C573" s="35"/>
      <c r="D573" s="332"/>
    </row>
    <row r="574" spans="2:4" x14ac:dyDescent="0.25">
      <c r="B574" s="331"/>
      <c r="C574" s="35"/>
      <c r="D574" s="332"/>
    </row>
    <row r="575" spans="2:4" x14ac:dyDescent="0.25">
      <c r="B575" s="331"/>
      <c r="C575" s="35"/>
      <c r="D575" s="332"/>
    </row>
    <row r="576" spans="2:4" x14ac:dyDescent="0.25">
      <c r="B576" s="331"/>
      <c r="C576" s="35"/>
      <c r="D576" s="332"/>
    </row>
    <row r="577" spans="2:4" x14ac:dyDescent="0.25">
      <c r="B577" s="331"/>
      <c r="C577" s="35"/>
      <c r="D577" s="332"/>
    </row>
    <row r="578" spans="2:4" x14ac:dyDescent="0.25">
      <c r="B578" s="331"/>
      <c r="C578" s="35"/>
      <c r="D578" s="332"/>
    </row>
    <row r="579" spans="2:4" x14ac:dyDescent="0.25">
      <c r="B579" s="331"/>
      <c r="C579" s="35"/>
      <c r="D579" s="332"/>
    </row>
    <row r="580" spans="2:4" x14ac:dyDescent="0.25">
      <c r="B580" s="331"/>
      <c r="C580" s="35"/>
      <c r="D580" s="332"/>
    </row>
    <row r="581" spans="2:4" x14ac:dyDescent="0.25">
      <c r="B581" s="331"/>
      <c r="C581" s="35"/>
      <c r="D581" s="332"/>
    </row>
    <row r="582" spans="2:4" x14ac:dyDescent="0.25">
      <c r="B582" s="331"/>
      <c r="C582" s="35"/>
      <c r="D582" s="332"/>
    </row>
    <row r="583" spans="2:4" x14ac:dyDescent="0.25">
      <c r="B583" s="331"/>
      <c r="C583" s="35"/>
      <c r="D583" s="332"/>
    </row>
    <row r="584" spans="2:4" x14ac:dyDescent="0.25">
      <c r="B584" s="331"/>
      <c r="C584" s="35"/>
      <c r="D584" s="332"/>
    </row>
    <row r="585" spans="2:4" x14ac:dyDescent="0.25">
      <c r="B585" s="331"/>
      <c r="C585" s="35"/>
      <c r="D585" s="332"/>
    </row>
    <row r="586" spans="2:4" x14ac:dyDescent="0.25">
      <c r="B586" s="331"/>
      <c r="C586" s="35"/>
      <c r="D586" s="332"/>
    </row>
    <row r="587" spans="2:4" x14ac:dyDescent="0.25">
      <c r="B587" s="331"/>
      <c r="C587" s="35"/>
      <c r="D587" s="332"/>
    </row>
    <row r="588" spans="2:4" x14ac:dyDescent="0.25">
      <c r="B588" s="331"/>
      <c r="C588" s="35"/>
      <c r="D588" s="332"/>
    </row>
    <row r="589" spans="2:4" x14ac:dyDescent="0.25">
      <c r="B589" s="331"/>
      <c r="C589" s="35"/>
      <c r="D589" s="332"/>
    </row>
    <row r="590" spans="2:4" x14ac:dyDescent="0.25">
      <c r="B590" s="331"/>
      <c r="C590" s="35"/>
      <c r="D590" s="332"/>
    </row>
    <row r="591" spans="2:4" x14ac:dyDescent="0.25">
      <c r="B591" s="331"/>
      <c r="C591" s="35"/>
      <c r="D591" s="332"/>
    </row>
    <row r="592" spans="2:4" x14ac:dyDescent="0.25">
      <c r="B592" s="331"/>
      <c r="C592" s="35"/>
      <c r="D592" s="332"/>
    </row>
    <row r="593" spans="2:4" x14ac:dyDescent="0.25">
      <c r="B593" s="331"/>
      <c r="C593" s="35"/>
      <c r="D593" s="332"/>
    </row>
    <row r="594" spans="2:4" x14ac:dyDescent="0.25">
      <c r="B594" s="331"/>
      <c r="C594" s="35"/>
      <c r="D594" s="332"/>
    </row>
    <row r="595" spans="2:4" x14ac:dyDescent="0.25">
      <c r="B595" s="331"/>
      <c r="C595" s="35"/>
      <c r="D595" s="332"/>
    </row>
    <row r="596" spans="2:4" x14ac:dyDescent="0.25">
      <c r="B596" s="331"/>
      <c r="C596" s="35"/>
      <c r="D596" s="332"/>
    </row>
    <row r="597" spans="2:4" x14ac:dyDescent="0.25">
      <c r="B597" s="331"/>
      <c r="C597" s="35"/>
      <c r="D597" s="332"/>
    </row>
    <row r="598" spans="2:4" x14ac:dyDescent="0.25">
      <c r="B598" s="331"/>
      <c r="C598" s="35"/>
      <c r="D598" s="332"/>
    </row>
    <row r="599" spans="2:4" x14ac:dyDescent="0.25">
      <c r="B599" s="331"/>
      <c r="C599" s="35"/>
      <c r="D599" s="332"/>
    </row>
    <row r="600" spans="2:4" x14ac:dyDescent="0.25">
      <c r="B600" s="331"/>
      <c r="C600" s="35"/>
      <c r="D600" s="332"/>
    </row>
    <row r="601" spans="2:4" x14ac:dyDescent="0.25">
      <c r="B601" s="331"/>
      <c r="C601" s="35"/>
      <c r="D601" s="332"/>
    </row>
    <row r="602" spans="2:4" x14ac:dyDescent="0.25">
      <c r="B602" s="331"/>
      <c r="C602" s="35"/>
      <c r="D602" s="332"/>
    </row>
    <row r="603" spans="2:4" x14ac:dyDescent="0.25">
      <c r="B603" s="331"/>
      <c r="C603" s="35"/>
      <c r="D603" s="332"/>
    </row>
    <row r="604" spans="2:4" x14ac:dyDescent="0.25">
      <c r="B604" s="331"/>
      <c r="C604" s="35"/>
      <c r="D604" s="332"/>
    </row>
    <row r="605" spans="2:4" x14ac:dyDescent="0.25">
      <c r="B605" s="331"/>
      <c r="C605" s="35"/>
      <c r="D605" s="332"/>
    </row>
    <row r="606" spans="2:4" x14ac:dyDescent="0.25">
      <c r="B606" s="331"/>
      <c r="C606" s="35"/>
      <c r="D606" s="332"/>
    </row>
    <row r="607" spans="2:4" x14ac:dyDescent="0.25">
      <c r="B607" s="331"/>
      <c r="C607" s="35"/>
      <c r="D607" s="332"/>
    </row>
    <row r="608" spans="2:4" x14ac:dyDescent="0.25">
      <c r="B608" s="331"/>
      <c r="C608" s="35"/>
      <c r="D608" s="332"/>
    </row>
    <row r="609" spans="2:4" x14ac:dyDescent="0.25">
      <c r="B609" s="331"/>
      <c r="C609" s="35"/>
      <c r="D609" s="332"/>
    </row>
    <row r="610" spans="2:4" x14ac:dyDescent="0.25">
      <c r="B610" s="331"/>
      <c r="C610" s="35"/>
      <c r="D610" s="332"/>
    </row>
    <row r="611" spans="2:4" x14ac:dyDescent="0.25">
      <c r="B611" s="331"/>
      <c r="C611" s="35"/>
      <c r="D611" s="332"/>
    </row>
    <row r="612" spans="2:4" x14ac:dyDescent="0.25">
      <c r="B612" s="331"/>
      <c r="C612" s="35"/>
      <c r="D612" s="332"/>
    </row>
    <row r="613" spans="2:4" x14ac:dyDescent="0.25">
      <c r="B613" s="331"/>
      <c r="C613" s="35"/>
      <c r="D613" s="332"/>
    </row>
    <row r="614" spans="2:4" x14ac:dyDescent="0.25">
      <c r="B614" s="331"/>
      <c r="C614" s="35"/>
      <c r="D614" s="332"/>
    </row>
    <row r="615" spans="2:4" x14ac:dyDescent="0.25">
      <c r="B615" s="331"/>
      <c r="C615" s="35"/>
      <c r="D615" s="332"/>
    </row>
    <row r="616" spans="2:4" x14ac:dyDescent="0.25">
      <c r="B616" s="331"/>
      <c r="C616" s="35"/>
      <c r="D616" s="332"/>
    </row>
    <row r="617" spans="2:4" x14ac:dyDescent="0.25">
      <c r="B617" s="331"/>
      <c r="C617" s="35"/>
      <c r="D617" s="332"/>
    </row>
    <row r="618" spans="2:4" x14ac:dyDescent="0.25">
      <c r="B618" s="331"/>
      <c r="C618" s="35"/>
      <c r="D618" s="332"/>
    </row>
    <row r="619" spans="2:4" x14ac:dyDescent="0.25">
      <c r="B619" s="331"/>
      <c r="C619" s="35"/>
      <c r="D619" s="332"/>
    </row>
    <row r="620" spans="2:4" x14ac:dyDescent="0.25">
      <c r="B620" s="331"/>
      <c r="C620" s="35"/>
      <c r="D620" s="332"/>
    </row>
    <row r="621" spans="2:4" x14ac:dyDescent="0.25">
      <c r="B621" s="331"/>
      <c r="C621" s="35"/>
      <c r="D621" s="332"/>
    </row>
    <row r="622" spans="2:4" x14ac:dyDescent="0.25">
      <c r="B622" s="331"/>
      <c r="C622" s="35"/>
      <c r="D622" s="332"/>
    </row>
    <row r="623" spans="2:4" x14ac:dyDescent="0.25">
      <c r="B623" s="331"/>
      <c r="C623" s="35"/>
      <c r="D623" s="332"/>
    </row>
    <row r="624" spans="2:4" x14ac:dyDescent="0.25">
      <c r="B624" s="331"/>
      <c r="C624" s="35"/>
      <c r="D624" s="332"/>
    </row>
    <row r="625" spans="2:4" x14ac:dyDescent="0.25">
      <c r="B625" s="331"/>
      <c r="C625" s="35"/>
      <c r="D625" s="332"/>
    </row>
    <row r="626" spans="2:4" x14ac:dyDescent="0.25">
      <c r="B626" s="331"/>
      <c r="C626" s="35"/>
      <c r="D626" s="332"/>
    </row>
    <row r="627" spans="2:4" x14ac:dyDescent="0.25">
      <c r="B627" s="331"/>
      <c r="C627" s="35"/>
      <c r="D627" s="332"/>
    </row>
    <row r="628" spans="2:4" x14ac:dyDescent="0.25">
      <c r="B628" s="331"/>
      <c r="C628" s="35"/>
      <c r="D628" s="332"/>
    </row>
    <row r="629" spans="2:4" x14ac:dyDescent="0.25">
      <c r="B629" s="331"/>
      <c r="C629" s="35"/>
      <c r="D629" s="332"/>
    </row>
    <row r="630" spans="2:4" x14ac:dyDescent="0.25">
      <c r="B630" s="331"/>
      <c r="C630" s="35"/>
      <c r="D630" s="332"/>
    </row>
    <row r="631" spans="2:4" x14ac:dyDescent="0.25">
      <c r="B631" s="331"/>
      <c r="C631" s="35"/>
      <c r="D631" s="332"/>
    </row>
    <row r="632" spans="2:4" x14ac:dyDescent="0.25">
      <c r="B632" s="331"/>
      <c r="C632" s="35"/>
      <c r="D632" s="332"/>
    </row>
    <row r="633" spans="2:4" x14ac:dyDescent="0.25">
      <c r="B633" s="331"/>
      <c r="C633" s="35"/>
      <c r="D633" s="332"/>
    </row>
    <row r="634" spans="2:4" x14ac:dyDescent="0.25">
      <c r="B634" s="331"/>
      <c r="C634" s="35"/>
      <c r="D634" s="332"/>
    </row>
    <row r="635" spans="2:4" x14ac:dyDescent="0.25">
      <c r="B635" s="331"/>
      <c r="C635" s="35"/>
      <c r="D635" s="332"/>
    </row>
    <row r="636" spans="2:4" x14ac:dyDescent="0.25">
      <c r="B636" s="331"/>
      <c r="C636" s="35"/>
      <c r="D636" s="332"/>
    </row>
    <row r="637" spans="2:4" x14ac:dyDescent="0.25">
      <c r="B637" s="331"/>
      <c r="C637" s="35"/>
      <c r="D637" s="332"/>
    </row>
    <row r="638" spans="2:4" x14ac:dyDescent="0.25">
      <c r="B638" s="331"/>
      <c r="C638" s="35"/>
      <c r="D638" s="332"/>
    </row>
    <row r="639" spans="2:4" x14ac:dyDescent="0.25">
      <c r="B639" s="331"/>
      <c r="C639" s="35"/>
      <c r="D639" s="332"/>
    </row>
    <row r="640" spans="2:4" x14ac:dyDescent="0.25">
      <c r="B640" s="331"/>
      <c r="C640" s="35"/>
      <c r="D640" s="332"/>
    </row>
    <row r="641" spans="2:4" x14ac:dyDescent="0.25">
      <c r="B641" s="331"/>
      <c r="C641" s="35"/>
      <c r="D641" s="332"/>
    </row>
    <row r="642" spans="2:4" x14ac:dyDescent="0.25">
      <c r="B642" s="331"/>
      <c r="C642" s="35"/>
      <c r="D642" s="332"/>
    </row>
    <row r="643" spans="2:4" x14ac:dyDescent="0.25">
      <c r="B643" s="331"/>
      <c r="C643" s="35"/>
      <c r="D643" s="332"/>
    </row>
    <row r="644" spans="2:4" x14ac:dyDescent="0.25">
      <c r="B644" s="331"/>
      <c r="C644" s="35"/>
      <c r="D644" s="332"/>
    </row>
    <row r="645" spans="2:4" x14ac:dyDescent="0.25">
      <c r="B645" s="331"/>
      <c r="C645" s="35"/>
      <c r="D645" s="332"/>
    </row>
    <row r="646" spans="2:4" x14ac:dyDescent="0.25">
      <c r="B646" s="331"/>
      <c r="C646" s="35"/>
      <c r="D646" s="332"/>
    </row>
    <row r="647" spans="2:4" x14ac:dyDescent="0.25">
      <c r="B647" s="331"/>
      <c r="C647" s="35"/>
      <c r="D647" s="332"/>
    </row>
    <row r="648" spans="2:4" x14ac:dyDescent="0.25">
      <c r="B648" s="331"/>
      <c r="C648" s="35"/>
      <c r="D648" s="332"/>
    </row>
    <row r="649" spans="2:4" x14ac:dyDescent="0.25">
      <c r="B649" s="331"/>
      <c r="C649" s="35"/>
      <c r="D649" s="332"/>
    </row>
    <row r="650" spans="2:4" x14ac:dyDescent="0.25">
      <c r="B650" s="331"/>
      <c r="C650" s="35"/>
      <c r="D650" s="332"/>
    </row>
    <row r="651" spans="2:4" x14ac:dyDescent="0.25">
      <c r="B651" s="331"/>
      <c r="C651" s="35"/>
      <c r="D651" s="332"/>
    </row>
    <row r="652" spans="2:4" x14ac:dyDescent="0.25">
      <c r="B652" s="331"/>
      <c r="C652" s="35"/>
      <c r="D652" s="332"/>
    </row>
    <row r="653" spans="2:4" x14ac:dyDescent="0.25">
      <c r="B653" s="331"/>
      <c r="C653" s="35"/>
      <c r="D653" s="332"/>
    </row>
    <row r="654" spans="2:4" x14ac:dyDescent="0.25">
      <c r="B654" s="331"/>
      <c r="C654" s="35"/>
      <c r="D654" s="332"/>
    </row>
    <row r="655" spans="2:4" x14ac:dyDescent="0.25">
      <c r="B655" s="331"/>
      <c r="C655" s="35"/>
      <c r="D655" s="332"/>
    </row>
    <row r="656" spans="2:4" x14ac:dyDescent="0.25">
      <c r="B656" s="331"/>
      <c r="C656" s="35"/>
      <c r="D656" s="332"/>
    </row>
    <row r="657" spans="2:4" x14ac:dyDescent="0.25">
      <c r="B657" s="331"/>
      <c r="C657" s="35"/>
      <c r="D657" s="332"/>
    </row>
    <row r="658" spans="2:4" x14ac:dyDescent="0.25">
      <c r="B658" s="331"/>
      <c r="C658" s="35"/>
      <c r="D658" s="332"/>
    </row>
    <row r="659" spans="2:4" x14ac:dyDescent="0.25">
      <c r="B659" s="331"/>
      <c r="C659" s="35"/>
      <c r="D659" s="332"/>
    </row>
    <row r="660" spans="2:4" x14ac:dyDescent="0.25">
      <c r="B660" s="331"/>
      <c r="C660" s="35"/>
      <c r="D660" s="332"/>
    </row>
    <row r="661" spans="2:4" x14ac:dyDescent="0.25">
      <c r="B661" s="331"/>
      <c r="C661" s="35"/>
      <c r="D661" s="332"/>
    </row>
    <row r="662" spans="2:4" x14ac:dyDescent="0.25">
      <c r="B662" s="331"/>
      <c r="C662" s="35"/>
      <c r="D662" s="332"/>
    </row>
    <row r="663" spans="2:4" x14ac:dyDescent="0.25">
      <c r="B663" s="331"/>
      <c r="C663" s="35"/>
      <c r="D663" s="332"/>
    </row>
    <row r="664" spans="2:4" x14ac:dyDescent="0.25">
      <c r="B664" s="331"/>
      <c r="C664" s="35"/>
      <c r="D664" s="332"/>
    </row>
    <row r="665" spans="2:4" x14ac:dyDescent="0.25">
      <c r="B665" s="331"/>
      <c r="C665" s="35"/>
      <c r="D665" s="332"/>
    </row>
    <row r="666" spans="2:4" x14ac:dyDescent="0.25">
      <c r="B666" s="331"/>
      <c r="C666" s="35"/>
      <c r="D666" s="332"/>
    </row>
    <row r="667" spans="2:4" x14ac:dyDescent="0.25">
      <c r="B667" s="331"/>
      <c r="C667" s="35"/>
      <c r="D667" s="332"/>
    </row>
    <row r="668" spans="2:4" x14ac:dyDescent="0.25">
      <c r="B668" s="331"/>
      <c r="C668" s="35"/>
      <c r="D668" s="332"/>
    </row>
    <row r="669" spans="2:4" x14ac:dyDescent="0.25">
      <c r="B669" s="331"/>
      <c r="C669" s="35"/>
      <c r="D669" s="332"/>
    </row>
    <row r="670" spans="2:4" x14ac:dyDescent="0.25">
      <c r="B670" s="331"/>
      <c r="C670" s="35"/>
      <c r="D670" s="332"/>
    </row>
    <row r="671" spans="2:4" x14ac:dyDescent="0.25">
      <c r="B671" s="331"/>
      <c r="C671" s="35"/>
      <c r="D671" s="332"/>
    </row>
    <row r="672" spans="2:4" x14ac:dyDescent="0.25">
      <c r="B672" s="331"/>
      <c r="C672" s="35"/>
      <c r="D672" s="332"/>
    </row>
    <row r="673" spans="2:4" x14ac:dyDescent="0.25">
      <c r="B673" s="331"/>
      <c r="C673" s="35"/>
      <c r="D673" s="332"/>
    </row>
    <row r="674" spans="2:4" x14ac:dyDescent="0.25">
      <c r="B674" s="331"/>
      <c r="C674" s="35"/>
      <c r="D674" s="332"/>
    </row>
    <row r="675" spans="2:4" x14ac:dyDescent="0.25">
      <c r="B675" s="331"/>
      <c r="C675" s="35"/>
      <c r="D675" s="332"/>
    </row>
    <row r="676" spans="2:4" x14ac:dyDescent="0.25">
      <c r="B676" s="331"/>
      <c r="C676" s="35"/>
      <c r="D676" s="332"/>
    </row>
    <row r="677" spans="2:4" x14ac:dyDescent="0.25">
      <c r="B677" s="331"/>
      <c r="C677" s="35"/>
      <c r="D677" s="332"/>
    </row>
    <row r="678" spans="2:4" x14ac:dyDescent="0.25">
      <c r="B678" s="331"/>
      <c r="C678" s="35"/>
      <c r="D678" s="332"/>
    </row>
    <row r="679" spans="2:4" x14ac:dyDescent="0.25">
      <c r="B679" s="331"/>
      <c r="C679" s="35"/>
      <c r="D679" s="332"/>
    </row>
    <row r="680" spans="2:4" x14ac:dyDescent="0.25">
      <c r="B680" s="331"/>
      <c r="C680" s="35"/>
      <c r="D680" s="332"/>
    </row>
    <row r="681" spans="2:4" x14ac:dyDescent="0.25">
      <c r="B681" s="331"/>
      <c r="C681" s="35"/>
      <c r="D681" s="332"/>
    </row>
    <row r="682" spans="2:4" x14ac:dyDescent="0.25">
      <c r="B682" s="331"/>
      <c r="C682" s="35"/>
      <c r="D682" s="332"/>
    </row>
    <row r="683" spans="2:4" x14ac:dyDescent="0.25">
      <c r="B683" s="329"/>
      <c r="C683" s="35"/>
      <c r="D683" s="332"/>
    </row>
    <row r="684" spans="2:4" x14ac:dyDescent="0.25">
      <c r="B684" s="329"/>
      <c r="C684" s="35"/>
      <c r="D684" s="332"/>
    </row>
    <row r="685" spans="2:4" x14ac:dyDescent="0.25">
      <c r="B685" s="329"/>
      <c r="C685" s="35"/>
      <c r="D685" s="332"/>
    </row>
    <row r="686" spans="2:4" x14ac:dyDescent="0.25">
      <c r="B686" s="329"/>
      <c r="C686" s="35"/>
      <c r="D686" s="332"/>
    </row>
    <row r="687" spans="2:4" x14ac:dyDescent="0.25">
      <c r="B687" s="329"/>
      <c r="C687" s="35"/>
      <c r="D687" s="332"/>
    </row>
    <row r="688" spans="2:4" x14ac:dyDescent="0.25">
      <c r="B688" s="329"/>
      <c r="C688" s="35"/>
      <c r="D688" s="332"/>
    </row>
    <row r="689" spans="2:4" x14ac:dyDescent="0.25">
      <c r="B689" s="329"/>
      <c r="C689" s="35"/>
      <c r="D689" s="332"/>
    </row>
    <row r="690" spans="2:4" x14ac:dyDescent="0.25">
      <c r="B690" s="329"/>
      <c r="C690" s="35"/>
      <c r="D690" s="332"/>
    </row>
    <row r="691" spans="2:4" x14ac:dyDescent="0.25">
      <c r="B691" s="329"/>
      <c r="C691" s="35"/>
      <c r="D691" s="332"/>
    </row>
    <row r="692" spans="2:4" x14ac:dyDescent="0.25">
      <c r="B692" s="329"/>
      <c r="C692" s="35"/>
      <c r="D692" s="332"/>
    </row>
    <row r="693" spans="2:4" x14ac:dyDescent="0.25">
      <c r="B693" s="329"/>
      <c r="C693" s="35"/>
      <c r="D693" s="332"/>
    </row>
    <row r="694" spans="2:4" x14ac:dyDescent="0.25">
      <c r="B694" s="329"/>
      <c r="C694" s="35"/>
      <c r="D694" s="332"/>
    </row>
    <row r="695" spans="2:4" x14ac:dyDescent="0.25">
      <c r="B695" s="329"/>
      <c r="C695" s="35"/>
      <c r="D695" s="332"/>
    </row>
    <row r="696" spans="2:4" x14ac:dyDescent="0.25">
      <c r="B696" s="329"/>
      <c r="C696" s="35"/>
      <c r="D696" s="332"/>
    </row>
    <row r="697" spans="2:4" x14ac:dyDescent="0.25">
      <c r="B697" s="329"/>
      <c r="C697" s="35"/>
      <c r="D697" s="332"/>
    </row>
    <row r="698" spans="2:4" x14ac:dyDescent="0.25">
      <c r="B698" s="329"/>
      <c r="C698" s="35"/>
      <c r="D698" s="332"/>
    </row>
    <row r="699" spans="2:4" x14ac:dyDescent="0.25">
      <c r="B699" s="329"/>
      <c r="C699" s="35"/>
      <c r="D699" s="332"/>
    </row>
    <row r="700" spans="2:4" x14ac:dyDescent="0.25">
      <c r="B700" s="329"/>
      <c r="C700" s="35"/>
      <c r="D700" s="332"/>
    </row>
    <row r="701" spans="2:4" x14ac:dyDescent="0.25">
      <c r="B701" s="329"/>
      <c r="C701" s="35"/>
      <c r="D701" s="332"/>
    </row>
    <row r="702" spans="2:4" x14ac:dyDescent="0.25">
      <c r="B702" s="329"/>
      <c r="C702" s="35"/>
      <c r="D702" s="332"/>
    </row>
  </sheetData>
  <sheetProtection algorithmName="SHA-512" hashValue="DaIs1JnRJnYzkt1rr7jM5AFPEhgk3foMCGRlH0KLTN8UlzmbOBjCT1IerGbdGTcLTfM/f4b1bOCXga8rMS2KCA==" saltValue="MPtx9wEDHTgh8Ze53+yqPw==" spinCount="100000" sheet="1" autoFilter="0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D08FE4"/>
  </sheetPr>
  <dimension ref="A1:CR7146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9.44140625" style="219" customWidth="1"/>
    <col min="3" max="3" width="22.109375" style="268" customWidth="1"/>
    <col min="4" max="4" width="20.44140625" style="268" customWidth="1"/>
    <col min="5" max="5" width="19.5546875" style="268" bestFit="1" customWidth="1"/>
    <col min="6" max="6" width="28.44140625" style="268" customWidth="1"/>
    <col min="7" max="7" width="2.5546875" style="219" bestFit="1" customWidth="1"/>
    <col min="8" max="8" width="21.88671875" style="216" customWidth="1"/>
    <col min="9" max="16384" width="8.88671875" style="78"/>
  </cols>
  <sheetData>
    <row r="1" spans="1:96" customFormat="1" ht="48" customHeight="1" x14ac:dyDescent="0.3">
      <c r="A1" s="1"/>
      <c r="B1" s="244"/>
      <c r="C1" s="343" t="s">
        <v>4962</v>
      </c>
      <c r="D1" s="343"/>
      <c r="E1" s="343"/>
      <c r="F1" s="343"/>
      <c r="G1" s="343"/>
      <c r="H1" s="34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32" customFormat="1" x14ac:dyDescent="0.25">
      <c r="A2" s="37"/>
      <c r="B2" s="245" t="s">
        <v>59</v>
      </c>
      <c r="C2" s="246">
        <f>D7146</f>
        <v>9826382.9599997494</v>
      </c>
      <c r="D2" s="247"/>
      <c r="E2" s="247"/>
      <c r="F2" s="247"/>
      <c r="G2" s="247"/>
      <c r="H2" s="21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</row>
    <row r="3" spans="1:96" s="125" customFormat="1" ht="13.2" x14ac:dyDescent="0.25">
      <c r="A3" s="1"/>
      <c r="B3" s="244"/>
      <c r="C3" s="248"/>
      <c r="D3" s="248"/>
      <c r="E3" s="248"/>
      <c r="F3" s="248"/>
      <c r="G3" s="244"/>
      <c r="H3" s="2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32" customFormat="1" ht="24" customHeight="1" x14ac:dyDescent="0.25">
      <c r="A4" s="62"/>
      <c r="B4" s="213" t="s">
        <v>64</v>
      </c>
      <c r="C4" s="213" t="s">
        <v>65</v>
      </c>
      <c r="D4" s="213" t="s">
        <v>56</v>
      </c>
      <c r="E4" s="213" t="s">
        <v>57</v>
      </c>
      <c r="F4" s="213" t="s">
        <v>43</v>
      </c>
      <c r="G4" s="213"/>
      <c r="H4" s="213" t="s">
        <v>66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263">
        <v>44470.000474537039</v>
      </c>
      <c r="C5" s="264">
        <v>100</v>
      </c>
      <c r="D5" s="264">
        <v>96.1</v>
      </c>
      <c r="E5" s="264">
        <v>3.9000000000000057</v>
      </c>
      <c r="F5" s="265" t="s">
        <v>1302</v>
      </c>
      <c r="G5" s="266" t="s">
        <v>1219</v>
      </c>
      <c r="H5" s="267">
        <v>861087922</v>
      </c>
    </row>
    <row r="6" spans="1:96" x14ac:dyDescent="0.3">
      <c r="B6" s="263">
        <v>44470.004560185182</v>
      </c>
      <c r="C6" s="264">
        <v>1000</v>
      </c>
      <c r="D6" s="264">
        <v>979</v>
      </c>
      <c r="E6" s="264">
        <v>21</v>
      </c>
      <c r="F6" s="265" t="s">
        <v>36</v>
      </c>
      <c r="G6" s="266"/>
      <c r="H6" s="267">
        <v>861100450</v>
      </c>
    </row>
    <row r="7" spans="1:96" x14ac:dyDescent="0.3">
      <c r="B7" s="263">
        <v>44470.004629629628</v>
      </c>
      <c r="C7" s="264">
        <v>50</v>
      </c>
      <c r="D7" s="264">
        <v>46.1</v>
      </c>
      <c r="E7" s="264">
        <v>3.8999999999999986</v>
      </c>
      <c r="F7" s="265" t="s">
        <v>36</v>
      </c>
      <c r="G7" s="266"/>
      <c r="H7" s="267">
        <v>861100633</v>
      </c>
    </row>
    <row r="8" spans="1:96" x14ac:dyDescent="0.3">
      <c r="B8" s="263">
        <v>44470.005011574074</v>
      </c>
      <c r="C8" s="264">
        <v>10</v>
      </c>
      <c r="D8" s="264">
        <v>6.1</v>
      </c>
      <c r="E8" s="264">
        <v>3.9000000000000004</v>
      </c>
      <c r="F8" s="265" t="s">
        <v>1384</v>
      </c>
      <c r="G8" s="266" t="s">
        <v>1226</v>
      </c>
      <c r="H8" s="267">
        <v>861101380</v>
      </c>
    </row>
    <row r="9" spans="1:96" x14ac:dyDescent="0.3">
      <c r="B9" s="263">
        <v>44470.007789351854</v>
      </c>
      <c r="C9" s="264">
        <v>50</v>
      </c>
      <c r="D9" s="264">
        <v>46.1</v>
      </c>
      <c r="E9" s="264">
        <v>3.8999999999999986</v>
      </c>
      <c r="F9" s="265" t="s">
        <v>1372</v>
      </c>
      <c r="G9" s="266" t="s">
        <v>1242</v>
      </c>
      <c r="H9" s="267">
        <v>861106508</v>
      </c>
    </row>
    <row r="10" spans="1:96" x14ac:dyDescent="0.3">
      <c r="B10" s="263">
        <v>44470.008101851854</v>
      </c>
      <c r="C10" s="264">
        <v>1000</v>
      </c>
      <c r="D10" s="264">
        <v>979</v>
      </c>
      <c r="E10" s="264">
        <v>21</v>
      </c>
      <c r="F10" s="265" t="s">
        <v>36</v>
      </c>
      <c r="G10" s="266"/>
      <c r="H10" s="267">
        <v>861107004</v>
      </c>
    </row>
    <row r="11" spans="1:96" x14ac:dyDescent="0.3">
      <c r="B11" s="263">
        <v>44470.014062499999</v>
      </c>
      <c r="C11" s="264">
        <v>50</v>
      </c>
      <c r="D11" s="264">
        <v>46.1</v>
      </c>
      <c r="E11" s="264">
        <v>3.8999999999999986</v>
      </c>
      <c r="F11" s="265" t="s">
        <v>1210</v>
      </c>
      <c r="G11" s="266" t="s">
        <v>1222</v>
      </c>
      <c r="H11" s="267">
        <v>861117791</v>
      </c>
    </row>
    <row r="12" spans="1:96" x14ac:dyDescent="0.3">
      <c r="B12" s="263">
        <v>44470.01599537037</v>
      </c>
      <c r="C12" s="264">
        <v>300</v>
      </c>
      <c r="D12" s="264">
        <v>293.7</v>
      </c>
      <c r="E12" s="264">
        <v>6.3000000000000114</v>
      </c>
      <c r="F12" s="265" t="s">
        <v>1218</v>
      </c>
      <c r="G12" s="266" t="s">
        <v>1272</v>
      </c>
      <c r="H12" s="267">
        <v>861120472</v>
      </c>
    </row>
    <row r="13" spans="1:96" x14ac:dyDescent="0.3">
      <c r="B13" s="263">
        <v>44470.019583333335</v>
      </c>
      <c r="C13" s="264">
        <v>500</v>
      </c>
      <c r="D13" s="264">
        <v>489.5</v>
      </c>
      <c r="E13" s="264">
        <v>10.5</v>
      </c>
      <c r="F13" s="265" t="s">
        <v>4745</v>
      </c>
      <c r="G13" s="266" t="s">
        <v>1303</v>
      </c>
      <c r="H13" s="267">
        <v>861125534</v>
      </c>
    </row>
    <row r="14" spans="1:96" x14ac:dyDescent="0.3">
      <c r="B14" s="263">
        <v>44470.020138888889</v>
      </c>
      <c r="C14" s="264">
        <v>1000</v>
      </c>
      <c r="D14" s="264">
        <v>979</v>
      </c>
      <c r="E14" s="264">
        <v>21</v>
      </c>
      <c r="F14" s="265" t="s">
        <v>1338</v>
      </c>
      <c r="G14" s="266" t="s">
        <v>1235</v>
      </c>
      <c r="H14" s="267">
        <v>861126192</v>
      </c>
    </row>
    <row r="15" spans="1:96" x14ac:dyDescent="0.3">
      <c r="B15" s="263">
        <v>44470.032731481479</v>
      </c>
      <c r="C15" s="264">
        <v>400</v>
      </c>
      <c r="D15" s="264">
        <v>391.6</v>
      </c>
      <c r="E15" s="264">
        <v>8.3999999999999773</v>
      </c>
      <c r="F15" s="265" t="s">
        <v>1268</v>
      </c>
      <c r="G15" s="266" t="s">
        <v>1213</v>
      </c>
      <c r="H15" s="267">
        <v>861142761</v>
      </c>
    </row>
    <row r="16" spans="1:96" x14ac:dyDescent="0.3">
      <c r="B16" s="263">
        <v>44470.045763888891</v>
      </c>
      <c r="C16" s="264">
        <v>300</v>
      </c>
      <c r="D16" s="264">
        <v>293.7</v>
      </c>
      <c r="E16" s="264">
        <v>6.3000000000000114</v>
      </c>
      <c r="F16" s="265" t="s">
        <v>1296</v>
      </c>
      <c r="G16" s="266" t="s">
        <v>1215</v>
      </c>
      <c r="H16" s="267">
        <v>861159360</v>
      </c>
    </row>
    <row r="17" spans="2:8" x14ac:dyDescent="0.3">
      <c r="B17" s="263">
        <v>44470.048622685186</v>
      </c>
      <c r="C17" s="264">
        <v>100</v>
      </c>
      <c r="D17" s="264">
        <v>96.1</v>
      </c>
      <c r="E17" s="264">
        <v>3.9000000000000057</v>
      </c>
      <c r="F17" s="265" t="s">
        <v>36</v>
      </c>
      <c r="G17" s="266"/>
      <c r="H17" s="267">
        <v>861162596</v>
      </c>
    </row>
    <row r="18" spans="2:8" x14ac:dyDescent="0.3">
      <c r="B18" s="263">
        <v>44470.065891203703</v>
      </c>
      <c r="C18" s="264">
        <v>250</v>
      </c>
      <c r="D18" s="264">
        <v>244.75</v>
      </c>
      <c r="E18" s="264">
        <v>5.25</v>
      </c>
      <c r="F18" s="265" t="s">
        <v>36</v>
      </c>
      <c r="G18" s="266"/>
      <c r="H18" s="267">
        <v>861180797</v>
      </c>
    </row>
    <row r="19" spans="2:8" x14ac:dyDescent="0.3">
      <c r="B19" s="263">
        <v>44470.086284722223</v>
      </c>
      <c r="C19" s="264">
        <v>100</v>
      </c>
      <c r="D19" s="264">
        <v>96.1</v>
      </c>
      <c r="E19" s="264">
        <v>3.9000000000000057</v>
      </c>
      <c r="F19" s="265" t="s">
        <v>4746</v>
      </c>
      <c r="G19" s="266" t="s">
        <v>1219</v>
      </c>
      <c r="H19" s="267">
        <v>861199317</v>
      </c>
    </row>
    <row r="20" spans="2:8" x14ac:dyDescent="0.3">
      <c r="B20" s="263">
        <v>44470.089305555557</v>
      </c>
      <c r="C20" s="264">
        <v>500</v>
      </c>
      <c r="D20" s="264">
        <v>489.5</v>
      </c>
      <c r="E20" s="264">
        <v>10.5</v>
      </c>
      <c r="F20" s="265" t="s">
        <v>36</v>
      </c>
      <c r="G20" s="266"/>
      <c r="H20" s="267">
        <v>861202204</v>
      </c>
    </row>
    <row r="21" spans="2:8" x14ac:dyDescent="0.3">
      <c r="B21" s="263">
        <v>44470.133449074077</v>
      </c>
      <c r="C21" s="264">
        <v>5000</v>
      </c>
      <c r="D21" s="264">
        <v>4895</v>
      </c>
      <c r="E21" s="264">
        <v>105</v>
      </c>
      <c r="F21" s="265" t="s">
        <v>4747</v>
      </c>
      <c r="G21" s="266" t="s">
        <v>1288</v>
      </c>
      <c r="H21" s="267">
        <v>861241173</v>
      </c>
    </row>
    <row r="22" spans="2:8" x14ac:dyDescent="0.3">
      <c r="B22" s="263">
        <v>44470.156574074077</v>
      </c>
      <c r="C22" s="264">
        <v>300</v>
      </c>
      <c r="D22" s="264">
        <v>293.7</v>
      </c>
      <c r="E22" s="264">
        <v>6.3000000000000114</v>
      </c>
      <c r="F22" s="265" t="s">
        <v>36</v>
      </c>
      <c r="G22" s="266"/>
      <c r="H22" s="267">
        <v>861261643</v>
      </c>
    </row>
    <row r="23" spans="2:8" x14ac:dyDescent="0.3">
      <c r="B23" s="263">
        <v>44470.212962962964</v>
      </c>
      <c r="C23" s="264">
        <v>150</v>
      </c>
      <c r="D23" s="264">
        <v>146.1</v>
      </c>
      <c r="E23" s="264">
        <v>3.9000000000000057</v>
      </c>
      <c r="F23" s="265" t="s">
        <v>1406</v>
      </c>
      <c r="G23" s="266" t="s">
        <v>1239</v>
      </c>
      <c r="H23" s="267">
        <v>861311309</v>
      </c>
    </row>
    <row r="24" spans="2:8" x14ac:dyDescent="0.3">
      <c r="B24" s="263">
        <v>44470.217291666668</v>
      </c>
      <c r="C24" s="264">
        <v>1000</v>
      </c>
      <c r="D24" s="264">
        <v>979</v>
      </c>
      <c r="E24" s="264">
        <v>21</v>
      </c>
      <c r="F24" s="265" t="s">
        <v>36</v>
      </c>
      <c r="G24" s="266"/>
      <c r="H24" s="267">
        <v>861314334</v>
      </c>
    </row>
    <row r="25" spans="2:8" x14ac:dyDescent="0.3">
      <c r="B25" s="263">
        <v>44470.256157407406</v>
      </c>
      <c r="C25" s="264">
        <v>1000</v>
      </c>
      <c r="D25" s="264">
        <v>979</v>
      </c>
      <c r="E25" s="264">
        <v>21</v>
      </c>
      <c r="F25" s="265" t="s">
        <v>36</v>
      </c>
      <c r="G25" s="266"/>
      <c r="H25" s="267">
        <v>861336170</v>
      </c>
    </row>
    <row r="26" spans="2:8" x14ac:dyDescent="0.3">
      <c r="B26" s="263">
        <v>44470.283530092594</v>
      </c>
      <c r="C26" s="264">
        <v>50</v>
      </c>
      <c r="D26" s="264">
        <v>46.1</v>
      </c>
      <c r="E26" s="264">
        <v>3.8999999999999986</v>
      </c>
      <c r="F26" s="265" t="s">
        <v>36</v>
      </c>
      <c r="G26" s="266"/>
      <c r="H26" s="267">
        <v>861352812</v>
      </c>
    </row>
    <row r="27" spans="2:8" x14ac:dyDescent="0.3">
      <c r="B27" s="263">
        <v>44470.297592592593</v>
      </c>
      <c r="C27" s="264">
        <v>1000</v>
      </c>
      <c r="D27" s="264">
        <v>979</v>
      </c>
      <c r="E27" s="264">
        <v>21</v>
      </c>
      <c r="F27" s="265" t="s">
        <v>1322</v>
      </c>
      <c r="G27" s="266" t="s">
        <v>1217</v>
      </c>
      <c r="H27" s="267">
        <v>861361805</v>
      </c>
    </row>
    <row r="28" spans="2:8" x14ac:dyDescent="0.3">
      <c r="B28" s="263">
        <v>44470.298564814817</v>
      </c>
      <c r="C28" s="264">
        <v>80</v>
      </c>
      <c r="D28" s="264">
        <v>76.099999999999994</v>
      </c>
      <c r="E28" s="264">
        <v>3.9000000000000057</v>
      </c>
      <c r="F28" s="265" t="s">
        <v>1250</v>
      </c>
      <c r="G28" s="266" t="s">
        <v>1248</v>
      </c>
      <c r="H28" s="267">
        <v>861362394</v>
      </c>
    </row>
    <row r="29" spans="2:8" x14ac:dyDescent="0.3">
      <c r="B29" s="263">
        <v>44470.299062500002</v>
      </c>
      <c r="C29" s="264">
        <v>250</v>
      </c>
      <c r="D29" s="264">
        <v>244.75</v>
      </c>
      <c r="E29" s="264">
        <v>5.25</v>
      </c>
      <c r="F29" s="265" t="s">
        <v>4748</v>
      </c>
      <c r="G29" s="266" t="s">
        <v>1224</v>
      </c>
      <c r="H29" s="267">
        <v>861362723</v>
      </c>
    </row>
    <row r="30" spans="2:8" x14ac:dyDescent="0.3">
      <c r="B30" s="263">
        <v>44470.301585648151</v>
      </c>
      <c r="C30" s="264">
        <v>1000</v>
      </c>
      <c r="D30" s="264">
        <v>979</v>
      </c>
      <c r="E30" s="264">
        <v>21</v>
      </c>
      <c r="F30" s="265" t="s">
        <v>36</v>
      </c>
      <c r="G30" s="266"/>
      <c r="H30" s="267">
        <v>861364711</v>
      </c>
    </row>
    <row r="31" spans="2:8" x14ac:dyDescent="0.3">
      <c r="B31" s="263">
        <v>44470.305335648147</v>
      </c>
      <c r="C31" s="264">
        <v>150</v>
      </c>
      <c r="D31" s="264">
        <v>146.1</v>
      </c>
      <c r="E31" s="264">
        <v>3.9000000000000057</v>
      </c>
      <c r="F31" s="265" t="s">
        <v>1232</v>
      </c>
      <c r="G31" s="266" t="s">
        <v>1242</v>
      </c>
      <c r="H31" s="267">
        <v>861367399</v>
      </c>
    </row>
    <row r="32" spans="2:8" x14ac:dyDescent="0.3">
      <c r="B32" s="263">
        <v>44470.324270833335</v>
      </c>
      <c r="C32" s="264">
        <v>1000</v>
      </c>
      <c r="D32" s="264">
        <v>979</v>
      </c>
      <c r="E32" s="264">
        <v>21</v>
      </c>
      <c r="F32" s="265" t="s">
        <v>36</v>
      </c>
      <c r="G32" s="266"/>
      <c r="H32" s="267">
        <v>861381063</v>
      </c>
    </row>
    <row r="33" spans="2:8" x14ac:dyDescent="0.3">
      <c r="B33" s="263">
        <v>44470.347534722219</v>
      </c>
      <c r="C33" s="264">
        <v>100</v>
      </c>
      <c r="D33" s="264">
        <v>96.1</v>
      </c>
      <c r="E33" s="264">
        <v>3.9000000000000057</v>
      </c>
      <c r="F33" s="265" t="s">
        <v>1482</v>
      </c>
      <c r="G33" s="266" t="s">
        <v>1300</v>
      </c>
      <c r="H33" s="267">
        <v>861403377</v>
      </c>
    </row>
    <row r="34" spans="2:8" x14ac:dyDescent="0.3">
      <c r="B34" s="263">
        <v>44470.349618055552</v>
      </c>
      <c r="C34" s="264">
        <v>30</v>
      </c>
      <c r="D34" s="264">
        <v>26.1</v>
      </c>
      <c r="E34" s="264">
        <v>3.8999999999999986</v>
      </c>
      <c r="F34" s="265" t="s">
        <v>1315</v>
      </c>
      <c r="G34" s="266" t="s">
        <v>1084</v>
      </c>
      <c r="H34" s="267">
        <v>861405370</v>
      </c>
    </row>
    <row r="35" spans="2:8" x14ac:dyDescent="0.3">
      <c r="B35" s="263">
        <v>44470.35229166667</v>
      </c>
      <c r="C35" s="264">
        <v>1000</v>
      </c>
      <c r="D35" s="264">
        <v>979</v>
      </c>
      <c r="E35" s="264">
        <v>21</v>
      </c>
      <c r="F35" s="265" t="s">
        <v>1220</v>
      </c>
      <c r="G35" s="266" t="s">
        <v>1219</v>
      </c>
      <c r="H35" s="267">
        <v>861408005</v>
      </c>
    </row>
    <row r="36" spans="2:8" x14ac:dyDescent="0.3">
      <c r="B36" s="263">
        <v>44470.355925925927</v>
      </c>
      <c r="C36" s="264">
        <v>500</v>
      </c>
      <c r="D36" s="264">
        <v>489.5</v>
      </c>
      <c r="E36" s="264">
        <v>10.5</v>
      </c>
      <c r="F36" s="265" t="s">
        <v>1240</v>
      </c>
      <c r="G36" s="266" t="s">
        <v>1242</v>
      </c>
      <c r="H36" s="267">
        <v>861411668</v>
      </c>
    </row>
    <row r="37" spans="2:8" x14ac:dyDescent="0.3">
      <c r="B37" s="263">
        <v>44470.361655092594</v>
      </c>
      <c r="C37" s="264">
        <v>200</v>
      </c>
      <c r="D37" s="264">
        <v>195.8</v>
      </c>
      <c r="E37" s="264">
        <v>4.1999999999999886</v>
      </c>
      <c r="F37" s="265" t="s">
        <v>36</v>
      </c>
      <c r="G37" s="266"/>
      <c r="H37" s="267">
        <v>861417008</v>
      </c>
    </row>
    <row r="38" spans="2:8" x14ac:dyDescent="0.3">
      <c r="B38" s="263">
        <v>44470.363969907405</v>
      </c>
      <c r="C38" s="264">
        <v>100</v>
      </c>
      <c r="D38" s="264">
        <v>96.1</v>
      </c>
      <c r="E38" s="264">
        <v>3.9000000000000057</v>
      </c>
      <c r="F38" s="265" t="s">
        <v>1004</v>
      </c>
      <c r="G38" s="266" t="s">
        <v>1217</v>
      </c>
      <c r="H38" s="267">
        <v>861419295</v>
      </c>
    </row>
    <row r="39" spans="2:8" x14ac:dyDescent="0.3">
      <c r="B39" s="263">
        <v>44470.364340277774</v>
      </c>
      <c r="C39" s="264">
        <v>1580</v>
      </c>
      <c r="D39" s="264">
        <v>1546.82</v>
      </c>
      <c r="E39" s="264">
        <v>33.180000000000064</v>
      </c>
      <c r="F39" s="265" t="s">
        <v>1343</v>
      </c>
      <c r="G39" s="266" t="s">
        <v>1235</v>
      </c>
      <c r="H39" s="267">
        <v>861419662</v>
      </c>
    </row>
    <row r="40" spans="2:8" x14ac:dyDescent="0.3">
      <c r="B40" s="263">
        <v>44470.364976851852</v>
      </c>
      <c r="C40" s="264">
        <v>3300</v>
      </c>
      <c r="D40" s="264">
        <v>3230.7</v>
      </c>
      <c r="E40" s="264">
        <v>69.300000000000182</v>
      </c>
      <c r="F40" s="265" t="s">
        <v>36</v>
      </c>
      <c r="G40" s="266"/>
      <c r="H40" s="267">
        <v>861420292</v>
      </c>
    </row>
    <row r="41" spans="2:8" x14ac:dyDescent="0.3">
      <c r="B41" s="263">
        <v>44470.371296296296</v>
      </c>
      <c r="C41" s="264">
        <v>300</v>
      </c>
      <c r="D41" s="264">
        <v>293.7</v>
      </c>
      <c r="E41" s="264">
        <v>6.3000000000000114</v>
      </c>
      <c r="F41" s="265" t="s">
        <v>36</v>
      </c>
      <c r="G41" s="266"/>
      <c r="H41" s="267">
        <v>861426379</v>
      </c>
    </row>
    <row r="42" spans="2:8" x14ac:dyDescent="0.3">
      <c r="B42" s="263">
        <v>44470.372847222221</v>
      </c>
      <c r="C42" s="264">
        <v>200</v>
      </c>
      <c r="D42" s="264">
        <v>195.8</v>
      </c>
      <c r="E42" s="264">
        <v>4.1999999999999886</v>
      </c>
      <c r="F42" s="265" t="s">
        <v>999</v>
      </c>
      <c r="G42" s="266" t="s">
        <v>1008</v>
      </c>
      <c r="H42" s="267">
        <v>861428067</v>
      </c>
    </row>
    <row r="43" spans="2:8" x14ac:dyDescent="0.3">
      <c r="B43" s="263">
        <v>44470.3750462963</v>
      </c>
      <c r="C43" s="264">
        <v>100</v>
      </c>
      <c r="D43" s="264">
        <v>96.1</v>
      </c>
      <c r="E43" s="264">
        <v>3.9000000000000057</v>
      </c>
      <c r="F43" s="265" t="s">
        <v>1258</v>
      </c>
      <c r="G43" s="266" t="s">
        <v>1213</v>
      </c>
      <c r="H43" s="267">
        <v>861430175</v>
      </c>
    </row>
    <row r="44" spans="2:8" x14ac:dyDescent="0.3">
      <c r="B44" s="263">
        <v>44470.379027777781</v>
      </c>
      <c r="C44" s="264">
        <v>300</v>
      </c>
      <c r="D44" s="264">
        <v>293.7</v>
      </c>
      <c r="E44" s="264">
        <v>6.3000000000000114</v>
      </c>
      <c r="F44" s="265" t="s">
        <v>1326</v>
      </c>
      <c r="G44" s="266" t="s">
        <v>1084</v>
      </c>
      <c r="H44" s="267">
        <v>861435709</v>
      </c>
    </row>
    <row r="45" spans="2:8" x14ac:dyDescent="0.3">
      <c r="B45" s="263">
        <v>44470.37909722222</v>
      </c>
      <c r="C45" s="264">
        <v>100</v>
      </c>
      <c r="D45" s="264">
        <v>96.1</v>
      </c>
      <c r="E45" s="264">
        <v>3.9000000000000057</v>
      </c>
      <c r="F45" s="265" t="s">
        <v>1383</v>
      </c>
      <c r="G45" s="266" t="s">
        <v>1224</v>
      </c>
      <c r="H45" s="267">
        <v>861435789</v>
      </c>
    </row>
    <row r="46" spans="2:8" x14ac:dyDescent="0.3">
      <c r="B46" s="263">
        <v>44470.380266203705</v>
      </c>
      <c r="C46" s="264">
        <v>1000</v>
      </c>
      <c r="D46" s="264">
        <v>979</v>
      </c>
      <c r="E46" s="264">
        <v>21</v>
      </c>
      <c r="F46" s="265" t="s">
        <v>1367</v>
      </c>
      <c r="G46" s="266" t="s">
        <v>1257</v>
      </c>
      <c r="H46" s="267">
        <v>861437466</v>
      </c>
    </row>
    <row r="47" spans="2:8" x14ac:dyDescent="0.3">
      <c r="B47" s="263">
        <v>44470.381562499999</v>
      </c>
      <c r="C47" s="264">
        <v>500</v>
      </c>
      <c r="D47" s="264">
        <v>489.5</v>
      </c>
      <c r="E47" s="264">
        <v>10.5</v>
      </c>
      <c r="F47" s="265" t="s">
        <v>1275</v>
      </c>
      <c r="G47" s="266" t="s">
        <v>1242</v>
      </c>
      <c r="H47" s="267">
        <v>861439135</v>
      </c>
    </row>
    <row r="48" spans="2:8" x14ac:dyDescent="0.3">
      <c r="B48" s="263">
        <v>44470.382430555554</v>
      </c>
      <c r="C48" s="264">
        <v>300</v>
      </c>
      <c r="D48" s="264">
        <v>293.7</v>
      </c>
      <c r="E48" s="264">
        <v>6.3000000000000114</v>
      </c>
      <c r="F48" s="265" t="s">
        <v>67</v>
      </c>
      <c r="G48" s="266" t="s">
        <v>1222</v>
      </c>
      <c r="H48" s="267">
        <v>861440267</v>
      </c>
    </row>
    <row r="49" spans="2:8" x14ac:dyDescent="0.3">
      <c r="B49" s="263">
        <v>44470.387442129628</v>
      </c>
      <c r="C49" s="264">
        <v>300</v>
      </c>
      <c r="D49" s="264">
        <v>293.7</v>
      </c>
      <c r="E49" s="264">
        <v>6.3000000000000114</v>
      </c>
      <c r="F49" s="265" t="s">
        <v>36</v>
      </c>
      <c r="G49" s="266"/>
      <c r="H49" s="267">
        <v>861446379</v>
      </c>
    </row>
    <row r="50" spans="2:8" x14ac:dyDescent="0.3">
      <c r="B50" s="263">
        <v>44470.387465277781</v>
      </c>
      <c r="C50" s="264">
        <v>300</v>
      </c>
      <c r="D50" s="264">
        <v>293.7</v>
      </c>
      <c r="E50" s="264">
        <v>6.3000000000000114</v>
      </c>
      <c r="F50" s="265" t="s">
        <v>1244</v>
      </c>
      <c r="G50" s="266" t="s">
        <v>1213</v>
      </c>
      <c r="H50" s="267">
        <v>861446404</v>
      </c>
    </row>
    <row r="51" spans="2:8" x14ac:dyDescent="0.3">
      <c r="B51" s="263">
        <v>44470.391516203701</v>
      </c>
      <c r="C51" s="264">
        <v>50</v>
      </c>
      <c r="D51" s="264">
        <v>46.1</v>
      </c>
      <c r="E51" s="264">
        <v>3.8999999999999986</v>
      </c>
      <c r="F51" s="265" t="s">
        <v>36</v>
      </c>
      <c r="G51" s="266"/>
      <c r="H51" s="267">
        <v>861451168</v>
      </c>
    </row>
    <row r="52" spans="2:8" x14ac:dyDescent="0.3">
      <c r="B52" s="263">
        <v>44470.392905092594</v>
      </c>
      <c r="C52" s="264">
        <v>200</v>
      </c>
      <c r="D52" s="264">
        <v>195.8</v>
      </c>
      <c r="E52" s="264">
        <v>4.1999999999999886</v>
      </c>
      <c r="F52" s="265" t="s">
        <v>36</v>
      </c>
      <c r="G52" s="266"/>
      <c r="H52" s="267">
        <v>861452756</v>
      </c>
    </row>
    <row r="53" spans="2:8" x14ac:dyDescent="0.3">
      <c r="B53" s="263">
        <v>44470.39298611111</v>
      </c>
      <c r="C53" s="264">
        <v>200</v>
      </c>
      <c r="D53" s="264">
        <v>195.8</v>
      </c>
      <c r="E53" s="264">
        <v>4.1999999999999886</v>
      </c>
      <c r="F53" s="265" t="s">
        <v>4749</v>
      </c>
      <c r="G53" s="266" t="s">
        <v>1213</v>
      </c>
      <c r="H53" s="267">
        <v>861452829</v>
      </c>
    </row>
    <row r="54" spans="2:8" x14ac:dyDescent="0.3">
      <c r="B54" s="263">
        <v>44470.394907407404</v>
      </c>
      <c r="C54" s="264">
        <v>300</v>
      </c>
      <c r="D54" s="264">
        <v>293.7</v>
      </c>
      <c r="E54" s="264">
        <v>6.3000000000000114</v>
      </c>
      <c r="F54" s="265" t="s">
        <v>1319</v>
      </c>
      <c r="G54" s="266" t="s">
        <v>1084</v>
      </c>
      <c r="H54" s="267">
        <v>861454981</v>
      </c>
    </row>
    <row r="55" spans="2:8" x14ac:dyDescent="0.3">
      <c r="B55" s="263">
        <v>44470.39607638889</v>
      </c>
      <c r="C55" s="264">
        <v>1000</v>
      </c>
      <c r="D55" s="264">
        <v>979</v>
      </c>
      <c r="E55" s="264">
        <v>21</v>
      </c>
      <c r="F55" s="265" t="s">
        <v>1374</v>
      </c>
      <c r="G55" s="266" t="s">
        <v>1248</v>
      </c>
      <c r="H55" s="267">
        <v>861456384</v>
      </c>
    </row>
    <row r="56" spans="2:8" x14ac:dyDescent="0.3">
      <c r="B56" s="263">
        <v>44470.396377314813</v>
      </c>
      <c r="C56" s="264">
        <v>650</v>
      </c>
      <c r="D56" s="264">
        <v>636.35</v>
      </c>
      <c r="E56" s="264">
        <v>13.649999999999977</v>
      </c>
      <c r="F56" s="265" t="s">
        <v>1245</v>
      </c>
      <c r="G56" s="266" t="s">
        <v>1242</v>
      </c>
      <c r="H56" s="267">
        <v>861456727</v>
      </c>
    </row>
    <row r="57" spans="2:8" x14ac:dyDescent="0.3">
      <c r="B57" s="263">
        <v>44470.39775462963</v>
      </c>
      <c r="C57" s="264">
        <v>300</v>
      </c>
      <c r="D57" s="264">
        <v>293.7</v>
      </c>
      <c r="E57" s="264">
        <v>6.3000000000000114</v>
      </c>
      <c r="F57" s="265" t="s">
        <v>1330</v>
      </c>
      <c r="G57" s="266" t="s">
        <v>1219</v>
      </c>
      <c r="H57" s="267">
        <v>861458327</v>
      </c>
    </row>
    <row r="58" spans="2:8" x14ac:dyDescent="0.3">
      <c r="B58" s="263">
        <v>44470.408842592595</v>
      </c>
      <c r="C58" s="264">
        <v>7000</v>
      </c>
      <c r="D58" s="264">
        <v>6853</v>
      </c>
      <c r="E58" s="264">
        <v>147</v>
      </c>
      <c r="F58" s="265" t="s">
        <v>1225</v>
      </c>
      <c r="G58" s="266" t="s">
        <v>1242</v>
      </c>
      <c r="H58" s="267">
        <v>861470420</v>
      </c>
    </row>
    <row r="59" spans="2:8" x14ac:dyDescent="0.3">
      <c r="B59" s="263">
        <v>44470.409675925926</v>
      </c>
      <c r="C59" s="264">
        <v>100</v>
      </c>
      <c r="D59" s="264">
        <v>96.1</v>
      </c>
      <c r="E59" s="264">
        <v>3.9000000000000057</v>
      </c>
      <c r="F59" s="265" t="s">
        <v>36</v>
      </c>
      <c r="G59" s="266"/>
      <c r="H59" s="267">
        <v>861471317</v>
      </c>
    </row>
    <row r="60" spans="2:8" x14ac:dyDescent="0.3">
      <c r="B60" s="263">
        <v>44470.410520833335</v>
      </c>
      <c r="C60" s="264">
        <v>100</v>
      </c>
      <c r="D60" s="264">
        <v>96.1</v>
      </c>
      <c r="E60" s="264">
        <v>3.9000000000000057</v>
      </c>
      <c r="F60" s="265" t="s">
        <v>1229</v>
      </c>
      <c r="G60" s="266" t="s">
        <v>1242</v>
      </c>
      <c r="H60" s="267">
        <v>861472319</v>
      </c>
    </row>
    <row r="61" spans="2:8" x14ac:dyDescent="0.3">
      <c r="B61" s="263">
        <v>44470.421597222223</v>
      </c>
      <c r="C61" s="264">
        <v>10</v>
      </c>
      <c r="D61" s="264">
        <v>6.1</v>
      </c>
      <c r="E61" s="264">
        <v>3.9000000000000004</v>
      </c>
      <c r="F61" s="265" t="s">
        <v>1302</v>
      </c>
      <c r="G61" s="266" t="s">
        <v>1248</v>
      </c>
      <c r="H61" s="267">
        <v>861486017</v>
      </c>
    </row>
    <row r="62" spans="2:8" x14ac:dyDescent="0.3">
      <c r="B62" s="263">
        <v>44470.422037037039</v>
      </c>
      <c r="C62" s="264">
        <v>10</v>
      </c>
      <c r="D62" s="264">
        <v>6.1</v>
      </c>
      <c r="E62" s="264">
        <v>3.9000000000000004</v>
      </c>
      <c r="F62" s="265" t="s">
        <v>36</v>
      </c>
      <c r="G62" s="266"/>
      <c r="H62" s="267">
        <v>861486550</v>
      </c>
    </row>
    <row r="63" spans="2:8" x14ac:dyDescent="0.3">
      <c r="B63" s="263">
        <v>44470.426793981482</v>
      </c>
      <c r="C63" s="264">
        <v>300</v>
      </c>
      <c r="D63" s="264">
        <v>293.7</v>
      </c>
      <c r="E63" s="264">
        <v>6.3000000000000114</v>
      </c>
      <c r="F63" s="265" t="s">
        <v>36</v>
      </c>
      <c r="G63" s="266"/>
      <c r="H63" s="267">
        <v>861492735</v>
      </c>
    </row>
    <row r="64" spans="2:8" x14ac:dyDescent="0.3">
      <c r="B64" s="263">
        <v>44470.427789351852</v>
      </c>
      <c r="C64" s="264">
        <v>5000</v>
      </c>
      <c r="D64" s="264">
        <v>4895</v>
      </c>
      <c r="E64" s="264">
        <v>105</v>
      </c>
      <c r="F64" s="265" t="s">
        <v>36</v>
      </c>
      <c r="G64" s="266"/>
      <c r="H64" s="267">
        <v>861493970</v>
      </c>
    </row>
    <row r="65" spans="2:8" x14ac:dyDescent="0.3">
      <c r="B65" s="263">
        <v>44470.429710648146</v>
      </c>
      <c r="C65" s="264">
        <v>300</v>
      </c>
      <c r="D65" s="264">
        <v>293.7</v>
      </c>
      <c r="E65" s="264">
        <v>6.3000000000000114</v>
      </c>
      <c r="F65" s="265" t="s">
        <v>1241</v>
      </c>
      <c r="G65" s="266" t="s">
        <v>1300</v>
      </c>
      <c r="H65" s="267">
        <v>861496426</v>
      </c>
    </row>
    <row r="66" spans="2:8" x14ac:dyDescent="0.3">
      <c r="B66" s="263">
        <v>44470.429942129631</v>
      </c>
      <c r="C66" s="264">
        <v>100</v>
      </c>
      <c r="D66" s="264">
        <v>96.1</v>
      </c>
      <c r="E66" s="264">
        <v>3.9000000000000057</v>
      </c>
      <c r="F66" s="265" t="s">
        <v>4750</v>
      </c>
      <c r="G66" s="266" t="s">
        <v>1076</v>
      </c>
      <c r="H66" s="267">
        <v>861496717</v>
      </c>
    </row>
    <row r="67" spans="2:8" x14ac:dyDescent="0.3">
      <c r="B67" s="263">
        <v>44470.430219907408</v>
      </c>
      <c r="C67" s="264">
        <v>1000</v>
      </c>
      <c r="D67" s="264">
        <v>979</v>
      </c>
      <c r="E67" s="264">
        <v>21</v>
      </c>
      <c r="F67" s="265" t="s">
        <v>1295</v>
      </c>
      <c r="G67" s="266" t="s">
        <v>68</v>
      </c>
      <c r="H67" s="267">
        <v>861497089</v>
      </c>
    </row>
    <row r="68" spans="2:8" x14ac:dyDescent="0.3">
      <c r="B68" s="263">
        <v>44470.431145833332</v>
      </c>
      <c r="C68" s="264">
        <v>300</v>
      </c>
      <c r="D68" s="264">
        <v>293.7</v>
      </c>
      <c r="E68" s="264">
        <v>6.3000000000000114</v>
      </c>
      <c r="F68" s="265" t="s">
        <v>36</v>
      </c>
      <c r="G68" s="266"/>
      <c r="H68" s="267">
        <v>861498206</v>
      </c>
    </row>
    <row r="69" spans="2:8" x14ac:dyDescent="0.3">
      <c r="B69" s="263">
        <v>44470.431192129632</v>
      </c>
      <c r="C69" s="264">
        <v>5000</v>
      </c>
      <c r="D69" s="264">
        <v>4895</v>
      </c>
      <c r="E69" s="264">
        <v>105</v>
      </c>
      <c r="F69" s="265" t="s">
        <v>1364</v>
      </c>
      <c r="G69" s="266" t="s">
        <v>1212</v>
      </c>
      <c r="H69" s="267">
        <v>861498252</v>
      </c>
    </row>
    <row r="70" spans="2:8" x14ac:dyDescent="0.3">
      <c r="B70" s="263">
        <v>44470.43167824074</v>
      </c>
      <c r="C70" s="264">
        <v>7000</v>
      </c>
      <c r="D70" s="264">
        <v>6853</v>
      </c>
      <c r="E70" s="264">
        <v>147</v>
      </c>
      <c r="F70" s="265" t="s">
        <v>36</v>
      </c>
      <c r="G70" s="266"/>
      <c r="H70" s="267">
        <v>861498883</v>
      </c>
    </row>
    <row r="71" spans="2:8" x14ac:dyDescent="0.3">
      <c r="B71" s="263">
        <v>44470.432696759257</v>
      </c>
      <c r="C71" s="264">
        <v>1000</v>
      </c>
      <c r="D71" s="264">
        <v>979</v>
      </c>
      <c r="E71" s="264">
        <v>21</v>
      </c>
      <c r="F71" s="265" t="s">
        <v>1380</v>
      </c>
      <c r="G71" s="266" t="s">
        <v>1217</v>
      </c>
      <c r="H71" s="267">
        <v>861500190</v>
      </c>
    </row>
    <row r="72" spans="2:8" x14ac:dyDescent="0.3">
      <c r="B72" s="263">
        <v>44470.43377314815</v>
      </c>
      <c r="C72" s="264">
        <v>1000</v>
      </c>
      <c r="D72" s="264">
        <v>979</v>
      </c>
      <c r="E72" s="264">
        <v>21</v>
      </c>
      <c r="F72" s="265" t="s">
        <v>36</v>
      </c>
      <c r="G72" s="266"/>
      <c r="H72" s="267">
        <v>861501567</v>
      </c>
    </row>
    <row r="73" spans="2:8" x14ac:dyDescent="0.3">
      <c r="B73" s="263">
        <v>44470.435995370368</v>
      </c>
      <c r="C73" s="264">
        <v>1000</v>
      </c>
      <c r="D73" s="264">
        <v>979</v>
      </c>
      <c r="E73" s="264">
        <v>21</v>
      </c>
      <c r="F73" s="265" t="s">
        <v>1330</v>
      </c>
      <c r="G73" s="266" t="s">
        <v>1219</v>
      </c>
      <c r="H73" s="267">
        <v>861504446</v>
      </c>
    </row>
    <row r="74" spans="2:8" x14ac:dyDescent="0.3">
      <c r="B74" s="263">
        <v>44470.43954861111</v>
      </c>
      <c r="C74" s="264">
        <v>1000</v>
      </c>
      <c r="D74" s="264">
        <v>979</v>
      </c>
      <c r="E74" s="264">
        <v>21</v>
      </c>
      <c r="F74" s="265" t="s">
        <v>1320</v>
      </c>
      <c r="G74" s="266" t="s">
        <v>1085</v>
      </c>
      <c r="H74" s="267">
        <v>861509561</v>
      </c>
    </row>
    <row r="75" spans="2:8" x14ac:dyDescent="0.3">
      <c r="B75" s="263">
        <v>44470.441238425927</v>
      </c>
      <c r="C75" s="264">
        <v>500</v>
      </c>
      <c r="D75" s="264">
        <v>489.5</v>
      </c>
      <c r="E75" s="264">
        <v>10.5</v>
      </c>
      <c r="F75" s="265" t="s">
        <v>36</v>
      </c>
      <c r="G75" s="266"/>
      <c r="H75" s="267">
        <v>861511974</v>
      </c>
    </row>
    <row r="76" spans="2:8" x14ac:dyDescent="0.3">
      <c r="B76" s="263">
        <v>44470.444733796299</v>
      </c>
      <c r="C76" s="264">
        <v>5000</v>
      </c>
      <c r="D76" s="264">
        <v>4895</v>
      </c>
      <c r="E76" s="264">
        <v>105</v>
      </c>
      <c r="F76" s="265" t="s">
        <v>36</v>
      </c>
      <c r="G76" s="266"/>
      <c r="H76" s="267">
        <v>861516611</v>
      </c>
    </row>
    <row r="77" spans="2:8" x14ac:dyDescent="0.3">
      <c r="B77" s="263">
        <v>44470.445439814815</v>
      </c>
      <c r="C77" s="264">
        <v>100</v>
      </c>
      <c r="D77" s="264">
        <v>96.1</v>
      </c>
      <c r="E77" s="264">
        <v>3.9000000000000057</v>
      </c>
      <c r="F77" s="265" t="s">
        <v>1241</v>
      </c>
      <c r="G77" s="266" t="s">
        <v>1219</v>
      </c>
      <c r="H77" s="267">
        <v>861517605</v>
      </c>
    </row>
    <row r="78" spans="2:8" x14ac:dyDescent="0.3">
      <c r="B78" s="263">
        <v>44470.449745370373</v>
      </c>
      <c r="C78" s="264">
        <v>300</v>
      </c>
      <c r="D78" s="264">
        <v>293.7</v>
      </c>
      <c r="E78" s="264">
        <v>6.3000000000000114</v>
      </c>
      <c r="F78" s="265" t="s">
        <v>1241</v>
      </c>
      <c r="G78" s="266" t="s">
        <v>1224</v>
      </c>
      <c r="H78" s="267">
        <v>861523351</v>
      </c>
    </row>
    <row r="79" spans="2:8" x14ac:dyDescent="0.3">
      <c r="B79" s="263">
        <v>44470.450555555559</v>
      </c>
      <c r="C79" s="264">
        <v>1000</v>
      </c>
      <c r="D79" s="264">
        <v>979</v>
      </c>
      <c r="E79" s="264">
        <v>21</v>
      </c>
      <c r="F79" s="265" t="s">
        <v>1395</v>
      </c>
      <c r="G79" s="266" t="s">
        <v>1089</v>
      </c>
      <c r="H79" s="267">
        <v>861524408</v>
      </c>
    </row>
    <row r="80" spans="2:8" x14ac:dyDescent="0.3">
      <c r="B80" s="263">
        <v>44470.456053240741</v>
      </c>
      <c r="C80" s="264">
        <v>14</v>
      </c>
      <c r="D80" s="264">
        <v>10.1</v>
      </c>
      <c r="E80" s="264">
        <v>3.9000000000000004</v>
      </c>
      <c r="F80" s="265" t="s">
        <v>1233</v>
      </c>
      <c r="G80" s="266" t="s">
        <v>1222</v>
      </c>
      <c r="H80" s="267">
        <v>861531709</v>
      </c>
    </row>
    <row r="81" spans="2:8" x14ac:dyDescent="0.3">
      <c r="B81" s="263">
        <v>44470.458807870367</v>
      </c>
      <c r="C81" s="264">
        <v>14921</v>
      </c>
      <c r="D81" s="264">
        <v>14607.66</v>
      </c>
      <c r="E81" s="264">
        <v>313.34000000000015</v>
      </c>
      <c r="F81" s="265" t="s">
        <v>1484</v>
      </c>
      <c r="G81" s="266" t="s">
        <v>1248</v>
      </c>
      <c r="H81" s="267">
        <v>861535435</v>
      </c>
    </row>
    <row r="82" spans="2:8" x14ac:dyDescent="0.3">
      <c r="B82" s="263">
        <v>44470.461412037039</v>
      </c>
      <c r="C82" s="264">
        <v>300</v>
      </c>
      <c r="D82" s="264">
        <v>293.7</v>
      </c>
      <c r="E82" s="264">
        <v>6.3000000000000114</v>
      </c>
      <c r="F82" s="265" t="s">
        <v>36</v>
      </c>
      <c r="G82" s="266"/>
      <c r="H82" s="267">
        <v>861538988</v>
      </c>
    </row>
    <row r="83" spans="2:8" x14ac:dyDescent="0.3">
      <c r="B83" s="263">
        <v>44470.462453703702</v>
      </c>
      <c r="C83" s="264">
        <v>1000</v>
      </c>
      <c r="D83" s="264">
        <v>979</v>
      </c>
      <c r="E83" s="264">
        <v>21</v>
      </c>
      <c r="F83" s="265" t="s">
        <v>1218</v>
      </c>
      <c r="G83" s="266" t="s">
        <v>1224</v>
      </c>
      <c r="H83" s="267">
        <v>861540374</v>
      </c>
    </row>
    <row r="84" spans="2:8" x14ac:dyDescent="0.3">
      <c r="B84" s="263">
        <v>44470.46329861111</v>
      </c>
      <c r="C84" s="264">
        <v>300</v>
      </c>
      <c r="D84" s="264">
        <v>293.7</v>
      </c>
      <c r="E84" s="264">
        <v>6.3000000000000114</v>
      </c>
      <c r="F84" s="265" t="s">
        <v>36</v>
      </c>
      <c r="G84" s="266"/>
      <c r="H84" s="267">
        <v>861541553</v>
      </c>
    </row>
    <row r="85" spans="2:8" x14ac:dyDescent="0.3">
      <c r="B85" s="263">
        <v>44470.463402777779</v>
      </c>
      <c r="C85" s="264">
        <v>1000</v>
      </c>
      <c r="D85" s="264">
        <v>979</v>
      </c>
      <c r="E85" s="264">
        <v>21</v>
      </c>
      <c r="F85" s="265" t="s">
        <v>36</v>
      </c>
      <c r="G85" s="266"/>
      <c r="H85" s="267">
        <v>861541712</v>
      </c>
    </row>
    <row r="86" spans="2:8" x14ac:dyDescent="0.3">
      <c r="B86" s="263">
        <v>44470.465324074074</v>
      </c>
      <c r="C86" s="264">
        <v>100</v>
      </c>
      <c r="D86" s="264">
        <v>96.1</v>
      </c>
      <c r="E86" s="264">
        <v>3.9000000000000057</v>
      </c>
      <c r="F86" s="265" t="s">
        <v>36</v>
      </c>
      <c r="G86" s="266"/>
      <c r="H86" s="267">
        <v>861544142</v>
      </c>
    </row>
    <row r="87" spans="2:8" x14ac:dyDescent="0.3">
      <c r="B87" s="263">
        <v>44470.465497685182</v>
      </c>
      <c r="C87" s="264">
        <v>300</v>
      </c>
      <c r="D87" s="264">
        <v>293.7</v>
      </c>
      <c r="E87" s="264">
        <v>6.3000000000000114</v>
      </c>
      <c r="F87" s="265" t="s">
        <v>1381</v>
      </c>
      <c r="G87" s="266" t="s">
        <v>1222</v>
      </c>
      <c r="H87" s="267">
        <v>861544451</v>
      </c>
    </row>
    <row r="88" spans="2:8" x14ac:dyDescent="0.3">
      <c r="B88" s="263">
        <v>44470.465624999997</v>
      </c>
      <c r="C88" s="264">
        <v>300</v>
      </c>
      <c r="D88" s="264">
        <v>293.7</v>
      </c>
      <c r="E88" s="264">
        <v>6.3000000000000114</v>
      </c>
      <c r="F88" s="265" t="s">
        <v>4751</v>
      </c>
      <c r="G88" s="266" t="s">
        <v>1283</v>
      </c>
      <c r="H88" s="267">
        <v>861544613</v>
      </c>
    </row>
    <row r="89" spans="2:8" x14ac:dyDescent="0.3">
      <c r="B89" s="263">
        <v>44470.469375000001</v>
      </c>
      <c r="C89" s="264">
        <v>500</v>
      </c>
      <c r="D89" s="264">
        <v>489.5</v>
      </c>
      <c r="E89" s="264">
        <v>10.5</v>
      </c>
      <c r="F89" s="265" t="s">
        <v>1216</v>
      </c>
      <c r="G89" s="266" t="s">
        <v>1222</v>
      </c>
      <c r="H89" s="267">
        <v>861549817</v>
      </c>
    </row>
    <row r="90" spans="2:8" x14ac:dyDescent="0.3">
      <c r="B90" s="263">
        <v>44470.469583333332</v>
      </c>
      <c r="C90" s="264">
        <v>300</v>
      </c>
      <c r="D90" s="264">
        <v>293.7</v>
      </c>
      <c r="E90" s="264">
        <v>6.3000000000000114</v>
      </c>
      <c r="F90" s="265" t="s">
        <v>1244</v>
      </c>
      <c r="G90" s="266" t="s">
        <v>1222</v>
      </c>
      <c r="H90" s="267">
        <v>861550180</v>
      </c>
    </row>
    <row r="91" spans="2:8" x14ac:dyDescent="0.3">
      <c r="B91" s="263">
        <v>44470.470856481479</v>
      </c>
      <c r="C91" s="264">
        <v>300</v>
      </c>
      <c r="D91" s="264">
        <v>293.7</v>
      </c>
      <c r="E91" s="264">
        <v>6.3000000000000114</v>
      </c>
      <c r="F91" s="265" t="s">
        <v>67</v>
      </c>
      <c r="G91" s="266" t="s">
        <v>1224</v>
      </c>
      <c r="H91" s="267">
        <v>861551940</v>
      </c>
    </row>
    <row r="92" spans="2:8" x14ac:dyDescent="0.3">
      <c r="B92" s="263">
        <v>44470.47552083333</v>
      </c>
      <c r="C92" s="264">
        <v>3000</v>
      </c>
      <c r="D92" s="264">
        <v>2937</v>
      </c>
      <c r="E92" s="264">
        <v>63</v>
      </c>
      <c r="F92" s="265" t="s">
        <v>36</v>
      </c>
      <c r="G92" s="266"/>
      <c r="H92" s="267">
        <v>861559220</v>
      </c>
    </row>
    <row r="93" spans="2:8" x14ac:dyDescent="0.3">
      <c r="B93" s="263">
        <v>44470.476342592592</v>
      </c>
      <c r="C93" s="264">
        <v>50</v>
      </c>
      <c r="D93" s="264">
        <v>46.1</v>
      </c>
      <c r="E93" s="264">
        <v>3.8999999999999986</v>
      </c>
      <c r="F93" s="265" t="s">
        <v>1221</v>
      </c>
      <c r="G93" s="266" t="s">
        <v>1212</v>
      </c>
      <c r="H93" s="267">
        <v>861560369</v>
      </c>
    </row>
    <row r="94" spans="2:8" x14ac:dyDescent="0.3">
      <c r="B94" s="263">
        <v>44470.476365740738</v>
      </c>
      <c r="C94" s="264">
        <v>3000</v>
      </c>
      <c r="D94" s="264">
        <v>2937</v>
      </c>
      <c r="E94" s="264">
        <v>63</v>
      </c>
      <c r="F94" s="265" t="s">
        <v>36</v>
      </c>
      <c r="G94" s="266"/>
      <c r="H94" s="267">
        <v>861560392</v>
      </c>
    </row>
    <row r="95" spans="2:8" x14ac:dyDescent="0.3">
      <c r="B95" s="263">
        <v>44470.476435185185</v>
      </c>
      <c r="C95" s="264">
        <v>300</v>
      </c>
      <c r="D95" s="264">
        <v>293.7</v>
      </c>
      <c r="E95" s="264">
        <v>6.3000000000000114</v>
      </c>
      <c r="F95" s="265" t="s">
        <v>1216</v>
      </c>
      <c r="G95" s="266" t="s">
        <v>1239</v>
      </c>
      <c r="H95" s="267">
        <v>861560523</v>
      </c>
    </row>
    <row r="96" spans="2:8" x14ac:dyDescent="0.3">
      <c r="B96" s="263">
        <v>44470.479560185187</v>
      </c>
      <c r="C96" s="264">
        <v>1000</v>
      </c>
      <c r="D96" s="264">
        <v>979</v>
      </c>
      <c r="E96" s="264">
        <v>21</v>
      </c>
      <c r="F96" s="265" t="s">
        <v>36</v>
      </c>
      <c r="G96" s="266"/>
      <c r="H96" s="267">
        <v>861564945</v>
      </c>
    </row>
    <row r="97" spans="2:8" x14ac:dyDescent="0.3">
      <c r="B97" s="263">
        <v>44470.481446759259</v>
      </c>
      <c r="C97" s="264">
        <v>100</v>
      </c>
      <c r="D97" s="264">
        <v>96.1</v>
      </c>
      <c r="E97" s="264">
        <v>3.9000000000000057</v>
      </c>
      <c r="F97" s="265" t="s">
        <v>1229</v>
      </c>
      <c r="G97" s="266" t="s">
        <v>1224</v>
      </c>
      <c r="H97" s="267">
        <v>861567929</v>
      </c>
    </row>
    <row r="98" spans="2:8" x14ac:dyDescent="0.3">
      <c r="B98" s="263">
        <v>44470.482581018521</v>
      </c>
      <c r="C98" s="264">
        <v>1800</v>
      </c>
      <c r="D98" s="264">
        <v>1762.2</v>
      </c>
      <c r="E98" s="264">
        <v>37.799999999999955</v>
      </c>
      <c r="F98" s="265" t="s">
        <v>67</v>
      </c>
      <c r="G98" s="266" t="s">
        <v>1084</v>
      </c>
      <c r="H98" s="267">
        <v>861569532</v>
      </c>
    </row>
    <row r="99" spans="2:8" x14ac:dyDescent="0.3">
      <c r="B99" s="263">
        <v>44470.48709490741</v>
      </c>
      <c r="C99" s="264">
        <v>2000</v>
      </c>
      <c r="D99" s="264">
        <v>1958</v>
      </c>
      <c r="E99" s="264">
        <v>42</v>
      </c>
      <c r="F99" s="265" t="s">
        <v>4752</v>
      </c>
      <c r="G99" s="266" t="s">
        <v>1283</v>
      </c>
      <c r="H99" s="267">
        <v>861575682</v>
      </c>
    </row>
    <row r="100" spans="2:8" x14ac:dyDescent="0.3">
      <c r="B100" s="263">
        <v>44470.489166666666</v>
      </c>
      <c r="C100" s="264">
        <v>750</v>
      </c>
      <c r="D100" s="264">
        <v>734.25</v>
      </c>
      <c r="E100" s="264">
        <v>15.75</v>
      </c>
      <c r="F100" s="265" t="s">
        <v>36</v>
      </c>
      <c r="G100" s="266"/>
      <c r="H100" s="267">
        <v>861578493</v>
      </c>
    </row>
    <row r="101" spans="2:8" x14ac:dyDescent="0.3">
      <c r="B101" s="263">
        <v>44470.489247685182</v>
      </c>
      <c r="C101" s="264">
        <v>300</v>
      </c>
      <c r="D101" s="264">
        <v>293.7</v>
      </c>
      <c r="E101" s="264">
        <v>6.3000000000000114</v>
      </c>
      <c r="F101" s="265" t="s">
        <v>36</v>
      </c>
      <c r="G101" s="266"/>
      <c r="H101" s="267">
        <v>861578597</v>
      </c>
    </row>
    <row r="102" spans="2:8" x14ac:dyDescent="0.3">
      <c r="B102" s="263">
        <v>44470.491122685184</v>
      </c>
      <c r="C102" s="264">
        <v>500</v>
      </c>
      <c r="D102" s="264">
        <v>489.5</v>
      </c>
      <c r="E102" s="264">
        <v>10.5</v>
      </c>
      <c r="F102" s="265" t="s">
        <v>1297</v>
      </c>
      <c r="G102" s="266" t="s">
        <v>1084</v>
      </c>
      <c r="H102" s="267">
        <v>861581180</v>
      </c>
    </row>
    <row r="103" spans="2:8" x14ac:dyDescent="0.3">
      <c r="B103" s="263">
        <v>44470.491539351853</v>
      </c>
      <c r="C103" s="264">
        <v>300</v>
      </c>
      <c r="D103" s="264">
        <v>293.7</v>
      </c>
      <c r="E103" s="264">
        <v>6.3000000000000114</v>
      </c>
      <c r="F103" s="265" t="s">
        <v>36</v>
      </c>
      <c r="G103" s="266"/>
      <c r="H103" s="267">
        <v>861581693</v>
      </c>
    </row>
    <row r="104" spans="2:8" x14ac:dyDescent="0.3">
      <c r="B104" s="263">
        <v>44470.493148148147</v>
      </c>
      <c r="C104" s="264">
        <v>500</v>
      </c>
      <c r="D104" s="264">
        <v>489.5</v>
      </c>
      <c r="E104" s="264">
        <v>10.5</v>
      </c>
      <c r="F104" s="265" t="s">
        <v>36</v>
      </c>
      <c r="G104" s="266"/>
      <c r="H104" s="267">
        <v>861583866</v>
      </c>
    </row>
    <row r="105" spans="2:8" x14ac:dyDescent="0.3">
      <c r="B105" s="263">
        <v>44470.496041666665</v>
      </c>
      <c r="C105" s="264">
        <v>500</v>
      </c>
      <c r="D105" s="264">
        <v>489.5</v>
      </c>
      <c r="E105" s="264">
        <v>10.5</v>
      </c>
      <c r="F105" s="265" t="s">
        <v>4753</v>
      </c>
      <c r="G105" s="266" t="s">
        <v>1272</v>
      </c>
      <c r="H105" s="267">
        <v>861587847</v>
      </c>
    </row>
    <row r="106" spans="2:8" x14ac:dyDescent="0.3">
      <c r="B106" s="263">
        <v>44470.496666666666</v>
      </c>
      <c r="C106" s="264">
        <v>300</v>
      </c>
      <c r="D106" s="264">
        <v>293.7</v>
      </c>
      <c r="E106" s="264">
        <v>6.3000000000000114</v>
      </c>
      <c r="F106" s="265" t="s">
        <v>36</v>
      </c>
      <c r="G106" s="266"/>
      <c r="H106" s="267">
        <v>861588724</v>
      </c>
    </row>
    <row r="107" spans="2:8" x14ac:dyDescent="0.3">
      <c r="B107" s="263">
        <v>44470.499560185184</v>
      </c>
      <c r="C107" s="264">
        <v>200</v>
      </c>
      <c r="D107" s="264">
        <v>195.8</v>
      </c>
      <c r="E107" s="264">
        <v>4.1999999999999886</v>
      </c>
      <c r="F107" s="265" t="s">
        <v>1229</v>
      </c>
      <c r="G107" s="266" t="s">
        <v>1089</v>
      </c>
      <c r="H107" s="267">
        <v>861592399</v>
      </c>
    </row>
    <row r="108" spans="2:8" x14ac:dyDescent="0.3">
      <c r="B108" s="263">
        <v>44470.500891203701</v>
      </c>
      <c r="C108" s="264">
        <v>10</v>
      </c>
      <c r="D108" s="264">
        <v>6.1</v>
      </c>
      <c r="E108" s="264">
        <v>3.9000000000000004</v>
      </c>
      <c r="F108" s="265" t="s">
        <v>1357</v>
      </c>
      <c r="G108" s="266" t="s">
        <v>1084</v>
      </c>
      <c r="H108" s="267">
        <v>861594722</v>
      </c>
    </row>
    <row r="109" spans="2:8" x14ac:dyDescent="0.3">
      <c r="B109" s="263">
        <v>44470.503553240742</v>
      </c>
      <c r="C109" s="264">
        <v>100</v>
      </c>
      <c r="D109" s="264">
        <v>96.1</v>
      </c>
      <c r="E109" s="264">
        <v>3.9000000000000057</v>
      </c>
      <c r="F109" s="265" t="s">
        <v>1241</v>
      </c>
      <c r="G109" s="266" t="s">
        <v>1217</v>
      </c>
      <c r="H109" s="267">
        <v>861599052</v>
      </c>
    </row>
    <row r="110" spans="2:8" x14ac:dyDescent="0.3">
      <c r="B110" s="263">
        <v>44470.503831018519</v>
      </c>
      <c r="C110" s="264">
        <v>50</v>
      </c>
      <c r="D110" s="264">
        <v>46.1</v>
      </c>
      <c r="E110" s="264">
        <v>3.8999999999999986</v>
      </c>
      <c r="F110" s="265" t="s">
        <v>36</v>
      </c>
      <c r="G110" s="266"/>
      <c r="H110" s="267">
        <v>861599569</v>
      </c>
    </row>
    <row r="111" spans="2:8" x14ac:dyDescent="0.3">
      <c r="B111" s="263">
        <v>44470.503923611112</v>
      </c>
      <c r="C111" s="264">
        <v>1000</v>
      </c>
      <c r="D111" s="264">
        <v>979</v>
      </c>
      <c r="E111" s="264">
        <v>21</v>
      </c>
      <c r="F111" s="265" t="s">
        <v>36</v>
      </c>
      <c r="G111" s="266"/>
      <c r="H111" s="267">
        <v>861599690</v>
      </c>
    </row>
    <row r="112" spans="2:8" x14ac:dyDescent="0.3">
      <c r="B112" s="263">
        <v>44470.504282407404</v>
      </c>
      <c r="C112" s="264">
        <v>300</v>
      </c>
      <c r="D112" s="264">
        <v>293.7</v>
      </c>
      <c r="E112" s="264">
        <v>6.3000000000000114</v>
      </c>
      <c r="F112" s="265" t="s">
        <v>36</v>
      </c>
      <c r="G112" s="266"/>
      <c r="H112" s="267">
        <v>861600171</v>
      </c>
    </row>
    <row r="113" spans="2:8" x14ac:dyDescent="0.3">
      <c r="B113" s="263">
        <v>44470.509421296294</v>
      </c>
      <c r="C113" s="264">
        <v>500</v>
      </c>
      <c r="D113" s="264">
        <v>489.5</v>
      </c>
      <c r="E113" s="264">
        <v>10.5</v>
      </c>
      <c r="F113" s="265" t="s">
        <v>36</v>
      </c>
      <c r="G113" s="266"/>
      <c r="H113" s="267">
        <v>861608298</v>
      </c>
    </row>
    <row r="114" spans="2:8" x14ac:dyDescent="0.3">
      <c r="B114" s="263">
        <v>44470.510381944441</v>
      </c>
      <c r="C114" s="264">
        <v>1500</v>
      </c>
      <c r="D114" s="264">
        <v>1468.5</v>
      </c>
      <c r="E114" s="264">
        <v>31.5</v>
      </c>
      <c r="F114" s="265" t="s">
        <v>67</v>
      </c>
      <c r="G114" s="266" t="s">
        <v>68</v>
      </c>
      <c r="H114" s="267">
        <v>861609815</v>
      </c>
    </row>
    <row r="115" spans="2:8" x14ac:dyDescent="0.3">
      <c r="B115" s="263">
        <v>44470.515925925924</v>
      </c>
      <c r="C115" s="264">
        <v>300</v>
      </c>
      <c r="D115" s="264">
        <v>293.7</v>
      </c>
      <c r="E115" s="264">
        <v>6.3000000000000114</v>
      </c>
      <c r="F115" s="265" t="s">
        <v>36</v>
      </c>
      <c r="G115" s="266"/>
      <c r="H115" s="267">
        <v>861618779</v>
      </c>
    </row>
    <row r="116" spans="2:8" x14ac:dyDescent="0.3">
      <c r="B116" s="263">
        <v>44470.516319444447</v>
      </c>
      <c r="C116" s="264">
        <v>100</v>
      </c>
      <c r="D116" s="264">
        <v>96.1</v>
      </c>
      <c r="E116" s="264">
        <v>3.9000000000000057</v>
      </c>
      <c r="F116" s="265" t="s">
        <v>36</v>
      </c>
      <c r="G116" s="266"/>
      <c r="H116" s="267">
        <v>861619548</v>
      </c>
    </row>
    <row r="117" spans="2:8" x14ac:dyDescent="0.3">
      <c r="B117" s="263">
        <v>44470.516886574071</v>
      </c>
      <c r="C117" s="264">
        <v>500</v>
      </c>
      <c r="D117" s="264">
        <v>489.5</v>
      </c>
      <c r="E117" s="264">
        <v>10.5</v>
      </c>
      <c r="F117" s="265" t="s">
        <v>36</v>
      </c>
      <c r="G117" s="266"/>
      <c r="H117" s="267">
        <v>861620519</v>
      </c>
    </row>
    <row r="118" spans="2:8" x14ac:dyDescent="0.3">
      <c r="B118" s="263">
        <v>44470.517094907409</v>
      </c>
      <c r="C118" s="264">
        <v>1000</v>
      </c>
      <c r="D118" s="264">
        <v>979</v>
      </c>
      <c r="E118" s="264">
        <v>21</v>
      </c>
      <c r="F118" s="265" t="s">
        <v>36</v>
      </c>
      <c r="G118" s="266"/>
      <c r="H118" s="267">
        <v>861620917</v>
      </c>
    </row>
    <row r="119" spans="2:8" x14ac:dyDescent="0.3">
      <c r="B119" s="263">
        <v>44470.519791666666</v>
      </c>
      <c r="C119" s="264">
        <v>100</v>
      </c>
      <c r="D119" s="264">
        <v>96.1</v>
      </c>
      <c r="E119" s="264">
        <v>3.9000000000000057</v>
      </c>
      <c r="F119" s="265" t="s">
        <v>36</v>
      </c>
      <c r="G119" s="266"/>
      <c r="H119" s="267">
        <v>861624955</v>
      </c>
    </row>
    <row r="120" spans="2:8" x14ac:dyDescent="0.3">
      <c r="B120" s="263">
        <v>44470.521296296298</v>
      </c>
      <c r="C120" s="264">
        <v>200</v>
      </c>
      <c r="D120" s="264">
        <v>195.8</v>
      </c>
      <c r="E120" s="264">
        <v>4.1999999999999886</v>
      </c>
      <c r="F120" s="265" t="s">
        <v>4754</v>
      </c>
      <c r="G120" s="266" t="s">
        <v>1219</v>
      </c>
      <c r="H120" s="267">
        <v>861627218</v>
      </c>
    </row>
    <row r="121" spans="2:8" x14ac:dyDescent="0.3">
      <c r="B121" s="263">
        <v>44470.521921296298</v>
      </c>
      <c r="C121" s="264">
        <v>300</v>
      </c>
      <c r="D121" s="264">
        <v>293.7</v>
      </c>
      <c r="E121" s="264">
        <v>6.3000000000000114</v>
      </c>
      <c r="F121" s="265" t="s">
        <v>36</v>
      </c>
      <c r="G121" s="266"/>
      <c r="H121" s="267">
        <v>861628286</v>
      </c>
    </row>
    <row r="122" spans="2:8" x14ac:dyDescent="0.3">
      <c r="B122" s="263">
        <v>44470.524641203701</v>
      </c>
      <c r="C122" s="264">
        <v>300</v>
      </c>
      <c r="D122" s="264">
        <v>293.7</v>
      </c>
      <c r="E122" s="264">
        <v>6.3000000000000114</v>
      </c>
      <c r="F122" s="265" t="s">
        <v>36</v>
      </c>
      <c r="G122" s="266"/>
      <c r="H122" s="267">
        <v>861632425</v>
      </c>
    </row>
    <row r="123" spans="2:8" x14ac:dyDescent="0.3">
      <c r="B123" s="263">
        <v>44470.527048611111</v>
      </c>
      <c r="C123" s="264">
        <v>200</v>
      </c>
      <c r="D123" s="264">
        <v>195.8</v>
      </c>
      <c r="E123" s="264">
        <v>4.1999999999999886</v>
      </c>
      <c r="F123" s="265" t="s">
        <v>36</v>
      </c>
      <c r="G123" s="266"/>
      <c r="H123" s="267">
        <v>861636260</v>
      </c>
    </row>
    <row r="124" spans="2:8" x14ac:dyDescent="0.3">
      <c r="B124" s="263">
        <v>44470.531875000001</v>
      </c>
      <c r="C124" s="264">
        <v>1000</v>
      </c>
      <c r="D124" s="264">
        <v>979</v>
      </c>
      <c r="E124" s="264">
        <v>21</v>
      </c>
      <c r="F124" s="265" t="s">
        <v>36</v>
      </c>
      <c r="G124" s="266"/>
      <c r="H124" s="267">
        <v>861643618</v>
      </c>
    </row>
    <row r="125" spans="2:8" x14ac:dyDescent="0.3">
      <c r="B125" s="263">
        <v>44470.532453703701</v>
      </c>
      <c r="C125" s="264">
        <v>200</v>
      </c>
      <c r="D125" s="264">
        <v>195.8</v>
      </c>
      <c r="E125" s="264">
        <v>4.1999999999999886</v>
      </c>
      <c r="F125" s="265" t="s">
        <v>1292</v>
      </c>
      <c r="G125" s="266" t="s">
        <v>1224</v>
      </c>
      <c r="H125" s="267">
        <v>861644560</v>
      </c>
    </row>
    <row r="126" spans="2:8" x14ac:dyDescent="0.3">
      <c r="B126" s="263">
        <v>44470.532511574071</v>
      </c>
      <c r="C126" s="264">
        <v>100</v>
      </c>
      <c r="D126" s="264">
        <v>96.1</v>
      </c>
      <c r="E126" s="264">
        <v>3.9000000000000057</v>
      </c>
      <c r="F126" s="265" t="s">
        <v>1295</v>
      </c>
      <c r="G126" s="266" t="s">
        <v>1219</v>
      </c>
      <c r="H126" s="267">
        <v>861644650</v>
      </c>
    </row>
    <row r="127" spans="2:8" x14ac:dyDescent="0.3">
      <c r="B127" s="263">
        <v>44470.535486111112</v>
      </c>
      <c r="C127" s="264">
        <v>1000</v>
      </c>
      <c r="D127" s="264">
        <v>979</v>
      </c>
      <c r="E127" s="264">
        <v>21</v>
      </c>
      <c r="F127" s="265" t="s">
        <v>36</v>
      </c>
      <c r="G127" s="266"/>
      <c r="H127" s="267">
        <v>861649151</v>
      </c>
    </row>
    <row r="128" spans="2:8" x14ac:dyDescent="0.3">
      <c r="B128" s="263">
        <v>44470.535520833335</v>
      </c>
      <c r="C128" s="264">
        <v>500</v>
      </c>
      <c r="D128" s="264">
        <v>489.5</v>
      </c>
      <c r="E128" s="264">
        <v>10.5</v>
      </c>
      <c r="F128" s="265" t="s">
        <v>36</v>
      </c>
      <c r="G128" s="266"/>
      <c r="H128" s="267">
        <v>861649228</v>
      </c>
    </row>
    <row r="129" spans="2:8" x14ac:dyDescent="0.3">
      <c r="B129" s="263">
        <v>44470.537789351853</v>
      </c>
      <c r="C129" s="264">
        <v>6000</v>
      </c>
      <c r="D129" s="264">
        <v>5874</v>
      </c>
      <c r="E129" s="264">
        <v>126</v>
      </c>
      <c r="F129" s="265" t="s">
        <v>36</v>
      </c>
      <c r="G129" s="266"/>
      <c r="H129" s="267">
        <v>861652719</v>
      </c>
    </row>
    <row r="130" spans="2:8" x14ac:dyDescent="0.3">
      <c r="B130" s="263">
        <v>44470.541296296295</v>
      </c>
      <c r="C130" s="264">
        <v>200</v>
      </c>
      <c r="D130" s="264">
        <v>195.8</v>
      </c>
      <c r="E130" s="264">
        <v>4.1999999999999886</v>
      </c>
      <c r="F130" s="265" t="s">
        <v>36</v>
      </c>
      <c r="G130" s="266"/>
      <c r="H130" s="267">
        <v>861657760</v>
      </c>
    </row>
    <row r="131" spans="2:8" x14ac:dyDescent="0.3">
      <c r="B131" s="263">
        <v>44470.542233796295</v>
      </c>
      <c r="C131" s="264">
        <v>120</v>
      </c>
      <c r="D131" s="264">
        <v>116.1</v>
      </c>
      <c r="E131" s="264">
        <v>3.9000000000000057</v>
      </c>
      <c r="F131" s="265" t="s">
        <v>36</v>
      </c>
      <c r="G131" s="266"/>
      <c r="H131" s="267">
        <v>861659222</v>
      </c>
    </row>
    <row r="132" spans="2:8" x14ac:dyDescent="0.3">
      <c r="B132" s="263">
        <v>44470.542858796296</v>
      </c>
      <c r="C132" s="264">
        <v>100</v>
      </c>
      <c r="D132" s="264">
        <v>96.1</v>
      </c>
      <c r="E132" s="264">
        <v>3.9000000000000057</v>
      </c>
      <c r="F132" s="265" t="s">
        <v>36</v>
      </c>
      <c r="G132" s="266"/>
      <c r="H132" s="267">
        <v>861660257</v>
      </c>
    </row>
    <row r="133" spans="2:8" x14ac:dyDescent="0.3">
      <c r="B133" s="263">
        <v>44470.544236111113</v>
      </c>
      <c r="C133" s="264">
        <v>300</v>
      </c>
      <c r="D133" s="264">
        <v>293.7</v>
      </c>
      <c r="E133" s="264">
        <v>6.3000000000000114</v>
      </c>
      <c r="F133" s="265" t="s">
        <v>36</v>
      </c>
      <c r="G133" s="266"/>
      <c r="H133" s="267">
        <v>861662326</v>
      </c>
    </row>
    <row r="134" spans="2:8" x14ac:dyDescent="0.3">
      <c r="B134" s="263">
        <v>44470.545578703706</v>
      </c>
      <c r="C134" s="264">
        <v>100</v>
      </c>
      <c r="D134" s="264">
        <v>96.1</v>
      </c>
      <c r="E134" s="264">
        <v>3.9000000000000057</v>
      </c>
      <c r="F134" s="265" t="s">
        <v>1221</v>
      </c>
      <c r="G134" s="266" t="s">
        <v>1222</v>
      </c>
      <c r="H134" s="267">
        <v>861664369</v>
      </c>
    </row>
    <row r="135" spans="2:8" x14ac:dyDescent="0.3">
      <c r="B135" s="263">
        <v>44470.548587962963</v>
      </c>
      <c r="C135" s="264">
        <v>5000</v>
      </c>
      <c r="D135" s="264">
        <v>4895</v>
      </c>
      <c r="E135" s="264">
        <v>105</v>
      </c>
      <c r="F135" s="265" t="s">
        <v>36</v>
      </c>
      <c r="G135" s="266"/>
      <c r="H135" s="267">
        <v>861668739</v>
      </c>
    </row>
    <row r="136" spans="2:8" x14ac:dyDescent="0.3">
      <c r="B136" s="263">
        <v>44470.549490740741</v>
      </c>
      <c r="C136" s="264">
        <v>500</v>
      </c>
      <c r="D136" s="264">
        <v>489.5</v>
      </c>
      <c r="E136" s="264">
        <v>10.5</v>
      </c>
      <c r="F136" s="265" t="s">
        <v>4755</v>
      </c>
      <c r="G136" s="266" t="s">
        <v>1212</v>
      </c>
      <c r="H136" s="267">
        <v>861670043</v>
      </c>
    </row>
    <row r="137" spans="2:8" x14ac:dyDescent="0.3">
      <c r="B137" s="263">
        <v>44470.551504629628</v>
      </c>
      <c r="C137" s="264">
        <v>30</v>
      </c>
      <c r="D137" s="264">
        <v>26.1</v>
      </c>
      <c r="E137" s="264">
        <v>3.8999999999999986</v>
      </c>
      <c r="F137" s="265" t="s">
        <v>36</v>
      </c>
      <c r="G137" s="266"/>
      <c r="H137" s="267">
        <v>861673017</v>
      </c>
    </row>
    <row r="138" spans="2:8" x14ac:dyDescent="0.3">
      <c r="B138" s="263">
        <v>44470.552372685182</v>
      </c>
      <c r="C138" s="264">
        <v>10</v>
      </c>
      <c r="D138" s="264">
        <v>6.1</v>
      </c>
      <c r="E138" s="264">
        <v>3.9000000000000004</v>
      </c>
      <c r="F138" s="265" t="s">
        <v>36</v>
      </c>
      <c r="G138" s="266"/>
      <c r="H138" s="267">
        <v>861674309</v>
      </c>
    </row>
    <row r="139" spans="2:8" x14ac:dyDescent="0.3">
      <c r="B139" s="263">
        <v>44470.555462962962</v>
      </c>
      <c r="C139" s="264">
        <v>2500</v>
      </c>
      <c r="D139" s="264">
        <v>2447.5</v>
      </c>
      <c r="E139" s="264">
        <v>52.5</v>
      </c>
      <c r="F139" s="265" t="s">
        <v>36</v>
      </c>
      <c r="G139" s="266"/>
      <c r="H139" s="267">
        <v>861678824</v>
      </c>
    </row>
    <row r="140" spans="2:8" x14ac:dyDescent="0.3">
      <c r="B140" s="263">
        <v>44470.556168981479</v>
      </c>
      <c r="C140" s="264">
        <v>333</v>
      </c>
      <c r="D140" s="264">
        <v>326.01</v>
      </c>
      <c r="E140" s="264">
        <v>6.9900000000000091</v>
      </c>
      <c r="F140" s="265" t="s">
        <v>36</v>
      </c>
      <c r="G140" s="266"/>
      <c r="H140" s="267">
        <v>861679921</v>
      </c>
    </row>
    <row r="141" spans="2:8" x14ac:dyDescent="0.3">
      <c r="B141" s="263">
        <v>44470.561909722222</v>
      </c>
      <c r="C141" s="264">
        <v>300</v>
      </c>
      <c r="D141" s="264">
        <v>293.7</v>
      </c>
      <c r="E141" s="264">
        <v>6.3000000000000114</v>
      </c>
      <c r="F141" s="265" t="s">
        <v>36</v>
      </c>
      <c r="G141" s="266"/>
      <c r="H141" s="267">
        <v>861688364</v>
      </c>
    </row>
    <row r="142" spans="2:8" x14ac:dyDescent="0.3">
      <c r="B142" s="263">
        <v>44470.565243055556</v>
      </c>
      <c r="C142" s="264">
        <v>500</v>
      </c>
      <c r="D142" s="264">
        <v>489.5</v>
      </c>
      <c r="E142" s="264">
        <v>10.5</v>
      </c>
      <c r="F142" s="265" t="s">
        <v>36</v>
      </c>
      <c r="G142" s="266"/>
      <c r="H142" s="267">
        <v>861693143</v>
      </c>
    </row>
    <row r="143" spans="2:8" x14ac:dyDescent="0.3">
      <c r="B143" s="263">
        <v>44470.565451388888</v>
      </c>
      <c r="C143" s="264">
        <v>300</v>
      </c>
      <c r="D143" s="264">
        <v>293.7</v>
      </c>
      <c r="E143" s="264">
        <v>6.3000000000000114</v>
      </c>
      <c r="F143" s="265" t="s">
        <v>36</v>
      </c>
      <c r="G143" s="266"/>
      <c r="H143" s="267">
        <v>861693463</v>
      </c>
    </row>
    <row r="144" spans="2:8" x14ac:dyDescent="0.3">
      <c r="B144" s="263">
        <v>44470.566168981481</v>
      </c>
      <c r="C144" s="264">
        <v>300</v>
      </c>
      <c r="D144" s="264">
        <v>293.7</v>
      </c>
      <c r="E144" s="264">
        <v>6.3000000000000114</v>
      </c>
      <c r="F144" s="265" t="s">
        <v>36</v>
      </c>
      <c r="G144" s="266"/>
      <c r="H144" s="267">
        <v>861694475</v>
      </c>
    </row>
    <row r="145" spans="2:8" x14ac:dyDescent="0.3">
      <c r="B145" s="263">
        <v>44470.566342592596</v>
      </c>
      <c r="C145" s="264">
        <v>300</v>
      </c>
      <c r="D145" s="264">
        <v>293.7</v>
      </c>
      <c r="E145" s="264">
        <v>6.3000000000000114</v>
      </c>
      <c r="F145" s="265" t="s">
        <v>36</v>
      </c>
      <c r="G145" s="266"/>
      <c r="H145" s="267">
        <v>861694712</v>
      </c>
    </row>
    <row r="146" spans="2:8" x14ac:dyDescent="0.3">
      <c r="B146" s="263">
        <v>44470.566377314812</v>
      </c>
      <c r="C146" s="264">
        <v>100</v>
      </c>
      <c r="D146" s="264">
        <v>96.1</v>
      </c>
      <c r="E146" s="264">
        <v>3.9000000000000057</v>
      </c>
      <c r="F146" s="265" t="s">
        <v>36</v>
      </c>
      <c r="G146" s="266"/>
      <c r="H146" s="267">
        <v>861694753</v>
      </c>
    </row>
    <row r="147" spans="2:8" x14ac:dyDescent="0.3">
      <c r="B147" s="263">
        <v>44470.566446759258</v>
      </c>
      <c r="C147" s="264">
        <v>1000</v>
      </c>
      <c r="D147" s="264">
        <v>979</v>
      </c>
      <c r="E147" s="264">
        <v>21</v>
      </c>
      <c r="F147" s="265" t="s">
        <v>36</v>
      </c>
      <c r="G147" s="266"/>
      <c r="H147" s="267">
        <v>861694810</v>
      </c>
    </row>
    <row r="148" spans="2:8" x14ac:dyDescent="0.3">
      <c r="B148" s="263">
        <v>44470.566608796296</v>
      </c>
      <c r="C148" s="264">
        <v>300</v>
      </c>
      <c r="D148" s="264">
        <v>293.7</v>
      </c>
      <c r="E148" s="264">
        <v>6.3000000000000114</v>
      </c>
      <c r="F148" s="265" t="s">
        <v>1332</v>
      </c>
      <c r="G148" s="266" t="s">
        <v>1089</v>
      </c>
      <c r="H148" s="267">
        <v>861694999</v>
      </c>
    </row>
    <row r="149" spans="2:8" x14ac:dyDescent="0.3">
      <c r="B149" s="263">
        <v>44470.569490740738</v>
      </c>
      <c r="C149" s="264">
        <v>100</v>
      </c>
      <c r="D149" s="264">
        <v>96.1</v>
      </c>
      <c r="E149" s="264">
        <v>3.9000000000000057</v>
      </c>
      <c r="F149" s="265" t="s">
        <v>36</v>
      </c>
      <c r="G149" s="266"/>
      <c r="H149" s="267">
        <v>861699045</v>
      </c>
    </row>
    <row r="150" spans="2:8" x14ac:dyDescent="0.3">
      <c r="B150" s="263">
        <v>44470.57203703704</v>
      </c>
      <c r="C150" s="264">
        <v>300</v>
      </c>
      <c r="D150" s="264">
        <v>293.7</v>
      </c>
      <c r="E150" s="264">
        <v>6.3000000000000114</v>
      </c>
      <c r="F150" s="265" t="s">
        <v>36</v>
      </c>
      <c r="G150" s="266"/>
      <c r="H150" s="267">
        <v>861702793</v>
      </c>
    </row>
    <row r="151" spans="2:8" x14ac:dyDescent="0.3">
      <c r="B151" s="263">
        <v>44470.572523148148</v>
      </c>
      <c r="C151" s="264">
        <v>300</v>
      </c>
      <c r="D151" s="264">
        <v>293.7</v>
      </c>
      <c r="E151" s="264">
        <v>6.3000000000000114</v>
      </c>
      <c r="F151" s="265" t="s">
        <v>36</v>
      </c>
      <c r="G151" s="266"/>
      <c r="H151" s="267">
        <v>861703537</v>
      </c>
    </row>
    <row r="152" spans="2:8" x14ac:dyDescent="0.3">
      <c r="B152" s="263">
        <v>44470.579432870371</v>
      </c>
      <c r="C152" s="264">
        <v>1000</v>
      </c>
      <c r="D152" s="264">
        <v>979</v>
      </c>
      <c r="E152" s="264">
        <v>21</v>
      </c>
      <c r="F152" s="265" t="s">
        <v>36</v>
      </c>
      <c r="G152" s="266"/>
      <c r="H152" s="267">
        <v>861713344</v>
      </c>
    </row>
    <row r="153" spans="2:8" x14ac:dyDescent="0.3">
      <c r="B153" s="263">
        <v>44470.580370370371</v>
      </c>
      <c r="C153" s="264">
        <v>1000</v>
      </c>
      <c r="D153" s="264">
        <v>979</v>
      </c>
      <c r="E153" s="264">
        <v>21</v>
      </c>
      <c r="F153" s="265" t="s">
        <v>36</v>
      </c>
      <c r="G153" s="266"/>
      <c r="H153" s="267">
        <v>861714698</v>
      </c>
    </row>
    <row r="154" spans="2:8" x14ac:dyDescent="0.3">
      <c r="B154" s="263">
        <v>44470.582673611112</v>
      </c>
      <c r="C154" s="264">
        <v>50</v>
      </c>
      <c r="D154" s="264">
        <v>46.1</v>
      </c>
      <c r="E154" s="264">
        <v>3.8999999999999986</v>
      </c>
      <c r="F154" s="265" t="s">
        <v>36</v>
      </c>
      <c r="G154" s="266"/>
      <c r="H154" s="267">
        <v>861718047</v>
      </c>
    </row>
    <row r="155" spans="2:8" x14ac:dyDescent="0.3">
      <c r="B155" s="263">
        <v>44470.584027777775</v>
      </c>
      <c r="C155" s="264">
        <v>1200</v>
      </c>
      <c r="D155" s="264">
        <v>1174.8</v>
      </c>
      <c r="E155" s="264">
        <v>25.200000000000045</v>
      </c>
      <c r="F155" s="265" t="s">
        <v>36</v>
      </c>
      <c r="G155" s="266"/>
      <c r="H155" s="267">
        <v>861720165</v>
      </c>
    </row>
    <row r="156" spans="2:8" x14ac:dyDescent="0.3">
      <c r="B156" s="263">
        <v>44470.586504629631</v>
      </c>
      <c r="C156" s="264">
        <v>150</v>
      </c>
      <c r="D156" s="264">
        <v>146.1</v>
      </c>
      <c r="E156" s="264">
        <v>3.9000000000000057</v>
      </c>
      <c r="F156" s="265" t="s">
        <v>1252</v>
      </c>
      <c r="G156" s="266" t="s">
        <v>1288</v>
      </c>
      <c r="H156" s="267">
        <v>861724486</v>
      </c>
    </row>
    <row r="157" spans="2:8" x14ac:dyDescent="0.3">
      <c r="B157" s="263">
        <v>44470.591226851851</v>
      </c>
      <c r="C157" s="264">
        <v>5000</v>
      </c>
      <c r="D157" s="264">
        <v>4895</v>
      </c>
      <c r="E157" s="264">
        <v>105</v>
      </c>
      <c r="F157" s="265" t="s">
        <v>1437</v>
      </c>
      <c r="G157" s="266" t="s">
        <v>1222</v>
      </c>
      <c r="H157" s="267">
        <v>861732107</v>
      </c>
    </row>
    <row r="158" spans="2:8" x14ac:dyDescent="0.3">
      <c r="B158" s="263">
        <v>44470.591412037036</v>
      </c>
      <c r="C158" s="264">
        <v>500</v>
      </c>
      <c r="D158" s="264">
        <v>489.5</v>
      </c>
      <c r="E158" s="264">
        <v>10.5</v>
      </c>
      <c r="F158" s="265" t="s">
        <v>36</v>
      </c>
      <c r="G158" s="266"/>
      <c r="H158" s="267">
        <v>861732397</v>
      </c>
    </row>
    <row r="159" spans="2:8" x14ac:dyDescent="0.3">
      <c r="B159" s="263">
        <v>44470.593310185184</v>
      </c>
      <c r="C159" s="264">
        <v>16000</v>
      </c>
      <c r="D159" s="264">
        <v>15664</v>
      </c>
      <c r="E159" s="264">
        <v>336</v>
      </c>
      <c r="F159" s="265" t="s">
        <v>36</v>
      </c>
      <c r="G159" s="266"/>
      <c r="H159" s="267">
        <v>861735417</v>
      </c>
    </row>
    <row r="160" spans="2:8" x14ac:dyDescent="0.3">
      <c r="B160" s="263">
        <v>44470.593414351853</v>
      </c>
      <c r="C160" s="264">
        <v>1000</v>
      </c>
      <c r="D160" s="264">
        <v>979</v>
      </c>
      <c r="E160" s="264">
        <v>21</v>
      </c>
      <c r="F160" s="265" t="s">
        <v>36</v>
      </c>
      <c r="G160" s="266"/>
      <c r="H160" s="267">
        <v>861735525</v>
      </c>
    </row>
    <row r="161" spans="2:8" x14ac:dyDescent="0.3">
      <c r="B161" s="263">
        <v>44470.594560185185</v>
      </c>
      <c r="C161" s="264">
        <v>2000</v>
      </c>
      <c r="D161" s="264">
        <v>1958</v>
      </c>
      <c r="E161" s="264">
        <v>42</v>
      </c>
      <c r="F161" s="265" t="s">
        <v>36</v>
      </c>
      <c r="G161" s="266"/>
      <c r="H161" s="267">
        <v>861737189</v>
      </c>
    </row>
    <row r="162" spans="2:8" x14ac:dyDescent="0.3">
      <c r="B162" s="263">
        <v>44470.594710648147</v>
      </c>
      <c r="C162" s="264">
        <v>300</v>
      </c>
      <c r="D162" s="264">
        <v>293.7</v>
      </c>
      <c r="E162" s="264">
        <v>6.3000000000000114</v>
      </c>
      <c r="F162" s="265" t="s">
        <v>1229</v>
      </c>
      <c r="G162" s="266" t="s">
        <v>1089</v>
      </c>
      <c r="H162" s="267">
        <v>861737433</v>
      </c>
    </row>
    <row r="163" spans="2:8" x14ac:dyDescent="0.3">
      <c r="B163" s="263">
        <v>44470.594861111109</v>
      </c>
      <c r="C163" s="264">
        <v>2000</v>
      </c>
      <c r="D163" s="264">
        <v>1958</v>
      </c>
      <c r="E163" s="264">
        <v>42</v>
      </c>
      <c r="F163" s="265" t="s">
        <v>36</v>
      </c>
      <c r="G163" s="266"/>
      <c r="H163" s="267">
        <v>861737655</v>
      </c>
    </row>
    <row r="164" spans="2:8" x14ac:dyDescent="0.3">
      <c r="B164" s="263">
        <v>44470.595324074071</v>
      </c>
      <c r="C164" s="264">
        <v>50</v>
      </c>
      <c r="D164" s="264">
        <v>46.1</v>
      </c>
      <c r="E164" s="264">
        <v>3.8999999999999986</v>
      </c>
      <c r="F164" s="265" t="s">
        <v>1292</v>
      </c>
      <c r="G164" s="266" t="s">
        <v>1213</v>
      </c>
      <c r="H164" s="267">
        <v>861738300</v>
      </c>
    </row>
    <row r="165" spans="2:8" x14ac:dyDescent="0.3">
      <c r="B165" s="263">
        <v>44470.597280092596</v>
      </c>
      <c r="C165" s="264">
        <v>1000</v>
      </c>
      <c r="D165" s="264">
        <v>979</v>
      </c>
      <c r="E165" s="264">
        <v>21</v>
      </c>
      <c r="F165" s="265" t="s">
        <v>1237</v>
      </c>
      <c r="G165" s="266" t="s">
        <v>1235</v>
      </c>
      <c r="H165" s="267">
        <v>861741096</v>
      </c>
    </row>
    <row r="166" spans="2:8" x14ac:dyDescent="0.3">
      <c r="B166" s="263">
        <v>44470.599270833336</v>
      </c>
      <c r="C166" s="264">
        <v>500</v>
      </c>
      <c r="D166" s="264">
        <v>489.5</v>
      </c>
      <c r="E166" s="264">
        <v>10.5</v>
      </c>
      <c r="F166" s="265" t="s">
        <v>36</v>
      </c>
      <c r="G166" s="266"/>
      <c r="H166" s="267">
        <v>861744659</v>
      </c>
    </row>
    <row r="167" spans="2:8" x14ac:dyDescent="0.3">
      <c r="B167" s="263">
        <v>44470.599814814814</v>
      </c>
      <c r="C167" s="264">
        <v>500</v>
      </c>
      <c r="D167" s="264">
        <v>489.5</v>
      </c>
      <c r="E167" s="264">
        <v>10.5</v>
      </c>
      <c r="F167" s="265" t="s">
        <v>36</v>
      </c>
      <c r="G167" s="266"/>
      <c r="H167" s="267">
        <v>861745592</v>
      </c>
    </row>
    <row r="168" spans="2:8" x14ac:dyDescent="0.3">
      <c r="B168" s="263">
        <v>44470.600740740738</v>
      </c>
      <c r="C168" s="264">
        <v>300</v>
      </c>
      <c r="D168" s="264">
        <v>293.7</v>
      </c>
      <c r="E168" s="264">
        <v>6.3000000000000114</v>
      </c>
      <c r="F168" s="265" t="s">
        <v>36</v>
      </c>
      <c r="G168" s="266"/>
      <c r="H168" s="267">
        <v>861747168</v>
      </c>
    </row>
    <row r="169" spans="2:8" x14ac:dyDescent="0.3">
      <c r="B169" s="263">
        <v>44470.605162037034</v>
      </c>
      <c r="C169" s="264">
        <v>3000</v>
      </c>
      <c r="D169" s="264">
        <v>2937</v>
      </c>
      <c r="E169" s="264">
        <v>63</v>
      </c>
      <c r="F169" s="265" t="s">
        <v>36</v>
      </c>
      <c r="G169" s="266"/>
      <c r="H169" s="267">
        <v>861754602</v>
      </c>
    </row>
    <row r="170" spans="2:8" x14ac:dyDescent="0.3">
      <c r="B170" s="263">
        <v>44470.60664351852</v>
      </c>
      <c r="C170" s="264">
        <v>200</v>
      </c>
      <c r="D170" s="264">
        <v>195.8</v>
      </c>
      <c r="E170" s="264">
        <v>4.1999999999999886</v>
      </c>
      <c r="F170" s="265" t="s">
        <v>36</v>
      </c>
      <c r="G170" s="266"/>
      <c r="H170" s="267">
        <v>861757138</v>
      </c>
    </row>
    <row r="171" spans="2:8" x14ac:dyDescent="0.3">
      <c r="B171" s="263">
        <v>44470.607465277775</v>
      </c>
      <c r="C171" s="264">
        <v>350</v>
      </c>
      <c r="D171" s="264">
        <v>342.65</v>
      </c>
      <c r="E171" s="264">
        <v>7.3500000000000227</v>
      </c>
      <c r="F171" s="265" t="s">
        <v>1229</v>
      </c>
      <c r="G171" s="266" t="s">
        <v>1224</v>
      </c>
      <c r="H171" s="267">
        <v>861758477</v>
      </c>
    </row>
    <row r="172" spans="2:8" x14ac:dyDescent="0.3">
      <c r="B172" s="263">
        <v>44470.608472222222</v>
      </c>
      <c r="C172" s="264">
        <v>100</v>
      </c>
      <c r="D172" s="264">
        <v>96.1</v>
      </c>
      <c r="E172" s="264">
        <v>3.9000000000000057</v>
      </c>
      <c r="F172" s="265" t="s">
        <v>36</v>
      </c>
      <c r="G172" s="266"/>
      <c r="H172" s="267">
        <v>861760119</v>
      </c>
    </row>
    <row r="173" spans="2:8" x14ac:dyDescent="0.3">
      <c r="B173" s="263">
        <v>44470.609097222223</v>
      </c>
      <c r="C173" s="264">
        <v>800</v>
      </c>
      <c r="D173" s="264">
        <v>783.2</v>
      </c>
      <c r="E173" s="264">
        <v>16.799999999999955</v>
      </c>
      <c r="F173" s="265" t="s">
        <v>36</v>
      </c>
      <c r="G173" s="266"/>
      <c r="H173" s="267">
        <v>861761044</v>
      </c>
    </row>
    <row r="174" spans="2:8" x14ac:dyDescent="0.3">
      <c r="B174" s="263">
        <v>44470.613368055558</v>
      </c>
      <c r="C174" s="264">
        <v>100</v>
      </c>
      <c r="D174" s="264">
        <v>96.1</v>
      </c>
      <c r="E174" s="264">
        <v>3.9000000000000057</v>
      </c>
      <c r="F174" s="265" t="s">
        <v>1385</v>
      </c>
      <c r="G174" s="266" t="s">
        <v>1235</v>
      </c>
      <c r="H174" s="267">
        <v>861767395</v>
      </c>
    </row>
    <row r="175" spans="2:8" x14ac:dyDescent="0.3">
      <c r="B175" s="263">
        <v>44470.614583333336</v>
      </c>
      <c r="C175" s="264">
        <v>5000</v>
      </c>
      <c r="D175" s="264">
        <v>4895</v>
      </c>
      <c r="E175" s="264">
        <v>105</v>
      </c>
      <c r="F175" s="265" t="s">
        <v>1225</v>
      </c>
      <c r="G175" s="266" t="s">
        <v>1222</v>
      </c>
      <c r="H175" s="267">
        <v>861769195</v>
      </c>
    </row>
    <row r="176" spans="2:8" x14ac:dyDescent="0.3">
      <c r="B176" s="263">
        <v>44470.617013888892</v>
      </c>
      <c r="C176" s="264">
        <v>100</v>
      </c>
      <c r="D176" s="264">
        <v>96.1</v>
      </c>
      <c r="E176" s="264">
        <v>3.9000000000000057</v>
      </c>
      <c r="F176" s="265" t="s">
        <v>36</v>
      </c>
      <c r="G176" s="266"/>
      <c r="H176" s="267">
        <v>861773168</v>
      </c>
    </row>
    <row r="177" spans="2:8" x14ac:dyDescent="0.3">
      <c r="B177" s="263">
        <v>44470.621388888889</v>
      </c>
      <c r="C177" s="264">
        <v>1000</v>
      </c>
      <c r="D177" s="264">
        <v>979</v>
      </c>
      <c r="E177" s="264">
        <v>21</v>
      </c>
      <c r="F177" s="265" t="s">
        <v>36</v>
      </c>
      <c r="G177" s="266"/>
      <c r="H177" s="267">
        <v>861780158</v>
      </c>
    </row>
    <row r="178" spans="2:8" x14ac:dyDescent="0.3">
      <c r="B178" s="263">
        <v>44470.62232638889</v>
      </c>
      <c r="C178" s="264">
        <v>500</v>
      </c>
      <c r="D178" s="264">
        <v>489.5</v>
      </c>
      <c r="E178" s="264">
        <v>10.5</v>
      </c>
      <c r="F178" s="265" t="s">
        <v>36</v>
      </c>
      <c r="G178" s="266"/>
      <c r="H178" s="267">
        <v>861781530</v>
      </c>
    </row>
    <row r="179" spans="2:8" x14ac:dyDescent="0.3">
      <c r="B179" s="263">
        <v>44470.622361111113</v>
      </c>
      <c r="C179" s="264">
        <v>300</v>
      </c>
      <c r="D179" s="264">
        <v>293.7</v>
      </c>
      <c r="E179" s="264">
        <v>6.3000000000000114</v>
      </c>
      <c r="F179" s="265" t="s">
        <v>36</v>
      </c>
      <c r="G179" s="266"/>
      <c r="H179" s="267">
        <v>861781610</v>
      </c>
    </row>
    <row r="180" spans="2:8" x14ac:dyDescent="0.3">
      <c r="B180" s="263">
        <v>44470.625</v>
      </c>
      <c r="C180" s="264">
        <v>10000</v>
      </c>
      <c r="D180" s="264">
        <v>9790</v>
      </c>
      <c r="E180" s="264">
        <v>210</v>
      </c>
      <c r="F180" s="265" t="s">
        <v>36</v>
      </c>
      <c r="G180" s="266"/>
      <c r="H180" s="267">
        <v>861785446</v>
      </c>
    </row>
    <row r="181" spans="2:8" x14ac:dyDescent="0.3">
      <c r="B181" s="263">
        <v>44470.625405092593</v>
      </c>
      <c r="C181" s="264">
        <v>400</v>
      </c>
      <c r="D181" s="264">
        <v>391.6</v>
      </c>
      <c r="E181" s="264">
        <v>8.3999999999999773</v>
      </c>
      <c r="F181" s="265" t="s">
        <v>1218</v>
      </c>
      <c r="G181" s="266" t="s">
        <v>1248</v>
      </c>
      <c r="H181" s="267">
        <v>861786224</v>
      </c>
    </row>
    <row r="182" spans="2:8" x14ac:dyDescent="0.3">
      <c r="B182" s="263">
        <v>44470.626956018517</v>
      </c>
      <c r="C182" s="264">
        <v>2000</v>
      </c>
      <c r="D182" s="264">
        <v>1958</v>
      </c>
      <c r="E182" s="264">
        <v>42</v>
      </c>
      <c r="F182" s="265" t="s">
        <v>1309</v>
      </c>
      <c r="G182" s="266" t="s">
        <v>1242</v>
      </c>
      <c r="H182" s="267">
        <v>861788765</v>
      </c>
    </row>
    <row r="183" spans="2:8" x14ac:dyDescent="0.3">
      <c r="B183" s="263">
        <v>44470.631319444445</v>
      </c>
      <c r="C183" s="264">
        <v>2000</v>
      </c>
      <c r="D183" s="264">
        <v>1958</v>
      </c>
      <c r="E183" s="264">
        <v>42</v>
      </c>
      <c r="F183" s="265" t="s">
        <v>36</v>
      </c>
      <c r="G183" s="266"/>
      <c r="H183" s="267">
        <v>861795623</v>
      </c>
    </row>
    <row r="184" spans="2:8" x14ac:dyDescent="0.3">
      <c r="B184" s="263">
        <v>44470.636712962965</v>
      </c>
      <c r="C184" s="264">
        <v>500</v>
      </c>
      <c r="D184" s="264">
        <v>489.5</v>
      </c>
      <c r="E184" s="264">
        <v>10.5</v>
      </c>
      <c r="F184" s="265" t="s">
        <v>1004</v>
      </c>
      <c r="G184" s="266" t="s">
        <v>1212</v>
      </c>
      <c r="H184" s="267">
        <v>861803740</v>
      </c>
    </row>
    <row r="185" spans="2:8" x14ac:dyDescent="0.3">
      <c r="B185" s="263">
        <v>44470.637719907405</v>
      </c>
      <c r="C185" s="264">
        <v>1000</v>
      </c>
      <c r="D185" s="264">
        <v>979</v>
      </c>
      <c r="E185" s="264">
        <v>21</v>
      </c>
      <c r="F185" s="265" t="s">
        <v>36</v>
      </c>
      <c r="G185" s="266"/>
      <c r="H185" s="267">
        <v>861805371</v>
      </c>
    </row>
    <row r="186" spans="2:8" x14ac:dyDescent="0.3">
      <c r="B186" s="263">
        <v>44470.638298611113</v>
      </c>
      <c r="C186" s="264">
        <v>1000</v>
      </c>
      <c r="D186" s="264">
        <v>979</v>
      </c>
      <c r="E186" s="264">
        <v>21</v>
      </c>
      <c r="F186" s="265" t="s">
        <v>36</v>
      </c>
      <c r="G186" s="266"/>
      <c r="H186" s="267">
        <v>861806149</v>
      </c>
    </row>
    <row r="187" spans="2:8" x14ac:dyDescent="0.3">
      <c r="B187" s="263">
        <v>44470.639328703706</v>
      </c>
      <c r="C187" s="264">
        <v>1000</v>
      </c>
      <c r="D187" s="264">
        <v>979</v>
      </c>
      <c r="E187" s="264">
        <v>21</v>
      </c>
      <c r="F187" s="265" t="s">
        <v>36</v>
      </c>
      <c r="G187" s="266"/>
      <c r="H187" s="267">
        <v>861807739</v>
      </c>
    </row>
    <row r="188" spans="2:8" x14ac:dyDescent="0.3">
      <c r="B188" s="263">
        <v>44470.640208333331</v>
      </c>
      <c r="C188" s="264">
        <v>560</v>
      </c>
      <c r="D188" s="264">
        <v>548.24</v>
      </c>
      <c r="E188" s="264">
        <v>11.759999999999991</v>
      </c>
      <c r="F188" s="265" t="s">
        <v>36</v>
      </c>
      <c r="G188" s="266"/>
      <c r="H188" s="267">
        <v>861809030</v>
      </c>
    </row>
    <row r="189" spans="2:8" x14ac:dyDescent="0.3">
      <c r="B189" s="263">
        <v>44470.640243055554</v>
      </c>
      <c r="C189" s="264">
        <v>500</v>
      </c>
      <c r="D189" s="264">
        <v>489.5</v>
      </c>
      <c r="E189" s="264">
        <v>10.5</v>
      </c>
      <c r="F189" s="265" t="s">
        <v>36</v>
      </c>
      <c r="G189" s="266"/>
      <c r="H189" s="267">
        <v>861809091</v>
      </c>
    </row>
    <row r="190" spans="2:8" x14ac:dyDescent="0.3">
      <c r="B190" s="263">
        <v>44470.641967592594</v>
      </c>
      <c r="C190" s="264">
        <v>1500</v>
      </c>
      <c r="D190" s="264">
        <v>1453.5</v>
      </c>
      <c r="E190" s="264">
        <v>46.5</v>
      </c>
      <c r="F190" s="265" t="s">
        <v>1340</v>
      </c>
      <c r="G190" s="266" t="s">
        <v>1242</v>
      </c>
      <c r="H190" s="267">
        <v>861811799</v>
      </c>
    </row>
    <row r="191" spans="2:8" x14ac:dyDescent="0.3">
      <c r="B191" s="263">
        <v>44470.642627314817</v>
      </c>
      <c r="C191" s="264">
        <v>10000</v>
      </c>
      <c r="D191" s="264">
        <v>9790</v>
      </c>
      <c r="E191" s="264">
        <v>210</v>
      </c>
      <c r="F191" s="265" t="s">
        <v>4756</v>
      </c>
      <c r="G191" s="266" t="s">
        <v>1222</v>
      </c>
      <c r="H191" s="267">
        <v>861812821</v>
      </c>
    </row>
    <row r="192" spans="2:8" x14ac:dyDescent="0.3">
      <c r="B192" s="263">
        <v>44470.643067129633</v>
      </c>
      <c r="C192" s="264">
        <v>31000</v>
      </c>
      <c r="D192" s="264">
        <v>30349</v>
      </c>
      <c r="E192" s="264">
        <v>651</v>
      </c>
      <c r="F192" s="265" t="s">
        <v>36</v>
      </c>
      <c r="G192" s="266"/>
      <c r="H192" s="267">
        <v>861813348</v>
      </c>
    </row>
    <row r="193" spans="2:8" x14ac:dyDescent="0.3">
      <c r="B193" s="263">
        <v>44470.644641203704</v>
      </c>
      <c r="C193" s="264">
        <v>500</v>
      </c>
      <c r="D193" s="264">
        <v>489.5</v>
      </c>
      <c r="E193" s="264">
        <v>10.5</v>
      </c>
      <c r="F193" s="265" t="s">
        <v>36</v>
      </c>
      <c r="G193" s="266"/>
      <c r="H193" s="267">
        <v>861815816</v>
      </c>
    </row>
    <row r="194" spans="2:8" x14ac:dyDescent="0.3">
      <c r="B194" s="263">
        <v>44470.645844907405</v>
      </c>
      <c r="C194" s="264">
        <v>100</v>
      </c>
      <c r="D194" s="264">
        <v>96.1</v>
      </c>
      <c r="E194" s="264">
        <v>3.9000000000000057</v>
      </c>
      <c r="F194" s="265" t="s">
        <v>36</v>
      </c>
      <c r="G194" s="266"/>
      <c r="H194" s="267">
        <v>861817595</v>
      </c>
    </row>
    <row r="195" spans="2:8" x14ac:dyDescent="0.3">
      <c r="B195" s="263">
        <v>44470.647222222222</v>
      </c>
      <c r="C195" s="264">
        <v>500</v>
      </c>
      <c r="D195" s="264">
        <v>489.5</v>
      </c>
      <c r="E195" s="264">
        <v>10.5</v>
      </c>
      <c r="F195" s="265" t="s">
        <v>1265</v>
      </c>
      <c r="G195" s="266" t="s">
        <v>1084</v>
      </c>
      <c r="H195" s="267">
        <v>861820184</v>
      </c>
    </row>
    <row r="196" spans="2:8" x14ac:dyDescent="0.3">
      <c r="B196" s="263">
        <v>44470.647534722222</v>
      </c>
      <c r="C196" s="264">
        <v>600</v>
      </c>
      <c r="D196" s="264">
        <v>587.4</v>
      </c>
      <c r="E196" s="264">
        <v>12.600000000000023</v>
      </c>
      <c r="F196" s="265" t="s">
        <v>36</v>
      </c>
      <c r="G196" s="266"/>
      <c r="H196" s="267">
        <v>861820837</v>
      </c>
    </row>
    <row r="197" spans="2:8" x14ac:dyDescent="0.3">
      <c r="B197" s="263">
        <v>44470.647835648146</v>
      </c>
      <c r="C197" s="264">
        <v>300</v>
      </c>
      <c r="D197" s="264">
        <v>293.7</v>
      </c>
      <c r="E197" s="264">
        <v>6.3000000000000114</v>
      </c>
      <c r="F197" s="265" t="s">
        <v>36</v>
      </c>
      <c r="G197" s="266"/>
      <c r="H197" s="267">
        <v>861821339</v>
      </c>
    </row>
    <row r="198" spans="2:8" x14ac:dyDescent="0.3">
      <c r="B198" s="263">
        <v>44470.649780092594</v>
      </c>
      <c r="C198" s="264">
        <v>1000</v>
      </c>
      <c r="D198" s="264">
        <v>979</v>
      </c>
      <c r="E198" s="264">
        <v>21</v>
      </c>
      <c r="F198" s="265" t="s">
        <v>36</v>
      </c>
      <c r="G198" s="266"/>
      <c r="H198" s="267">
        <v>861824750</v>
      </c>
    </row>
    <row r="199" spans="2:8" x14ac:dyDescent="0.3">
      <c r="B199" s="263">
        <v>44470.651655092595</v>
      </c>
      <c r="C199" s="264">
        <v>5000</v>
      </c>
      <c r="D199" s="264">
        <v>4895</v>
      </c>
      <c r="E199" s="264">
        <v>105</v>
      </c>
      <c r="F199" s="265" t="s">
        <v>1358</v>
      </c>
      <c r="G199" s="266" t="s">
        <v>1242</v>
      </c>
      <c r="H199" s="267">
        <v>861827865</v>
      </c>
    </row>
    <row r="200" spans="2:8" x14ac:dyDescent="0.3">
      <c r="B200" s="263">
        <v>44470.656898148147</v>
      </c>
      <c r="C200" s="264">
        <v>500</v>
      </c>
      <c r="D200" s="264">
        <v>489.5</v>
      </c>
      <c r="E200" s="264">
        <v>10.5</v>
      </c>
      <c r="F200" s="265" t="s">
        <v>1214</v>
      </c>
      <c r="G200" s="266" t="s">
        <v>1084</v>
      </c>
      <c r="H200" s="267">
        <v>861835923</v>
      </c>
    </row>
    <row r="201" spans="2:8" x14ac:dyDescent="0.3">
      <c r="B201" s="263">
        <v>44470.657233796293</v>
      </c>
      <c r="C201" s="264">
        <v>350</v>
      </c>
      <c r="D201" s="264">
        <v>342.65</v>
      </c>
      <c r="E201" s="264">
        <v>7.3500000000000227</v>
      </c>
      <c r="F201" s="265" t="s">
        <v>36</v>
      </c>
      <c r="G201" s="266"/>
      <c r="H201" s="267">
        <v>861836519</v>
      </c>
    </row>
    <row r="202" spans="2:8" x14ac:dyDescent="0.3">
      <c r="B202" s="263">
        <v>44470.657372685186</v>
      </c>
      <c r="C202" s="264">
        <v>3000</v>
      </c>
      <c r="D202" s="264">
        <v>2937</v>
      </c>
      <c r="E202" s="264">
        <v>63</v>
      </c>
      <c r="F202" s="265" t="s">
        <v>36</v>
      </c>
      <c r="G202" s="266"/>
      <c r="H202" s="267">
        <v>861836715</v>
      </c>
    </row>
    <row r="203" spans="2:8" x14ac:dyDescent="0.3">
      <c r="B203" s="263">
        <v>44470.661585648151</v>
      </c>
      <c r="C203" s="264">
        <v>1000</v>
      </c>
      <c r="D203" s="264">
        <v>979</v>
      </c>
      <c r="E203" s="264">
        <v>21</v>
      </c>
      <c r="F203" s="265" t="s">
        <v>1237</v>
      </c>
      <c r="G203" s="266" t="s">
        <v>1242</v>
      </c>
      <c r="H203" s="267">
        <v>861843539</v>
      </c>
    </row>
    <row r="204" spans="2:8" x14ac:dyDescent="0.3">
      <c r="B204" s="263">
        <v>44470.664548611108</v>
      </c>
      <c r="C204" s="264">
        <v>100</v>
      </c>
      <c r="D204" s="264">
        <v>96.1</v>
      </c>
      <c r="E204" s="264">
        <v>3.9000000000000057</v>
      </c>
      <c r="F204" s="265" t="s">
        <v>36</v>
      </c>
      <c r="G204" s="266"/>
      <c r="H204" s="267">
        <v>861848114</v>
      </c>
    </row>
    <row r="205" spans="2:8" x14ac:dyDescent="0.3">
      <c r="B205" s="263">
        <v>44470.668032407404</v>
      </c>
      <c r="C205" s="264">
        <v>300</v>
      </c>
      <c r="D205" s="264">
        <v>293.7</v>
      </c>
      <c r="E205" s="264">
        <v>6.3000000000000114</v>
      </c>
      <c r="F205" s="265" t="s">
        <v>36</v>
      </c>
      <c r="G205" s="266"/>
      <c r="H205" s="267">
        <v>861854109</v>
      </c>
    </row>
    <row r="206" spans="2:8" x14ac:dyDescent="0.3">
      <c r="B206" s="263">
        <v>44470.669421296298</v>
      </c>
      <c r="C206" s="264">
        <v>400</v>
      </c>
      <c r="D206" s="264">
        <v>391.6</v>
      </c>
      <c r="E206" s="264">
        <v>8.3999999999999773</v>
      </c>
      <c r="F206" s="265" t="s">
        <v>36</v>
      </c>
      <c r="G206" s="266"/>
      <c r="H206" s="267">
        <v>861856675</v>
      </c>
    </row>
    <row r="207" spans="2:8" x14ac:dyDescent="0.3">
      <c r="B207" s="263">
        <v>44470.671875</v>
      </c>
      <c r="C207" s="264">
        <v>300</v>
      </c>
      <c r="D207" s="264">
        <v>293.7</v>
      </c>
      <c r="E207" s="264">
        <v>6.3000000000000114</v>
      </c>
      <c r="F207" s="265" t="s">
        <v>1286</v>
      </c>
      <c r="G207" s="266" t="s">
        <v>1219</v>
      </c>
      <c r="H207" s="267">
        <v>861861272</v>
      </c>
    </row>
    <row r="208" spans="2:8" x14ac:dyDescent="0.3">
      <c r="B208" s="263">
        <v>44470.675162037034</v>
      </c>
      <c r="C208" s="264">
        <v>300</v>
      </c>
      <c r="D208" s="264">
        <v>293.7</v>
      </c>
      <c r="E208" s="264">
        <v>6.3000000000000114</v>
      </c>
      <c r="F208" s="265" t="s">
        <v>36</v>
      </c>
      <c r="G208" s="266"/>
      <c r="H208" s="267">
        <v>861866727</v>
      </c>
    </row>
    <row r="209" spans="2:8" x14ac:dyDescent="0.3">
      <c r="B209" s="263">
        <v>44470.679664351854</v>
      </c>
      <c r="C209" s="264">
        <v>200</v>
      </c>
      <c r="D209" s="264">
        <v>195.8</v>
      </c>
      <c r="E209" s="264">
        <v>4.1999999999999886</v>
      </c>
      <c r="F209" s="265" t="s">
        <v>1313</v>
      </c>
      <c r="G209" s="266" t="s">
        <v>1215</v>
      </c>
      <c r="H209" s="267">
        <v>861874271</v>
      </c>
    </row>
    <row r="210" spans="2:8" x14ac:dyDescent="0.3">
      <c r="B210" s="263">
        <v>44470.679699074077</v>
      </c>
      <c r="C210" s="264">
        <v>300</v>
      </c>
      <c r="D210" s="264">
        <v>293.7</v>
      </c>
      <c r="E210" s="264">
        <v>6.3000000000000114</v>
      </c>
      <c r="F210" s="265" t="s">
        <v>4757</v>
      </c>
      <c r="G210" s="266" t="s">
        <v>1224</v>
      </c>
      <c r="H210" s="267">
        <v>861874309</v>
      </c>
    </row>
    <row r="211" spans="2:8" x14ac:dyDescent="0.3">
      <c r="B211" s="263">
        <v>44470.681550925925</v>
      </c>
      <c r="C211" s="264">
        <v>250</v>
      </c>
      <c r="D211" s="264">
        <v>244.75</v>
      </c>
      <c r="E211" s="264">
        <v>5.25</v>
      </c>
      <c r="F211" s="265" t="s">
        <v>1309</v>
      </c>
      <c r="G211" s="266" t="s">
        <v>1222</v>
      </c>
      <c r="H211" s="267">
        <v>861877334</v>
      </c>
    </row>
    <row r="212" spans="2:8" x14ac:dyDescent="0.3">
      <c r="B212" s="263">
        <v>44470.686666666668</v>
      </c>
      <c r="C212" s="264">
        <v>1500</v>
      </c>
      <c r="D212" s="264">
        <v>1468.5</v>
      </c>
      <c r="E212" s="264">
        <v>31.5</v>
      </c>
      <c r="F212" s="265" t="s">
        <v>36</v>
      </c>
      <c r="G212" s="266"/>
      <c r="H212" s="267">
        <v>861885424</v>
      </c>
    </row>
    <row r="213" spans="2:8" x14ac:dyDescent="0.3">
      <c r="B213" s="263">
        <v>44470.686967592592</v>
      </c>
      <c r="C213" s="264">
        <v>300</v>
      </c>
      <c r="D213" s="264">
        <v>290.7</v>
      </c>
      <c r="E213" s="264">
        <v>9.3000000000000114</v>
      </c>
      <c r="F213" s="265" t="s">
        <v>36</v>
      </c>
      <c r="G213" s="266"/>
      <c r="H213" s="267">
        <v>861885944</v>
      </c>
    </row>
    <row r="214" spans="2:8" x14ac:dyDescent="0.3">
      <c r="B214" s="263">
        <v>44470.695543981485</v>
      </c>
      <c r="C214" s="264">
        <v>300</v>
      </c>
      <c r="D214" s="264">
        <v>293.7</v>
      </c>
      <c r="E214" s="264">
        <v>6.3000000000000114</v>
      </c>
      <c r="F214" s="265" t="s">
        <v>1004</v>
      </c>
      <c r="G214" s="266" t="s">
        <v>1242</v>
      </c>
      <c r="H214" s="267">
        <v>861899683</v>
      </c>
    </row>
    <row r="215" spans="2:8" x14ac:dyDescent="0.3">
      <c r="B215" s="263">
        <v>44470.701273148145</v>
      </c>
      <c r="C215" s="264">
        <v>300</v>
      </c>
      <c r="D215" s="264">
        <v>293.7</v>
      </c>
      <c r="E215" s="264">
        <v>6.3000000000000114</v>
      </c>
      <c r="F215" s="265" t="s">
        <v>36</v>
      </c>
      <c r="G215" s="266"/>
      <c r="H215" s="267">
        <v>861908441</v>
      </c>
    </row>
    <row r="216" spans="2:8" x14ac:dyDescent="0.3">
      <c r="B216" s="263">
        <v>44470.703715277778</v>
      </c>
      <c r="C216" s="264">
        <v>1000</v>
      </c>
      <c r="D216" s="264">
        <v>979</v>
      </c>
      <c r="E216" s="264">
        <v>21</v>
      </c>
      <c r="F216" s="265" t="s">
        <v>36</v>
      </c>
      <c r="G216" s="266"/>
      <c r="H216" s="267">
        <v>861912224</v>
      </c>
    </row>
    <row r="217" spans="2:8" x14ac:dyDescent="0.3">
      <c r="B217" s="263">
        <v>44470.70412037037</v>
      </c>
      <c r="C217" s="264">
        <v>1000</v>
      </c>
      <c r="D217" s="264">
        <v>979</v>
      </c>
      <c r="E217" s="264">
        <v>21</v>
      </c>
      <c r="F217" s="265" t="s">
        <v>36</v>
      </c>
      <c r="G217" s="266"/>
      <c r="H217" s="267">
        <v>861912779</v>
      </c>
    </row>
    <row r="218" spans="2:8" x14ac:dyDescent="0.3">
      <c r="B218" s="263">
        <v>44470.711423611108</v>
      </c>
      <c r="C218" s="264">
        <v>1000</v>
      </c>
      <c r="D218" s="264">
        <v>979</v>
      </c>
      <c r="E218" s="264">
        <v>21</v>
      </c>
      <c r="F218" s="265" t="s">
        <v>36</v>
      </c>
      <c r="G218" s="266"/>
      <c r="H218" s="267">
        <v>861924707</v>
      </c>
    </row>
    <row r="219" spans="2:8" x14ac:dyDescent="0.3">
      <c r="B219" s="263">
        <v>44470.714050925926</v>
      </c>
      <c r="C219" s="264">
        <v>146</v>
      </c>
      <c r="D219" s="264">
        <v>142.1</v>
      </c>
      <c r="E219" s="264">
        <v>3.9000000000000057</v>
      </c>
      <c r="F219" s="265" t="s">
        <v>36</v>
      </c>
      <c r="G219" s="266"/>
      <c r="H219" s="267">
        <v>861929295</v>
      </c>
    </row>
    <row r="220" spans="2:8" x14ac:dyDescent="0.3">
      <c r="B220" s="263">
        <v>44470.714699074073</v>
      </c>
      <c r="C220" s="264">
        <v>300</v>
      </c>
      <c r="D220" s="264">
        <v>293.7</v>
      </c>
      <c r="E220" s="264">
        <v>6.3000000000000114</v>
      </c>
      <c r="F220" s="265" t="s">
        <v>36</v>
      </c>
      <c r="G220" s="266"/>
      <c r="H220" s="267">
        <v>861930500</v>
      </c>
    </row>
    <row r="221" spans="2:8" x14ac:dyDescent="0.3">
      <c r="B221" s="263">
        <v>44470.715960648151</v>
      </c>
      <c r="C221" s="264">
        <v>100</v>
      </c>
      <c r="D221" s="264">
        <v>96.1</v>
      </c>
      <c r="E221" s="264">
        <v>3.9000000000000057</v>
      </c>
      <c r="F221" s="265" t="s">
        <v>36</v>
      </c>
      <c r="G221" s="266"/>
      <c r="H221" s="267">
        <v>861932385</v>
      </c>
    </row>
    <row r="222" spans="2:8" x14ac:dyDescent="0.3">
      <c r="B222" s="263">
        <v>44470.719837962963</v>
      </c>
      <c r="C222" s="264">
        <v>300</v>
      </c>
      <c r="D222" s="264">
        <v>293.7</v>
      </c>
      <c r="E222" s="264">
        <v>6.3000000000000114</v>
      </c>
      <c r="F222" s="265" t="s">
        <v>36</v>
      </c>
      <c r="G222" s="266"/>
      <c r="H222" s="267">
        <v>861938826</v>
      </c>
    </row>
    <row r="223" spans="2:8" x14ac:dyDescent="0.3">
      <c r="B223" s="263">
        <v>44470.723240740743</v>
      </c>
      <c r="C223" s="264">
        <v>300</v>
      </c>
      <c r="D223" s="264">
        <v>293.7</v>
      </c>
      <c r="E223" s="264">
        <v>6.3000000000000114</v>
      </c>
      <c r="F223" s="265" t="s">
        <v>36</v>
      </c>
      <c r="G223" s="266"/>
      <c r="H223" s="267">
        <v>861944424</v>
      </c>
    </row>
    <row r="224" spans="2:8" x14ac:dyDescent="0.3">
      <c r="B224" s="263">
        <v>44470.733634259261</v>
      </c>
      <c r="C224" s="264">
        <v>100</v>
      </c>
      <c r="D224" s="264">
        <v>96.1</v>
      </c>
      <c r="E224" s="264">
        <v>3.9000000000000057</v>
      </c>
      <c r="F224" s="265" t="s">
        <v>36</v>
      </c>
      <c r="G224" s="266"/>
      <c r="H224" s="267">
        <v>861961985</v>
      </c>
    </row>
    <row r="225" spans="2:8" x14ac:dyDescent="0.3">
      <c r="B225" s="263">
        <v>44470.734826388885</v>
      </c>
      <c r="C225" s="264">
        <v>1000</v>
      </c>
      <c r="D225" s="264">
        <v>979</v>
      </c>
      <c r="E225" s="264">
        <v>21</v>
      </c>
      <c r="F225" s="265" t="s">
        <v>36</v>
      </c>
      <c r="G225" s="266"/>
      <c r="H225" s="267">
        <v>861963820</v>
      </c>
    </row>
    <row r="226" spans="2:8" x14ac:dyDescent="0.3">
      <c r="B226" s="263">
        <v>44470.735011574077</v>
      </c>
      <c r="C226" s="264">
        <v>500</v>
      </c>
      <c r="D226" s="264">
        <v>489.5</v>
      </c>
      <c r="E226" s="264">
        <v>10.5</v>
      </c>
      <c r="F226" s="265" t="s">
        <v>36</v>
      </c>
      <c r="G226" s="266"/>
      <c r="H226" s="267">
        <v>861964178</v>
      </c>
    </row>
    <row r="227" spans="2:8" x14ac:dyDescent="0.3">
      <c r="B227" s="263">
        <v>44470.737592592595</v>
      </c>
      <c r="C227" s="264">
        <v>1500</v>
      </c>
      <c r="D227" s="264">
        <v>1468.5</v>
      </c>
      <c r="E227" s="264">
        <v>31.5</v>
      </c>
      <c r="F227" s="265" t="s">
        <v>1436</v>
      </c>
      <c r="G227" s="266" t="s">
        <v>1248</v>
      </c>
      <c r="H227" s="267">
        <v>861968492</v>
      </c>
    </row>
    <row r="228" spans="2:8" x14ac:dyDescent="0.3">
      <c r="B228" s="263">
        <v>44470.738344907404</v>
      </c>
      <c r="C228" s="264">
        <v>300</v>
      </c>
      <c r="D228" s="264">
        <v>293.7</v>
      </c>
      <c r="E228" s="264">
        <v>6.3000000000000114</v>
      </c>
      <c r="F228" s="265" t="s">
        <v>1265</v>
      </c>
      <c r="G228" s="266" t="s">
        <v>1248</v>
      </c>
      <c r="H228" s="267">
        <v>861969859</v>
      </c>
    </row>
    <row r="229" spans="2:8" x14ac:dyDescent="0.3">
      <c r="B229" s="263">
        <v>44470.738981481481</v>
      </c>
      <c r="C229" s="264">
        <v>1000</v>
      </c>
      <c r="D229" s="264">
        <v>979</v>
      </c>
      <c r="E229" s="264">
        <v>21</v>
      </c>
      <c r="F229" s="265" t="s">
        <v>36</v>
      </c>
      <c r="G229" s="266"/>
      <c r="H229" s="267">
        <v>861970942</v>
      </c>
    </row>
    <row r="230" spans="2:8" x14ac:dyDescent="0.3">
      <c r="B230" s="263">
        <v>44470.739675925928</v>
      </c>
      <c r="C230" s="264">
        <v>1000</v>
      </c>
      <c r="D230" s="264">
        <v>979</v>
      </c>
      <c r="E230" s="264">
        <v>21</v>
      </c>
      <c r="F230" s="265" t="s">
        <v>1218</v>
      </c>
      <c r="G230" s="266" t="s">
        <v>1257</v>
      </c>
      <c r="H230" s="267">
        <v>861972158</v>
      </c>
    </row>
    <row r="231" spans="2:8" x14ac:dyDescent="0.3">
      <c r="B231" s="263">
        <v>44470.739849537036</v>
      </c>
      <c r="C231" s="264">
        <v>100</v>
      </c>
      <c r="D231" s="264">
        <v>96.1</v>
      </c>
      <c r="E231" s="264">
        <v>3.9000000000000057</v>
      </c>
      <c r="F231" s="265" t="s">
        <v>1458</v>
      </c>
      <c r="G231" s="266" t="s">
        <v>1283</v>
      </c>
      <c r="H231" s="267">
        <v>861972528</v>
      </c>
    </row>
    <row r="232" spans="2:8" x14ac:dyDescent="0.3">
      <c r="B232" s="263">
        <v>44470.743587962963</v>
      </c>
      <c r="C232" s="264">
        <v>4000</v>
      </c>
      <c r="D232" s="264">
        <v>3916</v>
      </c>
      <c r="E232" s="264">
        <v>84</v>
      </c>
      <c r="F232" s="265" t="s">
        <v>1222</v>
      </c>
      <c r="G232" s="266" t="s">
        <v>1235</v>
      </c>
      <c r="H232" s="267">
        <v>861979093</v>
      </c>
    </row>
    <row r="233" spans="2:8" x14ac:dyDescent="0.3">
      <c r="B233" s="263">
        <v>44470.745578703703</v>
      </c>
      <c r="C233" s="264">
        <v>900</v>
      </c>
      <c r="D233" s="264">
        <v>881.1</v>
      </c>
      <c r="E233" s="264">
        <v>18.899999999999977</v>
      </c>
      <c r="F233" s="265" t="s">
        <v>36</v>
      </c>
      <c r="G233" s="266"/>
      <c r="H233" s="267">
        <v>861982761</v>
      </c>
    </row>
    <row r="234" spans="2:8" x14ac:dyDescent="0.3">
      <c r="B234" s="263">
        <v>44470.74559027778</v>
      </c>
      <c r="C234" s="264">
        <v>100</v>
      </c>
      <c r="D234" s="264">
        <v>96.1</v>
      </c>
      <c r="E234" s="264">
        <v>3.9000000000000057</v>
      </c>
      <c r="F234" s="265" t="s">
        <v>36</v>
      </c>
      <c r="G234" s="266"/>
      <c r="H234" s="267">
        <v>861982787</v>
      </c>
    </row>
    <row r="235" spans="2:8" x14ac:dyDescent="0.3">
      <c r="B235" s="263">
        <v>44470.749837962961</v>
      </c>
      <c r="C235" s="264">
        <v>25</v>
      </c>
      <c r="D235" s="264">
        <v>21.1</v>
      </c>
      <c r="E235" s="264">
        <v>3.8999999999999986</v>
      </c>
      <c r="F235" s="265" t="s">
        <v>1342</v>
      </c>
      <c r="G235" s="266" t="s">
        <v>1235</v>
      </c>
      <c r="H235" s="267">
        <v>861990456</v>
      </c>
    </row>
    <row r="236" spans="2:8" x14ac:dyDescent="0.3">
      <c r="B236" s="263">
        <v>44470.750648148147</v>
      </c>
      <c r="C236" s="264">
        <v>100</v>
      </c>
      <c r="D236" s="264">
        <v>96.1</v>
      </c>
      <c r="E236" s="264">
        <v>3.9000000000000057</v>
      </c>
      <c r="F236" s="265" t="s">
        <v>36</v>
      </c>
      <c r="G236" s="266"/>
      <c r="H236" s="267">
        <v>861992153</v>
      </c>
    </row>
    <row r="237" spans="2:8" x14ac:dyDescent="0.3">
      <c r="B237" s="263">
        <v>44470.751319444447</v>
      </c>
      <c r="C237" s="264">
        <v>100</v>
      </c>
      <c r="D237" s="264">
        <v>96.1</v>
      </c>
      <c r="E237" s="264">
        <v>3.9000000000000057</v>
      </c>
      <c r="F237" s="265" t="s">
        <v>1218</v>
      </c>
      <c r="G237" s="266" t="s">
        <v>1235</v>
      </c>
      <c r="H237" s="267">
        <v>861993513</v>
      </c>
    </row>
    <row r="238" spans="2:8" x14ac:dyDescent="0.3">
      <c r="B238" s="263">
        <v>44470.75167824074</v>
      </c>
      <c r="C238" s="264">
        <v>500</v>
      </c>
      <c r="D238" s="264">
        <v>489.5</v>
      </c>
      <c r="E238" s="264">
        <v>10.5</v>
      </c>
      <c r="F238" s="265" t="s">
        <v>36</v>
      </c>
      <c r="G238" s="266"/>
      <c r="H238" s="267">
        <v>861994273</v>
      </c>
    </row>
    <row r="239" spans="2:8" x14ac:dyDescent="0.3">
      <c r="B239" s="263">
        <v>44470.756944444445</v>
      </c>
      <c r="C239" s="264">
        <v>100</v>
      </c>
      <c r="D239" s="264">
        <v>96.1</v>
      </c>
      <c r="E239" s="264">
        <v>3.9000000000000057</v>
      </c>
      <c r="F239" s="265" t="s">
        <v>36</v>
      </c>
      <c r="G239" s="266"/>
      <c r="H239" s="267">
        <v>862004077</v>
      </c>
    </row>
    <row r="240" spans="2:8" x14ac:dyDescent="0.3">
      <c r="B240" s="263">
        <v>44470.757824074077</v>
      </c>
      <c r="C240" s="264">
        <v>50</v>
      </c>
      <c r="D240" s="264">
        <v>46.1</v>
      </c>
      <c r="E240" s="264">
        <v>3.8999999999999986</v>
      </c>
      <c r="F240" s="265" t="s">
        <v>36</v>
      </c>
      <c r="G240" s="266"/>
      <c r="H240" s="267">
        <v>862005680</v>
      </c>
    </row>
    <row r="241" spans="2:8" x14ac:dyDescent="0.3">
      <c r="B241" s="263">
        <v>44470.758101851854</v>
      </c>
      <c r="C241" s="264">
        <v>250</v>
      </c>
      <c r="D241" s="264">
        <v>244.75</v>
      </c>
      <c r="E241" s="264">
        <v>5.25</v>
      </c>
      <c r="F241" s="265" t="s">
        <v>1357</v>
      </c>
      <c r="G241" s="266" t="s">
        <v>1242</v>
      </c>
      <c r="H241" s="267">
        <v>862006161</v>
      </c>
    </row>
    <row r="242" spans="2:8" x14ac:dyDescent="0.3">
      <c r="B242" s="263">
        <v>44470.75880787037</v>
      </c>
      <c r="C242" s="264">
        <v>100</v>
      </c>
      <c r="D242" s="264">
        <v>96.1</v>
      </c>
      <c r="E242" s="264">
        <v>3.9000000000000057</v>
      </c>
      <c r="F242" s="265" t="s">
        <v>36</v>
      </c>
      <c r="G242" s="266"/>
      <c r="H242" s="267">
        <v>862007400</v>
      </c>
    </row>
    <row r="243" spans="2:8" x14ac:dyDescent="0.3">
      <c r="B243" s="263">
        <v>44470.761597222219</v>
      </c>
      <c r="C243" s="264">
        <v>5000</v>
      </c>
      <c r="D243" s="264">
        <v>4895</v>
      </c>
      <c r="E243" s="264">
        <v>105</v>
      </c>
      <c r="F243" s="265" t="s">
        <v>36</v>
      </c>
      <c r="G243" s="266"/>
      <c r="H243" s="267">
        <v>862012270</v>
      </c>
    </row>
    <row r="244" spans="2:8" x14ac:dyDescent="0.3">
      <c r="B244" s="263">
        <v>44470.767939814818</v>
      </c>
      <c r="C244" s="264">
        <v>1500</v>
      </c>
      <c r="D244" s="264">
        <v>1468.5</v>
      </c>
      <c r="E244" s="264">
        <v>31.5</v>
      </c>
      <c r="F244" s="265" t="s">
        <v>1210</v>
      </c>
      <c r="G244" s="266" t="s">
        <v>1222</v>
      </c>
      <c r="H244" s="267">
        <v>862023253</v>
      </c>
    </row>
    <row r="245" spans="2:8" x14ac:dyDescent="0.3">
      <c r="B245" s="263">
        <v>44470.768784722219</v>
      </c>
      <c r="C245" s="264">
        <v>500</v>
      </c>
      <c r="D245" s="264">
        <v>489.5</v>
      </c>
      <c r="E245" s="264">
        <v>10.5</v>
      </c>
      <c r="F245" s="265" t="s">
        <v>36</v>
      </c>
      <c r="G245" s="266"/>
      <c r="H245" s="267">
        <v>862024697</v>
      </c>
    </row>
    <row r="246" spans="2:8" x14ac:dyDescent="0.3">
      <c r="B246" s="263">
        <v>44470.773414351854</v>
      </c>
      <c r="C246" s="264">
        <v>500</v>
      </c>
      <c r="D246" s="264">
        <v>489.5</v>
      </c>
      <c r="E246" s="264">
        <v>10.5</v>
      </c>
      <c r="F246" s="265" t="s">
        <v>36</v>
      </c>
      <c r="G246" s="266"/>
      <c r="H246" s="267">
        <v>862033081</v>
      </c>
    </row>
    <row r="247" spans="2:8" x14ac:dyDescent="0.3">
      <c r="B247" s="263">
        <v>44470.775555555556</v>
      </c>
      <c r="C247" s="264">
        <v>1000</v>
      </c>
      <c r="D247" s="264">
        <v>979</v>
      </c>
      <c r="E247" s="264">
        <v>21</v>
      </c>
      <c r="F247" s="265" t="s">
        <v>36</v>
      </c>
      <c r="G247" s="266"/>
      <c r="H247" s="267">
        <v>862036830</v>
      </c>
    </row>
    <row r="248" spans="2:8" x14ac:dyDescent="0.3">
      <c r="B248" s="263">
        <v>44470.77579861111</v>
      </c>
      <c r="C248" s="264">
        <v>100</v>
      </c>
      <c r="D248" s="264">
        <v>96.1</v>
      </c>
      <c r="E248" s="264">
        <v>3.9000000000000057</v>
      </c>
      <c r="F248" s="265" t="s">
        <v>36</v>
      </c>
      <c r="G248" s="266"/>
      <c r="H248" s="267">
        <v>862037232</v>
      </c>
    </row>
    <row r="249" spans="2:8" x14ac:dyDescent="0.3">
      <c r="B249" s="263">
        <v>44470.77888888889</v>
      </c>
      <c r="C249" s="264">
        <v>300</v>
      </c>
      <c r="D249" s="264">
        <v>293.7</v>
      </c>
      <c r="E249" s="264">
        <v>6.3000000000000114</v>
      </c>
      <c r="F249" s="265" t="s">
        <v>36</v>
      </c>
      <c r="G249" s="266"/>
      <c r="H249" s="267">
        <v>862042877</v>
      </c>
    </row>
    <row r="250" spans="2:8" x14ac:dyDescent="0.3">
      <c r="B250" s="263">
        <v>44470.780127314814</v>
      </c>
      <c r="C250" s="264">
        <v>1500</v>
      </c>
      <c r="D250" s="264">
        <v>1468.5</v>
      </c>
      <c r="E250" s="264">
        <v>31.5</v>
      </c>
      <c r="F250" s="265" t="s">
        <v>36</v>
      </c>
      <c r="G250" s="266"/>
      <c r="H250" s="267">
        <v>862045013</v>
      </c>
    </row>
    <row r="251" spans="2:8" x14ac:dyDescent="0.3">
      <c r="B251" s="263">
        <v>44470.784409722219</v>
      </c>
      <c r="C251" s="264">
        <v>180</v>
      </c>
      <c r="D251" s="264">
        <v>176.1</v>
      </c>
      <c r="E251" s="264">
        <v>3.9000000000000057</v>
      </c>
      <c r="F251" s="265" t="s">
        <v>36</v>
      </c>
      <c r="G251" s="266"/>
      <c r="H251" s="267">
        <v>862052436</v>
      </c>
    </row>
    <row r="252" spans="2:8" x14ac:dyDescent="0.3">
      <c r="B252" s="263">
        <v>44470.78533564815</v>
      </c>
      <c r="C252" s="264">
        <v>100</v>
      </c>
      <c r="D252" s="264">
        <v>96.1</v>
      </c>
      <c r="E252" s="264">
        <v>3.9000000000000057</v>
      </c>
      <c r="F252" s="265" t="s">
        <v>36</v>
      </c>
      <c r="G252" s="266"/>
      <c r="H252" s="267">
        <v>862054087</v>
      </c>
    </row>
    <row r="253" spans="2:8" x14ac:dyDescent="0.3">
      <c r="B253" s="263">
        <v>44470.788356481484</v>
      </c>
      <c r="C253" s="264">
        <v>300</v>
      </c>
      <c r="D253" s="264">
        <v>293.7</v>
      </c>
      <c r="E253" s="264">
        <v>6.3000000000000114</v>
      </c>
      <c r="F253" s="265" t="s">
        <v>1405</v>
      </c>
      <c r="G253" s="266" t="s">
        <v>1248</v>
      </c>
      <c r="H253" s="267">
        <v>862059583</v>
      </c>
    </row>
    <row r="254" spans="2:8" x14ac:dyDescent="0.3">
      <c r="B254" s="263">
        <v>44470.791643518518</v>
      </c>
      <c r="C254" s="264">
        <v>200</v>
      </c>
      <c r="D254" s="264">
        <v>195.8</v>
      </c>
      <c r="E254" s="264">
        <v>4.1999999999999886</v>
      </c>
      <c r="F254" s="265" t="s">
        <v>36</v>
      </c>
      <c r="G254" s="266"/>
      <c r="H254" s="267">
        <v>862065211</v>
      </c>
    </row>
    <row r="255" spans="2:8" x14ac:dyDescent="0.3">
      <c r="B255" s="263">
        <v>44470.7971412037</v>
      </c>
      <c r="C255" s="264">
        <v>100</v>
      </c>
      <c r="D255" s="264">
        <v>96.1</v>
      </c>
      <c r="E255" s="264">
        <v>3.9000000000000057</v>
      </c>
      <c r="F255" s="265" t="s">
        <v>36</v>
      </c>
      <c r="G255" s="266"/>
      <c r="H255" s="267">
        <v>862075070</v>
      </c>
    </row>
    <row r="256" spans="2:8" x14ac:dyDescent="0.3">
      <c r="B256" s="263">
        <v>44470.808611111112</v>
      </c>
      <c r="C256" s="264">
        <v>100</v>
      </c>
      <c r="D256" s="264">
        <v>96.1</v>
      </c>
      <c r="E256" s="264">
        <v>3.9000000000000057</v>
      </c>
      <c r="F256" s="265" t="s">
        <v>36</v>
      </c>
      <c r="G256" s="266"/>
      <c r="H256" s="267">
        <v>862094046</v>
      </c>
    </row>
    <row r="257" spans="2:8" x14ac:dyDescent="0.3">
      <c r="B257" s="263">
        <v>44470.812199074076</v>
      </c>
      <c r="C257" s="264">
        <v>30</v>
      </c>
      <c r="D257" s="264">
        <v>26.1</v>
      </c>
      <c r="E257" s="264">
        <v>3.8999999999999986</v>
      </c>
      <c r="F257" s="265" t="s">
        <v>36</v>
      </c>
      <c r="G257" s="266"/>
      <c r="H257" s="267">
        <v>862099975</v>
      </c>
    </row>
    <row r="258" spans="2:8" x14ac:dyDescent="0.3">
      <c r="B258" s="263">
        <v>44470.8122337963</v>
      </c>
      <c r="C258" s="264">
        <v>50</v>
      </c>
      <c r="D258" s="264">
        <v>46.1</v>
      </c>
      <c r="E258" s="264">
        <v>3.8999999999999986</v>
      </c>
      <c r="F258" s="265" t="s">
        <v>36</v>
      </c>
      <c r="G258" s="266"/>
      <c r="H258" s="267">
        <v>862100039</v>
      </c>
    </row>
    <row r="259" spans="2:8" x14ac:dyDescent="0.3">
      <c r="B259" s="263">
        <v>44470.813298611109</v>
      </c>
      <c r="C259" s="264">
        <v>500</v>
      </c>
      <c r="D259" s="264">
        <v>489.5</v>
      </c>
      <c r="E259" s="264">
        <v>10.5</v>
      </c>
      <c r="F259" s="265" t="s">
        <v>36</v>
      </c>
      <c r="G259" s="266"/>
      <c r="H259" s="267">
        <v>862101987</v>
      </c>
    </row>
    <row r="260" spans="2:8" x14ac:dyDescent="0.3">
      <c r="B260" s="263">
        <v>44470.815486111111</v>
      </c>
      <c r="C260" s="264">
        <v>500</v>
      </c>
      <c r="D260" s="264">
        <v>489.5</v>
      </c>
      <c r="E260" s="264">
        <v>10.5</v>
      </c>
      <c r="F260" s="265" t="s">
        <v>36</v>
      </c>
      <c r="G260" s="266"/>
      <c r="H260" s="267">
        <v>862105692</v>
      </c>
    </row>
    <row r="261" spans="2:8" x14ac:dyDescent="0.3">
      <c r="B261" s="263">
        <v>44470.816527777781</v>
      </c>
      <c r="C261" s="264">
        <v>2000</v>
      </c>
      <c r="D261" s="264">
        <v>1958</v>
      </c>
      <c r="E261" s="264">
        <v>42</v>
      </c>
      <c r="F261" s="265" t="s">
        <v>1218</v>
      </c>
      <c r="G261" s="266" t="s">
        <v>1222</v>
      </c>
      <c r="H261" s="267">
        <v>862107299</v>
      </c>
    </row>
    <row r="262" spans="2:8" x14ac:dyDescent="0.3">
      <c r="B262" s="263">
        <v>44470.819340277776</v>
      </c>
      <c r="C262" s="264">
        <v>5000</v>
      </c>
      <c r="D262" s="264">
        <v>4845</v>
      </c>
      <c r="E262" s="264">
        <v>155</v>
      </c>
      <c r="F262" s="265" t="s">
        <v>36</v>
      </c>
      <c r="G262" s="266"/>
      <c r="H262" s="267">
        <v>862111933</v>
      </c>
    </row>
    <row r="263" spans="2:8" x14ac:dyDescent="0.3">
      <c r="B263" s="263">
        <v>44470.822858796295</v>
      </c>
      <c r="C263" s="264">
        <v>150</v>
      </c>
      <c r="D263" s="264">
        <v>146.1</v>
      </c>
      <c r="E263" s="264">
        <v>3.9000000000000057</v>
      </c>
      <c r="F263" s="265" t="s">
        <v>36</v>
      </c>
      <c r="G263" s="266"/>
      <c r="H263" s="267">
        <v>862117728</v>
      </c>
    </row>
    <row r="264" spans="2:8" x14ac:dyDescent="0.3">
      <c r="B264" s="263">
        <v>44470.824560185189</v>
      </c>
      <c r="C264" s="264">
        <v>30</v>
      </c>
      <c r="D264" s="264">
        <v>26.1</v>
      </c>
      <c r="E264" s="264">
        <v>3.8999999999999986</v>
      </c>
      <c r="F264" s="265" t="s">
        <v>36</v>
      </c>
      <c r="G264" s="266"/>
      <c r="H264" s="267">
        <v>862120664</v>
      </c>
    </row>
    <row r="265" spans="2:8" x14ac:dyDescent="0.3">
      <c r="B265" s="263">
        <v>44470.827499999999</v>
      </c>
      <c r="C265" s="264">
        <v>300</v>
      </c>
      <c r="D265" s="264">
        <v>293.7</v>
      </c>
      <c r="E265" s="264">
        <v>6.3000000000000114</v>
      </c>
      <c r="F265" s="265" t="s">
        <v>36</v>
      </c>
      <c r="G265" s="266"/>
      <c r="H265" s="267">
        <v>862125631</v>
      </c>
    </row>
    <row r="266" spans="2:8" x14ac:dyDescent="0.3">
      <c r="B266" s="263">
        <v>44470.82880787037</v>
      </c>
      <c r="C266" s="264">
        <v>30</v>
      </c>
      <c r="D266" s="264">
        <v>26.1</v>
      </c>
      <c r="E266" s="264">
        <v>3.8999999999999986</v>
      </c>
      <c r="F266" s="265" t="s">
        <v>36</v>
      </c>
      <c r="G266" s="266"/>
      <c r="H266" s="267">
        <v>862128093</v>
      </c>
    </row>
    <row r="267" spans="2:8" x14ac:dyDescent="0.3">
      <c r="B267" s="263">
        <v>44470.829201388886</v>
      </c>
      <c r="C267" s="264">
        <v>500</v>
      </c>
      <c r="D267" s="264">
        <v>489.5</v>
      </c>
      <c r="E267" s="264">
        <v>10.5</v>
      </c>
      <c r="F267" s="265" t="s">
        <v>36</v>
      </c>
      <c r="G267" s="266"/>
      <c r="H267" s="267">
        <v>862128704</v>
      </c>
    </row>
    <row r="268" spans="2:8" x14ac:dyDescent="0.3">
      <c r="B268" s="263">
        <v>44470.829872685186</v>
      </c>
      <c r="C268" s="264">
        <v>1000</v>
      </c>
      <c r="D268" s="264">
        <v>979</v>
      </c>
      <c r="E268" s="264">
        <v>21</v>
      </c>
      <c r="F268" s="265" t="s">
        <v>36</v>
      </c>
      <c r="G268" s="266"/>
      <c r="H268" s="267">
        <v>862129946</v>
      </c>
    </row>
    <row r="269" spans="2:8" x14ac:dyDescent="0.3">
      <c r="B269" s="263">
        <v>44470.83222222222</v>
      </c>
      <c r="C269" s="264">
        <v>1000</v>
      </c>
      <c r="D269" s="264">
        <v>979</v>
      </c>
      <c r="E269" s="264">
        <v>21</v>
      </c>
      <c r="F269" s="265" t="s">
        <v>1357</v>
      </c>
      <c r="G269" s="266" t="s">
        <v>1219</v>
      </c>
      <c r="H269" s="267">
        <v>862134181</v>
      </c>
    </row>
    <row r="270" spans="2:8" x14ac:dyDescent="0.3">
      <c r="B270" s="263">
        <v>44470.832685185182</v>
      </c>
      <c r="C270" s="264">
        <v>5000</v>
      </c>
      <c r="D270" s="264">
        <v>4895</v>
      </c>
      <c r="E270" s="264">
        <v>105</v>
      </c>
      <c r="F270" s="265" t="s">
        <v>36</v>
      </c>
      <c r="G270" s="266"/>
      <c r="H270" s="267">
        <v>862134934</v>
      </c>
    </row>
    <row r="271" spans="2:8" x14ac:dyDescent="0.3">
      <c r="B271" s="263">
        <v>44470.838923611111</v>
      </c>
      <c r="C271" s="264">
        <v>300</v>
      </c>
      <c r="D271" s="264">
        <v>293.7</v>
      </c>
      <c r="E271" s="264">
        <v>6.3000000000000114</v>
      </c>
      <c r="F271" s="265" t="s">
        <v>36</v>
      </c>
      <c r="G271" s="266"/>
      <c r="H271" s="267">
        <v>862147087</v>
      </c>
    </row>
    <row r="272" spans="2:8" x14ac:dyDescent="0.3">
      <c r="B272" s="263">
        <v>44470.83997685185</v>
      </c>
      <c r="C272" s="264">
        <v>500</v>
      </c>
      <c r="D272" s="264">
        <v>489.5</v>
      </c>
      <c r="E272" s="264">
        <v>10.5</v>
      </c>
      <c r="F272" s="265" t="s">
        <v>36</v>
      </c>
      <c r="G272" s="266"/>
      <c r="H272" s="267">
        <v>862149226</v>
      </c>
    </row>
    <row r="273" spans="2:8" x14ac:dyDescent="0.3">
      <c r="B273" s="263">
        <v>44470.846921296295</v>
      </c>
      <c r="C273" s="264">
        <v>5000</v>
      </c>
      <c r="D273" s="264">
        <v>4895</v>
      </c>
      <c r="E273" s="264">
        <v>105</v>
      </c>
      <c r="F273" s="265" t="s">
        <v>36</v>
      </c>
      <c r="G273" s="266"/>
      <c r="H273" s="267">
        <v>862161939</v>
      </c>
    </row>
    <row r="274" spans="2:8" x14ac:dyDescent="0.3">
      <c r="B274" s="263">
        <v>44470.849189814813</v>
      </c>
      <c r="C274" s="264">
        <v>200</v>
      </c>
      <c r="D274" s="264">
        <v>195.8</v>
      </c>
      <c r="E274" s="264">
        <v>4.1999999999999886</v>
      </c>
      <c r="F274" s="265" t="s">
        <v>36</v>
      </c>
      <c r="G274" s="266"/>
      <c r="H274" s="267">
        <v>862165963</v>
      </c>
    </row>
    <row r="275" spans="2:8" x14ac:dyDescent="0.3">
      <c r="B275" s="263">
        <v>44470.853761574072</v>
      </c>
      <c r="C275" s="264">
        <v>200</v>
      </c>
      <c r="D275" s="264">
        <v>195.8</v>
      </c>
      <c r="E275" s="264">
        <v>4.1999999999999886</v>
      </c>
      <c r="F275" s="265" t="s">
        <v>1263</v>
      </c>
      <c r="G275" s="266" t="s">
        <v>1219</v>
      </c>
      <c r="H275" s="267">
        <v>862173330</v>
      </c>
    </row>
    <row r="276" spans="2:8" x14ac:dyDescent="0.3">
      <c r="B276" s="263">
        <v>44470.854432870372</v>
      </c>
      <c r="C276" s="264">
        <v>1000</v>
      </c>
      <c r="D276" s="264">
        <v>979</v>
      </c>
      <c r="E276" s="264">
        <v>21</v>
      </c>
      <c r="F276" s="265" t="s">
        <v>36</v>
      </c>
      <c r="G276" s="266"/>
      <c r="H276" s="267">
        <v>862174513</v>
      </c>
    </row>
    <row r="277" spans="2:8" x14ac:dyDescent="0.3">
      <c r="B277" s="263">
        <v>44470.862141203703</v>
      </c>
      <c r="C277" s="264">
        <v>100</v>
      </c>
      <c r="D277" s="264">
        <v>96.1</v>
      </c>
      <c r="E277" s="264">
        <v>3.9000000000000057</v>
      </c>
      <c r="F277" s="265" t="s">
        <v>36</v>
      </c>
      <c r="G277" s="266"/>
      <c r="H277" s="267">
        <v>862188012</v>
      </c>
    </row>
    <row r="278" spans="2:8" x14ac:dyDescent="0.3">
      <c r="B278" s="263">
        <v>44470.865046296298</v>
      </c>
      <c r="C278" s="264">
        <v>300</v>
      </c>
      <c r="D278" s="264">
        <v>293.7</v>
      </c>
      <c r="E278" s="264">
        <v>6.3000000000000114</v>
      </c>
      <c r="F278" s="265" t="s">
        <v>36</v>
      </c>
      <c r="G278" s="266"/>
      <c r="H278" s="267">
        <v>862193120</v>
      </c>
    </row>
    <row r="279" spans="2:8" x14ac:dyDescent="0.3">
      <c r="B279" s="263">
        <v>44470.867280092592</v>
      </c>
      <c r="C279" s="264">
        <v>250</v>
      </c>
      <c r="D279" s="264">
        <v>244.75</v>
      </c>
      <c r="E279" s="264">
        <v>5.25</v>
      </c>
      <c r="F279" s="265" t="s">
        <v>36</v>
      </c>
      <c r="G279" s="266"/>
      <c r="H279" s="267">
        <v>862197235</v>
      </c>
    </row>
    <row r="280" spans="2:8" x14ac:dyDescent="0.3">
      <c r="B280" s="263">
        <v>44470.870451388888</v>
      </c>
      <c r="C280" s="264">
        <v>1000</v>
      </c>
      <c r="D280" s="264">
        <v>979</v>
      </c>
      <c r="E280" s="264">
        <v>21</v>
      </c>
      <c r="F280" s="265" t="s">
        <v>36</v>
      </c>
      <c r="G280" s="266"/>
      <c r="H280" s="267">
        <v>862203039</v>
      </c>
    </row>
    <row r="281" spans="2:8" x14ac:dyDescent="0.3">
      <c r="B281" s="263">
        <v>44470.873067129629</v>
      </c>
      <c r="C281" s="264">
        <v>1000</v>
      </c>
      <c r="D281" s="264">
        <v>979</v>
      </c>
      <c r="E281" s="264">
        <v>21</v>
      </c>
      <c r="F281" s="265" t="s">
        <v>36</v>
      </c>
      <c r="G281" s="266"/>
      <c r="H281" s="267">
        <v>862207725</v>
      </c>
    </row>
    <row r="282" spans="2:8" x14ac:dyDescent="0.3">
      <c r="B282" s="263">
        <v>44470.873171296298</v>
      </c>
      <c r="C282" s="264">
        <v>100</v>
      </c>
      <c r="D282" s="264">
        <v>96.1</v>
      </c>
      <c r="E282" s="264">
        <v>3.9000000000000057</v>
      </c>
      <c r="F282" s="265" t="s">
        <v>36</v>
      </c>
      <c r="G282" s="266"/>
      <c r="H282" s="267">
        <v>862207989</v>
      </c>
    </row>
    <row r="283" spans="2:8" x14ac:dyDescent="0.3">
      <c r="B283" s="263">
        <v>44470.874756944446</v>
      </c>
      <c r="C283" s="264">
        <v>300</v>
      </c>
      <c r="D283" s="264">
        <v>293.7</v>
      </c>
      <c r="E283" s="264">
        <v>6.3000000000000114</v>
      </c>
      <c r="F283" s="265" t="s">
        <v>1243</v>
      </c>
      <c r="G283" s="266" t="s">
        <v>1212</v>
      </c>
      <c r="H283" s="267">
        <v>862210593</v>
      </c>
    </row>
    <row r="284" spans="2:8" x14ac:dyDescent="0.3">
      <c r="B284" s="263">
        <v>44470.875578703701</v>
      </c>
      <c r="C284" s="264">
        <v>2000</v>
      </c>
      <c r="D284" s="264">
        <v>1958</v>
      </c>
      <c r="E284" s="264">
        <v>42</v>
      </c>
      <c r="F284" s="265" t="s">
        <v>36</v>
      </c>
      <c r="G284" s="266"/>
      <c r="H284" s="267">
        <v>862212079</v>
      </c>
    </row>
    <row r="285" spans="2:8" x14ac:dyDescent="0.3">
      <c r="B285" s="263">
        <v>44470.876342592594</v>
      </c>
      <c r="C285" s="264">
        <v>100</v>
      </c>
      <c r="D285" s="264">
        <v>96.1</v>
      </c>
      <c r="E285" s="264">
        <v>3.9000000000000057</v>
      </c>
      <c r="F285" s="265" t="s">
        <v>36</v>
      </c>
      <c r="G285" s="266"/>
      <c r="H285" s="267">
        <v>862213366</v>
      </c>
    </row>
    <row r="286" spans="2:8" x14ac:dyDescent="0.3">
      <c r="B286" s="263">
        <v>44470.877824074072</v>
      </c>
      <c r="C286" s="264">
        <v>500</v>
      </c>
      <c r="D286" s="264">
        <v>489.5</v>
      </c>
      <c r="E286" s="264">
        <v>10.5</v>
      </c>
      <c r="F286" s="265" t="s">
        <v>1218</v>
      </c>
      <c r="G286" s="266" t="s">
        <v>1224</v>
      </c>
      <c r="H286" s="267">
        <v>862215949</v>
      </c>
    </row>
    <row r="287" spans="2:8" x14ac:dyDescent="0.3">
      <c r="B287" s="263">
        <v>44470.878067129626</v>
      </c>
      <c r="C287" s="264">
        <v>100</v>
      </c>
      <c r="D287" s="264">
        <v>96.1</v>
      </c>
      <c r="E287" s="264">
        <v>3.9000000000000057</v>
      </c>
      <c r="F287" s="265" t="s">
        <v>36</v>
      </c>
      <c r="G287" s="266"/>
      <c r="H287" s="267">
        <v>862216454</v>
      </c>
    </row>
    <row r="288" spans="2:8" x14ac:dyDescent="0.3">
      <c r="B288" s="263">
        <v>44470.879664351851</v>
      </c>
      <c r="C288" s="264">
        <v>300</v>
      </c>
      <c r="D288" s="264">
        <v>290.7</v>
      </c>
      <c r="E288" s="264">
        <v>9.3000000000000114</v>
      </c>
      <c r="F288" s="265" t="s">
        <v>36</v>
      </c>
      <c r="G288" s="266"/>
      <c r="H288" s="267">
        <v>862219230</v>
      </c>
    </row>
    <row r="289" spans="2:8" x14ac:dyDescent="0.3">
      <c r="B289" s="263">
        <v>44470.879675925928</v>
      </c>
      <c r="C289" s="264">
        <v>500</v>
      </c>
      <c r="D289" s="264">
        <v>489.5</v>
      </c>
      <c r="E289" s="264">
        <v>10.5</v>
      </c>
      <c r="F289" s="265" t="s">
        <v>1426</v>
      </c>
      <c r="G289" s="266" t="s">
        <v>1288</v>
      </c>
      <c r="H289" s="267">
        <v>862219265</v>
      </c>
    </row>
    <row r="290" spans="2:8" x14ac:dyDescent="0.3">
      <c r="B290" s="263">
        <v>44470.886990740742</v>
      </c>
      <c r="C290" s="264">
        <v>100</v>
      </c>
      <c r="D290" s="264">
        <v>96.1</v>
      </c>
      <c r="E290" s="264">
        <v>3.9000000000000057</v>
      </c>
      <c r="F290" s="265" t="s">
        <v>36</v>
      </c>
      <c r="G290" s="266"/>
      <c r="H290" s="267">
        <v>862232673</v>
      </c>
    </row>
    <row r="291" spans="2:8" x14ac:dyDescent="0.3">
      <c r="B291" s="263">
        <v>44470.890289351853</v>
      </c>
      <c r="C291" s="264">
        <v>10000</v>
      </c>
      <c r="D291" s="264">
        <v>9790</v>
      </c>
      <c r="E291" s="264">
        <v>210</v>
      </c>
      <c r="F291" s="265" t="s">
        <v>36</v>
      </c>
      <c r="G291" s="266"/>
      <c r="H291" s="267">
        <v>862238142</v>
      </c>
    </row>
    <row r="292" spans="2:8" x14ac:dyDescent="0.3">
      <c r="B292" s="263">
        <v>44470.891527777778</v>
      </c>
      <c r="C292" s="264">
        <v>50</v>
      </c>
      <c r="D292" s="264">
        <v>46.1</v>
      </c>
      <c r="E292" s="264">
        <v>3.8999999999999986</v>
      </c>
      <c r="F292" s="265" t="s">
        <v>36</v>
      </c>
      <c r="G292" s="266"/>
      <c r="H292" s="267">
        <v>862240254</v>
      </c>
    </row>
    <row r="293" spans="2:8" x14ac:dyDescent="0.3">
      <c r="B293" s="263">
        <v>44470.894074074073</v>
      </c>
      <c r="C293" s="264">
        <v>30</v>
      </c>
      <c r="D293" s="264">
        <v>26.1</v>
      </c>
      <c r="E293" s="264">
        <v>3.8999999999999986</v>
      </c>
      <c r="F293" s="265" t="s">
        <v>1277</v>
      </c>
      <c r="G293" s="266" t="s">
        <v>1242</v>
      </c>
      <c r="H293" s="267">
        <v>862244387</v>
      </c>
    </row>
    <row r="294" spans="2:8" x14ac:dyDescent="0.3">
      <c r="B294" s="263">
        <v>44470.898738425924</v>
      </c>
      <c r="C294" s="264">
        <v>100</v>
      </c>
      <c r="D294" s="264">
        <v>96.1</v>
      </c>
      <c r="E294" s="264">
        <v>3.9000000000000057</v>
      </c>
      <c r="F294" s="265" t="s">
        <v>36</v>
      </c>
      <c r="G294" s="266"/>
      <c r="H294" s="267">
        <v>862252208</v>
      </c>
    </row>
    <row r="295" spans="2:8" x14ac:dyDescent="0.3">
      <c r="B295" s="263">
        <v>44470.900451388887</v>
      </c>
      <c r="C295" s="264">
        <v>100</v>
      </c>
      <c r="D295" s="264">
        <v>96.1</v>
      </c>
      <c r="E295" s="264">
        <v>3.9000000000000057</v>
      </c>
      <c r="F295" s="265" t="s">
        <v>36</v>
      </c>
      <c r="G295" s="266"/>
      <c r="H295" s="267">
        <v>862254916</v>
      </c>
    </row>
    <row r="296" spans="2:8" x14ac:dyDescent="0.3">
      <c r="B296" s="263">
        <v>44470.900509259256</v>
      </c>
      <c r="C296" s="264">
        <v>500</v>
      </c>
      <c r="D296" s="264">
        <v>489.5</v>
      </c>
      <c r="E296" s="264">
        <v>10.5</v>
      </c>
      <c r="F296" s="265" t="s">
        <v>36</v>
      </c>
      <c r="G296" s="266"/>
      <c r="H296" s="267">
        <v>862255002</v>
      </c>
    </row>
    <row r="297" spans="2:8" x14ac:dyDescent="0.3">
      <c r="B297" s="263">
        <v>44470.901909722219</v>
      </c>
      <c r="C297" s="264">
        <v>500</v>
      </c>
      <c r="D297" s="264">
        <v>489.5</v>
      </c>
      <c r="E297" s="264">
        <v>10.5</v>
      </c>
      <c r="F297" s="265" t="s">
        <v>36</v>
      </c>
      <c r="G297" s="266"/>
      <c r="H297" s="267">
        <v>862257046</v>
      </c>
    </row>
    <row r="298" spans="2:8" x14ac:dyDescent="0.3">
      <c r="B298" s="263">
        <v>44470.902974537035</v>
      </c>
      <c r="C298" s="264">
        <v>50</v>
      </c>
      <c r="D298" s="264">
        <v>46.1</v>
      </c>
      <c r="E298" s="264">
        <v>3.8999999999999986</v>
      </c>
      <c r="F298" s="265" t="s">
        <v>36</v>
      </c>
      <c r="G298" s="266"/>
      <c r="H298" s="267">
        <v>862258664</v>
      </c>
    </row>
    <row r="299" spans="2:8" x14ac:dyDescent="0.3">
      <c r="B299" s="263">
        <v>44470.903020833335</v>
      </c>
      <c r="C299" s="264">
        <v>300</v>
      </c>
      <c r="D299" s="264">
        <v>293.7</v>
      </c>
      <c r="E299" s="264">
        <v>6.3000000000000114</v>
      </c>
      <c r="F299" s="265" t="s">
        <v>36</v>
      </c>
      <c r="G299" s="266"/>
      <c r="H299" s="267">
        <v>862258727</v>
      </c>
    </row>
    <row r="300" spans="2:8" x14ac:dyDescent="0.3">
      <c r="B300" s="263">
        <v>44470.903634259259</v>
      </c>
      <c r="C300" s="264">
        <v>300</v>
      </c>
      <c r="D300" s="264">
        <v>293.7</v>
      </c>
      <c r="E300" s="264">
        <v>6.3000000000000114</v>
      </c>
      <c r="F300" s="265" t="s">
        <v>1406</v>
      </c>
      <c r="G300" s="266" t="s">
        <v>1246</v>
      </c>
      <c r="H300" s="267">
        <v>862259588</v>
      </c>
    </row>
    <row r="301" spans="2:8" x14ac:dyDescent="0.3">
      <c r="B301" s="263">
        <v>44470.904560185183</v>
      </c>
      <c r="C301" s="264">
        <v>50</v>
      </c>
      <c r="D301" s="264">
        <v>46.1</v>
      </c>
      <c r="E301" s="264">
        <v>3.8999999999999986</v>
      </c>
      <c r="F301" s="265" t="s">
        <v>36</v>
      </c>
      <c r="G301" s="266"/>
      <c r="H301" s="267">
        <v>862261025</v>
      </c>
    </row>
    <row r="302" spans="2:8" x14ac:dyDescent="0.3">
      <c r="B302" s="263">
        <v>44470.905034722222</v>
      </c>
      <c r="C302" s="264">
        <v>100</v>
      </c>
      <c r="D302" s="264">
        <v>96.1</v>
      </c>
      <c r="E302" s="264">
        <v>3.9000000000000057</v>
      </c>
      <c r="F302" s="265" t="s">
        <v>1225</v>
      </c>
      <c r="G302" s="266" t="s">
        <v>1283</v>
      </c>
      <c r="H302" s="267">
        <v>862261750</v>
      </c>
    </row>
    <row r="303" spans="2:8" x14ac:dyDescent="0.3">
      <c r="B303" s="263">
        <v>44470.907523148147</v>
      </c>
      <c r="C303" s="264">
        <v>300</v>
      </c>
      <c r="D303" s="264">
        <v>293.7</v>
      </c>
      <c r="E303" s="264">
        <v>6.3000000000000114</v>
      </c>
      <c r="F303" s="265" t="s">
        <v>1303</v>
      </c>
      <c r="G303" s="266" t="s">
        <v>1344</v>
      </c>
      <c r="H303" s="267">
        <v>862265074</v>
      </c>
    </row>
    <row r="304" spans="2:8" x14ac:dyDescent="0.3">
      <c r="B304" s="263">
        <v>44470.909525462965</v>
      </c>
      <c r="C304" s="264">
        <v>500</v>
      </c>
      <c r="D304" s="264">
        <v>489.5</v>
      </c>
      <c r="E304" s="264">
        <v>10.5</v>
      </c>
      <c r="F304" s="265" t="s">
        <v>36</v>
      </c>
      <c r="G304" s="266"/>
      <c r="H304" s="267">
        <v>862267666</v>
      </c>
    </row>
    <row r="305" spans="2:8" x14ac:dyDescent="0.3">
      <c r="B305" s="263">
        <v>44470.910671296297</v>
      </c>
      <c r="C305" s="264">
        <v>100</v>
      </c>
      <c r="D305" s="264">
        <v>96.1</v>
      </c>
      <c r="E305" s="264">
        <v>3.9000000000000057</v>
      </c>
      <c r="F305" s="265" t="s">
        <v>36</v>
      </c>
      <c r="G305" s="266"/>
      <c r="H305" s="267">
        <v>862269247</v>
      </c>
    </row>
    <row r="306" spans="2:8" x14ac:dyDescent="0.3">
      <c r="B306" s="263">
        <v>44470.910879629628</v>
      </c>
      <c r="C306" s="264">
        <v>500</v>
      </c>
      <c r="D306" s="264">
        <v>489.5</v>
      </c>
      <c r="E306" s="264">
        <v>10.5</v>
      </c>
      <c r="F306" s="265" t="s">
        <v>36</v>
      </c>
      <c r="G306" s="266"/>
      <c r="H306" s="267">
        <v>862269462</v>
      </c>
    </row>
    <row r="307" spans="2:8" x14ac:dyDescent="0.3">
      <c r="B307" s="263">
        <v>44470.91207175926</v>
      </c>
      <c r="C307" s="264">
        <v>1000</v>
      </c>
      <c r="D307" s="264">
        <v>979</v>
      </c>
      <c r="E307" s="264">
        <v>21</v>
      </c>
      <c r="F307" s="265" t="s">
        <v>36</v>
      </c>
      <c r="G307" s="266"/>
      <c r="H307" s="267">
        <v>862271022</v>
      </c>
    </row>
    <row r="308" spans="2:8" x14ac:dyDescent="0.3">
      <c r="B308" s="263">
        <v>44470.914479166669</v>
      </c>
      <c r="C308" s="264">
        <v>10000</v>
      </c>
      <c r="D308" s="264">
        <v>9790</v>
      </c>
      <c r="E308" s="264">
        <v>210</v>
      </c>
      <c r="F308" s="265" t="s">
        <v>36</v>
      </c>
      <c r="G308" s="266"/>
      <c r="H308" s="267">
        <v>862273892</v>
      </c>
    </row>
    <row r="309" spans="2:8" x14ac:dyDescent="0.3">
      <c r="B309" s="263">
        <v>44470.918078703704</v>
      </c>
      <c r="C309" s="264">
        <v>100</v>
      </c>
      <c r="D309" s="264">
        <v>96.1</v>
      </c>
      <c r="E309" s="264">
        <v>3.9000000000000057</v>
      </c>
      <c r="F309" s="265" t="s">
        <v>36</v>
      </c>
      <c r="G309" s="266"/>
      <c r="H309" s="267">
        <v>862278545</v>
      </c>
    </row>
    <row r="310" spans="2:8" x14ac:dyDescent="0.3">
      <c r="B310" s="263">
        <v>44470.919351851851</v>
      </c>
      <c r="C310" s="264">
        <v>100</v>
      </c>
      <c r="D310" s="264">
        <v>96.1</v>
      </c>
      <c r="E310" s="264">
        <v>3.9000000000000057</v>
      </c>
      <c r="F310" s="265" t="s">
        <v>36</v>
      </c>
      <c r="G310" s="266"/>
      <c r="H310" s="267">
        <v>862280206</v>
      </c>
    </row>
    <row r="311" spans="2:8" x14ac:dyDescent="0.3">
      <c r="B311" s="263">
        <v>44470.921157407407</v>
      </c>
      <c r="C311" s="264">
        <v>500</v>
      </c>
      <c r="D311" s="264">
        <v>489.5</v>
      </c>
      <c r="E311" s="264">
        <v>10.5</v>
      </c>
      <c r="F311" s="265" t="s">
        <v>36</v>
      </c>
      <c r="G311" s="266"/>
      <c r="H311" s="267">
        <v>862282803</v>
      </c>
    </row>
    <row r="312" spans="2:8" x14ac:dyDescent="0.3">
      <c r="B312" s="263">
        <v>44470.926516203705</v>
      </c>
      <c r="C312" s="264">
        <v>2000</v>
      </c>
      <c r="D312" s="264">
        <v>1958</v>
      </c>
      <c r="E312" s="264">
        <v>42</v>
      </c>
      <c r="F312" s="265" t="s">
        <v>36</v>
      </c>
      <c r="G312" s="266"/>
      <c r="H312" s="267">
        <v>862290104</v>
      </c>
    </row>
    <row r="313" spans="2:8" x14ac:dyDescent="0.3">
      <c r="B313" s="263">
        <v>44470.927256944444</v>
      </c>
      <c r="C313" s="264">
        <v>200</v>
      </c>
      <c r="D313" s="264">
        <v>195.8</v>
      </c>
      <c r="E313" s="264">
        <v>4.1999999999999886</v>
      </c>
      <c r="F313" s="265" t="s">
        <v>36</v>
      </c>
      <c r="G313" s="266"/>
      <c r="H313" s="267">
        <v>862291136</v>
      </c>
    </row>
    <row r="314" spans="2:8" x14ac:dyDescent="0.3">
      <c r="B314" s="263">
        <v>44470.932384259257</v>
      </c>
      <c r="C314" s="264">
        <v>500</v>
      </c>
      <c r="D314" s="264">
        <v>489.5</v>
      </c>
      <c r="E314" s="264">
        <v>10.5</v>
      </c>
      <c r="F314" s="265" t="s">
        <v>36</v>
      </c>
      <c r="G314" s="266"/>
      <c r="H314" s="267">
        <v>862297365</v>
      </c>
    </row>
    <row r="315" spans="2:8" x14ac:dyDescent="0.3">
      <c r="B315" s="263">
        <v>44470.935613425929</v>
      </c>
      <c r="C315" s="264">
        <v>20000</v>
      </c>
      <c r="D315" s="264">
        <v>19580</v>
      </c>
      <c r="E315" s="264">
        <v>420</v>
      </c>
      <c r="F315" s="265" t="s">
        <v>36</v>
      </c>
      <c r="G315" s="266"/>
      <c r="H315" s="267">
        <v>862301285</v>
      </c>
    </row>
    <row r="316" spans="2:8" x14ac:dyDescent="0.3">
      <c r="B316" s="263">
        <v>44470.938078703701</v>
      </c>
      <c r="C316" s="264">
        <v>300</v>
      </c>
      <c r="D316" s="264">
        <v>293.7</v>
      </c>
      <c r="E316" s="264">
        <v>6.3000000000000114</v>
      </c>
      <c r="F316" s="265" t="s">
        <v>1278</v>
      </c>
      <c r="G316" s="266" t="s">
        <v>1089</v>
      </c>
      <c r="H316" s="267">
        <v>862304303</v>
      </c>
    </row>
    <row r="317" spans="2:8" x14ac:dyDescent="0.3">
      <c r="B317" s="263">
        <v>44470.938784722224</v>
      </c>
      <c r="C317" s="264">
        <v>334</v>
      </c>
      <c r="D317" s="264">
        <v>326.99</v>
      </c>
      <c r="E317" s="264">
        <v>7.0099999999999909</v>
      </c>
      <c r="F317" s="265" t="s">
        <v>36</v>
      </c>
      <c r="G317" s="266"/>
      <c r="H317" s="267">
        <v>862305227</v>
      </c>
    </row>
    <row r="318" spans="2:8" x14ac:dyDescent="0.3">
      <c r="B318" s="263">
        <v>44470.942013888889</v>
      </c>
      <c r="C318" s="264">
        <v>200</v>
      </c>
      <c r="D318" s="264">
        <v>195.8</v>
      </c>
      <c r="E318" s="264">
        <v>4.1999999999999886</v>
      </c>
      <c r="F318" s="265" t="s">
        <v>36</v>
      </c>
      <c r="G318" s="266"/>
      <c r="H318" s="267">
        <v>862309618</v>
      </c>
    </row>
    <row r="319" spans="2:8" x14ac:dyDescent="0.3">
      <c r="B319" s="263">
        <v>44470.942129629628</v>
      </c>
      <c r="C319" s="264">
        <v>100</v>
      </c>
      <c r="D319" s="264">
        <v>96.1</v>
      </c>
      <c r="E319" s="264">
        <v>3.9000000000000057</v>
      </c>
      <c r="F319" s="265" t="s">
        <v>36</v>
      </c>
      <c r="G319" s="266"/>
      <c r="H319" s="267">
        <v>862309758</v>
      </c>
    </row>
    <row r="320" spans="2:8" x14ac:dyDescent="0.3">
      <c r="B320" s="263">
        <v>44470.945405092592</v>
      </c>
      <c r="C320" s="264">
        <v>500</v>
      </c>
      <c r="D320" s="264">
        <v>489.5</v>
      </c>
      <c r="E320" s="264">
        <v>10.5</v>
      </c>
      <c r="F320" s="265" t="s">
        <v>36</v>
      </c>
      <c r="G320" s="266"/>
      <c r="H320" s="267">
        <v>862313628</v>
      </c>
    </row>
    <row r="321" spans="2:8" x14ac:dyDescent="0.3">
      <c r="B321" s="263">
        <v>44470.946562500001</v>
      </c>
      <c r="C321" s="264">
        <v>100</v>
      </c>
      <c r="D321" s="264">
        <v>96.1</v>
      </c>
      <c r="E321" s="264">
        <v>3.9000000000000057</v>
      </c>
      <c r="F321" s="265" t="s">
        <v>36</v>
      </c>
      <c r="G321" s="266"/>
      <c r="H321" s="267">
        <v>862314915</v>
      </c>
    </row>
    <row r="322" spans="2:8" x14ac:dyDescent="0.3">
      <c r="B322" s="263">
        <v>44470.94809027778</v>
      </c>
      <c r="C322" s="264">
        <v>300</v>
      </c>
      <c r="D322" s="264">
        <v>293.7</v>
      </c>
      <c r="E322" s="264">
        <v>6.3000000000000114</v>
      </c>
      <c r="F322" s="265" t="s">
        <v>36</v>
      </c>
      <c r="G322" s="266"/>
      <c r="H322" s="267">
        <v>862316776</v>
      </c>
    </row>
    <row r="323" spans="2:8" x14ac:dyDescent="0.3">
      <c r="B323" s="263">
        <v>44470.950219907405</v>
      </c>
      <c r="C323" s="264">
        <v>100</v>
      </c>
      <c r="D323" s="264">
        <v>96.1</v>
      </c>
      <c r="E323" s="264">
        <v>3.9000000000000057</v>
      </c>
      <c r="F323" s="265" t="s">
        <v>36</v>
      </c>
      <c r="G323" s="266"/>
      <c r="H323" s="267">
        <v>862319245</v>
      </c>
    </row>
    <row r="324" spans="2:8" x14ac:dyDescent="0.3">
      <c r="B324" s="263">
        <v>44470.952685185184</v>
      </c>
      <c r="C324" s="264">
        <v>1000</v>
      </c>
      <c r="D324" s="264">
        <v>979</v>
      </c>
      <c r="E324" s="264">
        <v>21</v>
      </c>
      <c r="F324" s="265" t="s">
        <v>36</v>
      </c>
      <c r="G324" s="266"/>
      <c r="H324" s="267">
        <v>862322058</v>
      </c>
    </row>
    <row r="325" spans="2:8" x14ac:dyDescent="0.3">
      <c r="B325" s="263">
        <v>44470.957638888889</v>
      </c>
      <c r="C325" s="264">
        <v>50</v>
      </c>
      <c r="D325" s="264">
        <v>46.1</v>
      </c>
      <c r="E325" s="264">
        <v>3.8999999999999986</v>
      </c>
      <c r="F325" s="265" t="s">
        <v>36</v>
      </c>
      <c r="G325" s="266"/>
      <c r="H325" s="267">
        <v>862327576</v>
      </c>
    </row>
    <row r="326" spans="2:8" x14ac:dyDescent="0.3">
      <c r="B326" s="263">
        <v>44470.967511574076</v>
      </c>
      <c r="C326" s="264">
        <v>1000</v>
      </c>
      <c r="D326" s="264">
        <v>979</v>
      </c>
      <c r="E326" s="264">
        <v>21</v>
      </c>
      <c r="F326" s="265" t="s">
        <v>36</v>
      </c>
      <c r="G326" s="266"/>
      <c r="H326" s="267">
        <v>862338872</v>
      </c>
    </row>
    <row r="327" spans="2:8" x14ac:dyDescent="0.3">
      <c r="B327" s="263">
        <v>44470.967951388891</v>
      </c>
      <c r="C327" s="264">
        <v>30</v>
      </c>
      <c r="D327" s="264">
        <v>26.1</v>
      </c>
      <c r="E327" s="264">
        <v>3.8999999999999986</v>
      </c>
      <c r="F327" s="265" t="s">
        <v>67</v>
      </c>
      <c r="G327" s="266" t="s">
        <v>1222</v>
      </c>
      <c r="H327" s="267">
        <v>862339258</v>
      </c>
    </row>
    <row r="328" spans="2:8" x14ac:dyDescent="0.3">
      <c r="B328" s="263">
        <v>44470.970509259256</v>
      </c>
      <c r="C328" s="264">
        <v>100</v>
      </c>
      <c r="D328" s="264">
        <v>96.1</v>
      </c>
      <c r="E328" s="264">
        <v>3.9000000000000057</v>
      </c>
      <c r="F328" s="265" t="s">
        <v>36</v>
      </c>
      <c r="G328" s="266"/>
      <c r="H328" s="267">
        <v>862342048</v>
      </c>
    </row>
    <row r="329" spans="2:8" x14ac:dyDescent="0.3">
      <c r="B329" s="263">
        <v>44470.975092592591</v>
      </c>
      <c r="C329" s="264">
        <v>300</v>
      </c>
      <c r="D329" s="264">
        <v>293.7</v>
      </c>
      <c r="E329" s="264">
        <v>6.3000000000000114</v>
      </c>
      <c r="F329" s="265" t="s">
        <v>36</v>
      </c>
      <c r="G329" s="266"/>
      <c r="H329" s="267">
        <v>862346465</v>
      </c>
    </row>
    <row r="330" spans="2:8" x14ac:dyDescent="0.3">
      <c r="B330" s="263">
        <v>44470.976886574077</v>
      </c>
      <c r="C330" s="264">
        <v>50</v>
      </c>
      <c r="D330" s="264">
        <v>46.1</v>
      </c>
      <c r="E330" s="264">
        <v>3.8999999999999986</v>
      </c>
      <c r="F330" s="265" t="s">
        <v>36</v>
      </c>
      <c r="G330" s="266"/>
      <c r="H330" s="267">
        <v>862348237</v>
      </c>
    </row>
    <row r="331" spans="2:8" x14ac:dyDescent="0.3">
      <c r="B331" s="263">
        <v>44470.983148148145</v>
      </c>
      <c r="C331" s="264">
        <v>5000</v>
      </c>
      <c r="D331" s="264">
        <v>4895</v>
      </c>
      <c r="E331" s="264">
        <v>105</v>
      </c>
      <c r="F331" s="265" t="s">
        <v>36</v>
      </c>
      <c r="G331" s="266"/>
      <c r="H331" s="267">
        <v>862354981</v>
      </c>
    </row>
    <row r="332" spans="2:8" x14ac:dyDescent="0.3">
      <c r="B332" s="263">
        <v>44470.983275462961</v>
      </c>
      <c r="C332" s="264">
        <v>300</v>
      </c>
      <c r="D332" s="264">
        <v>293.7</v>
      </c>
      <c r="E332" s="264">
        <v>6.3000000000000114</v>
      </c>
      <c r="F332" s="265" t="s">
        <v>1241</v>
      </c>
      <c r="G332" s="266" t="s">
        <v>1213</v>
      </c>
      <c r="H332" s="267">
        <v>862355130</v>
      </c>
    </row>
    <row r="333" spans="2:8" x14ac:dyDescent="0.3">
      <c r="B333" s="263">
        <v>44470.985289351855</v>
      </c>
      <c r="C333" s="264">
        <v>300</v>
      </c>
      <c r="D333" s="264">
        <v>293.7</v>
      </c>
      <c r="E333" s="264">
        <v>6.3000000000000114</v>
      </c>
      <c r="F333" s="265" t="s">
        <v>36</v>
      </c>
      <c r="G333" s="266"/>
      <c r="H333" s="267">
        <v>862357278</v>
      </c>
    </row>
    <row r="334" spans="2:8" x14ac:dyDescent="0.3">
      <c r="B334" s="263">
        <v>44470.985960648148</v>
      </c>
      <c r="C334" s="264">
        <v>5000</v>
      </c>
      <c r="D334" s="264">
        <v>4895</v>
      </c>
      <c r="E334" s="264">
        <v>105</v>
      </c>
      <c r="F334" s="265" t="s">
        <v>36</v>
      </c>
      <c r="G334" s="266"/>
      <c r="H334" s="267">
        <v>862357961</v>
      </c>
    </row>
    <row r="335" spans="2:8" x14ac:dyDescent="0.3">
      <c r="B335" s="263">
        <v>44470.991238425922</v>
      </c>
      <c r="C335" s="264">
        <v>100</v>
      </c>
      <c r="D335" s="264">
        <v>96.1</v>
      </c>
      <c r="E335" s="264">
        <v>3.9000000000000057</v>
      </c>
      <c r="F335" s="265" t="s">
        <v>1225</v>
      </c>
      <c r="G335" s="266" t="s">
        <v>1288</v>
      </c>
      <c r="H335" s="267">
        <v>862363269</v>
      </c>
    </row>
    <row r="336" spans="2:8" x14ac:dyDescent="0.3">
      <c r="B336" s="263">
        <v>44470.99591435185</v>
      </c>
      <c r="C336" s="264">
        <v>300</v>
      </c>
      <c r="D336" s="264">
        <v>293.7</v>
      </c>
      <c r="E336" s="264">
        <v>6.3000000000000114</v>
      </c>
      <c r="F336" s="265" t="s">
        <v>1225</v>
      </c>
      <c r="G336" s="266" t="s">
        <v>1288</v>
      </c>
      <c r="H336" s="267">
        <v>862368412</v>
      </c>
    </row>
    <row r="337" spans="2:8" x14ac:dyDescent="0.3">
      <c r="B337" s="263">
        <v>44470.999490740738</v>
      </c>
      <c r="C337" s="264">
        <v>100</v>
      </c>
      <c r="D337" s="264">
        <v>96.1</v>
      </c>
      <c r="E337" s="264">
        <v>3.9000000000000057</v>
      </c>
      <c r="F337" s="265" t="s">
        <v>36</v>
      </c>
      <c r="G337" s="266"/>
      <c r="H337" s="267">
        <v>862371718</v>
      </c>
    </row>
    <row r="338" spans="2:8" x14ac:dyDescent="0.3">
      <c r="B338" s="263">
        <v>44471.003437500003</v>
      </c>
      <c r="C338" s="264">
        <v>50</v>
      </c>
      <c r="D338" s="264">
        <v>46.1</v>
      </c>
      <c r="E338" s="264">
        <v>3.8999999999999986</v>
      </c>
      <c r="F338" s="265" t="s">
        <v>36</v>
      </c>
      <c r="G338" s="266"/>
      <c r="H338" s="267">
        <v>862384986</v>
      </c>
    </row>
    <row r="339" spans="2:8" x14ac:dyDescent="0.3">
      <c r="B339" s="263">
        <v>44471.004988425928</v>
      </c>
      <c r="C339" s="264">
        <v>300</v>
      </c>
      <c r="D339" s="264">
        <v>293.7</v>
      </c>
      <c r="E339" s="264">
        <v>6.3000000000000114</v>
      </c>
      <c r="F339" s="265" t="s">
        <v>36</v>
      </c>
      <c r="G339" s="266"/>
      <c r="H339" s="267">
        <v>862389116</v>
      </c>
    </row>
    <row r="340" spans="2:8" x14ac:dyDescent="0.3">
      <c r="B340" s="263">
        <v>44471.005254629628</v>
      </c>
      <c r="C340" s="264">
        <v>100</v>
      </c>
      <c r="D340" s="264">
        <v>96.1</v>
      </c>
      <c r="E340" s="264">
        <v>3.9000000000000057</v>
      </c>
      <c r="F340" s="265" t="s">
        <v>36</v>
      </c>
      <c r="G340" s="266"/>
      <c r="H340" s="267">
        <v>862389572</v>
      </c>
    </row>
    <row r="341" spans="2:8" x14ac:dyDescent="0.3">
      <c r="B341" s="263">
        <v>44471.008275462962</v>
      </c>
      <c r="C341" s="264">
        <v>300</v>
      </c>
      <c r="D341" s="264">
        <v>293.7</v>
      </c>
      <c r="E341" s="264">
        <v>6.3000000000000114</v>
      </c>
      <c r="F341" s="265" t="s">
        <v>36</v>
      </c>
      <c r="G341" s="266"/>
      <c r="H341" s="267">
        <v>862396658</v>
      </c>
    </row>
    <row r="342" spans="2:8" x14ac:dyDescent="0.3">
      <c r="B342" s="263">
        <v>44471.008599537039</v>
      </c>
      <c r="C342" s="264">
        <v>500</v>
      </c>
      <c r="D342" s="264">
        <v>489.5</v>
      </c>
      <c r="E342" s="264">
        <v>10.5</v>
      </c>
      <c r="F342" s="265" t="s">
        <v>4758</v>
      </c>
      <c r="G342" s="266" t="s">
        <v>1212</v>
      </c>
      <c r="H342" s="267">
        <v>862397416</v>
      </c>
    </row>
    <row r="343" spans="2:8" x14ac:dyDescent="0.3">
      <c r="B343" s="263">
        <v>44471.009212962963</v>
      </c>
      <c r="C343" s="264">
        <v>300</v>
      </c>
      <c r="D343" s="264">
        <v>293.7</v>
      </c>
      <c r="E343" s="264">
        <v>6.3000000000000114</v>
      </c>
      <c r="F343" s="265" t="s">
        <v>36</v>
      </c>
      <c r="G343" s="266"/>
      <c r="H343" s="267">
        <v>862398805</v>
      </c>
    </row>
    <row r="344" spans="2:8" x14ac:dyDescent="0.3">
      <c r="B344" s="263">
        <v>44471.011377314811</v>
      </c>
      <c r="C344" s="264">
        <v>300</v>
      </c>
      <c r="D344" s="264">
        <v>293.7</v>
      </c>
      <c r="E344" s="264">
        <v>6.3000000000000114</v>
      </c>
      <c r="F344" s="265" t="s">
        <v>36</v>
      </c>
      <c r="G344" s="266"/>
      <c r="H344" s="267">
        <v>862403455</v>
      </c>
    </row>
    <row r="345" spans="2:8" x14ac:dyDescent="0.3">
      <c r="B345" s="263">
        <v>44471.016250000001</v>
      </c>
      <c r="C345" s="264">
        <v>1000</v>
      </c>
      <c r="D345" s="264">
        <v>979</v>
      </c>
      <c r="E345" s="264">
        <v>21</v>
      </c>
      <c r="F345" s="265" t="s">
        <v>1328</v>
      </c>
      <c r="G345" s="266" t="s">
        <v>1217</v>
      </c>
      <c r="H345" s="267">
        <v>862412300</v>
      </c>
    </row>
    <row r="346" spans="2:8" x14ac:dyDescent="0.3">
      <c r="B346" s="263">
        <v>44471.018206018518</v>
      </c>
      <c r="C346" s="264">
        <v>500</v>
      </c>
      <c r="D346" s="264">
        <v>489.5</v>
      </c>
      <c r="E346" s="264">
        <v>10.5</v>
      </c>
      <c r="F346" s="265" t="s">
        <v>36</v>
      </c>
      <c r="G346" s="266"/>
      <c r="H346" s="267">
        <v>862415836</v>
      </c>
    </row>
    <row r="347" spans="2:8" x14ac:dyDescent="0.3">
      <c r="B347" s="263">
        <v>44471.019143518519</v>
      </c>
      <c r="C347" s="264">
        <v>500</v>
      </c>
      <c r="D347" s="264">
        <v>489.5</v>
      </c>
      <c r="E347" s="264">
        <v>10.5</v>
      </c>
      <c r="F347" s="265" t="s">
        <v>36</v>
      </c>
      <c r="G347" s="266"/>
      <c r="H347" s="267">
        <v>862417458</v>
      </c>
    </row>
    <row r="348" spans="2:8" x14ac:dyDescent="0.3">
      <c r="B348" s="263">
        <v>44471.02548611111</v>
      </c>
      <c r="C348" s="264">
        <v>100</v>
      </c>
      <c r="D348" s="264">
        <v>96.1</v>
      </c>
      <c r="E348" s="264">
        <v>3.9000000000000057</v>
      </c>
      <c r="F348" s="265" t="s">
        <v>36</v>
      </c>
      <c r="G348" s="266"/>
      <c r="H348" s="267">
        <v>862427200</v>
      </c>
    </row>
    <row r="349" spans="2:8" x14ac:dyDescent="0.3">
      <c r="B349" s="263">
        <v>44471.026631944442</v>
      </c>
      <c r="C349" s="264">
        <v>500</v>
      </c>
      <c r="D349" s="264">
        <v>489.5</v>
      </c>
      <c r="E349" s="264">
        <v>10.5</v>
      </c>
      <c r="F349" s="265" t="s">
        <v>36</v>
      </c>
      <c r="G349" s="266"/>
      <c r="H349" s="267">
        <v>862428793</v>
      </c>
    </row>
    <row r="350" spans="2:8" x14ac:dyDescent="0.3">
      <c r="B350" s="263">
        <v>44471.027199074073</v>
      </c>
      <c r="C350" s="264">
        <v>30</v>
      </c>
      <c r="D350" s="264">
        <v>26.1</v>
      </c>
      <c r="E350" s="264">
        <v>3.8999999999999986</v>
      </c>
      <c r="F350" s="265" t="s">
        <v>36</v>
      </c>
      <c r="G350" s="266"/>
      <c r="H350" s="267">
        <v>862429566</v>
      </c>
    </row>
    <row r="351" spans="2:8" x14ac:dyDescent="0.3">
      <c r="B351" s="263">
        <v>44471.035370370373</v>
      </c>
      <c r="C351" s="264">
        <v>5000</v>
      </c>
      <c r="D351" s="264">
        <v>4895</v>
      </c>
      <c r="E351" s="264">
        <v>105</v>
      </c>
      <c r="F351" s="265" t="s">
        <v>1372</v>
      </c>
      <c r="G351" s="266" t="s">
        <v>1257</v>
      </c>
      <c r="H351" s="267">
        <v>862441139</v>
      </c>
    </row>
    <row r="352" spans="2:8" x14ac:dyDescent="0.3">
      <c r="B352" s="263">
        <v>44471.041307870371</v>
      </c>
      <c r="C352" s="264">
        <v>500</v>
      </c>
      <c r="D352" s="264">
        <v>489.5</v>
      </c>
      <c r="E352" s="264">
        <v>10.5</v>
      </c>
      <c r="F352" s="265" t="s">
        <v>36</v>
      </c>
      <c r="G352" s="266"/>
      <c r="H352" s="267">
        <v>862448855</v>
      </c>
    </row>
    <row r="353" spans="2:8" x14ac:dyDescent="0.3">
      <c r="B353" s="263">
        <v>44471.041354166664</v>
      </c>
      <c r="C353" s="264">
        <v>4000</v>
      </c>
      <c r="D353" s="264">
        <v>3916</v>
      </c>
      <c r="E353" s="264">
        <v>84</v>
      </c>
      <c r="F353" s="265" t="s">
        <v>36</v>
      </c>
      <c r="G353" s="266"/>
      <c r="H353" s="267">
        <v>862448911</v>
      </c>
    </row>
    <row r="354" spans="2:8" x14ac:dyDescent="0.3">
      <c r="B354" s="263">
        <v>44471.044618055559</v>
      </c>
      <c r="C354" s="264">
        <v>10</v>
      </c>
      <c r="D354" s="264">
        <v>6.1</v>
      </c>
      <c r="E354" s="264">
        <v>3.9000000000000004</v>
      </c>
      <c r="F354" s="265" t="s">
        <v>36</v>
      </c>
      <c r="G354" s="266"/>
      <c r="H354" s="267">
        <v>862453234</v>
      </c>
    </row>
    <row r="355" spans="2:8" x14ac:dyDescent="0.3">
      <c r="B355" s="263">
        <v>44471.055162037039</v>
      </c>
      <c r="C355" s="264">
        <v>100</v>
      </c>
      <c r="D355" s="264">
        <v>96.1</v>
      </c>
      <c r="E355" s="264">
        <v>3.9000000000000057</v>
      </c>
      <c r="F355" s="265" t="s">
        <v>1245</v>
      </c>
      <c r="G355" s="266" t="s">
        <v>1212</v>
      </c>
      <c r="H355" s="267">
        <v>862466182</v>
      </c>
    </row>
    <row r="356" spans="2:8" x14ac:dyDescent="0.3">
      <c r="B356" s="263">
        <v>44471.136793981481</v>
      </c>
      <c r="C356" s="264">
        <v>30</v>
      </c>
      <c r="D356" s="264">
        <v>26.1</v>
      </c>
      <c r="E356" s="264">
        <v>3.8999999999999986</v>
      </c>
      <c r="F356" s="265" t="s">
        <v>36</v>
      </c>
      <c r="G356" s="266"/>
      <c r="H356" s="267">
        <v>862553391</v>
      </c>
    </row>
    <row r="357" spans="2:8" x14ac:dyDescent="0.3">
      <c r="B357" s="263">
        <v>44471.161122685182</v>
      </c>
      <c r="C357" s="264">
        <v>500</v>
      </c>
      <c r="D357" s="264">
        <v>489.5</v>
      </c>
      <c r="E357" s="264">
        <v>10.5</v>
      </c>
      <c r="F357" s="265" t="s">
        <v>1223</v>
      </c>
      <c r="G357" s="266" t="s">
        <v>1224</v>
      </c>
      <c r="H357" s="267">
        <v>862576312</v>
      </c>
    </row>
    <row r="358" spans="2:8" x14ac:dyDescent="0.3">
      <c r="B358" s="263">
        <v>44471.178495370368</v>
      </c>
      <c r="C358" s="264">
        <v>100</v>
      </c>
      <c r="D358" s="264">
        <v>96.1</v>
      </c>
      <c r="E358" s="264">
        <v>3.9000000000000057</v>
      </c>
      <c r="F358" s="265" t="s">
        <v>36</v>
      </c>
      <c r="G358" s="266"/>
      <c r="H358" s="267">
        <v>862595824</v>
      </c>
    </row>
    <row r="359" spans="2:8" x14ac:dyDescent="0.3">
      <c r="B359" s="263">
        <v>44471.203333333331</v>
      </c>
      <c r="C359" s="264">
        <v>500</v>
      </c>
      <c r="D359" s="264">
        <v>489.5</v>
      </c>
      <c r="E359" s="264">
        <v>10.5</v>
      </c>
      <c r="F359" s="265" t="s">
        <v>36</v>
      </c>
      <c r="G359" s="266"/>
      <c r="H359" s="267">
        <v>862618780</v>
      </c>
    </row>
    <row r="360" spans="2:8" x14ac:dyDescent="0.3">
      <c r="B360" s="263">
        <v>44471.211643518516</v>
      </c>
      <c r="C360" s="264">
        <v>100</v>
      </c>
      <c r="D360" s="264">
        <v>96.1</v>
      </c>
      <c r="E360" s="264">
        <v>3.9000000000000057</v>
      </c>
      <c r="F360" s="265" t="s">
        <v>36</v>
      </c>
      <c r="G360" s="266"/>
      <c r="H360" s="267">
        <v>862625128</v>
      </c>
    </row>
    <row r="361" spans="2:8" x14ac:dyDescent="0.3">
      <c r="B361" s="263">
        <v>44471.217997685184</v>
      </c>
      <c r="C361" s="264">
        <v>150</v>
      </c>
      <c r="D361" s="264">
        <v>146.1</v>
      </c>
      <c r="E361" s="264">
        <v>3.9000000000000057</v>
      </c>
      <c r="F361" s="265" t="s">
        <v>36</v>
      </c>
      <c r="G361" s="266"/>
      <c r="H361" s="267">
        <v>862628660</v>
      </c>
    </row>
    <row r="362" spans="2:8" x14ac:dyDescent="0.3">
      <c r="B362" s="263">
        <v>44471.239953703705</v>
      </c>
      <c r="C362" s="264">
        <v>1500</v>
      </c>
      <c r="D362" s="264">
        <v>1468.5</v>
      </c>
      <c r="E362" s="264">
        <v>31.5</v>
      </c>
      <c r="F362" s="265" t="s">
        <v>36</v>
      </c>
      <c r="G362" s="266"/>
      <c r="H362" s="267">
        <v>862640805</v>
      </c>
    </row>
    <row r="363" spans="2:8" x14ac:dyDescent="0.3">
      <c r="B363" s="263">
        <v>44471.249085648145</v>
      </c>
      <c r="C363" s="264">
        <v>1000</v>
      </c>
      <c r="D363" s="264">
        <v>979</v>
      </c>
      <c r="E363" s="264">
        <v>21</v>
      </c>
      <c r="F363" s="265" t="s">
        <v>1309</v>
      </c>
      <c r="G363" s="266" t="s">
        <v>1248</v>
      </c>
      <c r="H363" s="267">
        <v>862645180</v>
      </c>
    </row>
    <row r="364" spans="2:8" x14ac:dyDescent="0.3">
      <c r="B364" s="263">
        <v>44471.250497685185</v>
      </c>
      <c r="C364" s="264">
        <v>1000</v>
      </c>
      <c r="D364" s="264">
        <v>979</v>
      </c>
      <c r="E364" s="264">
        <v>21</v>
      </c>
      <c r="F364" s="265" t="s">
        <v>36</v>
      </c>
      <c r="G364" s="266"/>
      <c r="H364" s="267">
        <v>862646033</v>
      </c>
    </row>
    <row r="365" spans="2:8" x14ac:dyDescent="0.3">
      <c r="B365" s="263">
        <v>44471.291689814818</v>
      </c>
      <c r="C365" s="264">
        <v>300</v>
      </c>
      <c r="D365" s="264">
        <v>293.7</v>
      </c>
      <c r="E365" s="264">
        <v>6.3000000000000114</v>
      </c>
      <c r="F365" s="265" t="s">
        <v>4759</v>
      </c>
      <c r="G365" s="266" t="s">
        <v>1248</v>
      </c>
      <c r="H365" s="267">
        <v>862670490</v>
      </c>
    </row>
    <row r="366" spans="2:8" x14ac:dyDescent="0.3">
      <c r="B366" s="263">
        <v>44471.299004629633</v>
      </c>
      <c r="C366" s="264">
        <v>1000</v>
      </c>
      <c r="D366" s="264">
        <v>979</v>
      </c>
      <c r="E366" s="264">
        <v>21</v>
      </c>
      <c r="F366" s="265" t="s">
        <v>36</v>
      </c>
      <c r="G366" s="266"/>
      <c r="H366" s="267">
        <v>862675610</v>
      </c>
    </row>
    <row r="367" spans="2:8" x14ac:dyDescent="0.3">
      <c r="B367" s="263">
        <v>44471.311921296299</v>
      </c>
      <c r="C367" s="264">
        <v>300</v>
      </c>
      <c r="D367" s="264">
        <v>293.7</v>
      </c>
      <c r="E367" s="264">
        <v>6.3000000000000114</v>
      </c>
      <c r="F367" s="265" t="s">
        <v>36</v>
      </c>
      <c r="G367" s="266"/>
      <c r="H367" s="267">
        <v>862684416</v>
      </c>
    </row>
    <row r="368" spans="2:8" x14ac:dyDescent="0.3">
      <c r="B368" s="263">
        <v>44471.313194444447</v>
      </c>
      <c r="C368" s="264">
        <v>500</v>
      </c>
      <c r="D368" s="264">
        <v>489.5</v>
      </c>
      <c r="E368" s="264">
        <v>10.5</v>
      </c>
      <c r="F368" s="265" t="s">
        <v>4760</v>
      </c>
      <c r="G368" s="266" t="s">
        <v>68</v>
      </c>
      <c r="H368" s="267">
        <v>862685302</v>
      </c>
    </row>
    <row r="369" spans="2:8" x14ac:dyDescent="0.3">
      <c r="B369" s="263">
        <v>44471.316921296297</v>
      </c>
      <c r="C369" s="264">
        <v>500</v>
      </c>
      <c r="D369" s="264">
        <v>489.5</v>
      </c>
      <c r="E369" s="264">
        <v>10.5</v>
      </c>
      <c r="F369" s="265" t="s">
        <v>1243</v>
      </c>
      <c r="G369" s="266" t="s">
        <v>1212</v>
      </c>
      <c r="H369" s="267">
        <v>862687898</v>
      </c>
    </row>
    <row r="370" spans="2:8" x14ac:dyDescent="0.3">
      <c r="B370" s="263">
        <v>44471.317256944443</v>
      </c>
      <c r="C370" s="264">
        <v>300</v>
      </c>
      <c r="D370" s="264">
        <v>293.7</v>
      </c>
      <c r="E370" s="264">
        <v>6.3000000000000114</v>
      </c>
      <c r="F370" s="265" t="s">
        <v>36</v>
      </c>
      <c r="G370" s="266"/>
      <c r="H370" s="267">
        <v>862688103</v>
      </c>
    </row>
    <row r="371" spans="2:8" x14ac:dyDescent="0.3">
      <c r="B371" s="263">
        <v>44471.319456018522</v>
      </c>
      <c r="C371" s="264">
        <v>100</v>
      </c>
      <c r="D371" s="264">
        <v>96.1</v>
      </c>
      <c r="E371" s="264">
        <v>3.9000000000000057</v>
      </c>
      <c r="F371" s="265" t="s">
        <v>36</v>
      </c>
      <c r="G371" s="266"/>
      <c r="H371" s="267">
        <v>862689558</v>
      </c>
    </row>
    <row r="372" spans="2:8" x14ac:dyDescent="0.3">
      <c r="B372" s="263">
        <v>44471.323391203703</v>
      </c>
      <c r="C372" s="264">
        <v>500</v>
      </c>
      <c r="D372" s="264">
        <v>489.5</v>
      </c>
      <c r="E372" s="264">
        <v>10.5</v>
      </c>
      <c r="F372" s="265" t="s">
        <v>36</v>
      </c>
      <c r="G372" s="266"/>
      <c r="H372" s="267">
        <v>862692220</v>
      </c>
    </row>
    <row r="373" spans="2:8" x14ac:dyDescent="0.3">
      <c r="B373" s="263">
        <v>44471.330243055556</v>
      </c>
      <c r="C373" s="264">
        <v>150</v>
      </c>
      <c r="D373" s="264">
        <v>146.1</v>
      </c>
      <c r="E373" s="264">
        <v>3.9000000000000057</v>
      </c>
      <c r="F373" s="265" t="s">
        <v>36</v>
      </c>
      <c r="G373" s="266"/>
      <c r="H373" s="267">
        <v>862696792</v>
      </c>
    </row>
    <row r="374" spans="2:8" x14ac:dyDescent="0.3">
      <c r="B374" s="263">
        <v>44471.336851851855</v>
      </c>
      <c r="C374" s="264">
        <v>500</v>
      </c>
      <c r="D374" s="264">
        <v>489.5</v>
      </c>
      <c r="E374" s="264">
        <v>10.5</v>
      </c>
      <c r="F374" s="265" t="s">
        <v>1004</v>
      </c>
      <c r="G374" s="266" t="s">
        <v>1212</v>
      </c>
      <c r="H374" s="267">
        <v>862702028</v>
      </c>
    </row>
    <row r="375" spans="2:8" x14ac:dyDescent="0.3">
      <c r="B375" s="263">
        <v>44471.340219907404</v>
      </c>
      <c r="C375" s="264">
        <v>100</v>
      </c>
      <c r="D375" s="264">
        <v>96.1</v>
      </c>
      <c r="E375" s="264">
        <v>3.9000000000000057</v>
      </c>
      <c r="F375" s="265" t="s">
        <v>36</v>
      </c>
      <c r="G375" s="266"/>
      <c r="H375" s="267">
        <v>862704773</v>
      </c>
    </row>
    <row r="376" spans="2:8" x14ac:dyDescent="0.3">
      <c r="B376" s="263">
        <v>44471.343356481484</v>
      </c>
      <c r="C376" s="264">
        <v>100</v>
      </c>
      <c r="D376" s="264">
        <v>96.1</v>
      </c>
      <c r="E376" s="264">
        <v>3.9000000000000057</v>
      </c>
      <c r="F376" s="265" t="s">
        <v>36</v>
      </c>
      <c r="G376" s="266"/>
      <c r="H376" s="267">
        <v>862707386</v>
      </c>
    </row>
    <row r="377" spans="2:8" x14ac:dyDescent="0.3">
      <c r="B377" s="263">
        <v>44471.343414351853</v>
      </c>
      <c r="C377" s="264">
        <v>400</v>
      </c>
      <c r="D377" s="264">
        <v>391.6</v>
      </c>
      <c r="E377" s="264">
        <v>8.3999999999999773</v>
      </c>
      <c r="F377" s="265" t="s">
        <v>36</v>
      </c>
      <c r="G377" s="266"/>
      <c r="H377" s="267">
        <v>862707427</v>
      </c>
    </row>
    <row r="378" spans="2:8" x14ac:dyDescent="0.3">
      <c r="B378" s="263">
        <v>44471.34716435185</v>
      </c>
      <c r="C378" s="264">
        <v>3000</v>
      </c>
      <c r="D378" s="264">
        <v>2937</v>
      </c>
      <c r="E378" s="264">
        <v>63</v>
      </c>
      <c r="F378" s="265" t="s">
        <v>36</v>
      </c>
      <c r="G378" s="266"/>
      <c r="H378" s="267">
        <v>862710501</v>
      </c>
    </row>
    <row r="379" spans="2:8" x14ac:dyDescent="0.3">
      <c r="B379" s="263">
        <v>44471.353182870371</v>
      </c>
      <c r="C379" s="264">
        <v>600</v>
      </c>
      <c r="D379" s="264">
        <v>587.4</v>
      </c>
      <c r="E379" s="264">
        <v>12.600000000000023</v>
      </c>
      <c r="F379" s="265" t="s">
        <v>36</v>
      </c>
      <c r="G379" s="266"/>
      <c r="H379" s="267">
        <v>862715722</v>
      </c>
    </row>
    <row r="380" spans="2:8" x14ac:dyDescent="0.3">
      <c r="B380" s="263">
        <v>44471.354224537034</v>
      </c>
      <c r="C380" s="264">
        <v>30</v>
      </c>
      <c r="D380" s="264">
        <v>26.1</v>
      </c>
      <c r="E380" s="264">
        <v>3.8999999999999986</v>
      </c>
      <c r="F380" s="265" t="s">
        <v>36</v>
      </c>
      <c r="G380" s="266"/>
      <c r="H380" s="267">
        <v>862716604</v>
      </c>
    </row>
    <row r="381" spans="2:8" x14ac:dyDescent="0.3">
      <c r="B381" s="263">
        <v>44471.359675925924</v>
      </c>
      <c r="C381" s="264">
        <v>30</v>
      </c>
      <c r="D381" s="264">
        <v>26.1</v>
      </c>
      <c r="E381" s="264">
        <v>3.8999999999999986</v>
      </c>
      <c r="F381" s="265" t="s">
        <v>36</v>
      </c>
      <c r="G381" s="266"/>
      <c r="H381" s="267">
        <v>862721978</v>
      </c>
    </row>
    <row r="382" spans="2:8" x14ac:dyDescent="0.3">
      <c r="B382" s="263">
        <v>44471.363703703704</v>
      </c>
      <c r="C382" s="264">
        <v>500</v>
      </c>
      <c r="D382" s="264">
        <v>489.5</v>
      </c>
      <c r="E382" s="264">
        <v>10.5</v>
      </c>
      <c r="F382" s="265" t="s">
        <v>36</v>
      </c>
      <c r="G382" s="266"/>
      <c r="H382" s="267">
        <v>862725567</v>
      </c>
    </row>
    <row r="383" spans="2:8" x14ac:dyDescent="0.3">
      <c r="B383" s="263">
        <v>44471.370208333334</v>
      </c>
      <c r="C383" s="264">
        <v>10</v>
      </c>
      <c r="D383" s="264">
        <v>6.1</v>
      </c>
      <c r="E383" s="264">
        <v>3.9000000000000004</v>
      </c>
      <c r="F383" s="265" t="s">
        <v>36</v>
      </c>
      <c r="G383" s="266"/>
      <c r="H383" s="267">
        <v>862731185</v>
      </c>
    </row>
    <row r="384" spans="2:8" x14ac:dyDescent="0.3">
      <c r="B384" s="263">
        <v>44471.371354166666</v>
      </c>
      <c r="C384" s="264">
        <v>100</v>
      </c>
      <c r="D384" s="264">
        <v>96.1</v>
      </c>
      <c r="E384" s="264">
        <v>3.9000000000000057</v>
      </c>
      <c r="F384" s="265" t="s">
        <v>1309</v>
      </c>
      <c r="G384" s="266" t="s">
        <v>1248</v>
      </c>
      <c r="H384" s="267">
        <v>862732164</v>
      </c>
    </row>
    <row r="385" spans="2:8" x14ac:dyDescent="0.3">
      <c r="B385" s="263">
        <v>44471.372858796298</v>
      </c>
      <c r="C385" s="264">
        <v>2000</v>
      </c>
      <c r="D385" s="264">
        <v>1958</v>
      </c>
      <c r="E385" s="264">
        <v>42</v>
      </c>
      <c r="F385" s="265" t="s">
        <v>36</v>
      </c>
      <c r="G385" s="266"/>
      <c r="H385" s="267">
        <v>862733487</v>
      </c>
    </row>
    <row r="386" spans="2:8" x14ac:dyDescent="0.3">
      <c r="B386" s="263">
        <v>44471.374976851854</v>
      </c>
      <c r="C386" s="264">
        <v>5000</v>
      </c>
      <c r="D386" s="264">
        <v>4895</v>
      </c>
      <c r="E386" s="264">
        <v>105</v>
      </c>
      <c r="F386" s="265" t="s">
        <v>1221</v>
      </c>
      <c r="G386" s="266" t="s">
        <v>1235</v>
      </c>
      <c r="H386" s="267">
        <v>862735281</v>
      </c>
    </row>
    <row r="387" spans="2:8" x14ac:dyDescent="0.3">
      <c r="B387" s="263">
        <v>44471.377152777779</v>
      </c>
      <c r="C387" s="264">
        <v>500</v>
      </c>
      <c r="D387" s="264">
        <v>489.5</v>
      </c>
      <c r="E387" s="264">
        <v>10.5</v>
      </c>
      <c r="F387" s="265" t="s">
        <v>36</v>
      </c>
      <c r="G387" s="266"/>
      <c r="H387" s="267">
        <v>862738034</v>
      </c>
    </row>
    <row r="388" spans="2:8" x14ac:dyDescent="0.3">
      <c r="B388" s="263">
        <v>44471.380439814813</v>
      </c>
      <c r="C388" s="264">
        <v>3500</v>
      </c>
      <c r="D388" s="264">
        <v>3426.5</v>
      </c>
      <c r="E388" s="264">
        <v>73.5</v>
      </c>
      <c r="F388" s="265" t="s">
        <v>36</v>
      </c>
      <c r="G388" s="266"/>
      <c r="H388" s="267">
        <v>862741780</v>
      </c>
    </row>
    <row r="389" spans="2:8" x14ac:dyDescent="0.3">
      <c r="B389" s="263">
        <v>44471.387442129628</v>
      </c>
      <c r="C389" s="264">
        <v>5000</v>
      </c>
      <c r="D389" s="264">
        <v>4895</v>
      </c>
      <c r="E389" s="264">
        <v>105</v>
      </c>
      <c r="F389" s="265" t="s">
        <v>36</v>
      </c>
      <c r="G389" s="266"/>
      <c r="H389" s="267">
        <v>862749652</v>
      </c>
    </row>
    <row r="390" spans="2:8" x14ac:dyDescent="0.3">
      <c r="B390" s="263">
        <v>44471.388506944444</v>
      </c>
      <c r="C390" s="264">
        <v>1000</v>
      </c>
      <c r="D390" s="264">
        <v>979</v>
      </c>
      <c r="E390" s="264">
        <v>21</v>
      </c>
      <c r="F390" s="265" t="s">
        <v>36</v>
      </c>
      <c r="G390" s="266"/>
      <c r="H390" s="267">
        <v>862750873</v>
      </c>
    </row>
    <row r="391" spans="2:8" x14ac:dyDescent="0.3">
      <c r="B391" s="263">
        <v>44471.391203703701</v>
      </c>
      <c r="C391" s="264">
        <v>500</v>
      </c>
      <c r="D391" s="264">
        <v>489.5</v>
      </c>
      <c r="E391" s="264">
        <v>10.5</v>
      </c>
      <c r="F391" s="265" t="s">
        <v>36</v>
      </c>
      <c r="G391" s="266"/>
      <c r="H391" s="267">
        <v>862753997</v>
      </c>
    </row>
    <row r="392" spans="2:8" x14ac:dyDescent="0.3">
      <c r="B392" s="263">
        <v>44471.391863425924</v>
      </c>
      <c r="C392" s="264">
        <v>1000</v>
      </c>
      <c r="D392" s="264">
        <v>979</v>
      </c>
      <c r="E392" s="264">
        <v>21</v>
      </c>
      <c r="F392" s="265" t="s">
        <v>36</v>
      </c>
      <c r="G392" s="266"/>
      <c r="H392" s="267">
        <v>862754790</v>
      </c>
    </row>
    <row r="393" spans="2:8" x14ac:dyDescent="0.3">
      <c r="B393" s="263">
        <v>44471.393761574072</v>
      </c>
      <c r="C393" s="264">
        <v>5000</v>
      </c>
      <c r="D393" s="264">
        <v>4895</v>
      </c>
      <c r="E393" s="264">
        <v>105</v>
      </c>
      <c r="F393" s="265" t="s">
        <v>36</v>
      </c>
      <c r="G393" s="266"/>
      <c r="H393" s="267">
        <v>862756886</v>
      </c>
    </row>
    <row r="394" spans="2:8" x14ac:dyDescent="0.3">
      <c r="B394" s="263">
        <v>44471.394895833335</v>
      </c>
      <c r="C394" s="264">
        <v>1000</v>
      </c>
      <c r="D394" s="264">
        <v>979</v>
      </c>
      <c r="E394" s="264">
        <v>21</v>
      </c>
      <c r="F394" s="265" t="s">
        <v>1280</v>
      </c>
      <c r="G394" s="266" t="s">
        <v>1217</v>
      </c>
      <c r="H394" s="267">
        <v>862758071</v>
      </c>
    </row>
    <row r="395" spans="2:8" x14ac:dyDescent="0.3">
      <c r="B395" s="263">
        <v>44471.39640046296</v>
      </c>
      <c r="C395" s="264">
        <v>500</v>
      </c>
      <c r="D395" s="264">
        <v>489.5</v>
      </c>
      <c r="E395" s="264">
        <v>10.5</v>
      </c>
      <c r="F395" s="265" t="s">
        <v>4761</v>
      </c>
      <c r="G395" s="266" t="s">
        <v>1217</v>
      </c>
      <c r="H395" s="267">
        <v>862759664</v>
      </c>
    </row>
    <row r="396" spans="2:8" x14ac:dyDescent="0.3">
      <c r="B396" s="263">
        <v>44471.397129629629</v>
      </c>
      <c r="C396" s="264">
        <v>300</v>
      </c>
      <c r="D396" s="264">
        <v>293.7</v>
      </c>
      <c r="E396" s="264">
        <v>6.3000000000000114</v>
      </c>
      <c r="F396" s="265" t="s">
        <v>36</v>
      </c>
      <c r="G396" s="266"/>
      <c r="H396" s="267">
        <v>862760459</v>
      </c>
    </row>
    <row r="397" spans="2:8" x14ac:dyDescent="0.3">
      <c r="B397" s="263">
        <v>44471.397928240738</v>
      </c>
      <c r="C397" s="264">
        <v>500</v>
      </c>
      <c r="D397" s="264">
        <v>489.5</v>
      </c>
      <c r="E397" s="264">
        <v>10.5</v>
      </c>
      <c r="F397" s="265" t="s">
        <v>36</v>
      </c>
      <c r="G397" s="266"/>
      <c r="H397" s="267">
        <v>862761286</v>
      </c>
    </row>
    <row r="398" spans="2:8" x14ac:dyDescent="0.3">
      <c r="B398" s="263">
        <v>44471.402870370373</v>
      </c>
      <c r="C398" s="264">
        <v>1000</v>
      </c>
      <c r="D398" s="264">
        <v>979</v>
      </c>
      <c r="E398" s="264">
        <v>21</v>
      </c>
      <c r="F398" s="265" t="s">
        <v>4762</v>
      </c>
      <c r="G398" s="266" t="s">
        <v>1089</v>
      </c>
      <c r="H398" s="267">
        <v>862766668</v>
      </c>
    </row>
    <row r="399" spans="2:8" x14ac:dyDescent="0.3">
      <c r="B399" s="263">
        <v>44471.403506944444</v>
      </c>
      <c r="C399" s="264">
        <v>60</v>
      </c>
      <c r="D399" s="264">
        <v>56.1</v>
      </c>
      <c r="E399" s="264">
        <v>3.8999999999999986</v>
      </c>
      <c r="F399" s="265" t="s">
        <v>36</v>
      </c>
      <c r="G399" s="266"/>
      <c r="H399" s="267">
        <v>862767252</v>
      </c>
    </row>
    <row r="400" spans="2:8" x14ac:dyDescent="0.3">
      <c r="B400" s="263">
        <v>44471.405856481484</v>
      </c>
      <c r="C400" s="264">
        <v>200</v>
      </c>
      <c r="D400" s="264">
        <v>195.8</v>
      </c>
      <c r="E400" s="264">
        <v>4.1999999999999886</v>
      </c>
      <c r="F400" s="265" t="s">
        <v>36</v>
      </c>
      <c r="G400" s="266"/>
      <c r="H400" s="267">
        <v>862769754</v>
      </c>
    </row>
    <row r="401" spans="2:8" x14ac:dyDescent="0.3">
      <c r="B401" s="263">
        <v>44471.408460648148</v>
      </c>
      <c r="C401" s="264">
        <v>330</v>
      </c>
      <c r="D401" s="264">
        <v>323.07</v>
      </c>
      <c r="E401" s="264">
        <v>6.9300000000000068</v>
      </c>
      <c r="F401" s="265" t="s">
        <v>36</v>
      </c>
      <c r="G401" s="266"/>
      <c r="H401" s="267">
        <v>862772597</v>
      </c>
    </row>
    <row r="402" spans="2:8" x14ac:dyDescent="0.3">
      <c r="B402" s="263">
        <v>44471.413194444445</v>
      </c>
      <c r="C402" s="264">
        <v>2000</v>
      </c>
      <c r="D402" s="264">
        <v>1958</v>
      </c>
      <c r="E402" s="264">
        <v>42</v>
      </c>
      <c r="F402" s="265" t="s">
        <v>1323</v>
      </c>
      <c r="G402" s="266" t="s">
        <v>1084</v>
      </c>
      <c r="H402" s="267">
        <v>862777550</v>
      </c>
    </row>
    <row r="403" spans="2:8" x14ac:dyDescent="0.3">
      <c r="B403" s="263">
        <v>44471.414282407408</v>
      </c>
      <c r="C403" s="264">
        <v>100</v>
      </c>
      <c r="D403" s="264">
        <v>96.1</v>
      </c>
      <c r="E403" s="264">
        <v>3.9000000000000057</v>
      </c>
      <c r="F403" s="265" t="s">
        <v>36</v>
      </c>
      <c r="G403" s="266"/>
      <c r="H403" s="267">
        <v>862778745</v>
      </c>
    </row>
    <row r="404" spans="2:8" x14ac:dyDescent="0.3">
      <c r="B404" s="263">
        <v>44471.419120370374</v>
      </c>
      <c r="C404" s="264">
        <v>300</v>
      </c>
      <c r="D404" s="264">
        <v>293.7</v>
      </c>
      <c r="E404" s="264">
        <v>6.3000000000000114</v>
      </c>
      <c r="F404" s="265" t="s">
        <v>4763</v>
      </c>
      <c r="G404" s="266" t="s">
        <v>68</v>
      </c>
      <c r="H404" s="267">
        <v>862784941</v>
      </c>
    </row>
    <row r="405" spans="2:8" x14ac:dyDescent="0.3">
      <c r="B405" s="263">
        <v>44471.423171296294</v>
      </c>
      <c r="C405" s="264">
        <v>100</v>
      </c>
      <c r="D405" s="264">
        <v>96.1</v>
      </c>
      <c r="E405" s="264">
        <v>3.9000000000000057</v>
      </c>
      <c r="F405" s="265" t="s">
        <v>36</v>
      </c>
      <c r="G405" s="266"/>
      <c r="H405" s="267">
        <v>862790779</v>
      </c>
    </row>
    <row r="406" spans="2:8" x14ac:dyDescent="0.3">
      <c r="B406" s="263">
        <v>44471.424803240741</v>
      </c>
      <c r="C406" s="264">
        <v>100</v>
      </c>
      <c r="D406" s="264">
        <v>96.1</v>
      </c>
      <c r="E406" s="264">
        <v>3.9000000000000057</v>
      </c>
      <c r="F406" s="265" t="s">
        <v>36</v>
      </c>
      <c r="G406" s="266"/>
      <c r="H406" s="267">
        <v>862792747</v>
      </c>
    </row>
    <row r="407" spans="2:8" x14ac:dyDescent="0.3">
      <c r="B407" s="263">
        <v>44471.42895833333</v>
      </c>
      <c r="C407" s="264">
        <v>300</v>
      </c>
      <c r="D407" s="264">
        <v>293.7</v>
      </c>
      <c r="E407" s="264">
        <v>6.3000000000000114</v>
      </c>
      <c r="F407" s="265" t="s">
        <v>1393</v>
      </c>
      <c r="G407" s="266" t="s">
        <v>1089</v>
      </c>
      <c r="H407" s="267">
        <v>862797751</v>
      </c>
    </row>
    <row r="408" spans="2:8" x14ac:dyDescent="0.3">
      <c r="B408" s="263">
        <v>44471.435902777775</v>
      </c>
      <c r="C408" s="264">
        <v>300</v>
      </c>
      <c r="D408" s="264">
        <v>293.7</v>
      </c>
      <c r="E408" s="264">
        <v>6.3000000000000114</v>
      </c>
      <c r="F408" s="265" t="s">
        <v>36</v>
      </c>
      <c r="G408" s="266"/>
      <c r="H408" s="267">
        <v>862806597</v>
      </c>
    </row>
    <row r="409" spans="2:8" x14ac:dyDescent="0.3">
      <c r="B409" s="263">
        <v>44471.437372685185</v>
      </c>
      <c r="C409" s="264">
        <v>2000</v>
      </c>
      <c r="D409" s="264">
        <v>1958</v>
      </c>
      <c r="E409" s="264">
        <v>42</v>
      </c>
      <c r="F409" s="265" t="s">
        <v>36</v>
      </c>
      <c r="G409" s="266"/>
      <c r="H409" s="267">
        <v>862808455</v>
      </c>
    </row>
    <row r="410" spans="2:8" x14ac:dyDescent="0.3">
      <c r="B410" s="263">
        <v>44471.438622685186</v>
      </c>
      <c r="C410" s="264">
        <v>500</v>
      </c>
      <c r="D410" s="264">
        <v>489.5</v>
      </c>
      <c r="E410" s="264">
        <v>10.5</v>
      </c>
      <c r="F410" s="265" t="s">
        <v>1229</v>
      </c>
      <c r="G410" s="266" t="s">
        <v>1224</v>
      </c>
      <c r="H410" s="267">
        <v>862810202</v>
      </c>
    </row>
    <row r="411" spans="2:8" x14ac:dyDescent="0.3">
      <c r="B411" s="263">
        <v>44471.441840277781</v>
      </c>
      <c r="C411" s="264">
        <v>100</v>
      </c>
      <c r="D411" s="264">
        <v>96.1</v>
      </c>
      <c r="E411" s="264">
        <v>3.9000000000000057</v>
      </c>
      <c r="F411" s="265" t="s">
        <v>1241</v>
      </c>
      <c r="G411" s="266" t="s">
        <v>1222</v>
      </c>
      <c r="H411" s="267">
        <v>862814481</v>
      </c>
    </row>
    <row r="412" spans="2:8" x14ac:dyDescent="0.3">
      <c r="B412" s="263">
        <v>44471.441851851851</v>
      </c>
      <c r="C412" s="264">
        <v>1000</v>
      </c>
      <c r="D412" s="264">
        <v>979</v>
      </c>
      <c r="E412" s="264">
        <v>21</v>
      </c>
      <c r="F412" s="265" t="s">
        <v>36</v>
      </c>
      <c r="G412" s="266"/>
      <c r="H412" s="267">
        <v>862814498</v>
      </c>
    </row>
    <row r="413" spans="2:8" x14ac:dyDescent="0.3">
      <c r="B413" s="263">
        <v>44471.443182870367</v>
      </c>
      <c r="C413" s="264">
        <v>500</v>
      </c>
      <c r="D413" s="264">
        <v>489.5</v>
      </c>
      <c r="E413" s="264">
        <v>10.5</v>
      </c>
      <c r="F413" s="265" t="s">
        <v>36</v>
      </c>
      <c r="G413" s="266"/>
      <c r="H413" s="267">
        <v>862816181</v>
      </c>
    </row>
    <row r="414" spans="2:8" x14ac:dyDescent="0.3">
      <c r="B414" s="263">
        <v>44471.445254629631</v>
      </c>
      <c r="C414" s="264">
        <v>200</v>
      </c>
      <c r="D414" s="264">
        <v>195.8</v>
      </c>
      <c r="E414" s="264">
        <v>4.1999999999999886</v>
      </c>
      <c r="F414" s="265" t="s">
        <v>36</v>
      </c>
      <c r="G414" s="266"/>
      <c r="H414" s="267">
        <v>862818894</v>
      </c>
    </row>
    <row r="415" spans="2:8" x14ac:dyDescent="0.3">
      <c r="B415" s="263">
        <v>44471.447662037041</v>
      </c>
      <c r="C415" s="264">
        <v>1000</v>
      </c>
      <c r="D415" s="264">
        <v>979</v>
      </c>
      <c r="E415" s="264">
        <v>21</v>
      </c>
      <c r="F415" s="265" t="s">
        <v>1350</v>
      </c>
      <c r="G415" s="266" t="s">
        <v>1257</v>
      </c>
      <c r="H415" s="267">
        <v>862821872</v>
      </c>
    </row>
    <row r="416" spans="2:8" x14ac:dyDescent="0.3">
      <c r="B416" s="263">
        <v>44471.454699074071</v>
      </c>
      <c r="C416" s="264">
        <v>300</v>
      </c>
      <c r="D416" s="264">
        <v>293.7</v>
      </c>
      <c r="E416" s="264">
        <v>6.3000000000000114</v>
      </c>
      <c r="F416" s="265" t="s">
        <v>1243</v>
      </c>
      <c r="G416" s="266" t="s">
        <v>1212</v>
      </c>
      <c r="H416" s="267">
        <v>862830770</v>
      </c>
    </row>
    <row r="417" spans="2:8" x14ac:dyDescent="0.3">
      <c r="B417" s="263">
        <v>44471.457349537035</v>
      </c>
      <c r="C417" s="264">
        <v>500</v>
      </c>
      <c r="D417" s="264">
        <v>489.5</v>
      </c>
      <c r="E417" s="264">
        <v>10.5</v>
      </c>
      <c r="F417" s="265" t="s">
        <v>36</v>
      </c>
      <c r="G417" s="266"/>
      <c r="H417" s="267">
        <v>862834152</v>
      </c>
    </row>
    <row r="418" spans="2:8" x14ac:dyDescent="0.3">
      <c r="B418" s="263">
        <v>44471.457488425927</v>
      </c>
      <c r="C418" s="264">
        <v>300</v>
      </c>
      <c r="D418" s="264">
        <v>293.7</v>
      </c>
      <c r="E418" s="264">
        <v>6.3000000000000114</v>
      </c>
      <c r="F418" s="265" t="s">
        <v>36</v>
      </c>
      <c r="G418" s="266"/>
      <c r="H418" s="267">
        <v>862834301</v>
      </c>
    </row>
    <row r="419" spans="2:8" x14ac:dyDescent="0.3">
      <c r="B419" s="263">
        <v>44471.460069444445</v>
      </c>
      <c r="C419" s="264">
        <v>30</v>
      </c>
      <c r="D419" s="264">
        <v>26.1</v>
      </c>
      <c r="E419" s="264">
        <v>3.8999999999999986</v>
      </c>
      <c r="F419" s="265" t="s">
        <v>36</v>
      </c>
      <c r="G419" s="266"/>
      <c r="H419" s="267">
        <v>862838032</v>
      </c>
    </row>
    <row r="420" spans="2:8" x14ac:dyDescent="0.3">
      <c r="B420" s="263">
        <v>44471.4609375</v>
      </c>
      <c r="C420" s="264">
        <v>200</v>
      </c>
      <c r="D420" s="264">
        <v>195.8</v>
      </c>
      <c r="E420" s="264">
        <v>4.1999999999999886</v>
      </c>
      <c r="F420" s="265" t="s">
        <v>36</v>
      </c>
      <c r="G420" s="266"/>
      <c r="H420" s="267">
        <v>862839343</v>
      </c>
    </row>
    <row r="421" spans="2:8" x14ac:dyDescent="0.3">
      <c r="B421" s="263">
        <v>44471.461053240739</v>
      </c>
      <c r="C421" s="264">
        <v>1000</v>
      </c>
      <c r="D421" s="264">
        <v>979</v>
      </c>
      <c r="E421" s="264">
        <v>21</v>
      </c>
      <c r="F421" s="265" t="s">
        <v>36</v>
      </c>
      <c r="G421" s="266"/>
      <c r="H421" s="267">
        <v>862839513</v>
      </c>
    </row>
    <row r="422" spans="2:8" x14ac:dyDescent="0.3">
      <c r="B422" s="263">
        <v>44471.463113425925</v>
      </c>
      <c r="C422" s="264">
        <v>10000</v>
      </c>
      <c r="D422" s="264">
        <v>9790</v>
      </c>
      <c r="E422" s="264">
        <v>210</v>
      </c>
      <c r="F422" s="265" t="s">
        <v>36</v>
      </c>
      <c r="G422" s="266"/>
      <c r="H422" s="267">
        <v>862842346</v>
      </c>
    </row>
    <row r="423" spans="2:8" x14ac:dyDescent="0.3">
      <c r="B423" s="263">
        <v>44471.463796296295</v>
      </c>
      <c r="C423" s="264">
        <v>100</v>
      </c>
      <c r="D423" s="264">
        <v>96.1</v>
      </c>
      <c r="E423" s="264">
        <v>3.9000000000000057</v>
      </c>
      <c r="F423" s="265" t="s">
        <v>36</v>
      </c>
      <c r="G423" s="266"/>
      <c r="H423" s="267">
        <v>862843234</v>
      </c>
    </row>
    <row r="424" spans="2:8" x14ac:dyDescent="0.3">
      <c r="B424" s="263">
        <v>44471.465243055558</v>
      </c>
      <c r="C424" s="264">
        <v>100</v>
      </c>
      <c r="D424" s="264">
        <v>96.1</v>
      </c>
      <c r="E424" s="264">
        <v>3.9000000000000057</v>
      </c>
      <c r="F424" s="265" t="s">
        <v>36</v>
      </c>
      <c r="G424" s="266"/>
      <c r="H424" s="267">
        <v>862845117</v>
      </c>
    </row>
    <row r="425" spans="2:8" x14ac:dyDescent="0.3">
      <c r="B425" s="263">
        <v>44471.466840277775</v>
      </c>
      <c r="C425" s="264">
        <v>500</v>
      </c>
      <c r="D425" s="264">
        <v>489.5</v>
      </c>
      <c r="E425" s="264">
        <v>10.5</v>
      </c>
      <c r="F425" s="265" t="s">
        <v>1210</v>
      </c>
      <c r="G425" s="266" t="s">
        <v>1222</v>
      </c>
      <c r="H425" s="267">
        <v>862847567</v>
      </c>
    </row>
    <row r="426" spans="2:8" x14ac:dyDescent="0.3">
      <c r="B426" s="263">
        <v>44471.467627314814</v>
      </c>
      <c r="C426" s="264">
        <v>150</v>
      </c>
      <c r="D426" s="264">
        <v>145.35</v>
      </c>
      <c r="E426" s="264">
        <v>4.6500000000000057</v>
      </c>
      <c r="F426" s="265" t="s">
        <v>36</v>
      </c>
      <c r="G426" s="266"/>
      <c r="H426" s="267">
        <v>862848680</v>
      </c>
    </row>
    <row r="427" spans="2:8" x14ac:dyDescent="0.3">
      <c r="B427" s="263">
        <v>44471.468425925923</v>
      </c>
      <c r="C427" s="264">
        <v>100</v>
      </c>
      <c r="D427" s="264">
        <v>96.1</v>
      </c>
      <c r="E427" s="264">
        <v>3.9000000000000057</v>
      </c>
      <c r="F427" s="265" t="s">
        <v>36</v>
      </c>
      <c r="G427" s="266"/>
      <c r="H427" s="267">
        <v>862849942</v>
      </c>
    </row>
    <row r="428" spans="2:8" x14ac:dyDescent="0.3">
      <c r="B428" s="263">
        <v>44471.475960648146</v>
      </c>
      <c r="C428" s="264">
        <v>300</v>
      </c>
      <c r="D428" s="264">
        <v>293.7</v>
      </c>
      <c r="E428" s="264">
        <v>6.3000000000000114</v>
      </c>
      <c r="F428" s="265" t="s">
        <v>4764</v>
      </c>
      <c r="G428" s="266" t="s">
        <v>1248</v>
      </c>
      <c r="H428" s="267">
        <v>862860686</v>
      </c>
    </row>
    <row r="429" spans="2:8" x14ac:dyDescent="0.3">
      <c r="B429" s="263">
        <v>44471.485011574077</v>
      </c>
      <c r="C429" s="264">
        <v>1000</v>
      </c>
      <c r="D429" s="264">
        <v>979</v>
      </c>
      <c r="E429" s="264">
        <v>21</v>
      </c>
      <c r="F429" s="265" t="s">
        <v>36</v>
      </c>
      <c r="G429" s="266"/>
      <c r="H429" s="267">
        <v>862873555</v>
      </c>
    </row>
    <row r="430" spans="2:8" x14ac:dyDescent="0.3">
      <c r="B430" s="263">
        <v>44471.485497685186</v>
      </c>
      <c r="C430" s="264">
        <v>300</v>
      </c>
      <c r="D430" s="264">
        <v>293.7</v>
      </c>
      <c r="E430" s="264">
        <v>6.3000000000000114</v>
      </c>
      <c r="F430" s="265" t="s">
        <v>36</v>
      </c>
      <c r="G430" s="266"/>
      <c r="H430" s="267">
        <v>862874195</v>
      </c>
    </row>
    <row r="431" spans="2:8" x14ac:dyDescent="0.3">
      <c r="B431" s="263">
        <v>44471.486759259256</v>
      </c>
      <c r="C431" s="264">
        <v>2000</v>
      </c>
      <c r="D431" s="264">
        <v>1938</v>
      </c>
      <c r="E431" s="264">
        <v>62</v>
      </c>
      <c r="F431" s="265" t="s">
        <v>36</v>
      </c>
      <c r="G431" s="266"/>
      <c r="H431" s="267">
        <v>862875955</v>
      </c>
    </row>
    <row r="432" spans="2:8" x14ac:dyDescent="0.3">
      <c r="B432" s="263">
        <v>44471.490682870368</v>
      </c>
      <c r="C432" s="264">
        <v>300</v>
      </c>
      <c r="D432" s="264">
        <v>293.7</v>
      </c>
      <c r="E432" s="264">
        <v>6.3000000000000114</v>
      </c>
      <c r="F432" s="265" t="s">
        <v>36</v>
      </c>
      <c r="G432" s="266"/>
      <c r="H432" s="267">
        <v>862881192</v>
      </c>
    </row>
    <row r="433" spans="2:8" x14ac:dyDescent="0.3">
      <c r="B433" s="263">
        <v>44471.495300925926</v>
      </c>
      <c r="C433" s="264">
        <v>700</v>
      </c>
      <c r="D433" s="264">
        <v>685.3</v>
      </c>
      <c r="E433" s="264">
        <v>14.700000000000045</v>
      </c>
      <c r="F433" s="265" t="s">
        <v>36</v>
      </c>
      <c r="G433" s="266"/>
      <c r="H433" s="267">
        <v>862887338</v>
      </c>
    </row>
    <row r="434" spans="2:8" x14ac:dyDescent="0.3">
      <c r="B434" s="263">
        <v>44471.497488425928</v>
      </c>
      <c r="C434" s="264">
        <v>300</v>
      </c>
      <c r="D434" s="264">
        <v>293.7</v>
      </c>
      <c r="E434" s="264">
        <v>6.3000000000000114</v>
      </c>
      <c r="F434" s="265" t="s">
        <v>1438</v>
      </c>
      <c r="G434" s="266" t="s">
        <v>1242</v>
      </c>
      <c r="H434" s="267">
        <v>862890209</v>
      </c>
    </row>
    <row r="435" spans="2:8" x14ac:dyDescent="0.3">
      <c r="B435" s="263">
        <v>44471.497800925928</v>
      </c>
      <c r="C435" s="264">
        <v>100</v>
      </c>
      <c r="D435" s="264">
        <v>96.1</v>
      </c>
      <c r="E435" s="264">
        <v>3.9000000000000057</v>
      </c>
      <c r="F435" s="265" t="s">
        <v>36</v>
      </c>
      <c r="G435" s="266"/>
      <c r="H435" s="267">
        <v>862890549</v>
      </c>
    </row>
    <row r="436" spans="2:8" x14ac:dyDescent="0.3">
      <c r="B436" s="263">
        <v>44471.508483796293</v>
      </c>
      <c r="C436" s="264">
        <v>50</v>
      </c>
      <c r="D436" s="264">
        <v>46.1</v>
      </c>
      <c r="E436" s="264">
        <v>3.8999999999999986</v>
      </c>
      <c r="F436" s="265" t="s">
        <v>1235</v>
      </c>
      <c r="G436" s="266" t="s">
        <v>1242</v>
      </c>
      <c r="H436" s="267">
        <v>862907135</v>
      </c>
    </row>
    <row r="437" spans="2:8" x14ac:dyDescent="0.3">
      <c r="B437" s="263">
        <v>44471.508645833332</v>
      </c>
      <c r="C437" s="264">
        <v>1000</v>
      </c>
      <c r="D437" s="264">
        <v>979</v>
      </c>
      <c r="E437" s="264">
        <v>21</v>
      </c>
      <c r="F437" s="265" t="s">
        <v>36</v>
      </c>
      <c r="G437" s="266"/>
      <c r="H437" s="267">
        <v>862907384</v>
      </c>
    </row>
    <row r="438" spans="2:8" x14ac:dyDescent="0.3">
      <c r="B438" s="263">
        <v>44471.509895833333</v>
      </c>
      <c r="C438" s="264">
        <v>2300</v>
      </c>
      <c r="D438" s="264">
        <v>2251.6999999999998</v>
      </c>
      <c r="E438" s="264">
        <v>48.300000000000182</v>
      </c>
      <c r="F438" s="265" t="s">
        <v>36</v>
      </c>
      <c r="G438" s="266"/>
      <c r="H438" s="267">
        <v>862909308</v>
      </c>
    </row>
    <row r="439" spans="2:8" x14ac:dyDescent="0.3">
      <c r="B439" s="263">
        <v>44471.516724537039</v>
      </c>
      <c r="C439" s="264">
        <v>100</v>
      </c>
      <c r="D439" s="264">
        <v>96.1</v>
      </c>
      <c r="E439" s="264">
        <v>3.9000000000000057</v>
      </c>
      <c r="F439" s="265" t="s">
        <v>36</v>
      </c>
      <c r="G439" s="266"/>
      <c r="H439" s="267">
        <v>862919457</v>
      </c>
    </row>
    <row r="440" spans="2:8" x14ac:dyDescent="0.3">
      <c r="B440" s="263">
        <v>44471.518634259257</v>
      </c>
      <c r="C440" s="264">
        <v>300</v>
      </c>
      <c r="D440" s="264">
        <v>290.7</v>
      </c>
      <c r="E440" s="264">
        <v>9.3000000000000114</v>
      </c>
      <c r="F440" s="265" t="s">
        <v>36</v>
      </c>
      <c r="G440" s="266"/>
      <c r="H440" s="267">
        <v>862922057</v>
      </c>
    </row>
    <row r="441" spans="2:8" x14ac:dyDescent="0.3">
      <c r="B441" s="263">
        <v>44471.518807870372</v>
      </c>
      <c r="C441" s="264">
        <v>100</v>
      </c>
      <c r="D441" s="264">
        <v>96.1</v>
      </c>
      <c r="E441" s="264">
        <v>3.9000000000000057</v>
      </c>
      <c r="F441" s="265" t="s">
        <v>36</v>
      </c>
      <c r="G441" s="266"/>
      <c r="H441" s="267">
        <v>862922307</v>
      </c>
    </row>
    <row r="442" spans="2:8" x14ac:dyDescent="0.3">
      <c r="B442" s="263">
        <v>44471.53056712963</v>
      </c>
      <c r="C442" s="264">
        <v>700</v>
      </c>
      <c r="D442" s="264">
        <v>685.3</v>
      </c>
      <c r="E442" s="264">
        <v>14.700000000000045</v>
      </c>
      <c r="F442" s="265" t="s">
        <v>36</v>
      </c>
      <c r="G442" s="266"/>
      <c r="H442" s="267">
        <v>862939374</v>
      </c>
    </row>
    <row r="443" spans="2:8" x14ac:dyDescent="0.3">
      <c r="B443" s="263">
        <v>44471.5309375</v>
      </c>
      <c r="C443" s="264">
        <v>1000</v>
      </c>
      <c r="D443" s="264">
        <v>979</v>
      </c>
      <c r="E443" s="264">
        <v>21</v>
      </c>
      <c r="F443" s="265" t="s">
        <v>36</v>
      </c>
      <c r="G443" s="266"/>
      <c r="H443" s="267">
        <v>862939964</v>
      </c>
    </row>
    <row r="444" spans="2:8" x14ac:dyDescent="0.3">
      <c r="B444" s="263">
        <v>44471.533171296294</v>
      </c>
      <c r="C444" s="264">
        <v>200</v>
      </c>
      <c r="D444" s="264">
        <v>193.8</v>
      </c>
      <c r="E444" s="264">
        <v>6.1999999999999886</v>
      </c>
      <c r="F444" s="265" t="s">
        <v>36</v>
      </c>
      <c r="G444" s="266"/>
      <c r="H444" s="267">
        <v>862943354</v>
      </c>
    </row>
    <row r="445" spans="2:8" x14ac:dyDescent="0.3">
      <c r="B445" s="263">
        <v>44471.533645833333</v>
      </c>
      <c r="C445" s="264">
        <v>300</v>
      </c>
      <c r="D445" s="264">
        <v>293.7</v>
      </c>
      <c r="E445" s="264">
        <v>6.3000000000000114</v>
      </c>
      <c r="F445" s="265" t="s">
        <v>36</v>
      </c>
      <c r="G445" s="266"/>
      <c r="H445" s="267">
        <v>862944074</v>
      </c>
    </row>
    <row r="446" spans="2:8" x14ac:dyDescent="0.3">
      <c r="B446" s="263">
        <v>44471.536423611113</v>
      </c>
      <c r="C446" s="264">
        <v>100</v>
      </c>
      <c r="D446" s="264">
        <v>96.1</v>
      </c>
      <c r="E446" s="264">
        <v>3.9000000000000057</v>
      </c>
      <c r="F446" s="265" t="s">
        <v>1481</v>
      </c>
      <c r="G446" s="266" t="s">
        <v>1084</v>
      </c>
      <c r="H446" s="267">
        <v>862948348</v>
      </c>
    </row>
    <row r="447" spans="2:8" x14ac:dyDescent="0.3">
      <c r="B447" s="263">
        <v>44471.53769675926</v>
      </c>
      <c r="C447" s="264">
        <v>2000</v>
      </c>
      <c r="D447" s="264">
        <v>1958</v>
      </c>
      <c r="E447" s="264">
        <v>42</v>
      </c>
      <c r="F447" s="265" t="s">
        <v>36</v>
      </c>
      <c r="G447" s="266"/>
      <c r="H447" s="267">
        <v>862950240</v>
      </c>
    </row>
    <row r="448" spans="2:8" x14ac:dyDescent="0.3">
      <c r="B448" s="263">
        <v>44471.539895833332</v>
      </c>
      <c r="C448" s="264">
        <v>1000</v>
      </c>
      <c r="D448" s="264">
        <v>979</v>
      </c>
      <c r="E448" s="264">
        <v>21</v>
      </c>
      <c r="F448" s="265" t="s">
        <v>36</v>
      </c>
      <c r="G448" s="266"/>
      <c r="H448" s="267">
        <v>862953579</v>
      </c>
    </row>
    <row r="449" spans="2:8" x14ac:dyDescent="0.3">
      <c r="B449" s="263">
        <v>44471.543865740743</v>
      </c>
      <c r="C449" s="264">
        <v>300</v>
      </c>
      <c r="D449" s="264">
        <v>293.7</v>
      </c>
      <c r="E449" s="264">
        <v>6.3000000000000114</v>
      </c>
      <c r="F449" s="265" t="s">
        <v>4765</v>
      </c>
      <c r="G449" s="266" t="s">
        <v>1246</v>
      </c>
      <c r="H449" s="267">
        <v>862959766</v>
      </c>
    </row>
    <row r="450" spans="2:8" x14ac:dyDescent="0.3">
      <c r="B450" s="263">
        <v>44471.543912037036</v>
      </c>
      <c r="C450" s="264">
        <v>400</v>
      </c>
      <c r="D450" s="264">
        <v>391.6</v>
      </c>
      <c r="E450" s="264">
        <v>8.3999999999999773</v>
      </c>
      <c r="F450" s="265" t="s">
        <v>36</v>
      </c>
      <c r="G450" s="266"/>
      <c r="H450" s="267">
        <v>862959840</v>
      </c>
    </row>
    <row r="451" spans="2:8" x14ac:dyDescent="0.3">
      <c r="B451" s="263">
        <v>44471.54482638889</v>
      </c>
      <c r="C451" s="264">
        <v>500</v>
      </c>
      <c r="D451" s="264">
        <v>489.5</v>
      </c>
      <c r="E451" s="264">
        <v>10.5</v>
      </c>
      <c r="F451" s="265" t="s">
        <v>36</v>
      </c>
      <c r="G451" s="266"/>
      <c r="H451" s="267">
        <v>862961303</v>
      </c>
    </row>
    <row r="452" spans="2:8" x14ac:dyDescent="0.3">
      <c r="B452" s="263">
        <v>44471.545219907406</v>
      </c>
      <c r="C452" s="264">
        <v>100</v>
      </c>
      <c r="D452" s="264">
        <v>96.1</v>
      </c>
      <c r="E452" s="264">
        <v>3.9000000000000057</v>
      </c>
      <c r="F452" s="265" t="s">
        <v>36</v>
      </c>
      <c r="G452" s="266"/>
      <c r="H452" s="267">
        <v>862961867</v>
      </c>
    </row>
    <row r="453" spans="2:8" x14ac:dyDescent="0.3">
      <c r="B453" s="263">
        <v>44471.545254629629</v>
      </c>
      <c r="C453" s="264">
        <v>40</v>
      </c>
      <c r="D453" s="264">
        <v>36.1</v>
      </c>
      <c r="E453" s="264">
        <v>3.8999999999999986</v>
      </c>
      <c r="F453" s="265" t="s">
        <v>1240</v>
      </c>
      <c r="G453" s="266" t="s">
        <v>1272</v>
      </c>
      <c r="H453" s="267">
        <v>862961942</v>
      </c>
    </row>
    <row r="454" spans="2:8" x14ac:dyDescent="0.3">
      <c r="B454" s="263">
        <v>44471.545648148145</v>
      </c>
      <c r="C454" s="264">
        <v>30</v>
      </c>
      <c r="D454" s="264">
        <v>26.1</v>
      </c>
      <c r="E454" s="264">
        <v>3.8999999999999986</v>
      </c>
      <c r="F454" s="265" t="s">
        <v>1098</v>
      </c>
      <c r="G454" s="266" t="s">
        <v>1226</v>
      </c>
      <c r="H454" s="267">
        <v>862962576</v>
      </c>
    </row>
    <row r="455" spans="2:8" x14ac:dyDescent="0.3">
      <c r="B455" s="263">
        <v>44471.546539351853</v>
      </c>
      <c r="C455" s="264">
        <v>1000</v>
      </c>
      <c r="D455" s="264">
        <v>979</v>
      </c>
      <c r="E455" s="264">
        <v>21</v>
      </c>
      <c r="F455" s="265" t="s">
        <v>36</v>
      </c>
      <c r="G455" s="266"/>
      <c r="H455" s="267">
        <v>862964068</v>
      </c>
    </row>
    <row r="456" spans="2:8" x14ac:dyDescent="0.3">
      <c r="B456" s="263">
        <v>44471.5466087963</v>
      </c>
      <c r="C456" s="264">
        <v>300</v>
      </c>
      <c r="D456" s="264">
        <v>293.7</v>
      </c>
      <c r="E456" s="264">
        <v>6.3000000000000114</v>
      </c>
      <c r="F456" s="265" t="s">
        <v>36</v>
      </c>
      <c r="G456" s="266"/>
      <c r="H456" s="267">
        <v>862964203</v>
      </c>
    </row>
    <row r="457" spans="2:8" x14ac:dyDescent="0.3">
      <c r="B457" s="263">
        <v>44471.547673611109</v>
      </c>
      <c r="C457" s="264">
        <v>300</v>
      </c>
      <c r="D457" s="264">
        <v>293.7</v>
      </c>
      <c r="E457" s="264">
        <v>6.3000000000000114</v>
      </c>
      <c r="F457" s="265" t="s">
        <v>36</v>
      </c>
      <c r="G457" s="266"/>
      <c r="H457" s="267">
        <v>862965819</v>
      </c>
    </row>
    <row r="458" spans="2:8" x14ac:dyDescent="0.3">
      <c r="B458" s="263">
        <v>44471.548310185186</v>
      </c>
      <c r="C458" s="264">
        <v>1000</v>
      </c>
      <c r="D458" s="264">
        <v>979</v>
      </c>
      <c r="E458" s="264">
        <v>21</v>
      </c>
      <c r="F458" s="265" t="s">
        <v>36</v>
      </c>
      <c r="G458" s="266"/>
      <c r="H458" s="267">
        <v>862966745</v>
      </c>
    </row>
    <row r="459" spans="2:8" x14ac:dyDescent="0.3">
      <c r="B459" s="263">
        <v>44471.549953703703</v>
      </c>
      <c r="C459" s="264">
        <v>150</v>
      </c>
      <c r="D459" s="264">
        <v>146.1</v>
      </c>
      <c r="E459" s="264">
        <v>3.9000000000000057</v>
      </c>
      <c r="F459" s="265" t="s">
        <v>1227</v>
      </c>
      <c r="G459" s="266" t="s">
        <v>1242</v>
      </c>
      <c r="H459" s="267">
        <v>862969022</v>
      </c>
    </row>
    <row r="460" spans="2:8" x14ac:dyDescent="0.3">
      <c r="B460" s="263">
        <v>44471.551504629628</v>
      </c>
      <c r="C460" s="264">
        <v>300</v>
      </c>
      <c r="D460" s="264">
        <v>293.7</v>
      </c>
      <c r="E460" s="264">
        <v>6.3000000000000114</v>
      </c>
      <c r="F460" s="265" t="s">
        <v>36</v>
      </c>
      <c r="G460" s="266"/>
      <c r="H460" s="267">
        <v>862971279</v>
      </c>
    </row>
    <row r="461" spans="2:8" x14ac:dyDescent="0.3">
      <c r="B461" s="263">
        <v>44471.556585648148</v>
      </c>
      <c r="C461" s="264">
        <v>500</v>
      </c>
      <c r="D461" s="264">
        <v>489.5</v>
      </c>
      <c r="E461" s="264">
        <v>10.5</v>
      </c>
      <c r="F461" s="265" t="s">
        <v>36</v>
      </c>
      <c r="G461" s="266"/>
      <c r="H461" s="267">
        <v>862978928</v>
      </c>
    </row>
    <row r="462" spans="2:8" x14ac:dyDescent="0.3">
      <c r="B462" s="263">
        <v>44471.556875000002</v>
      </c>
      <c r="C462" s="264">
        <v>700</v>
      </c>
      <c r="D462" s="264">
        <v>685.3</v>
      </c>
      <c r="E462" s="264">
        <v>14.700000000000045</v>
      </c>
      <c r="F462" s="265" t="s">
        <v>36</v>
      </c>
      <c r="G462" s="266"/>
      <c r="H462" s="267">
        <v>862979285</v>
      </c>
    </row>
    <row r="463" spans="2:8" x14ac:dyDescent="0.3">
      <c r="B463" s="263">
        <v>44471.557500000003</v>
      </c>
      <c r="C463" s="264">
        <v>300</v>
      </c>
      <c r="D463" s="264">
        <v>293.7</v>
      </c>
      <c r="E463" s="264">
        <v>6.3000000000000114</v>
      </c>
      <c r="F463" s="265" t="s">
        <v>1229</v>
      </c>
      <c r="G463" s="266" t="s">
        <v>68</v>
      </c>
      <c r="H463" s="267">
        <v>862980241</v>
      </c>
    </row>
    <row r="464" spans="2:8" x14ac:dyDescent="0.3">
      <c r="B464" s="263">
        <v>44471.561967592592</v>
      </c>
      <c r="C464" s="264">
        <v>100</v>
      </c>
      <c r="D464" s="264">
        <v>96.1</v>
      </c>
      <c r="E464" s="264">
        <v>3.9000000000000057</v>
      </c>
      <c r="F464" s="265" t="s">
        <v>36</v>
      </c>
      <c r="G464" s="266"/>
      <c r="H464" s="267">
        <v>862986845</v>
      </c>
    </row>
    <row r="465" spans="2:8" x14ac:dyDescent="0.3">
      <c r="B465" s="263">
        <v>44471.562708333331</v>
      </c>
      <c r="C465" s="264">
        <v>200</v>
      </c>
      <c r="D465" s="264">
        <v>195.8</v>
      </c>
      <c r="E465" s="264">
        <v>4.1999999999999886</v>
      </c>
      <c r="F465" s="265" t="s">
        <v>1256</v>
      </c>
      <c r="G465" s="266" t="s">
        <v>1217</v>
      </c>
      <c r="H465" s="267">
        <v>862987898</v>
      </c>
    </row>
    <row r="466" spans="2:8" x14ac:dyDescent="0.3">
      <c r="B466" s="263">
        <v>44471.564328703702</v>
      </c>
      <c r="C466" s="264">
        <v>100</v>
      </c>
      <c r="D466" s="264">
        <v>96.1</v>
      </c>
      <c r="E466" s="264">
        <v>3.9000000000000057</v>
      </c>
      <c r="F466" s="265" t="s">
        <v>36</v>
      </c>
      <c r="G466" s="266"/>
      <c r="H466" s="267">
        <v>862990503</v>
      </c>
    </row>
    <row r="467" spans="2:8" x14ac:dyDescent="0.3">
      <c r="B467" s="263">
        <v>44471.565381944441</v>
      </c>
      <c r="C467" s="264">
        <v>500</v>
      </c>
      <c r="D467" s="264">
        <v>489.5</v>
      </c>
      <c r="E467" s="264">
        <v>10.5</v>
      </c>
      <c r="F467" s="265" t="s">
        <v>36</v>
      </c>
      <c r="G467" s="266"/>
      <c r="H467" s="267">
        <v>862992154</v>
      </c>
    </row>
    <row r="468" spans="2:8" x14ac:dyDescent="0.3">
      <c r="B468" s="263">
        <v>44471.566041666665</v>
      </c>
      <c r="C468" s="264">
        <v>500</v>
      </c>
      <c r="D468" s="264">
        <v>489.5</v>
      </c>
      <c r="E468" s="264">
        <v>10.5</v>
      </c>
      <c r="F468" s="265" t="s">
        <v>1278</v>
      </c>
      <c r="G468" s="266" t="s">
        <v>1219</v>
      </c>
      <c r="H468" s="267">
        <v>862993288</v>
      </c>
    </row>
    <row r="469" spans="2:8" x14ac:dyDescent="0.3">
      <c r="B469" s="263">
        <v>44471.567569444444</v>
      </c>
      <c r="C469" s="264">
        <v>300</v>
      </c>
      <c r="D469" s="264">
        <v>293.7</v>
      </c>
      <c r="E469" s="264">
        <v>6.3000000000000114</v>
      </c>
      <c r="F469" s="265" t="s">
        <v>1229</v>
      </c>
      <c r="G469" s="266" t="s">
        <v>1089</v>
      </c>
      <c r="H469" s="267">
        <v>862995734</v>
      </c>
    </row>
    <row r="470" spans="2:8" x14ac:dyDescent="0.3">
      <c r="B470" s="263">
        <v>44471.567685185182</v>
      </c>
      <c r="C470" s="264">
        <v>1000</v>
      </c>
      <c r="D470" s="264">
        <v>979</v>
      </c>
      <c r="E470" s="264">
        <v>21</v>
      </c>
      <c r="F470" s="265" t="s">
        <v>36</v>
      </c>
      <c r="G470" s="266"/>
      <c r="H470" s="267">
        <v>862995952</v>
      </c>
    </row>
    <row r="471" spans="2:8" x14ac:dyDescent="0.3">
      <c r="B471" s="263">
        <v>44471.573854166665</v>
      </c>
      <c r="C471" s="264">
        <v>500</v>
      </c>
      <c r="D471" s="264">
        <v>489.5</v>
      </c>
      <c r="E471" s="264">
        <v>10.5</v>
      </c>
      <c r="F471" s="265" t="s">
        <v>1243</v>
      </c>
      <c r="G471" s="266" t="s">
        <v>1235</v>
      </c>
      <c r="H471" s="267">
        <v>863005142</v>
      </c>
    </row>
    <row r="472" spans="2:8" x14ac:dyDescent="0.3">
      <c r="B472" s="263">
        <v>44471.576296296298</v>
      </c>
      <c r="C472" s="264">
        <v>100</v>
      </c>
      <c r="D472" s="264">
        <v>96.1</v>
      </c>
      <c r="E472" s="264">
        <v>3.9000000000000057</v>
      </c>
      <c r="F472" s="265" t="s">
        <v>1229</v>
      </c>
      <c r="G472" s="266" t="s">
        <v>1217</v>
      </c>
      <c r="H472" s="267">
        <v>863008821</v>
      </c>
    </row>
    <row r="473" spans="2:8" x14ac:dyDescent="0.3">
      <c r="B473" s="263">
        <v>44471.579675925925</v>
      </c>
      <c r="C473" s="264">
        <v>1000</v>
      </c>
      <c r="D473" s="264">
        <v>979</v>
      </c>
      <c r="E473" s="264">
        <v>21</v>
      </c>
      <c r="F473" s="265" t="s">
        <v>36</v>
      </c>
      <c r="G473" s="266"/>
      <c r="H473" s="267">
        <v>863014322</v>
      </c>
    </row>
    <row r="474" spans="2:8" x14ac:dyDescent="0.3">
      <c r="B474" s="263">
        <v>44471.583831018521</v>
      </c>
      <c r="C474" s="264">
        <v>200</v>
      </c>
      <c r="D474" s="264">
        <v>195.8</v>
      </c>
      <c r="E474" s="264">
        <v>4.1999999999999886</v>
      </c>
      <c r="F474" s="265" t="s">
        <v>36</v>
      </c>
      <c r="G474" s="266"/>
      <c r="H474" s="267">
        <v>863021236</v>
      </c>
    </row>
    <row r="475" spans="2:8" x14ac:dyDescent="0.3">
      <c r="B475" s="263">
        <v>44471.589502314811</v>
      </c>
      <c r="C475" s="264">
        <v>5000</v>
      </c>
      <c r="D475" s="264">
        <v>4895</v>
      </c>
      <c r="E475" s="264">
        <v>105</v>
      </c>
      <c r="F475" s="265" t="s">
        <v>1229</v>
      </c>
      <c r="G475" s="266" t="s">
        <v>1222</v>
      </c>
      <c r="H475" s="267">
        <v>863030744</v>
      </c>
    </row>
    <row r="476" spans="2:8" x14ac:dyDescent="0.3">
      <c r="B476" s="263">
        <v>44471.590185185189</v>
      </c>
      <c r="C476" s="264">
        <v>50</v>
      </c>
      <c r="D476" s="264">
        <v>46.1</v>
      </c>
      <c r="E476" s="264">
        <v>3.8999999999999986</v>
      </c>
      <c r="F476" s="265" t="s">
        <v>1295</v>
      </c>
      <c r="G476" s="266" t="s">
        <v>1212</v>
      </c>
      <c r="H476" s="267">
        <v>863031877</v>
      </c>
    </row>
    <row r="477" spans="2:8" x14ac:dyDescent="0.3">
      <c r="B477" s="263">
        <v>44471.593090277776</v>
      </c>
      <c r="C477" s="264">
        <v>200</v>
      </c>
      <c r="D477" s="264">
        <v>195.8</v>
      </c>
      <c r="E477" s="264">
        <v>4.1999999999999886</v>
      </c>
      <c r="F477" s="265" t="s">
        <v>36</v>
      </c>
      <c r="G477" s="266"/>
      <c r="H477" s="267">
        <v>863036581</v>
      </c>
    </row>
    <row r="478" spans="2:8" x14ac:dyDescent="0.3">
      <c r="B478" s="263">
        <v>44471.596261574072</v>
      </c>
      <c r="C478" s="264">
        <v>150</v>
      </c>
      <c r="D478" s="264">
        <v>146.1</v>
      </c>
      <c r="E478" s="264">
        <v>3.9000000000000057</v>
      </c>
      <c r="F478" s="265" t="s">
        <v>1290</v>
      </c>
      <c r="G478" s="266" t="s">
        <v>1235</v>
      </c>
      <c r="H478" s="267">
        <v>863041412</v>
      </c>
    </row>
    <row r="479" spans="2:8" x14ac:dyDescent="0.3">
      <c r="B479" s="263">
        <v>44471.597280092596</v>
      </c>
      <c r="C479" s="264">
        <v>100</v>
      </c>
      <c r="D479" s="264">
        <v>96.1</v>
      </c>
      <c r="E479" s="264">
        <v>3.9000000000000057</v>
      </c>
      <c r="F479" s="265" t="s">
        <v>1426</v>
      </c>
      <c r="G479" s="266" t="s">
        <v>1257</v>
      </c>
      <c r="H479" s="267">
        <v>863042913</v>
      </c>
    </row>
    <row r="480" spans="2:8" x14ac:dyDescent="0.3">
      <c r="B480" s="263">
        <v>44471.604467592595</v>
      </c>
      <c r="C480" s="264">
        <v>200</v>
      </c>
      <c r="D480" s="264">
        <v>195.8</v>
      </c>
      <c r="E480" s="264">
        <v>4.1999999999999886</v>
      </c>
      <c r="F480" s="265" t="s">
        <v>36</v>
      </c>
      <c r="G480" s="266"/>
      <c r="H480" s="267">
        <v>863053964</v>
      </c>
    </row>
    <row r="481" spans="2:8" x14ac:dyDescent="0.3">
      <c r="B481" s="263">
        <v>44471.612546296295</v>
      </c>
      <c r="C481" s="264">
        <v>300</v>
      </c>
      <c r="D481" s="264">
        <v>293.7</v>
      </c>
      <c r="E481" s="264">
        <v>6.3000000000000114</v>
      </c>
      <c r="F481" s="265" t="s">
        <v>36</v>
      </c>
      <c r="G481" s="266"/>
      <c r="H481" s="267">
        <v>863066781</v>
      </c>
    </row>
    <row r="482" spans="2:8" x14ac:dyDescent="0.3">
      <c r="B482" s="263">
        <v>44471.624710648146</v>
      </c>
      <c r="C482" s="264">
        <v>1000</v>
      </c>
      <c r="D482" s="264">
        <v>979</v>
      </c>
      <c r="E482" s="264">
        <v>21</v>
      </c>
      <c r="F482" s="265" t="s">
        <v>36</v>
      </c>
      <c r="G482" s="266"/>
      <c r="H482" s="267">
        <v>863085942</v>
      </c>
    </row>
    <row r="483" spans="2:8" x14ac:dyDescent="0.3">
      <c r="B483" s="263">
        <v>44471.631712962961</v>
      </c>
      <c r="C483" s="264">
        <v>1500</v>
      </c>
      <c r="D483" s="264">
        <v>1468.5</v>
      </c>
      <c r="E483" s="264">
        <v>31.5</v>
      </c>
      <c r="F483" s="265" t="s">
        <v>36</v>
      </c>
      <c r="G483" s="266"/>
      <c r="H483" s="267">
        <v>863096869</v>
      </c>
    </row>
    <row r="484" spans="2:8" x14ac:dyDescent="0.3">
      <c r="B484" s="263">
        <v>44471.633622685185</v>
      </c>
      <c r="C484" s="264">
        <v>100</v>
      </c>
      <c r="D484" s="264">
        <v>96.1</v>
      </c>
      <c r="E484" s="264">
        <v>3.9000000000000057</v>
      </c>
      <c r="F484" s="265" t="s">
        <v>1214</v>
      </c>
      <c r="G484" s="266" t="s">
        <v>1235</v>
      </c>
      <c r="H484" s="267">
        <v>863099967</v>
      </c>
    </row>
    <row r="485" spans="2:8" x14ac:dyDescent="0.3">
      <c r="B485" s="263">
        <v>44471.646423611113</v>
      </c>
      <c r="C485" s="264">
        <v>50</v>
      </c>
      <c r="D485" s="264">
        <v>46.1</v>
      </c>
      <c r="E485" s="264">
        <v>3.8999999999999986</v>
      </c>
      <c r="F485" s="265" t="s">
        <v>4766</v>
      </c>
      <c r="G485" s="266" t="s">
        <v>1073</v>
      </c>
      <c r="H485" s="267">
        <v>863120408</v>
      </c>
    </row>
    <row r="486" spans="2:8" x14ac:dyDescent="0.3">
      <c r="B486" s="263">
        <v>44471.647719907407</v>
      </c>
      <c r="C486" s="264">
        <v>1000</v>
      </c>
      <c r="D486" s="264">
        <v>979</v>
      </c>
      <c r="E486" s="264">
        <v>21</v>
      </c>
      <c r="F486" s="265" t="s">
        <v>1358</v>
      </c>
      <c r="G486" s="266" t="s">
        <v>1217</v>
      </c>
      <c r="H486" s="267">
        <v>863122605</v>
      </c>
    </row>
    <row r="487" spans="2:8" x14ac:dyDescent="0.3">
      <c r="B487" s="263">
        <v>44471.650254629632</v>
      </c>
      <c r="C487" s="264">
        <v>700</v>
      </c>
      <c r="D487" s="264">
        <v>685.3</v>
      </c>
      <c r="E487" s="264">
        <v>14.700000000000045</v>
      </c>
      <c r="F487" s="265" t="s">
        <v>1265</v>
      </c>
      <c r="G487" s="266" t="s">
        <v>1283</v>
      </c>
      <c r="H487" s="267">
        <v>863126903</v>
      </c>
    </row>
    <row r="488" spans="2:8" x14ac:dyDescent="0.3">
      <c r="B488" s="263">
        <v>44471.650555555556</v>
      </c>
      <c r="C488" s="264">
        <v>10000</v>
      </c>
      <c r="D488" s="264">
        <v>9790</v>
      </c>
      <c r="E488" s="264">
        <v>210</v>
      </c>
      <c r="F488" s="265" t="s">
        <v>1216</v>
      </c>
      <c r="G488" s="266" t="s">
        <v>1222</v>
      </c>
      <c r="H488" s="267">
        <v>863127450</v>
      </c>
    </row>
    <row r="489" spans="2:8" x14ac:dyDescent="0.3">
      <c r="B489" s="263">
        <v>44471.651446759257</v>
      </c>
      <c r="C489" s="264">
        <v>200</v>
      </c>
      <c r="D489" s="264">
        <v>195.8</v>
      </c>
      <c r="E489" s="264">
        <v>4.1999999999999886</v>
      </c>
      <c r="F489" s="265" t="s">
        <v>1348</v>
      </c>
      <c r="G489" s="266" t="s">
        <v>1219</v>
      </c>
      <c r="H489" s="267">
        <v>863128998</v>
      </c>
    </row>
    <row r="490" spans="2:8" x14ac:dyDescent="0.3">
      <c r="B490" s="263">
        <v>44471.653090277781</v>
      </c>
      <c r="C490" s="264">
        <v>300</v>
      </c>
      <c r="D490" s="264">
        <v>293.7</v>
      </c>
      <c r="E490" s="264">
        <v>6.3000000000000114</v>
      </c>
      <c r="F490" s="265" t="s">
        <v>4767</v>
      </c>
      <c r="G490" s="266" t="s">
        <v>1212</v>
      </c>
      <c r="H490" s="267">
        <v>863131678</v>
      </c>
    </row>
    <row r="491" spans="2:8" x14ac:dyDescent="0.3">
      <c r="B491" s="263">
        <v>44471.656875000001</v>
      </c>
      <c r="C491" s="264">
        <v>300</v>
      </c>
      <c r="D491" s="264">
        <v>293.7</v>
      </c>
      <c r="E491" s="264">
        <v>6.3000000000000114</v>
      </c>
      <c r="F491" s="265" t="s">
        <v>36</v>
      </c>
      <c r="G491" s="266"/>
      <c r="H491" s="267">
        <v>863137758</v>
      </c>
    </row>
    <row r="492" spans="2:8" x14ac:dyDescent="0.3">
      <c r="B492" s="263">
        <v>44471.659456018519</v>
      </c>
      <c r="C492" s="264">
        <v>150</v>
      </c>
      <c r="D492" s="264">
        <v>146.1</v>
      </c>
      <c r="E492" s="264">
        <v>3.9000000000000057</v>
      </c>
      <c r="F492" s="265" t="s">
        <v>36</v>
      </c>
      <c r="G492" s="266"/>
      <c r="H492" s="267">
        <v>863141930</v>
      </c>
    </row>
    <row r="493" spans="2:8" x14ac:dyDescent="0.3">
      <c r="B493" s="263">
        <v>44471.663391203707</v>
      </c>
      <c r="C493" s="264">
        <v>500</v>
      </c>
      <c r="D493" s="264">
        <v>489.5</v>
      </c>
      <c r="E493" s="264">
        <v>10.5</v>
      </c>
      <c r="F493" s="265" t="s">
        <v>4768</v>
      </c>
      <c r="G493" s="266" t="s">
        <v>1298</v>
      </c>
      <c r="H493" s="267">
        <v>863148315</v>
      </c>
    </row>
    <row r="494" spans="2:8" x14ac:dyDescent="0.3">
      <c r="B494" s="263">
        <v>44471.663611111115</v>
      </c>
      <c r="C494" s="264">
        <v>5000</v>
      </c>
      <c r="D494" s="264">
        <v>4895</v>
      </c>
      <c r="E494" s="264">
        <v>105</v>
      </c>
      <c r="F494" s="265" t="s">
        <v>36</v>
      </c>
      <c r="G494" s="266"/>
      <c r="H494" s="267">
        <v>863148652</v>
      </c>
    </row>
    <row r="495" spans="2:8" x14ac:dyDescent="0.3">
      <c r="B495" s="263">
        <v>44471.665069444447</v>
      </c>
      <c r="C495" s="264">
        <v>300</v>
      </c>
      <c r="D495" s="264">
        <v>293.7</v>
      </c>
      <c r="E495" s="264">
        <v>6.3000000000000114</v>
      </c>
      <c r="F495" s="265" t="s">
        <v>36</v>
      </c>
      <c r="G495" s="266"/>
      <c r="H495" s="267">
        <v>863151146</v>
      </c>
    </row>
    <row r="496" spans="2:8" x14ac:dyDescent="0.3">
      <c r="B496" s="263">
        <v>44471.670266203706</v>
      </c>
      <c r="C496" s="264">
        <v>1703</v>
      </c>
      <c r="D496" s="264">
        <v>1650.21</v>
      </c>
      <c r="E496" s="264">
        <v>52.789999999999964</v>
      </c>
      <c r="F496" s="265" t="s">
        <v>36</v>
      </c>
      <c r="G496" s="266"/>
      <c r="H496" s="267">
        <v>863161754</v>
      </c>
    </row>
    <row r="497" spans="2:8" x14ac:dyDescent="0.3">
      <c r="B497" s="263">
        <v>44471.673356481479</v>
      </c>
      <c r="C497" s="264">
        <v>500</v>
      </c>
      <c r="D497" s="264">
        <v>489.5</v>
      </c>
      <c r="E497" s="264">
        <v>10.5</v>
      </c>
      <c r="F497" s="265" t="s">
        <v>36</v>
      </c>
      <c r="G497" s="266"/>
      <c r="H497" s="267">
        <v>863166878</v>
      </c>
    </row>
    <row r="498" spans="2:8" x14ac:dyDescent="0.3">
      <c r="B498" s="263">
        <v>44471.676678240743</v>
      </c>
      <c r="C498" s="264">
        <v>2000</v>
      </c>
      <c r="D498" s="264">
        <v>1958</v>
      </c>
      <c r="E498" s="264">
        <v>42</v>
      </c>
      <c r="F498" s="265" t="s">
        <v>36</v>
      </c>
      <c r="G498" s="266"/>
      <c r="H498" s="267">
        <v>863172708</v>
      </c>
    </row>
    <row r="499" spans="2:8" x14ac:dyDescent="0.3">
      <c r="B499" s="263">
        <v>44471.676840277774</v>
      </c>
      <c r="C499" s="264">
        <v>300</v>
      </c>
      <c r="D499" s="264">
        <v>293.7</v>
      </c>
      <c r="E499" s="264">
        <v>6.3000000000000114</v>
      </c>
      <c r="F499" s="265" t="s">
        <v>36</v>
      </c>
      <c r="G499" s="266"/>
      <c r="H499" s="267">
        <v>863172989</v>
      </c>
    </row>
    <row r="500" spans="2:8" x14ac:dyDescent="0.3">
      <c r="B500" s="263">
        <v>44471.677719907406</v>
      </c>
      <c r="C500" s="264">
        <v>100</v>
      </c>
      <c r="D500" s="264">
        <v>96.1</v>
      </c>
      <c r="E500" s="264">
        <v>3.9000000000000057</v>
      </c>
      <c r="F500" s="265" t="s">
        <v>36</v>
      </c>
      <c r="G500" s="266"/>
      <c r="H500" s="267">
        <v>863174727</v>
      </c>
    </row>
    <row r="501" spans="2:8" x14ac:dyDescent="0.3">
      <c r="B501" s="263">
        <v>44471.68482638889</v>
      </c>
      <c r="C501" s="264">
        <v>500</v>
      </c>
      <c r="D501" s="264">
        <v>489.5</v>
      </c>
      <c r="E501" s="264">
        <v>10.5</v>
      </c>
      <c r="F501" s="265" t="s">
        <v>36</v>
      </c>
      <c r="G501" s="266"/>
      <c r="H501" s="267">
        <v>863187585</v>
      </c>
    </row>
    <row r="502" spans="2:8" x14ac:dyDescent="0.3">
      <c r="B502" s="263">
        <v>44471.690405092595</v>
      </c>
      <c r="C502" s="264">
        <v>300</v>
      </c>
      <c r="D502" s="264">
        <v>293.7</v>
      </c>
      <c r="E502" s="264">
        <v>6.3000000000000114</v>
      </c>
      <c r="F502" s="265" t="s">
        <v>36</v>
      </c>
      <c r="G502" s="266"/>
      <c r="H502" s="267">
        <v>863197526</v>
      </c>
    </row>
    <row r="503" spans="2:8" x14ac:dyDescent="0.3">
      <c r="B503" s="263">
        <v>44471.690451388888</v>
      </c>
      <c r="C503" s="264">
        <v>1000</v>
      </c>
      <c r="D503" s="264">
        <v>979</v>
      </c>
      <c r="E503" s="264">
        <v>21</v>
      </c>
      <c r="F503" s="265" t="s">
        <v>36</v>
      </c>
      <c r="G503" s="266"/>
      <c r="H503" s="267">
        <v>863197618</v>
      </c>
    </row>
    <row r="504" spans="2:8" x14ac:dyDescent="0.3">
      <c r="B504" s="263">
        <v>44471.691655092596</v>
      </c>
      <c r="C504" s="264">
        <v>100</v>
      </c>
      <c r="D504" s="264">
        <v>96.1</v>
      </c>
      <c r="E504" s="264">
        <v>3.9000000000000057</v>
      </c>
      <c r="F504" s="265" t="s">
        <v>36</v>
      </c>
      <c r="G504" s="266"/>
      <c r="H504" s="267">
        <v>863199729</v>
      </c>
    </row>
    <row r="505" spans="2:8" x14ac:dyDescent="0.3">
      <c r="B505" s="263">
        <v>44471.693032407406</v>
      </c>
      <c r="C505" s="264">
        <v>100</v>
      </c>
      <c r="D505" s="264">
        <v>96.1</v>
      </c>
      <c r="E505" s="264">
        <v>3.9000000000000057</v>
      </c>
      <c r="F505" s="265" t="s">
        <v>36</v>
      </c>
      <c r="G505" s="266"/>
      <c r="H505" s="267">
        <v>863202002</v>
      </c>
    </row>
    <row r="506" spans="2:8" x14ac:dyDescent="0.3">
      <c r="B506" s="263">
        <v>44471.697118055556</v>
      </c>
      <c r="C506" s="264">
        <v>30</v>
      </c>
      <c r="D506" s="264">
        <v>26.1</v>
      </c>
      <c r="E506" s="264">
        <v>3.8999999999999986</v>
      </c>
      <c r="F506" s="265" t="s">
        <v>36</v>
      </c>
      <c r="G506" s="266"/>
      <c r="H506" s="267">
        <v>863209282</v>
      </c>
    </row>
    <row r="507" spans="2:8" x14ac:dyDescent="0.3">
      <c r="B507" s="263">
        <v>44471.698321759257</v>
      </c>
      <c r="C507" s="264">
        <v>300</v>
      </c>
      <c r="D507" s="264">
        <v>293.7</v>
      </c>
      <c r="E507" s="264">
        <v>6.3000000000000114</v>
      </c>
      <c r="F507" s="265" t="s">
        <v>1335</v>
      </c>
      <c r="G507" s="266" t="s">
        <v>1212</v>
      </c>
      <c r="H507" s="267">
        <v>863211338</v>
      </c>
    </row>
    <row r="508" spans="2:8" x14ac:dyDescent="0.3">
      <c r="B508" s="263">
        <v>44471.698379629626</v>
      </c>
      <c r="C508" s="264">
        <v>300</v>
      </c>
      <c r="D508" s="264">
        <v>293.7</v>
      </c>
      <c r="E508" s="264">
        <v>6.3000000000000114</v>
      </c>
      <c r="F508" s="265" t="s">
        <v>36</v>
      </c>
      <c r="G508" s="266"/>
      <c r="H508" s="267">
        <v>863211429</v>
      </c>
    </row>
    <row r="509" spans="2:8" x14ac:dyDescent="0.3">
      <c r="B509" s="263">
        <v>44471.702349537038</v>
      </c>
      <c r="C509" s="264">
        <v>300</v>
      </c>
      <c r="D509" s="264">
        <v>293.7</v>
      </c>
      <c r="E509" s="264">
        <v>6.3000000000000114</v>
      </c>
      <c r="F509" s="265" t="s">
        <v>1264</v>
      </c>
      <c r="G509" s="266" t="s">
        <v>1222</v>
      </c>
      <c r="H509" s="267">
        <v>863218162</v>
      </c>
    </row>
    <row r="510" spans="2:8" x14ac:dyDescent="0.3">
      <c r="B510" s="263">
        <v>44471.706087962964</v>
      </c>
      <c r="C510" s="264">
        <v>200</v>
      </c>
      <c r="D510" s="264">
        <v>195.8</v>
      </c>
      <c r="E510" s="264">
        <v>4.1999999999999886</v>
      </c>
      <c r="F510" s="265" t="s">
        <v>36</v>
      </c>
      <c r="G510" s="266"/>
      <c r="H510" s="267">
        <v>863224385</v>
      </c>
    </row>
    <row r="511" spans="2:8" x14ac:dyDescent="0.3">
      <c r="B511" s="263">
        <v>44471.708518518521</v>
      </c>
      <c r="C511" s="264">
        <v>100</v>
      </c>
      <c r="D511" s="264">
        <v>96.1</v>
      </c>
      <c r="E511" s="264">
        <v>3.9000000000000057</v>
      </c>
      <c r="F511" s="265" t="s">
        <v>1229</v>
      </c>
      <c r="G511" s="266" t="s">
        <v>1224</v>
      </c>
      <c r="H511" s="267">
        <v>863228426</v>
      </c>
    </row>
    <row r="512" spans="2:8" x14ac:dyDescent="0.3">
      <c r="B512" s="263">
        <v>44471.712256944447</v>
      </c>
      <c r="C512" s="264">
        <v>150</v>
      </c>
      <c r="D512" s="264">
        <v>146.1</v>
      </c>
      <c r="E512" s="264">
        <v>3.9000000000000057</v>
      </c>
      <c r="F512" s="265" t="s">
        <v>1402</v>
      </c>
      <c r="G512" s="266" t="s">
        <v>1475</v>
      </c>
      <c r="H512" s="267">
        <v>863234780</v>
      </c>
    </row>
    <row r="513" spans="2:8" x14ac:dyDescent="0.3">
      <c r="B513" s="263">
        <v>44471.721145833333</v>
      </c>
      <c r="C513" s="264">
        <v>300</v>
      </c>
      <c r="D513" s="264">
        <v>293.7</v>
      </c>
      <c r="E513" s="264">
        <v>6.3000000000000114</v>
      </c>
      <c r="F513" s="265" t="s">
        <v>1259</v>
      </c>
      <c r="G513" s="266" t="s">
        <v>1079</v>
      </c>
      <c r="H513" s="267">
        <v>863250156</v>
      </c>
    </row>
    <row r="514" spans="2:8" x14ac:dyDescent="0.3">
      <c r="B514" s="263">
        <v>44471.725057870368</v>
      </c>
      <c r="C514" s="264">
        <v>500</v>
      </c>
      <c r="D514" s="264">
        <v>489.5</v>
      </c>
      <c r="E514" s="264">
        <v>10.5</v>
      </c>
      <c r="F514" s="265" t="s">
        <v>36</v>
      </c>
      <c r="G514" s="266"/>
      <c r="H514" s="267">
        <v>863256935</v>
      </c>
    </row>
    <row r="515" spans="2:8" x14ac:dyDescent="0.3">
      <c r="B515" s="263">
        <v>44471.727627314816</v>
      </c>
      <c r="C515" s="264">
        <v>300</v>
      </c>
      <c r="D515" s="264">
        <v>293.7</v>
      </c>
      <c r="E515" s="264">
        <v>6.3000000000000114</v>
      </c>
      <c r="F515" s="265" t="s">
        <v>36</v>
      </c>
      <c r="G515" s="266"/>
      <c r="H515" s="267">
        <v>863261205</v>
      </c>
    </row>
    <row r="516" spans="2:8" x14ac:dyDescent="0.3">
      <c r="B516" s="263">
        <v>44471.72855324074</v>
      </c>
      <c r="C516" s="264">
        <v>750</v>
      </c>
      <c r="D516" s="264">
        <v>734.25</v>
      </c>
      <c r="E516" s="264">
        <v>15.75</v>
      </c>
      <c r="F516" s="265" t="s">
        <v>1241</v>
      </c>
      <c r="G516" s="266" t="s">
        <v>1213</v>
      </c>
      <c r="H516" s="267">
        <v>863262851</v>
      </c>
    </row>
    <row r="517" spans="2:8" x14ac:dyDescent="0.3">
      <c r="B517" s="263">
        <v>44471.729409722226</v>
      </c>
      <c r="C517" s="264">
        <v>230</v>
      </c>
      <c r="D517" s="264">
        <v>225.17</v>
      </c>
      <c r="E517" s="264">
        <v>4.8300000000000125</v>
      </c>
      <c r="F517" s="265" t="s">
        <v>36</v>
      </c>
      <c r="G517" s="266"/>
      <c r="H517" s="267">
        <v>863264433</v>
      </c>
    </row>
    <row r="518" spans="2:8" x14ac:dyDescent="0.3">
      <c r="B518" s="263">
        <v>44471.729525462964</v>
      </c>
      <c r="C518" s="264">
        <v>300</v>
      </c>
      <c r="D518" s="264">
        <v>293.7</v>
      </c>
      <c r="E518" s="264">
        <v>6.3000000000000114</v>
      </c>
      <c r="F518" s="265" t="s">
        <v>1243</v>
      </c>
      <c r="G518" s="266" t="s">
        <v>1217</v>
      </c>
      <c r="H518" s="267">
        <v>863264639</v>
      </c>
    </row>
    <row r="519" spans="2:8" x14ac:dyDescent="0.3">
      <c r="B519" s="263">
        <v>44471.730810185189</v>
      </c>
      <c r="C519" s="264">
        <v>100</v>
      </c>
      <c r="D519" s="264">
        <v>96.1</v>
      </c>
      <c r="E519" s="264">
        <v>3.9000000000000057</v>
      </c>
      <c r="F519" s="265" t="s">
        <v>36</v>
      </c>
      <c r="G519" s="266"/>
      <c r="H519" s="267">
        <v>863266847</v>
      </c>
    </row>
    <row r="520" spans="2:8" x14ac:dyDescent="0.3">
      <c r="B520" s="263">
        <v>44471.735543981478</v>
      </c>
      <c r="C520" s="264">
        <v>100</v>
      </c>
      <c r="D520" s="264">
        <v>96.1</v>
      </c>
      <c r="E520" s="264">
        <v>3.9000000000000057</v>
      </c>
      <c r="F520" s="265" t="s">
        <v>36</v>
      </c>
      <c r="G520" s="266"/>
      <c r="H520" s="267">
        <v>863275193</v>
      </c>
    </row>
    <row r="521" spans="2:8" x14ac:dyDescent="0.3">
      <c r="B521" s="263">
        <v>44471.739305555559</v>
      </c>
      <c r="C521" s="264">
        <v>100</v>
      </c>
      <c r="D521" s="264">
        <v>96.1</v>
      </c>
      <c r="E521" s="264">
        <v>3.9000000000000057</v>
      </c>
      <c r="F521" s="265" t="s">
        <v>36</v>
      </c>
      <c r="G521" s="266"/>
      <c r="H521" s="267">
        <v>863281058</v>
      </c>
    </row>
    <row r="522" spans="2:8" x14ac:dyDescent="0.3">
      <c r="B522" s="263">
        <v>44471.741354166668</v>
      </c>
      <c r="C522" s="264">
        <v>1000</v>
      </c>
      <c r="D522" s="264">
        <v>979</v>
      </c>
      <c r="E522" s="264">
        <v>21</v>
      </c>
      <c r="F522" s="265" t="s">
        <v>1340</v>
      </c>
      <c r="G522" s="266" t="s">
        <v>1288</v>
      </c>
      <c r="H522" s="267">
        <v>863284268</v>
      </c>
    </row>
    <row r="523" spans="2:8" x14ac:dyDescent="0.3">
      <c r="B523" s="263">
        <v>44471.741909722223</v>
      </c>
      <c r="C523" s="264">
        <v>200</v>
      </c>
      <c r="D523" s="264">
        <v>195.8</v>
      </c>
      <c r="E523" s="264">
        <v>4.1999999999999886</v>
      </c>
      <c r="F523" s="265" t="s">
        <v>1395</v>
      </c>
      <c r="G523" s="266" t="s">
        <v>68</v>
      </c>
      <c r="H523" s="267">
        <v>863285165</v>
      </c>
    </row>
    <row r="524" spans="2:8" x14ac:dyDescent="0.3">
      <c r="B524" s="263">
        <v>44471.7419212963</v>
      </c>
      <c r="C524" s="264">
        <v>500</v>
      </c>
      <c r="D524" s="264">
        <v>489.5</v>
      </c>
      <c r="E524" s="264">
        <v>10.5</v>
      </c>
      <c r="F524" s="265" t="s">
        <v>4769</v>
      </c>
      <c r="G524" s="266" t="s">
        <v>1257</v>
      </c>
      <c r="H524" s="267">
        <v>863285179</v>
      </c>
    </row>
    <row r="525" spans="2:8" x14ac:dyDescent="0.3">
      <c r="B525" s="263">
        <v>44471.746064814812</v>
      </c>
      <c r="C525" s="264">
        <v>150</v>
      </c>
      <c r="D525" s="264">
        <v>146.1</v>
      </c>
      <c r="E525" s="264">
        <v>3.9000000000000057</v>
      </c>
      <c r="F525" s="265" t="s">
        <v>36</v>
      </c>
      <c r="G525" s="266"/>
      <c r="H525" s="267">
        <v>863291860</v>
      </c>
    </row>
    <row r="526" spans="2:8" x14ac:dyDescent="0.3">
      <c r="B526" s="263">
        <v>44471.747465277775</v>
      </c>
      <c r="C526" s="264">
        <v>200</v>
      </c>
      <c r="D526" s="264">
        <v>195.8</v>
      </c>
      <c r="E526" s="264">
        <v>4.1999999999999886</v>
      </c>
      <c r="F526" s="265" t="s">
        <v>36</v>
      </c>
      <c r="G526" s="266"/>
      <c r="H526" s="267">
        <v>863294099</v>
      </c>
    </row>
    <row r="527" spans="2:8" x14ac:dyDescent="0.3">
      <c r="B527" s="263">
        <v>44471.751458333332</v>
      </c>
      <c r="C527" s="264">
        <v>500</v>
      </c>
      <c r="D527" s="264">
        <v>489.5</v>
      </c>
      <c r="E527" s="264">
        <v>10.5</v>
      </c>
      <c r="F527" s="265" t="s">
        <v>36</v>
      </c>
      <c r="G527" s="266"/>
      <c r="H527" s="267">
        <v>863300949</v>
      </c>
    </row>
    <row r="528" spans="2:8" x14ac:dyDescent="0.3">
      <c r="B528" s="263">
        <v>44471.75277777778</v>
      </c>
      <c r="C528" s="264">
        <v>50</v>
      </c>
      <c r="D528" s="264">
        <v>46.1</v>
      </c>
      <c r="E528" s="264">
        <v>3.8999999999999986</v>
      </c>
      <c r="F528" s="265" t="s">
        <v>36</v>
      </c>
      <c r="G528" s="266"/>
      <c r="H528" s="267">
        <v>863303527</v>
      </c>
    </row>
    <row r="529" spans="2:8" x14ac:dyDescent="0.3">
      <c r="B529" s="263">
        <v>44471.760798611111</v>
      </c>
      <c r="C529" s="264">
        <v>300</v>
      </c>
      <c r="D529" s="264">
        <v>293.7</v>
      </c>
      <c r="E529" s="264">
        <v>6.3000000000000114</v>
      </c>
      <c r="F529" s="265" t="s">
        <v>1372</v>
      </c>
      <c r="G529" s="266" t="s">
        <v>1217</v>
      </c>
      <c r="H529" s="267">
        <v>863317279</v>
      </c>
    </row>
    <row r="530" spans="2:8" x14ac:dyDescent="0.3">
      <c r="B530" s="263">
        <v>44471.763032407405</v>
      </c>
      <c r="C530" s="264">
        <v>50</v>
      </c>
      <c r="D530" s="264">
        <v>46.1</v>
      </c>
      <c r="E530" s="264">
        <v>3.8999999999999986</v>
      </c>
      <c r="F530" s="265" t="s">
        <v>36</v>
      </c>
      <c r="G530" s="266"/>
      <c r="H530" s="267">
        <v>863321104</v>
      </c>
    </row>
    <row r="531" spans="2:8" x14ac:dyDescent="0.3">
      <c r="B531" s="263">
        <v>44471.766122685185</v>
      </c>
      <c r="C531" s="264">
        <v>100</v>
      </c>
      <c r="D531" s="264">
        <v>96.1</v>
      </c>
      <c r="E531" s="264">
        <v>3.9000000000000057</v>
      </c>
      <c r="F531" s="265" t="s">
        <v>1310</v>
      </c>
      <c r="G531" s="266" t="s">
        <v>1213</v>
      </c>
      <c r="H531" s="267">
        <v>863326356</v>
      </c>
    </row>
    <row r="532" spans="2:8" x14ac:dyDescent="0.3">
      <c r="B532" s="263">
        <v>44471.768078703702</v>
      </c>
      <c r="C532" s="264">
        <v>150</v>
      </c>
      <c r="D532" s="264">
        <v>146.1</v>
      </c>
      <c r="E532" s="264">
        <v>3.9000000000000057</v>
      </c>
      <c r="F532" s="265" t="s">
        <v>36</v>
      </c>
      <c r="G532" s="266"/>
      <c r="H532" s="267">
        <v>863329637</v>
      </c>
    </row>
    <row r="533" spans="2:8" x14ac:dyDescent="0.3">
      <c r="B533" s="263">
        <v>44471.770277777781</v>
      </c>
      <c r="C533" s="264">
        <v>500</v>
      </c>
      <c r="D533" s="264">
        <v>489.5</v>
      </c>
      <c r="E533" s="264">
        <v>10.5</v>
      </c>
      <c r="F533" s="265" t="s">
        <v>36</v>
      </c>
      <c r="G533" s="266"/>
      <c r="H533" s="267">
        <v>863333438</v>
      </c>
    </row>
    <row r="534" spans="2:8" x14ac:dyDescent="0.3">
      <c r="B534" s="263">
        <v>44471.7731712963</v>
      </c>
      <c r="C534" s="264">
        <v>370</v>
      </c>
      <c r="D534" s="264">
        <v>362.23</v>
      </c>
      <c r="E534" s="264">
        <v>7.7699999999999818</v>
      </c>
      <c r="F534" s="265" t="s">
        <v>36</v>
      </c>
      <c r="G534" s="266"/>
      <c r="H534" s="267">
        <v>863338679</v>
      </c>
    </row>
    <row r="535" spans="2:8" x14ac:dyDescent="0.3">
      <c r="B535" s="263">
        <v>44471.781550925924</v>
      </c>
      <c r="C535" s="264">
        <v>300</v>
      </c>
      <c r="D535" s="264">
        <v>293.7</v>
      </c>
      <c r="E535" s="264">
        <v>6.3000000000000114</v>
      </c>
      <c r="F535" s="265" t="s">
        <v>36</v>
      </c>
      <c r="G535" s="266"/>
      <c r="H535" s="267">
        <v>863352754</v>
      </c>
    </row>
    <row r="536" spans="2:8" x14ac:dyDescent="0.3">
      <c r="B536" s="263">
        <v>44471.790613425925</v>
      </c>
      <c r="C536" s="264">
        <v>100</v>
      </c>
      <c r="D536" s="264">
        <v>96.1</v>
      </c>
      <c r="E536" s="264">
        <v>3.9000000000000057</v>
      </c>
      <c r="F536" s="265" t="s">
        <v>36</v>
      </c>
      <c r="G536" s="266"/>
      <c r="H536" s="267">
        <v>863367667</v>
      </c>
    </row>
    <row r="537" spans="2:8" x14ac:dyDescent="0.3">
      <c r="B537" s="263">
        <v>44471.793067129627</v>
      </c>
      <c r="C537" s="264">
        <v>100</v>
      </c>
      <c r="D537" s="264">
        <v>96.1</v>
      </c>
      <c r="E537" s="264">
        <v>3.9000000000000057</v>
      </c>
      <c r="F537" s="265" t="s">
        <v>36</v>
      </c>
      <c r="G537" s="266"/>
      <c r="H537" s="267">
        <v>863371654</v>
      </c>
    </row>
    <row r="538" spans="2:8" x14ac:dyDescent="0.3">
      <c r="B538" s="263">
        <v>44471.794641203705</v>
      </c>
      <c r="C538" s="264">
        <v>200</v>
      </c>
      <c r="D538" s="264">
        <v>195.8</v>
      </c>
      <c r="E538" s="264">
        <v>4.1999999999999886</v>
      </c>
      <c r="F538" s="265" t="s">
        <v>36</v>
      </c>
      <c r="G538" s="266"/>
      <c r="H538" s="267">
        <v>863374500</v>
      </c>
    </row>
    <row r="539" spans="2:8" x14ac:dyDescent="0.3">
      <c r="B539" s="263">
        <v>44471.796458333331</v>
      </c>
      <c r="C539" s="264">
        <v>11200</v>
      </c>
      <c r="D539" s="264">
        <v>10964.8</v>
      </c>
      <c r="E539" s="264">
        <v>235.20000000000073</v>
      </c>
      <c r="F539" s="265" t="s">
        <v>36</v>
      </c>
      <c r="G539" s="266"/>
      <c r="H539" s="267">
        <v>863377593</v>
      </c>
    </row>
    <row r="540" spans="2:8" x14ac:dyDescent="0.3">
      <c r="B540" s="263">
        <v>44471.797337962962</v>
      </c>
      <c r="C540" s="264">
        <v>300</v>
      </c>
      <c r="D540" s="264">
        <v>293.7</v>
      </c>
      <c r="E540" s="264">
        <v>6.3000000000000114</v>
      </c>
      <c r="F540" s="265" t="s">
        <v>36</v>
      </c>
      <c r="G540" s="266"/>
      <c r="H540" s="267">
        <v>863379102</v>
      </c>
    </row>
    <row r="541" spans="2:8" x14ac:dyDescent="0.3">
      <c r="B541" s="263">
        <v>44471.808483796296</v>
      </c>
      <c r="C541" s="264">
        <v>200</v>
      </c>
      <c r="D541" s="264">
        <v>195.8</v>
      </c>
      <c r="E541" s="264">
        <v>4.1999999999999886</v>
      </c>
      <c r="F541" s="265" t="s">
        <v>36</v>
      </c>
      <c r="G541" s="266"/>
      <c r="H541" s="267">
        <v>863396495</v>
      </c>
    </row>
    <row r="542" spans="2:8" x14ac:dyDescent="0.3">
      <c r="B542" s="263">
        <v>44471.811527777776</v>
      </c>
      <c r="C542" s="264">
        <v>150</v>
      </c>
      <c r="D542" s="264">
        <v>146.1</v>
      </c>
      <c r="E542" s="264">
        <v>3.9000000000000057</v>
      </c>
      <c r="F542" s="265" t="s">
        <v>36</v>
      </c>
      <c r="G542" s="266"/>
      <c r="H542" s="267">
        <v>863401090</v>
      </c>
    </row>
    <row r="543" spans="2:8" x14ac:dyDescent="0.3">
      <c r="B543" s="263">
        <v>44471.814236111109</v>
      </c>
      <c r="C543" s="264">
        <v>200</v>
      </c>
      <c r="D543" s="264">
        <v>195.8</v>
      </c>
      <c r="E543" s="264">
        <v>4.1999999999999886</v>
      </c>
      <c r="F543" s="265" t="s">
        <v>1255</v>
      </c>
      <c r="G543" s="266" t="s">
        <v>1242</v>
      </c>
      <c r="H543" s="267">
        <v>863405840</v>
      </c>
    </row>
    <row r="544" spans="2:8" x14ac:dyDescent="0.3">
      <c r="B544" s="263">
        <v>44471.814641203702</v>
      </c>
      <c r="C544" s="264">
        <v>200</v>
      </c>
      <c r="D544" s="264">
        <v>195.8</v>
      </c>
      <c r="E544" s="264">
        <v>4.1999999999999886</v>
      </c>
      <c r="F544" s="265" t="s">
        <v>36</v>
      </c>
      <c r="G544" s="266"/>
      <c r="H544" s="267">
        <v>863406540</v>
      </c>
    </row>
    <row r="545" spans="2:8" x14ac:dyDescent="0.3">
      <c r="B545" s="263">
        <v>44471.815798611111</v>
      </c>
      <c r="C545" s="264">
        <v>100</v>
      </c>
      <c r="D545" s="264">
        <v>96.1</v>
      </c>
      <c r="E545" s="264">
        <v>3.9000000000000057</v>
      </c>
      <c r="F545" s="265" t="s">
        <v>36</v>
      </c>
      <c r="G545" s="266"/>
      <c r="H545" s="267">
        <v>863408609</v>
      </c>
    </row>
    <row r="546" spans="2:8" x14ac:dyDescent="0.3">
      <c r="B546" s="263">
        <v>44471.823935185188</v>
      </c>
      <c r="C546" s="264">
        <v>1000</v>
      </c>
      <c r="D546" s="264">
        <v>979</v>
      </c>
      <c r="E546" s="264">
        <v>21</v>
      </c>
      <c r="F546" s="265" t="s">
        <v>36</v>
      </c>
      <c r="G546" s="266"/>
      <c r="H546" s="267">
        <v>863421078</v>
      </c>
    </row>
    <row r="547" spans="2:8" x14ac:dyDescent="0.3">
      <c r="B547" s="263">
        <v>44471.824178240742</v>
      </c>
      <c r="C547" s="264">
        <v>300</v>
      </c>
      <c r="D547" s="264">
        <v>293.7</v>
      </c>
      <c r="E547" s="264">
        <v>6.3000000000000114</v>
      </c>
      <c r="F547" s="265" t="s">
        <v>36</v>
      </c>
      <c r="G547" s="266"/>
      <c r="H547" s="267">
        <v>863421358</v>
      </c>
    </row>
    <row r="548" spans="2:8" x14ac:dyDescent="0.3">
      <c r="B548" s="263">
        <v>44471.827627314815</v>
      </c>
      <c r="C548" s="264">
        <v>500</v>
      </c>
      <c r="D548" s="264">
        <v>489.5</v>
      </c>
      <c r="E548" s="264">
        <v>10.5</v>
      </c>
      <c r="F548" s="265" t="s">
        <v>36</v>
      </c>
      <c r="G548" s="266"/>
      <c r="H548" s="267">
        <v>863426653</v>
      </c>
    </row>
    <row r="549" spans="2:8" x14ac:dyDescent="0.3">
      <c r="B549" s="263">
        <v>44471.827673611115</v>
      </c>
      <c r="C549" s="264">
        <v>1000</v>
      </c>
      <c r="D549" s="264">
        <v>979</v>
      </c>
      <c r="E549" s="264">
        <v>21</v>
      </c>
      <c r="F549" s="265" t="s">
        <v>36</v>
      </c>
      <c r="G549" s="266"/>
      <c r="H549" s="267">
        <v>863426713</v>
      </c>
    </row>
    <row r="550" spans="2:8" x14ac:dyDescent="0.3">
      <c r="B550" s="263">
        <v>44471.829548611109</v>
      </c>
      <c r="C550" s="264">
        <v>100</v>
      </c>
      <c r="D550" s="264">
        <v>96.1</v>
      </c>
      <c r="E550" s="264">
        <v>3.9000000000000057</v>
      </c>
      <c r="F550" s="265" t="s">
        <v>36</v>
      </c>
      <c r="G550" s="266"/>
      <c r="H550" s="267">
        <v>863429785</v>
      </c>
    </row>
    <row r="551" spans="2:8" x14ac:dyDescent="0.3">
      <c r="B551" s="263">
        <v>44471.831956018519</v>
      </c>
      <c r="C551" s="264">
        <v>5000</v>
      </c>
      <c r="D551" s="264">
        <v>4895</v>
      </c>
      <c r="E551" s="264">
        <v>105</v>
      </c>
      <c r="F551" s="265" t="s">
        <v>36</v>
      </c>
      <c r="G551" s="266"/>
      <c r="H551" s="267">
        <v>863433514</v>
      </c>
    </row>
    <row r="552" spans="2:8" x14ac:dyDescent="0.3">
      <c r="B552" s="263">
        <v>44471.83388888889</v>
      </c>
      <c r="C552" s="264">
        <v>30</v>
      </c>
      <c r="D552" s="264">
        <v>26.1</v>
      </c>
      <c r="E552" s="264">
        <v>3.8999999999999986</v>
      </c>
      <c r="F552" s="265" t="s">
        <v>36</v>
      </c>
      <c r="G552" s="266"/>
      <c r="H552" s="267">
        <v>863436833</v>
      </c>
    </row>
    <row r="553" spans="2:8" x14ac:dyDescent="0.3">
      <c r="B553" s="263">
        <v>44471.835150462961</v>
      </c>
      <c r="C553" s="264">
        <v>300</v>
      </c>
      <c r="D553" s="264">
        <v>293.7</v>
      </c>
      <c r="E553" s="264">
        <v>6.3000000000000114</v>
      </c>
      <c r="F553" s="265" t="s">
        <v>36</v>
      </c>
      <c r="G553" s="266"/>
      <c r="H553" s="267">
        <v>863438999</v>
      </c>
    </row>
    <row r="554" spans="2:8" x14ac:dyDescent="0.3">
      <c r="B554" s="263">
        <v>44471.838645833333</v>
      </c>
      <c r="C554" s="264">
        <v>2400</v>
      </c>
      <c r="D554" s="264">
        <v>2349.6</v>
      </c>
      <c r="E554" s="264">
        <v>50.400000000000091</v>
      </c>
      <c r="F554" s="265" t="s">
        <v>1220</v>
      </c>
      <c r="G554" s="266" t="s">
        <v>1272</v>
      </c>
      <c r="H554" s="267">
        <v>863444230</v>
      </c>
    </row>
    <row r="555" spans="2:8" x14ac:dyDescent="0.3">
      <c r="B555" s="263">
        <v>44471.846608796295</v>
      </c>
      <c r="C555" s="264">
        <v>300</v>
      </c>
      <c r="D555" s="264">
        <v>293.7</v>
      </c>
      <c r="E555" s="264">
        <v>6.3000000000000114</v>
      </c>
      <c r="F555" s="265" t="s">
        <v>36</v>
      </c>
      <c r="G555" s="266"/>
      <c r="H555" s="267">
        <v>863456019</v>
      </c>
    </row>
    <row r="556" spans="2:8" x14ac:dyDescent="0.3">
      <c r="B556" s="263">
        <v>44471.857465277775</v>
      </c>
      <c r="C556" s="264">
        <v>100</v>
      </c>
      <c r="D556" s="264">
        <v>96.1</v>
      </c>
      <c r="E556" s="264">
        <v>3.9000000000000057</v>
      </c>
      <c r="F556" s="265" t="s">
        <v>36</v>
      </c>
      <c r="G556" s="266"/>
      <c r="H556" s="267">
        <v>863472726</v>
      </c>
    </row>
    <row r="557" spans="2:8" x14ac:dyDescent="0.3">
      <c r="B557" s="263">
        <v>44471.860023148147</v>
      </c>
      <c r="C557" s="264">
        <v>500</v>
      </c>
      <c r="D557" s="264">
        <v>489.5</v>
      </c>
      <c r="E557" s="264">
        <v>10.5</v>
      </c>
      <c r="F557" s="265" t="s">
        <v>36</v>
      </c>
      <c r="G557" s="266"/>
      <c r="H557" s="267">
        <v>863476906</v>
      </c>
    </row>
    <row r="558" spans="2:8" x14ac:dyDescent="0.3">
      <c r="B558" s="263">
        <v>44471.861817129633</v>
      </c>
      <c r="C558" s="264">
        <v>400</v>
      </c>
      <c r="D558" s="264">
        <v>391.6</v>
      </c>
      <c r="E558" s="264">
        <v>8.3999999999999773</v>
      </c>
      <c r="F558" s="265" t="s">
        <v>4770</v>
      </c>
      <c r="G558" s="266" t="s">
        <v>1235</v>
      </c>
      <c r="H558" s="267">
        <v>863479908</v>
      </c>
    </row>
    <row r="559" spans="2:8" x14ac:dyDescent="0.3">
      <c r="B559" s="263">
        <v>44471.863530092596</v>
      </c>
      <c r="C559" s="264">
        <v>30</v>
      </c>
      <c r="D559" s="264">
        <v>26.1</v>
      </c>
      <c r="E559" s="264">
        <v>3.8999999999999986</v>
      </c>
      <c r="F559" s="265" t="s">
        <v>36</v>
      </c>
      <c r="G559" s="266"/>
      <c r="H559" s="267">
        <v>863482627</v>
      </c>
    </row>
    <row r="560" spans="2:8" x14ac:dyDescent="0.3">
      <c r="B560" s="263">
        <v>44471.863645833335</v>
      </c>
      <c r="C560" s="264">
        <v>300</v>
      </c>
      <c r="D560" s="264">
        <v>293.7</v>
      </c>
      <c r="E560" s="264">
        <v>6.3000000000000114</v>
      </c>
      <c r="F560" s="265" t="s">
        <v>36</v>
      </c>
      <c r="G560" s="266"/>
      <c r="H560" s="267">
        <v>863482791</v>
      </c>
    </row>
    <row r="561" spans="2:8" x14ac:dyDescent="0.3">
      <c r="B561" s="263">
        <v>44471.866446759261</v>
      </c>
      <c r="C561" s="264">
        <v>100</v>
      </c>
      <c r="D561" s="264">
        <v>96.1</v>
      </c>
      <c r="E561" s="264">
        <v>3.9000000000000057</v>
      </c>
      <c r="F561" s="265" t="s">
        <v>1249</v>
      </c>
      <c r="G561" s="266" t="s">
        <v>1300</v>
      </c>
      <c r="H561" s="267">
        <v>863487044</v>
      </c>
    </row>
    <row r="562" spans="2:8" x14ac:dyDescent="0.3">
      <c r="B562" s="263">
        <v>44471.867326388892</v>
      </c>
      <c r="C562" s="264">
        <v>500</v>
      </c>
      <c r="D562" s="264">
        <v>489.5</v>
      </c>
      <c r="E562" s="264">
        <v>10.5</v>
      </c>
      <c r="F562" s="265" t="s">
        <v>36</v>
      </c>
      <c r="G562" s="266"/>
      <c r="H562" s="267">
        <v>863488315</v>
      </c>
    </row>
    <row r="563" spans="2:8" x14ac:dyDescent="0.3">
      <c r="B563" s="263">
        <v>44471.875324074077</v>
      </c>
      <c r="C563" s="264">
        <v>1000</v>
      </c>
      <c r="D563" s="264">
        <v>979</v>
      </c>
      <c r="E563" s="264">
        <v>21</v>
      </c>
      <c r="F563" s="265" t="s">
        <v>36</v>
      </c>
      <c r="G563" s="266"/>
      <c r="H563" s="267">
        <v>863499088</v>
      </c>
    </row>
    <row r="564" spans="2:8" x14ac:dyDescent="0.3">
      <c r="B564" s="263">
        <v>44471.876909722225</v>
      </c>
      <c r="C564" s="264">
        <v>300</v>
      </c>
      <c r="D564" s="264">
        <v>293.7</v>
      </c>
      <c r="E564" s="264">
        <v>6.3000000000000114</v>
      </c>
      <c r="F564" s="265" t="s">
        <v>1244</v>
      </c>
      <c r="G564" s="266" t="s">
        <v>1272</v>
      </c>
      <c r="H564" s="267">
        <v>863501555</v>
      </c>
    </row>
    <row r="565" spans="2:8" x14ac:dyDescent="0.3">
      <c r="B565" s="263">
        <v>44471.878425925926</v>
      </c>
      <c r="C565" s="264">
        <v>50</v>
      </c>
      <c r="D565" s="264">
        <v>46.1</v>
      </c>
      <c r="E565" s="264">
        <v>3.8999999999999986</v>
      </c>
      <c r="F565" s="265" t="s">
        <v>1366</v>
      </c>
      <c r="G565" s="266" t="s">
        <v>1248</v>
      </c>
      <c r="H565" s="267">
        <v>863504011</v>
      </c>
    </row>
    <row r="566" spans="2:8" x14ac:dyDescent="0.3">
      <c r="B566" s="263">
        <v>44471.878506944442</v>
      </c>
      <c r="C566" s="264">
        <v>300</v>
      </c>
      <c r="D566" s="264">
        <v>293.7</v>
      </c>
      <c r="E566" s="264">
        <v>6.3000000000000114</v>
      </c>
      <c r="F566" s="265" t="s">
        <v>36</v>
      </c>
      <c r="G566" s="266"/>
      <c r="H566" s="267">
        <v>863504156</v>
      </c>
    </row>
    <row r="567" spans="2:8" x14ac:dyDescent="0.3">
      <c r="B567" s="263">
        <v>44471.87909722222</v>
      </c>
      <c r="C567" s="264">
        <v>300</v>
      </c>
      <c r="D567" s="264">
        <v>293.7</v>
      </c>
      <c r="E567" s="264">
        <v>6.3000000000000114</v>
      </c>
      <c r="F567" s="265" t="s">
        <v>36</v>
      </c>
      <c r="G567" s="266"/>
      <c r="H567" s="267">
        <v>863505103</v>
      </c>
    </row>
    <row r="568" spans="2:8" x14ac:dyDescent="0.3">
      <c r="B568" s="263">
        <v>44471.881145833337</v>
      </c>
      <c r="C568" s="264">
        <v>500</v>
      </c>
      <c r="D568" s="264">
        <v>489.5</v>
      </c>
      <c r="E568" s="264">
        <v>10.5</v>
      </c>
      <c r="F568" s="265" t="s">
        <v>1357</v>
      </c>
      <c r="G568" s="266" t="s">
        <v>1219</v>
      </c>
      <c r="H568" s="267">
        <v>863508129</v>
      </c>
    </row>
    <row r="569" spans="2:8" x14ac:dyDescent="0.3">
      <c r="B569" s="263">
        <v>44471.886701388888</v>
      </c>
      <c r="C569" s="264">
        <v>250</v>
      </c>
      <c r="D569" s="264">
        <v>244.75</v>
      </c>
      <c r="E569" s="264">
        <v>5.25</v>
      </c>
      <c r="F569" s="265" t="s">
        <v>36</v>
      </c>
      <c r="G569" s="266"/>
      <c r="H569" s="267">
        <v>863516262</v>
      </c>
    </row>
    <row r="570" spans="2:8" x14ac:dyDescent="0.3">
      <c r="B570" s="263">
        <v>44471.888009259259</v>
      </c>
      <c r="C570" s="264">
        <v>450</v>
      </c>
      <c r="D570" s="264">
        <v>440.55</v>
      </c>
      <c r="E570" s="264">
        <v>9.4499999999999886</v>
      </c>
      <c r="F570" s="265" t="s">
        <v>36</v>
      </c>
      <c r="G570" s="266"/>
      <c r="H570" s="267">
        <v>863518168</v>
      </c>
    </row>
    <row r="571" spans="2:8" x14ac:dyDescent="0.3">
      <c r="B571" s="263">
        <v>44471.89230324074</v>
      </c>
      <c r="C571" s="264">
        <v>2000</v>
      </c>
      <c r="D571" s="264">
        <v>1958</v>
      </c>
      <c r="E571" s="264">
        <v>42</v>
      </c>
      <c r="F571" s="265" t="s">
        <v>1370</v>
      </c>
      <c r="G571" s="266" t="s">
        <v>68</v>
      </c>
      <c r="H571" s="267">
        <v>863524428</v>
      </c>
    </row>
    <row r="572" spans="2:8" x14ac:dyDescent="0.3">
      <c r="B572" s="263">
        <v>44471.89503472222</v>
      </c>
      <c r="C572" s="264">
        <v>200</v>
      </c>
      <c r="D572" s="264">
        <v>195.8</v>
      </c>
      <c r="E572" s="264">
        <v>4.1999999999999886</v>
      </c>
      <c r="F572" s="265" t="s">
        <v>1218</v>
      </c>
      <c r="G572" s="266" t="s">
        <v>1219</v>
      </c>
      <c r="H572" s="267">
        <v>863528327</v>
      </c>
    </row>
    <row r="573" spans="2:8" x14ac:dyDescent="0.3">
      <c r="B573" s="263">
        <v>44471.896099537036</v>
      </c>
      <c r="C573" s="264">
        <v>100</v>
      </c>
      <c r="D573" s="264">
        <v>96.1</v>
      </c>
      <c r="E573" s="264">
        <v>3.9000000000000057</v>
      </c>
      <c r="F573" s="265" t="s">
        <v>36</v>
      </c>
      <c r="G573" s="266"/>
      <c r="H573" s="267">
        <v>863529946</v>
      </c>
    </row>
    <row r="574" spans="2:8" x14ac:dyDescent="0.3">
      <c r="B574" s="263">
        <v>44471.898287037038</v>
      </c>
      <c r="C574" s="264">
        <v>500</v>
      </c>
      <c r="D574" s="264">
        <v>489.5</v>
      </c>
      <c r="E574" s="264">
        <v>10.5</v>
      </c>
      <c r="F574" s="265" t="s">
        <v>1227</v>
      </c>
      <c r="G574" s="266" t="s">
        <v>1224</v>
      </c>
      <c r="H574" s="267">
        <v>863533054</v>
      </c>
    </row>
    <row r="575" spans="2:8" x14ac:dyDescent="0.3">
      <c r="B575" s="263">
        <v>44471.90797453704</v>
      </c>
      <c r="C575" s="264">
        <v>300</v>
      </c>
      <c r="D575" s="264">
        <v>293.7</v>
      </c>
      <c r="E575" s="264">
        <v>6.3000000000000114</v>
      </c>
      <c r="F575" s="265" t="s">
        <v>36</v>
      </c>
      <c r="G575" s="266"/>
      <c r="H575" s="267">
        <v>863546839</v>
      </c>
    </row>
    <row r="576" spans="2:8" x14ac:dyDescent="0.3">
      <c r="B576" s="263">
        <v>44471.910486111112</v>
      </c>
      <c r="C576" s="264">
        <v>300</v>
      </c>
      <c r="D576" s="264">
        <v>293.7</v>
      </c>
      <c r="E576" s="264">
        <v>6.3000000000000114</v>
      </c>
      <c r="F576" s="265" t="s">
        <v>36</v>
      </c>
      <c r="G576" s="266"/>
      <c r="H576" s="267">
        <v>863550011</v>
      </c>
    </row>
    <row r="577" spans="2:8" x14ac:dyDescent="0.3">
      <c r="B577" s="263">
        <v>44471.913645833331</v>
      </c>
      <c r="C577" s="264">
        <v>800</v>
      </c>
      <c r="D577" s="264">
        <v>783.2</v>
      </c>
      <c r="E577" s="264">
        <v>16.799999999999955</v>
      </c>
      <c r="F577" s="265" t="s">
        <v>36</v>
      </c>
      <c r="G577" s="266"/>
      <c r="H577" s="267">
        <v>863553838</v>
      </c>
    </row>
    <row r="578" spans="2:8" x14ac:dyDescent="0.3">
      <c r="B578" s="263">
        <v>44471.915162037039</v>
      </c>
      <c r="C578" s="264">
        <v>300</v>
      </c>
      <c r="D578" s="264">
        <v>293.7</v>
      </c>
      <c r="E578" s="264">
        <v>6.3000000000000114</v>
      </c>
      <c r="F578" s="265" t="s">
        <v>36</v>
      </c>
      <c r="G578" s="266"/>
      <c r="H578" s="267">
        <v>863555694</v>
      </c>
    </row>
    <row r="579" spans="2:8" x14ac:dyDescent="0.3">
      <c r="B579" s="263">
        <v>44471.917557870373</v>
      </c>
      <c r="C579" s="264">
        <v>300</v>
      </c>
      <c r="D579" s="264">
        <v>293.7</v>
      </c>
      <c r="E579" s="264">
        <v>6.3000000000000114</v>
      </c>
      <c r="F579" s="265" t="s">
        <v>36</v>
      </c>
      <c r="G579" s="266"/>
      <c r="H579" s="267">
        <v>863558943</v>
      </c>
    </row>
    <row r="580" spans="2:8" x14ac:dyDescent="0.3">
      <c r="B580" s="263">
        <v>44471.917673611111</v>
      </c>
      <c r="C580" s="264">
        <v>100</v>
      </c>
      <c r="D580" s="264">
        <v>96.1</v>
      </c>
      <c r="E580" s="264">
        <v>3.9000000000000057</v>
      </c>
      <c r="F580" s="265" t="s">
        <v>36</v>
      </c>
      <c r="G580" s="266"/>
      <c r="H580" s="267">
        <v>863559072</v>
      </c>
    </row>
    <row r="581" spans="2:8" x14ac:dyDescent="0.3">
      <c r="B581" s="263">
        <v>44471.920613425929</v>
      </c>
      <c r="C581" s="264">
        <v>30</v>
      </c>
      <c r="D581" s="264">
        <v>26.1</v>
      </c>
      <c r="E581" s="264">
        <v>3.8999999999999986</v>
      </c>
      <c r="F581" s="265" t="s">
        <v>1258</v>
      </c>
      <c r="G581" s="266" t="s">
        <v>1219</v>
      </c>
      <c r="H581" s="267">
        <v>863562861</v>
      </c>
    </row>
    <row r="582" spans="2:8" x14ac:dyDescent="0.3">
      <c r="B582" s="263">
        <v>44471.92386574074</v>
      </c>
      <c r="C582" s="264">
        <v>2000</v>
      </c>
      <c r="D582" s="264">
        <v>1958</v>
      </c>
      <c r="E582" s="264">
        <v>42</v>
      </c>
      <c r="F582" s="265" t="s">
        <v>1398</v>
      </c>
      <c r="G582" s="266" t="s">
        <v>1267</v>
      </c>
      <c r="H582" s="267">
        <v>863567147</v>
      </c>
    </row>
    <row r="583" spans="2:8" x14ac:dyDescent="0.3">
      <c r="B583" s="263">
        <v>44471.924432870372</v>
      </c>
      <c r="C583" s="264">
        <v>200</v>
      </c>
      <c r="D583" s="264">
        <v>195.8</v>
      </c>
      <c r="E583" s="264">
        <v>4.1999999999999886</v>
      </c>
      <c r="F583" s="265" t="s">
        <v>36</v>
      </c>
      <c r="G583" s="266"/>
      <c r="H583" s="267">
        <v>863567875</v>
      </c>
    </row>
    <row r="584" spans="2:8" x14ac:dyDescent="0.3">
      <c r="B584" s="263">
        <v>44471.927164351851</v>
      </c>
      <c r="C584" s="264">
        <v>300</v>
      </c>
      <c r="D584" s="264">
        <v>293.7</v>
      </c>
      <c r="E584" s="264">
        <v>6.3000000000000114</v>
      </c>
      <c r="F584" s="265" t="s">
        <v>36</v>
      </c>
      <c r="G584" s="266"/>
      <c r="H584" s="267">
        <v>863571357</v>
      </c>
    </row>
    <row r="585" spans="2:8" x14ac:dyDescent="0.3">
      <c r="B585" s="263">
        <v>44471.928703703707</v>
      </c>
      <c r="C585" s="264">
        <v>50</v>
      </c>
      <c r="D585" s="264">
        <v>46.1</v>
      </c>
      <c r="E585" s="264">
        <v>3.8999999999999986</v>
      </c>
      <c r="F585" s="265" t="s">
        <v>36</v>
      </c>
      <c r="G585" s="266"/>
      <c r="H585" s="267">
        <v>863573319</v>
      </c>
    </row>
    <row r="586" spans="2:8" x14ac:dyDescent="0.3">
      <c r="B586" s="263">
        <v>44471.932129629633</v>
      </c>
      <c r="C586" s="264">
        <v>100</v>
      </c>
      <c r="D586" s="264">
        <v>96.1</v>
      </c>
      <c r="E586" s="264">
        <v>3.9000000000000057</v>
      </c>
      <c r="F586" s="265" t="s">
        <v>36</v>
      </c>
      <c r="G586" s="266"/>
      <c r="H586" s="267">
        <v>863577767</v>
      </c>
    </row>
    <row r="587" spans="2:8" x14ac:dyDescent="0.3">
      <c r="B587" s="263">
        <v>44471.936354166668</v>
      </c>
      <c r="C587" s="264">
        <v>300</v>
      </c>
      <c r="D587" s="264">
        <v>293.7</v>
      </c>
      <c r="E587" s="264">
        <v>6.3000000000000114</v>
      </c>
      <c r="F587" s="265" t="s">
        <v>36</v>
      </c>
      <c r="G587" s="266"/>
      <c r="H587" s="267">
        <v>863583062</v>
      </c>
    </row>
    <row r="588" spans="2:8" x14ac:dyDescent="0.3">
      <c r="B588" s="263">
        <v>44471.939004629632</v>
      </c>
      <c r="C588" s="264">
        <v>300</v>
      </c>
      <c r="D588" s="264">
        <v>293.7</v>
      </c>
      <c r="E588" s="264">
        <v>6.3000000000000114</v>
      </c>
      <c r="F588" s="265" t="s">
        <v>36</v>
      </c>
      <c r="G588" s="266"/>
      <c r="H588" s="267">
        <v>863586507</v>
      </c>
    </row>
    <row r="589" spans="2:8" x14ac:dyDescent="0.3">
      <c r="B589" s="263">
        <v>44471.941134259258</v>
      </c>
      <c r="C589" s="264">
        <v>300</v>
      </c>
      <c r="D589" s="264">
        <v>293.7</v>
      </c>
      <c r="E589" s="264">
        <v>6.3000000000000114</v>
      </c>
      <c r="F589" s="265" t="s">
        <v>36</v>
      </c>
      <c r="G589" s="266"/>
      <c r="H589" s="267">
        <v>863589305</v>
      </c>
    </row>
    <row r="590" spans="2:8" x14ac:dyDescent="0.3">
      <c r="B590" s="263">
        <v>44471.943726851852</v>
      </c>
      <c r="C590" s="264">
        <v>200</v>
      </c>
      <c r="D590" s="264">
        <v>195.8</v>
      </c>
      <c r="E590" s="264">
        <v>4.1999999999999886</v>
      </c>
      <c r="F590" s="265" t="s">
        <v>36</v>
      </c>
      <c r="G590" s="266"/>
      <c r="H590" s="267">
        <v>863592394</v>
      </c>
    </row>
    <row r="591" spans="2:8" x14ac:dyDescent="0.3">
      <c r="B591" s="263">
        <v>44471.945393518516</v>
      </c>
      <c r="C591" s="264">
        <v>500</v>
      </c>
      <c r="D591" s="264">
        <v>489.5</v>
      </c>
      <c r="E591" s="264">
        <v>10.5</v>
      </c>
      <c r="F591" s="265" t="s">
        <v>1338</v>
      </c>
      <c r="G591" s="266" t="s">
        <v>1213</v>
      </c>
      <c r="H591" s="267">
        <v>863594606</v>
      </c>
    </row>
    <row r="592" spans="2:8" x14ac:dyDescent="0.3">
      <c r="B592" s="263">
        <v>44471.953680555554</v>
      </c>
      <c r="C592" s="264">
        <v>300</v>
      </c>
      <c r="D592" s="264">
        <v>293.7</v>
      </c>
      <c r="E592" s="264">
        <v>6.3000000000000114</v>
      </c>
      <c r="F592" s="265" t="s">
        <v>1245</v>
      </c>
      <c r="G592" s="266" t="s">
        <v>1222</v>
      </c>
      <c r="H592" s="267">
        <v>863603807</v>
      </c>
    </row>
    <row r="593" spans="2:8" x14ac:dyDescent="0.3">
      <c r="B593" s="263">
        <v>44471.954074074078</v>
      </c>
      <c r="C593" s="264">
        <v>100</v>
      </c>
      <c r="D593" s="264">
        <v>96.1</v>
      </c>
      <c r="E593" s="264">
        <v>3.9000000000000057</v>
      </c>
      <c r="F593" s="265" t="s">
        <v>36</v>
      </c>
      <c r="G593" s="266"/>
      <c r="H593" s="267">
        <v>863604206</v>
      </c>
    </row>
    <row r="594" spans="2:8" x14ac:dyDescent="0.3">
      <c r="B594" s="263">
        <v>44471.962638888886</v>
      </c>
      <c r="C594" s="264">
        <v>800</v>
      </c>
      <c r="D594" s="264">
        <v>783.2</v>
      </c>
      <c r="E594" s="264">
        <v>16.799999999999955</v>
      </c>
      <c r="F594" s="265" t="s">
        <v>1233</v>
      </c>
      <c r="G594" s="266" t="s">
        <v>68</v>
      </c>
      <c r="H594" s="267">
        <v>863613955</v>
      </c>
    </row>
    <row r="595" spans="2:8" x14ac:dyDescent="0.3">
      <c r="B595" s="263">
        <v>44471.963460648149</v>
      </c>
      <c r="C595" s="264">
        <v>1000</v>
      </c>
      <c r="D595" s="264">
        <v>979</v>
      </c>
      <c r="E595" s="264">
        <v>21</v>
      </c>
      <c r="F595" s="265" t="s">
        <v>36</v>
      </c>
      <c r="G595" s="266"/>
      <c r="H595" s="267">
        <v>863614873</v>
      </c>
    </row>
    <row r="596" spans="2:8" x14ac:dyDescent="0.3">
      <c r="B596" s="263">
        <v>44471.964907407404</v>
      </c>
      <c r="C596" s="264">
        <v>3000</v>
      </c>
      <c r="D596" s="264">
        <v>2937</v>
      </c>
      <c r="E596" s="264">
        <v>63</v>
      </c>
      <c r="F596" s="265" t="s">
        <v>1098</v>
      </c>
      <c r="G596" s="266" t="s">
        <v>1222</v>
      </c>
      <c r="H596" s="267">
        <v>863616408</v>
      </c>
    </row>
    <row r="597" spans="2:8" x14ac:dyDescent="0.3">
      <c r="B597" s="263">
        <v>44471.965069444443</v>
      </c>
      <c r="C597" s="264">
        <v>500</v>
      </c>
      <c r="D597" s="264">
        <v>489.5</v>
      </c>
      <c r="E597" s="264">
        <v>10.5</v>
      </c>
      <c r="F597" s="265" t="s">
        <v>36</v>
      </c>
      <c r="G597" s="266"/>
      <c r="H597" s="267">
        <v>863616552</v>
      </c>
    </row>
    <row r="598" spans="2:8" x14ac:dyDescent="0.3">
      <c r="B598" s="263">
        <v>44471.9687962963</v>
      </c>
      <c r="C598" s="264">
        <v>50</v>
      </c>
      <c r="D598" s="264">
        <v>46.1</v>
      </c>
      <c r="E598" s="264">
        <v>3.8999999999999986</v>
      </c>
      <c r="F598" s="265" t="s">
        <v>36</v>
      </c>
      <c r="G598" s="266"/>
      <c r="H598" s="267">
        <v>863620451</v>
      </c>
    </row>
    <row r="599" spans="2:8" x14ac:dyDescent="0.3">
      <c r="B599" s="263">
        <v>44471.968854166669</v>
      </c>
      <c r="C599" s="264">
        <v>300</v>
      </c>
      <c r="D599" s="264">
        <v>293.7</v>
      </c>
      <c r="E599" s="264">
        <v>6.3000000000000114</v>
      </c>
      <c r="F599" s="265" t="s">
        <v>1357</v>
      </c>
      <c r="G599" s="266" t="s">
        <v>1222</v>
      </c>
      <c r="H599" s="267">
        <v>863620563</v>
      </c>
    </row>
    <row r="600" spans="2:8" x14ac:dyDescent="0.3">
      <c r="B600" s="263">
        <v>44471.970081018517</v>
      </c>
      <c r="C600" s="264">
        <v>300</v>
      </c>
      <c r="D600" s="264">
        <v>293.7</v>
      </c>
      <c r="E600" s="264">
        <v>6.3000000000000114</v>
      </c>
      <c r="F600" s="265" t="s">
        <v>36</v>
      </c>
      <c r="G600" s="266"/>
      <c r="H600" s="267">
        <v>863621847</v>
      </c>
    </row>
    <row r="601" spans="2:8" x14ac:dyDescent="0.3">
      <c r="B601" s="263">
        <v>44471.97515046296</v>
      </c>
      <c r="C601" s="264">
        <v>30</v>
      </c>
      <c r="D601" s="264">
        <v>26.1</v>
      </c>
      <c r="E601" s="264">
        <v>3.8999999999999986</v>
      </c>
      <c r="F601" s="265" t="s">
        <v>36</v>
      </c>
      <c r="G601" s="266"/>
      <c r="H601" s="267">
        <v>863627093</v>
      </c>
    </row>
    <row r="602" spans="2:8" x14ac:dyDescent="0.3">
      <c r="B602" s="263">
        <v>44471.976030092592</v>
      </c>
      <c r="C602" s="264">
        <v>30</v>
      </c>
      <c r="D602" s="264">
        <v>26.1</v>
      </c>
      <c r="E602" s="264">
        <v>3.8999999999999986</v>
      </c>
      <c r="F602" s="265" t="s">
        <v>1372</v>
      </c>
      <c r="G602" s="266" t="s">
        <v>1089</v>
      </c>
      <c r="H602" s="267">
        <v>863628106</v>
      </c>
    </row>
    <row r="603" spans="2:8" x14ac:dyDescent="0.3">
      <c r="B603" s="263">
        <v>44471.977719907409</v>
      </c>
      <c r="C603" s="264">
        <v>200</v>
      </c>
      <c r="D603" s="264">
        <v>195.8</v>
      </c>
      <c r="E603" s="264">
        <v>4.1999999999999886</v>
      </c>
      <c r="F603" s="265" t="s">
        <v>36</v>
      </c>
      <c r="G603" s="266"/>
      <c r="H603" s="267">
        <v>863629765</v>
      </c>
    </row>
    <row r="604" spans="2:8" x14ac:dyDescent="0.3">
      <c r="B604" s="263">
        <v>44471.982060185182</v>
      </c>
      <c r="C604" s="264">
        <v>500</v>
      </c>
      <c r="D604" s="264">
        <v>489.5</v>
      </c>
      <c r="E604" s="264">
        <v>10.5</v>
      </c>
      <c r="F604" s="265" t="s">
        <v>36</v>
      </c>
      <c r="G604" s="266"/>
      <c r="H604" s="267">
        <v>863634502</v>
      </c>
    </row>
    <row r="605" spans="2:8" x14ac:dyDescent="0.3">
      <c r="B605" s="263">
        <v>44471.982442129629</v>
      </c>
      <c r="C605" s="264">
        <v>300</v>
      </c>
      <c r="D605" s="264">
        <v>293.7</v>
      </c>
      <c r="E605" s="264">
        <v>6.3000000000000114</v>
      </c>
      <c r="F605" s="265" t="s">
        <v>36</v>
      </c>
      <c r="G605" s="266"/>
      <c r="H605" s="267">
        <v>863634877</v>
      </c>
    </row>
    <row r="606" spans="2:8" x14ac:dyDescent="0.3">
      <c r="B606" s="263">
        <v>44471.987812500003</v>
      </c>
      <c r="C606" s="264">
        <v>300</v>
      </c>
      <c r="D606" s="264">
        <v>293.7</v>
      </c>
      <c r="E606" s="264">
        <v>6.3000000000000114</v>
      </c>
      <c r="F606" s="265" t="s">
        <v>36</v>
      </c>
      <c r="G606" s="266"/>
      <c r="H606" s="267">
        <v>863640217</v>
      </c>
    </row>
    <row r="607" spans="2:8" x14ac:dyDescent="0.3">
      <c r="B607" s="263">
        <v>44471.988020833334</v>
      </c>
      <c r="C607" s="264">
        <v>300</v>
      </c>
      <c r="D607" s="264">
        <v>293.7</v>
      </c>
      <c r="E607" s="264">
        <v>6.3000000000000114</v>
      </c>
      <c r="F607" s="265" t="s">
        <v>36</v>
      </c>
      <c r="G607" s="266"/>
      <c r="H607" s="267">
        <v>863640383</v>
      </c>
    </row>
    <row r="608" spans="2:8" x14ac:dyDescent="0.3">
      <c r="B608" s="263">
        <v>44471.994305555556</v>
      </c>
      <c r="C608" s="264">
        <v>300</v>
      </c>
      <c r="D608" s="264">
        <v>293.7</v>
      </c>
      <c r="E608" s="264">
        <v>6.3000000000000114</v>
      </c>
      <c r="F608" s="265" t="s">
        <v>36</v>
      </c>
      <c r="G608" s="266"/>
      <c r="H608" s="267">
        <v>863645773</v>
      </c>
    </row>
    <row r="609" spans="2:8" x14ac:dyDescent="0.3">
      <c r="B609" s="263">
        <v>44471.996215277781</v>
      </c>
      <c r="C609" s="264">
        <v>1200</v>
      </c>
      <c r="D609" s="264">
        <v>1174.8</v>
      </c>
      <c r="E609" s="264">
        <v>25.200000000000045</v>
      </c>
      <c r="F609" s="265" t="s">
        <v>1098</v>
      </c>
      <c r="G609" s="266" t="s">
        <v>1222</v>
      </c>
      <c r="H609" s="267">
        <v>863647515</v>
      </c>
    </row>
    <row r="610" spans="2:8" x14ac:dyDescent="0.3">
      <c r="B610" s="263">
        <v>44471.999606481484</v>
      </c>
      <c r="C610" s="264">
        <v>4500</v>
      </c>
      <c r="D610" s="264">
        <v>4405.5</v>
      </c>
      <c r="E610" s="264">
        <v>94.5</v>
      </c>
      <c r="F610" s="265" t="s">
        <v>36</v>
      </c>
      <c r="G610" s="266"/>
      <c r="H610" s="267">
        <v>863650382</v>
      </c>
    </row>
    <row r="611" spans="2:8" x14ac:dyDescent="0.3">
      <c r="B611" s="263">
        <v>44472.004421296297</v>
      </c>
      <c r="C611" s="264">
        <v>300</v>
      </c>
      <c r="D611" s="264">
        <v>293.7</v>
      </c>
      <c r="E611" s="264">
        <v>6.3000000000000114</v>
      </c>
      <c r="F611" s="265" t="s">
        <v>1221</v>
      </c>
      <c r="G611" s="266" t="s">
        <v>1242</v>
      </c>
      <c r="H611" s="267">
        <v>863664564</v>
      </c>
    </row>
    <row r="612" spans="2:8" x14ac:dyDescent="0.3">
      <c r="B612" s="263">
        <v>44472.014293981483</v>
      </c>
      <c r="C612" s="264">
        <v>25</v>
      </c>
      <c r="D612" s="264">
        <v>21.1</v>
      </c>
      <c r="E612" s="264">
        <v>3.8999999999999986</v>
      </c>
      <c r="F612" s="265" t="s">
        <v>36</v>
      </c>
      <c r="G612" s="266"/>
      <c r="H612" s="267">
        <v>863684296</v>
      </c>
    </row>
    <row r="613" spans="2:8" x14ac:dyDescent="0.3">
      <c r="B613" s="263">
        <v>44472.017812500002</v>
      </c>
      <c r="C613" s="264">
        <v>500</v>
      </c>
      <c r="D613" s="264">
        <v>489.5</v>
      </c>
      <c r="E613" s="264">
        <v>10.5</v>
      </c>
      <c r="F613" s="265" t="s">
        <v>36</v>
      </c>
      <c r="G613" s="266"/>
      <c r="H613" s="267">
        <v>863690883</v>
      </c>
    </row>
    <row r="614" spans="2:8" x14ac:dyDescent="0.3">
      <c r="B614" s="263">
        <v>44472.025775462964</v>
      </c>
      <c r="C614" s="264">
        <v>200</v>
      </c>
      <c r="D614" s="264">
        <v>195.8</v>
      </c>
      <c r="E614" s="264">
        <v>4.1999999999999886</v>
      </c>
      <c r="F614" s="265" t="s">
        <v>36</v>
      </c>
      <c r="G614" s="266"/>
      <c r="H614" s="267">
        <v>863703912</v>
      </c>
    </row>
    <row r="615" spans="2:8" x14ac:dyDescent="0.3">
      <c r="B615" s="263">
        <v>44472.029490740744</v>
      </c>
      <c r="C615" s="264">
        <v>1000</v>
      </c>
      <c r="D615" s="264">
        <v>979</v>
      </c>
      <c r="E615" s="264">
        <v>21</v>
      </c>
      <c r="F615" s="265" t="s">
        <v>36</v>
      </c>
      <c r="G615" s="266"/>
      <c r="H615" s="267">
        <v>863709674</v>
      </c>
    </row>
    <row r="616" spans="2:8" x14ac:dyDescent="0.3">
      <c r="B616" s="263">
        <v>44472.032951388886</v>
      </c>
      <c r="C616" s="264">
        <v>200</v>
      </c>
      <c r="D616" s="264">
        <v>195.8</v>
      </c>
      <c r="E616" s="264">
        <v>4.1999999999999886</v>
      </c>
      <c r="F616" s="265" t="s">
        <v>36</v>
      </c>
      <c r="G616" s="266"/>
      <c r="H616" s="267">
        <v>863714709</v>
      </c>
    </row>
    <row r="617" spans="2:8" x14ac:dyDescent="0.3">
      <c r="B617" s="263">
        <v>44472.035439814812</v>
      </c>
      <c r="C617" s="264">
        <v>300</v>
      </c>
      <c r="D617" s="264">
        <v>293.7</v>
      </c>
      <c r="E617" s="264">
        <v>6.3000000000000114</v>
      </c>
      <c r="F617" s="265" t="s">
        <v>1245</v>
      </c>
      <c r="G617" s="266" t="s">
        <v>1257</v>
      </c>
      <c r="H617" s="267">
        <v>863718155</v>
      </c>
    </row>
    <row r="618" spans="2:8" x14ac:dyDescent="0.3">
      <c r="B618" s="263">
        <v>44472.036087962966</v>
      </c>
      <c r="C618" s="264">
        <v>300</v>
      </c>
      <c r="D618" s="264">
        <v>293.7</v>
      </c>
      <c r="E618" s="264">
        <v>6.3000000000000114</v>
      </c>
      <c r="F618" s="265" t="s">
        <v>1259</v>
      </c>
      <c r="G618" s="266" t="s">
        <v>1239</v>
      </c>
      <c r="H618" s="267">
        <v>863718967</v>
      </c>
    </row>
    <row r="619" spans="2:8" x14ac:dyDescent="0.3">
      <c r="B619" s="263">
        <v>44472.047893518517</v>
      </c>
      <c r="C619" s="264">
        <v>300</v>
      </c>
      <c r="D619" s="264">
        <v>293.7</v>
      </c>
      <c r="E619" s="264">
        <v>6.3000000000000114</v>
      </c>
      <c r="F619" s="265" t="s">
        <v>1406</v>
      </c>
      <c r="G619" s="266" t="s">
        <v>1217</v>
      </c>
      <c r="H619" s="267">
        <v>863733296</v>
      </c>
    </row>
    <row r="620" spans="2:8" x14ac:dyDescent="0.3">
      <c r="B620" s="263">
        <v>44472.04859953704</v>
      </c>
      <c r="C620" s="264">
        <v>500</v>
      </c>
      <c r="D620" s="264">
        <v>489.5</v>
      </c>
      <c r="E620" s="264">
        <v>10.5</v>
      </c>
      <c r="F620" s="265" t="s">
        <v>1315</v>
      </c>
      <c r="G620" s="266" t="s">
        <v>1288</v>
      </c>
      <c r="H620" s="267">
        <v>863734134</v>
      </c>
    </row>
    <row r="621" spans="2:8" x14ac:dyDescent="0.3">
      <c r="B621" s="263">
        <v>44472.061909722222</v>
      </c>
      <c r="C621" s="264">
        <v>100</v>
      </c>
      <c r="D621" s="264">
        <v>96.1</v>
      </c>
      <c r="E621" s="264">
        <v>3.9000000000000057</v>
      </c>
      <c r="F621" s="265" t="s">
        <v>36</v>
      </c>
      <c r="G621" s="266"/>
      <c r="H621" s="267">
        <v>863749087</v>
      </c>
    </row>
    <row r="622" spans="2:8" x14ac:dyDescent="0.3">
      <c r="B622" s="263">
        <v>44472.084074074075</v>
      </c>
      <c r="C622" s="264">
        <v>300</v>
      </c>
      <c r="D622" s="264">
        <v>293.7</v>
      </c>
      <c r="E622" s="264">
        <v>6.3000000000000114</v>
      </c>
      <c r="F622" s="265" t="s">
        <v>36</v>
      </c>
      <c r="G622" s="266"/>
      <c r="H622" s="267">
        <v>863771935</v>
      </c>
    </row>
    <row r="623" spans="2:8" x14ac:dyDescent="0.3">
      <c r="B623" s="263">
        <v>44472.118657407409</v>
      </c>
      <c r="C623" s="264">
        <v>300</v>
      </c>
      <c r="D623" s="264">
        <v>293.7</v>
      </c>
      <c r="E623" s="264">
        <v>6.3000000000000114</v>
      </c>
      <c r="F623" s="265" t="s">
        <v>36</v>
      </c>
      <c r="G623" s="266"/>
      <c r="H623" s="267">
        <v>863809422</v>
      </c>
    </row>
    <row r="624" spans="2:8" x14ac:dyDescent="0.3">
      <c r="B624" s="263">
        <v>44472.119479166664</v>
      </c>
      <c r="C624" s="264">
        <v>200</v>
      </c>
      <c r="D624" s="264">
        <v>195.8</v>
      </c>
      <c r="E624" s="264">
        <v>4.1999999999999886</v>
      </c>
      <c r="F624" s="265" t="s">
        <v>36</v>
      </c>
      <c r="G624" s="266"/>
      <c r="H624" s="267">
        <v>863810178</v>
      </c>
    </row>
    <row r="625" spans="2:8" x14ac:dyDescent="0.3">
      <c r="B625" s="263">
        <v>44472.168530092589</v>
      </c>
      <c r="C625" s="264">
        <v>100</v>
      </c>
      <c r="D625" s="264">
        <v>96.1</v>
      </c>
      <c r="E625" s="264">
        <v>3.9000000000000057</v>
      </c>
      <c r="F625" s="265" t="s">
        <v>1218</v>
      </c>
      <c r="G625" s="266" t="s">
        <v>1089</v>
      </c>
      <c r="H625" s="267">
        <v>863859462</v>
      </c>
    </row>
    <row r="626" spans="2:8" x14ac:dyDescent="0.3">
      <c r="B626" s="263">
        <v>44472.180393518516</v>
      </c>
      <c r="C626" s="264">
        <v>500</v>
      </c>
      <c r="D626" s="264">
        <v>489.5</v>
      </c>
      <c r="E626" s="264">
        <v>10.5</v>
      </c>
      <c r="F626" s="265" t="s">
        <v>36</v>
      </c>
      <c r="G626" s="266"/>
      <c r="H626" s="267">
        <v>863871975</v>
      </c>
    </row>
    <row r="627" spans="2:8" x14ac:dyDescent="0.3">
      <c r="B627" s="263">
        <v>44472.210115740738</v>
      </c>
      <c r="C627" s="264">
        <v>50</v>
      </c>
      <c r="D627" s="264">
        <v>46.1</v>
      </c>
      <c r="E627" s="264">
        <v>3.8999999999999986</v>
      </c>
      <c r="F627" s="265" t="s">
        <v>1383</v>
      </c>
      <c r="G627" s="266" t="s">
        <v>1219</v>
      </c>
      <c r="H627" s="267">
        <v>863901726</v>
      </c>
    </row>
    <row r="628" spans="2:8" x14ac:dyDescent="0.3">
      <c r="B628" s="263">
        <v>44472.225416666668</v>
      </c>
      <c r="C628" s="264">
        <v>2000</v>
      </c>
      <c r="D628" s="264">
        <v>1958</v>
      </c>
      <c r="E628" s="264">
        <v>42</v>
      </c>
      <c r="F628" s="265" t="s">
        <v>1229</v>
      </c>
      <c r="G628" s="266" t="s">
        <v>1089</v>
      </c>
      <c r="H628" s="267">
        <v>863910092</v>
      </c>
    </row>
    <row r="629" spans="2:8" x14ac:dyDescent="0.3">
      <c r="B629" s="263">
        <v>44472.248842592591</v>
      </c>
      <c r="C629" s="264">
        <v>50</v>
      </c>
      <c r="D629" s="264">
        <v>46.1</v>
      </c>
      <c r="E629" s="264">
        <v>3.8999999999999986</v>
      </c>
      <c r="F629" s="265" t="s">
        <v>1310</v>
      </c>
      <c r="G629" s="266" t="s">
        <v>1283</v>
      </c>
      <c r="H629" s="267">
        <v>863923015</v>
      </c>
    </row>
    <row r="630" spans="2:8" x14ac:dyDescent="0.3">
      <c r="B630" s="263">
        <v>44472.251562500001</v>
      </c>
      <c r="C630" s="264">
        <v>500</v>
      </c>
      <c r="D630" s="264">
        <v>489.5</v>
      </c>
      <c r="E630" s="264">
        <v>10.5</v>
      </c>
      <c r="F630" s="265" t="s">
        <v>36</v>
      </c>
      <c r="G630" s="266"/>
      <c r="H630" s="267">
        <v>863924739</v>
      </c>
    </row>
    <row r="631" spans="2:8" x14ac:dyDescent="0.3">
      <c r="B631" s="263">
        <v>44472.252962962964</v>
      </c>
      <c r="C631" s="264">
        <v>1000</v>
      </c>
      <c r="D631" s="264">
        <v>979</v>
      </c>
      <c r="E631" s="264">
        <v>21</v>
      </c>
      <c r="F631" s="265" t="s">
        <v>1361</v>
      </c>
      <c r="G631" s="266" t="s">
        <v>1212</v>
      </c>
      <c r="H631" s="267">
        <v>863925662</v>
      </c>
    </row>
    <row r="632" spans="2:8" x14ac:dyDescent="0.3">
      <c r="B632" s="263">
        <v>44472.269583333335</v>
      </c>
      <c r="C632" s="264">
        <v>20</v>
      </c>
      <c r="D632" s="264">
        <v>16.100000000000001</v>
      </c>
      <c r="E632" s="264">
        <v>3.8999999999999986</v>
      </c>
      <c r="F632" s="265" t="s">
        <v>36</v>
      </c>
      <c r="G632" s="266"/>
      <c r="H632" s="267">
        <v>863935620</v>
      </c>
    </row>
    <row r="633" spans="2:8" x14ac:dyDescent="0.3">
      <c r="B633" s="263">
        <v>44472.27003472222</v>
      </c>
      <c r="C633" s="264">
        <v>1000</v>
      </c>
      <c r="D633" s="264">
        <v>979</v>
      </c>
      <c r="E633" s="264">
        <v>21</v>
      </c>
      <c r="F633" s="265" t="s">
        <v>36</v>
      </c>
      <c r="G633" s="266"/>
      <c r="H633" s="267">
        <v>863935876</v>
      </c>
    </row>
    <row r="634" spans="2:8" x14ac:dyDescent="0.3">
      <c r="B634" s="263">
        <v>44472.275312500002</v>
      </c>
      <c r="C634" s="264">
        <v>150</v>
      </c>
      <c r="D634" s="264">
        <v>146.1</v>
      </c>
      <c r="E634" s="264">
        <v>3.9000000000000057</v>
      </c>
      <c r="F634" s="265" t="s">
        <v>36</v>
      </c>
      <c r="G634" s="266"/>
      <c r="H634" s="267">
        <v>863939758</v>
      </c>
    </row>
    <row r="635" spans="2:8" x14ac:dyDescent="0.3">
      <c r="B635" s="263">
        <v>44472.282650462963</v>
      </c>
      <c r="C635" s="264">
        <v>300</v>
      </c>
      <c r="D635" s="264">
        <v>293.7</v>
      </c>
      <c r="E635" s="264">
        <v>6.3000000000000114</v>
      </c>
      <c r="F635" s="265" t="s">
        <v>36</v>
      </c>
      <c r="G635" s="266"/>
      <c r="H635" s="267">
        <v>863943782</v>
      </c>
    </row>
    <row r="636" spans="2:8" x14ac:dyDescent="0.3">
      <c r="B636" s="263">
        <v>44472.318518518521</v>
      </c>
      <c r="C636" s="264">
        <v>300</v>
      </c>
      <c r="D636" s="264">
        <v>290.7</v>
      </c>
      <c r="E636" s="264">
        <v>9.3000000000000114</v>
      </c>
      <c r="F636" s="265" t="s">
        <v>36</v>
      </c>
      <c r="G636" s="266"/>
      <c r="H636" s="267">
        <v>863964609</v>
      </c>
    </row>
    <row r="637" spans="2:8" x14ac:dyDescent="0.3">
      <c r="B637" s="263">
        <v>44472.323229166665</v>
      </c>
      <c r="C637" s="264">
        <v>500</v>
      </c>
      <c r="D637" s="264">
        <v>489.5</v>
      </c>
      <c r="E637" s="264">
        <v>10.5</v>
      </c>
      <c r="F637" s="265" t="s">
        <v>36</v>
      </c>
      <c r="G637" s="266"/>
      <c r="H637" s="267">
        <v>863967908</v>
      </c>
    </row>
    <row r="638" spans="2:8" x14ac:dyDescent="0.3">
      <c r="B638" s="263">
        <v>44472.332071759258</v>
      </c>
      <c r="C638" s="264">
        <v>50</v>
      </c>
      <c r="D638" s="264">
        <v>46.1</v>
      </c>
      <c r="E638" s="264">
        <v>3.8999999999999986</v>
      </c>
      <c r="F638" s="265" t="s">
        <v>36</v>
      </c>
      <c r="G638" s="266"/>
      <c r="H638" s="267">
        <v>863973270</v>
      </c>
    </row>
    <row r="639" spans="2:8" x14ac:dyDescent="0.3">
      <c r="B639" s="263">
        <v>44472.332141203704</v>
      </c>
      <c r="C639" s="264">
        <v>100</v>
      </c>
      <c r="D639" s="264">
        <v>96.1</v>
      </c>
      <c r="E639" s="264">
        <v>3.9000000000000057</v>
      </c>
      <c r="F639" s="265" t="s">
        <v>36</v>
      </c>
      <c r="G639" s="266"/>
      <c r="H639" s="267">
        <v>863973318</v>
      </c>
    </row>
    <row r="640" spans="2:8" x14ac:dyDescent="0.3">
      <c r="B640" s="263">
        <v>44472.349861111114</v>
      </c>
      <c r="C640" s="264">
        <v>200</v>
      </c>
      <c r="D640" s="264">
        <v>195.8</v>
      </c>
      <c r="E640" s="264">
        <v>4.1999999999999886</v>
      </c>
      <c r="F640" s="265" t="s">
        <v>36</v>
      </c>
      <c r="G640" s="266"/>
      <c r="H640" s="267">
        <v>863987131</v>
      </c>
    </row>
    <row r="641" spans="2:8" x14ac:dyDescent="0.3">
      <c r="B641" s="263">
        <v>44472.351400462961</v>
      </c>
      <c r="C641" s="264">
        <v>300</v>
      </c>
      <c r="D641" s="264">
        <v>293.7</v>
      </c>
      <c r="E641" s="264">
        <v>6.3000000000000114</v>
      </c>
      <c r="F641" s="265" t="s">
        <v>36</v>
      </c>
      <c r="G641" s="266"/>
      <c r="H641" s="267">
        <v>863988335</v>
      </c>
    </row>
    <row r="642" spans="2:8" x14ac:dyDescent="0.3">
      <c r="B642" s="263">
        <v>44472.359027777777</v>
      </c>
      <c r="C642" s="264">
        <v>100</v>
      </c>
      <c r="D642" s="264">
        <v>96.1</v>
      </c>
      <c r="E642" s="264">
        <v>3.9000000000000057</v>
      </c>
      <c r="F642" s="265" t="s">
        <v>36</v>
      </c>
      <c r="G642" s="266"/>
      <c r="H642" s="267">
        <v>863994805</v>
      </c>
    </row>
    <row r="643" spans="2:8" x14ac:dyDescent="0.3">
      <c r="B643" s="263">
        <v>44472.360081018516</v>
      </c>
      <c r="C643" s="264">
        <v>100</v>
      </c>
      <c r="D643" s="264">
        <v>96.1</v>
      </c>
      <c r="E643" s="264">
        <v>3.9000000000000057</v>
      </c>
      <c r="F643" s="265" t="s">
        <v>1372</v>
      </c>
      <c r="G643" s="266" t="s">
        <v>1212</v>
      </c>
      <c r="H643" s="267">
        <v>863995727</v>
      </c>
    </row>
    <row r="644" spans="2:8" x14ac:dyDescent="0.3">
      <c r="B644" s="263">
        <v>44472.370150462964</v>
      </c>
      <c r="C644" s="264">
        <v>300</v>
      </c>
      <c r="D644" s="264">
        <v>293.7</v>
      </c>
      <c r="E644" s="264">
        <v>6.3000000000000114</v>
      </c>
      <c r="F644" s="265" t="s">
        <v>36</v>
      </c>
      <c r="G644" s="266"/>
      <c r="H644" s="267">
        <v>864003418</v>
      </c>
    </row>
    <row r="645" spans="2:8" x14ac:dyDescent="0.3">
      <c r="B645" s="263">
        <v>44472.370740740742</v>
      </c>
      <c r="C645" s="264">
        <v>300</v>
      </c>
      <c r="D645" s="264">
        <v>290.7</v>
      </c>
      <c r="E645" s="264">
        <v>9.3000000000000114</v>
      </c>
      <c r="F645" s="265" t="s">
        <v>1323</v>
      </c>
      <c r="G645" s="266" t="s">
        <v>1084</v>
      </c>
      <c r="H645" s="267">
        <v>864003893</v>
      </c>
    </row>
    <row r="646" spans="2:8" x14ac:dyDescent="0.3">
      <c r="B646" s="263">
        <v>44472.37327546296</v>
      </c>
      <c r="C646" s="264">
        <v>300</v>
      </c>
      <c r="D646" s="264">
        <v>293.7</v>
      </c>
      <c r="E646" s="264">
        <v>6.3000000000000114</v>
      </c>
      <c r="F646" s="265" t="s">
        <v>36</v>
      </c>
      <c r="G646" s="266"/>
      <c r="H646" s="267">
        <v>864005823</v>
      </c>
    </row>
    <row r="647" spans="2:8" x14ac:dyDescent="0.3">
      <c r="B647" s="263">
        <v>44472.379247685189</v>
      </c>
      <c r="C647" s="264">
        <v>2000</v>
      </c>
      <c r="D647" s="264">
        <v>1958</v>
      </c>
      <c r="E647" s="264">
        <v>42</v>
      </c>
      <c r="F647" s="265" t="s">
        <v>36</v>
      </c>
      <c r="G647" s="266"/>
      <c r="H647" s="267">
        <v>864012095</v>
      </c>
    </row>
    <row r="648" spans="2:8" x14ac:dyDescent="0.3">
      <c r="B648" s="263">
        <v>44472.396921296298</v>
      </c>
      <c r="C648" s="264">
        <v>30</v>
      </c>
      <c r="D648" s="264">
        <v>26.1</v>
      </c>
      <c r="E648" s="264">
        <v>3.8999999999999986</v>
      </c>
      <c r="F648" s="265" t="s">
        <v>1350</v>
      </c>
      <c r="G648" s="266" t="s">
        <v>1224</v>
      </c>
      <c r="H648" s="267">
        <v>864030042</v>
      </c>
    </row>
    <row r="649" spans="2:8" x14ac:dyDescent="0.3">
      <c r="B649" s="263">
        <v>44472.397534722222</v>
      </c>
      <c r="C649" s="264">
        <v>100</v>
      </c>
      <c r="D649" s="264">
        <v>96.1</v>
      </c>
      <c r="E649" s="264">
        <v>3.9000000000000057</v>
      </c>
      <c r="F649" s="265" t="s">
        <v>1320</v>
      </c>
      <c r="G649" s="266" t="s">
        <v>1069</v>
      </c>
      <c r="H649" s="267">
        <v>864030643</v>
      </c>
    </row>
    <row r="650" spans="2:8" x14ac:dyDescent="0.3">
      <c r="B650" s="263">
        <v>44472.399212962962</v>
      </c>
      <c r="C650" s="264">
        <v>500</v>
      </c>
      <c r="D650" s="264">
        <v>489.5</v>
      </c>
      <c r="E650" s="264">
        <v>10.5</v>
      </c>
      <c r="F650" s="265" t="s">
        <v>36</v>
      </c>
      <c r="G650" s="266"/>
      <c r="H650" s="267">
        <v>864032233</v>
      </c>
    </row>
    <row r="651" spans="2:8" x14ac:dyDescent="0.3">
      <c r="B651" s="263">
        <v>44472.40148148148</v>
      </c>
      <c r="C651" s="264">
        <v>300</v>
      </c>
      <c r="D651" s="264">
        <v>293.7</v>
      </c>
      <c r="E651" s="264">
        <v>6.3000000000000114</v>
      </c>
      <c r="F651" s="265" t="s">
        <v>1223</v>
      </c>
      <c r="G651" s="266" t="s">
        <v>1219</v>
      </c>
      <c r="H651" s="267">
        <v>864034270</v>
      </c>
    </row>
    <row r="652" spans="2:8" x14ac:dyDescent="0.3">
      <c r="B652" s="263">
        <v>44472.402881944443</v>
      </c>
      <c r="C652" s="264">
        <v>1000</v>
      </c>
      <c r="D652" s="264">
        <v>979</v>
      </c>
      <c r="E652" s="264">
        <v>21</v>
      </c>
      <c r="F652" s="265" t="s">
        <v>36</v>
      </c>
      <c r="G652" s="266"/>
      <c r="H652" s="267">
        <v>864035526</v>
      </c>
    </row>
    <row r="653" spans="2:8" x14ac:dyDescent="0.3">
      <c r="B653" s="263">
        <v>44472.407314814816</v>
      </c>
      <c r="C653" s="264">
        <v>5500</v>
      </c>
      <c r="D653" s="264">
        <v>5384.5</v>
      </c>
      <c r="E653" s="264">
        <v>115.5</v>
      </c>
      <c r="F653" s="265" t="s">
        <v>36</v>
      </c>
      <c r="G653" s="266"/>
      <c r="H653" s="267">
        <v>864039594</v>
      </c>
    </row>
    <row r="654" spans="2:8" x14ac:dyDescent="0.3">
      <c r="B654" s="263">
        <v>44472.408587962964</v>
      </c>
      <c r="C654" s="264">
        <v>300</v>
      </c>
      <c r="D654" s="264">
        <v>293.7</v>
      </c>
      <c r="E654" s="264">
        <v>6.3000000000000114</v>
      </c>
      <c r="F654" s="265" t="s">
        <v>36</v>
      </c>
      <c r="G654" s="266"/>
      <c r="H654" s="267">
        <v>864040705</v>
      </c>
    </row>
    <row r="655" spans="2:8" x14ac:dyDescent="0.3">
      <c r="B655" s="263">
        <v>44472.410960648151</v>
      </c>
      <c r="C655" s="264">
        <v>300</v>
      </c>
      <c r="D655" s="264">
        <v>293.7</v>
      </c>
      <c r="E655" s="264">
        <v>6.3000000000000114</v>
      </c>
      <c r="F655" s="265" t="s">
        <v>36</v>
      </c>
      <c r="G655" s="266"/>
      <c r="H655" s="267">
        <v>864042813</v>
      </c>
    </row>
    <row r="656" spans="2:8" x14ac:dyDescent="0.3">
      <c r="B656" s="263">
        <v>44472.415775462963</v>
      </c>
      <c r="C656" s="264">
        <v>300</v>
      </c>
      <c r="D656" s="264">
        <v>293.7</v>
      </c>
      <c r="E656" s="264">
        <v>6.3000000000000114</v>
      </c>
      <c r="F656" s="265" t="s">
        <v>36</v>
      </c>
      <c r="G656" s="266"/>
      <c r="H656" s="267">
        <v>864047627</v>
      </c>
    </row>
    <row r="657" spans="2:8" x14ac:dyDescent="0.3">
      <c r="B657" s="263">
        <v>44472.420439814814</v>
      </c>
      <c r="C657" s="264">
        <v>300</v>
      </c>
      <c r="D657" s="264">
        <v>293.7</v>
      </c>
      <c r="E657" s="264">
        <v>6.3000000000000114</v>
      </c>
      <c r="F657" s="265" t="s">
        <v>36</v>
      </c>
      <c r="G657" s="266"/>
      <c r="H657" s="267">
        <v>864053689</v>
      </c>
    </row>
    <row r="658" spans="2:8" x14ac:dyDescent="0.3">
      <c r="B658" s="263">
        <v>44472.42114583333</v>
      </c>
      <c r="C658" s="264">
        <v>800</v>
      </c>
      <c r="D658" s="264">
        <v>783.2</v>
      </c>
      <c r="E658" s="264">
        <v>16.799999999999955</v>
      </c>
      <c r="F658" s="265" t="s">
        <v>1337</v>
      </c>
      <c r="G658" s="266" t="s">
        <v>1217</v>
      </c>
      <c r="H658" s="267">
        <v>864054709</v>
      </c>
    </row>
    <row r="659" spans="2:8" x14ac:dyDescent="0.3">
      <c r="B659" s="263">
        <v>44472.435624999998</v>
      </c>
      <c r="C659" s="264">
        <v>250</v>
      </c>
      <c r="D659" s="264">
        <v>244.75</v>
      </c>
      <c r="E659" s="264">
        <v>5.25</v>
      </c>
      <c r="F659" s="265" t="s">
        <v>36</v>
      </c>
      <c r="G659" s="266"/>
      <c r="H659" s="267">
        <v>864072468</v>
      </c>
    </row>
    <row r="660" spans="2:8" x14ac:dyDescent="0.3">
      <c r="B660" s="263">
        <v>44472.43681712963</v>
      </c>
      <c r="C660" s="264">
        <v>150</v>
      </c>
      <c r="D660" s="264">
        <v>146.1</v>
      </c>
      <c r="E660" s="264">
        <v>3.9000000000000057</v>
      </c>
      <c r="F660" s="265" t="s">
        <v>36</v>
      </c>
      <c r="G660" s="266"/>
      <c r="H660" s="267">
        <v>864073747</v>
      </c>
    </row>
    <row r="661" spans="2:8" x14ac:dyDescent="0.3">
      <c r="B661" s="263">
        <v>44472.437256944446</v>
      </c>
      <c r="C661" s="264">
        <v>500</v>
      </c>
      <c r="D661" s="264">
        <v>489.5</v>
      </c>
      <c r="E661" s="264">
        <v>10.5</v>
      </c>
      <c r="F661" s="265" t="s">
        <v>1278</v>
      </c>
      <c r="G661" s="266" t="s">
        <v>1257</v>
      </c>
      <c r="H661" s="267">
        <v>864074301</v>
      </c>
    </row>
    <row r="662" spans="2:8" x14ac:dyDescent="0.3">
      <c r="B662" s="263">
        <v>44472.437430555554</v>
      </c>
      <c r="C662" s="264">
        <v>100</v>
      </c>
      <c r="D662" s="264">
        <v>96.1</v>
      </c>
      <c r="E662" s="264">
        <v>3.9000000000000057</v>
      </c>
      <c r="F662" s="265" t="s">
        <v>36</v>
      </c>
      <c r="G662" s="266"/>
      <c r="H662" s="267">
        <v>864074469</v>
      </c>
    </row>
    <row r="663" spans="2:8" x14ac:dyDescent="0.3">
      <c r="B663" s="263">
        <v>44472.444837962961</v>
      </c>
      <c r="C663" s="264">
        <v>300</v>
      </c>
      <c r="D663" s="264">
        <v>293.7</v>
      </c>
      <c r="E663" s="264">
        <v>6.3000000000000114</v>
      </c>
      <c r="F663" s="265" t="s">
        <v>1229</v>
      </c>
      <c r="G663" s="266" t="s">
        <v>1213</v>
      </c>
      <c r="H663" s="267">
        <v>864083567</v>
      </c>
    </row>
    <row r="664" spans="2:8" x14ac:dyDescent="0.3">
      <c r="B664" s="263">
        <v>44472.451412037037</v>
      </c>
      <c r="C664" s="264">
        <v>500</v>
      </c>
      <c r="D664" s="264">
        <v>489.5</v>
      </c>
      <c r="E664" s="264">
        <v>10.5</v>
      </c>
      <c r="F664" s="265" t="s">
        <v>36</v>
      </c>
      <c r="G664" s="266"/>
      <c r="H664" s="267">
        <v>864091447</v>
      </c>
    </row>
    <row r="665" spans="2:8" x14ac:dyDescent="0.3">
      <c r="B665" s="263">
        <v>44472.451597222222</v>
      </c>
      <c r="C665" s="264">
        <v>300</v>
      </c>
      <c r="D665" s="264">
        <v>293.7</v>
      </c>
      <c r="E665" s="264">
        <v>6.3000000000000114</v>
      </c>
      <c r="F665" s="265" t="s">
        <v>36</v>
      </c>
      <c r="G665" s="266"/>
      <c r="H665" s="267">
        <v>864091750</v>
      </c>
    </row>
    <row r="666" spans="2:8" x14ac:dyDescent="0.3">
      <c r="B666" s="263">
        <v>44472.452615740738</v>
      </c>
      <c r="C666" s="264">
        <v>500</v>
      </c>
      <c r="D666" s="264">
        <v>489.5</v>
      </c>
      <c r="E666" s="264">
        <v>10.5</v>
      </c>
      <c r="F666" s="265" t="s">
        <v>1098</v>
      </c>
      <c r="G666" s="266" t="s">
        <v>1213</v>
      </c>
      <c r="H666" s="267">
        <v>864092972</v>
      </c>
    </row>
    <row r="667" spans="2:8" x14ac:dyDescent="0.3">
      <c r="B667" s="263">
        <v>44472.456064814818</v>
      </c>
      <c r="C667" s="264">
        <v>500</v>
      </c>
      <c r="D667" s="264">
        <v>489.5</v>
      </c>
      <c r="E667" s="264">
        <v>10.5</v>
      </c>
      <c r="F667" s="265" t="s">
        <v>36</v>
      </c>
      <c r="G667" s="266"/>
      <c r="H667" s="267">
        <v>864097142</v>
      </c>
    </row>
    <row r="668" spans="2:8" x14ac:dyDescent="0.3">
      <c r="B668" s="263">
        <v>44472.460196759261</v>
      </c>
      <c r="C668" s="264">
        <v>10</v>
      </c>
      <c r="D668" s="264">
        <v>6.1</v>
      </c>
      <c r="E668" s="264">
        <v>3.9000000000000004</v>
      </c>
      <c r="F668" s="265" t="s">
        <v>36</v>
      </c>
      <c r="G668" s="266"/>
      <c r="H668" s="267">
        <v>864102442</v>
      </c>
    </row>
    <row r="669" spans="2:8" x14ac:dyDescent="0.3">
      <c r="B669" s="263">
        <v>44472.463252314818</v>
      </c>
      <c r="C669" s="264">
        <v>300</v>
      </c>
      <c r="D669" s="264">
        <v>293.7</v>
      </c>
      <c r="E669" s="264">
        <v>6.3000000000000114</v>
      </c>
      <c r="F669" s="265" t="s">
        <v>36</v>
      </c>
      <c r="G669" s="266"/>
      <c r="H669" s="267">
        <v>864106329</v>
      </c>
    </row>
    <row r="670" spans="2:8" x14ac:dyDescent="0.3">
      <c r="B670" s="263">
        <v>44472.46769675926</v>
      </c>
      <c r="C670" s="264">
        <v>100</v>
      </c>
      <c r="D670" s="264">
        <v>96.1</v>
      </c>
      <c r="E670" s="264">
        <v>3.9000000000000057</v>
      </c>
      <c r="F670" s="265" t="s">
        <v>1240</v>
      </c>
      <c r="G670" s="266" t="s">
        <v>1084</v>
      </c>
      <c r="H670" s="267">
        <v>864112431</v>
      </c>
    </row>
    <row r="671" spans="2:8" x14ac:dyDescent="0.3">
      <c r="B671" s="263">
        <v>44472.468981481485</v>
      </c>
      <c r="C671" s="264">
        <v>200</v>
      </c>
      <c r="D671" s="264">
        <v>195.8</v>
      </c>
      <c r="E671" s="264">
        <v>4.1999999999999886</v>
      </c>
      <c r="F671" s="265" t="s">
        <v>36</v>
      </c>
      <c r="G671" s="266"/>
      <c r="H671" s="267">
        <v>864114202</v>
      </c>
    </row>
    <row r="672" spans="2:8" x14ac:dyDescent="0.3">
      <c r="B672" s="263">
        <v>44472.470775462964</v>
      </c>
      <c r="C672" s="264">
        <v>300</v>
      </c>
      <c r="D672" s="264">
        <v>293.7</v>
      </c>
      <c r="E672" s="264">
        <v>6.3000000000000114</v>
      </c>
      <c r="F672" s="265" t="s">
        <v>1244</v>
      </c>
      <c r="G672" s="266" t="s">
        <v>1222</v>
      </c>
      <c r="H672" s="267">
        <v>864116482</v>
      </c>
    </row>
    <row r="673" spans="2:8" x14ac:dyDescent="0.3">
      <c r="B673" s="263">
        <v>44472.478437500002</v>
      </c>
      <c r="C673" s="264">
        <v>300</v>
      </c>
      <c r="D673" s="264">
        <v>293.7</v>
      </c>
      <c r="E673" s="264">
        <v>6.3000000000000114</v>
      </c>
      <c r="F673" s="265" t="s">
        <v>36</v>
      </c>
      <c r="G673" s="266"/>
      <c r="H673" s="267">
        <v>864126038</v>
      </c>
    </row>
    <row r="674" spans="2:8" x14ac:dyDescent="0.3">
      <c r="B674" s="263">
        <v>44472.478460648148</v>
      </c>
      <c r="C674" s="264">
        <v>25000</v>
      </c>
      <c r="D674" s="264">
        <v>24475</v>
      </c>
      <c r="E674" s="264">
        <v>525</v>
      </c>
      <c r="F674" s="265" t="s">
        <v>36</v>
      </c>
      <c r="G674" s="266"/>
      <c r="H674" s="267">
        <v>864126064</v>
      </c>
    </row>
    <row r="675" spans="2:8" x14ac:dyDescent="0.3">
      <c r="B675" s="263">
        <v>44472.479375000003</v>
      </c>
      <c r="C675" s="264">
        <v>500</v>
      </c>
      <c r="D675" s="264">
        <v>489.5</v>
      </c>
      <c r="E675" s="264">
        <v>10.5</v>
      </c>
      <c r="F675" s="265" t="s">
        <v>36</v>
      </c>
      <c r="G675" s="266"/>
      <c r="H675" s="267">
        <v>864127466</v>
      </c>
    </row>
    <row r="676" spans="2:8" x14ac:dyDescent="0.3">
      <c r="B676" s="263">
        <v>44472.480740740742</v>
      </c>
      <c r="C676" s="264">
        <v>200</v>
      </c>
      <c r="D676" s="264">
        <v>195.8</v>
      </c>
      <c r="E676" s="264">
        <v>4.1999999999999886</v>
      </c>
      <c r="F676" s="265" t="s">
        <v>1223</v>
      </c>
      <c r="G676" s="266" t="s">
        <v>1217</v>
      </c>
      <c r="H676" s="267">
        <v>864129504</v>
      </c>
    </row>
    <row r="677" spans="2:8" x14ac:dyDescent="0.3">
      <c r="B677" s="263">
        <v>44472.486979166664</v>
      </c>
      <c r="C677" s="264">
        <v>1000</v>
      </c>
      <c r="D677" s="264">
        <v>979</v>
      </c>
      <c r="E677" s="264">
        <v>21</v>
      </c>
      <c r="F677" s="265" t="s">
        <v>1211</v>
      </c>
      <c r="G677" s="266" t="s">
        <v>1096</v>
      </c>
      <c r="H677" s="267">
        <v>864138277</v>
      </c>
    </row>
    <row r="678" spans="2:8" x14ac:dyDescent="0.3">
      <c r="B678" s="263">
        <v>44472.488229166665</v>
      </c>
      <c r="C678" s="264">
        <v>1000</v>
      </c>
      <c r="D678" s="264">
        <v>979</v>
      </c>
      <c r="E678" s="264">
        <v>21</v>
      </c>
      <c r="F678" s="265" t="s">
        <v>1369</v>
      </c>
      <c r="G678" s="266" t="s">
        <v>1239</v>
      </c>
      <c r="H678" s="267">
        <v>864139884</v>
      </c>
    </row>
    <row r="679" spans="2:8" x14ac:dyDescent="0.3">
      <c r="B679" s="263">
        <v>44472.488587962966</v>
      </c>
      <c r="C679" s="264">
        <v>2000</v>
      </c>
      <c r="D679" s="264">
        <v>1958</v>
      </c>
      <c r="E679" s="264">
        <v>42</v>
      </c>
      <c r="F679" s="265" t="s">
        <v>1313</v>
      </c>
      <c r="G679" s="266" t="s">
        <v>1215</v>
      </c>
      <c r="H679" s="267">
        <v>864140445</v>
      </c>
    </row>
    <row r="680" spans="2:8" x14ac:dyDescent="0.3">
      <c r="B680" s="263">
        <v>44472.489560185182</v>
      </c>
      <c r="C680" s="264">
        <v>2000</v>
      </c>
      <c r="D680" s="264">
        <v>1958</v>
      </c>
      <c r="E680" s="264">
        <v>42</v>
      </c>
      <c r="F680" s="265" t="s">
        <v>36</v>
      </c>
      <c r="G680" s="266"/>
      <c r="H680" s="267">
        <v>864141890</v>
      </c>
    </row>
    <row r="681" spans="2:8" x14ac:dyDescent="0.3">
      <c r="B681" s="263">
        <v>44472.491111111114</v>
      </c>
      <c r="C681" s="264">
        <v>140</v>
      </c>
      <c r="D681" s="264">
        <v>136.1</v>
      </c>
      <c r="E681" s="264">
        <v>3.9000000000000057</v>
      </c>
      <c r="F681" s="265" t="s">
        <v>1238</v>
      </c>
      <c r="G681" s="266" t="s">
        <v>1222</v>
      </c>
      <c r="H681" s="267">
        <v>864144144</v>
      </c>
    </row>
    <row r="682" spans="2:8" x14ac:dyDescent="0.3">
      <c r="B682" s="263">
        <v>44472.494791666664</v>
      </c>
      <c r="C682" s="264">
        <v>500</v>
      </c>
      <c r="D682" s="264">
        <v>489.5</v>
      </c>
      <c r="E682" s="264">
        <v>10.5</v>
      </c>
      <c r="F682" s="265" t="s">
        <v>36</v>
      </c>
      <c r="G682" s="266"/>
      <c r="H682" s="267">
        <v>864148978</v>
      </c>
    </row>
    <row r="683" spans="2:8" x14ac:dyDescent="0.3">
      <c r="B683" s="263">
        <v>44472.500590277778</v>
      </c>
      <c r="C683" s="264">
        <v>1000</v>
      </c>
      <c r="D683" s="264">
        <v>979</v>
      </c>
      <c r="E683" s="264">
        <v>21</v>
      </c>
      <c r="F683" s="265" t="s">
        <v>36</v>
      </c>
      <c r="G683" s="266"/>
      <c r="H683" s="267">
        <v>864157099</v>
      </c>
    </row>
    <row r="684" spans="2:8" x14ac:dyDescent="0.3">
      <c r="B684" s="263">
        <v>44472.508819444447</v>
      </c>
      <c r="C684" s="264">
        <v>500</v>
      </c>
      <c r="D684" s="264">
        <v>489.5</v>
      </c>
      <c r="E684" s="264">
        <v>10.5</v>
      </c>
      <c r="F684" s="265" t="s">
        <v>36</v>
      </c>
      <c r="G684" s="266"/>
      <c r="H684" s="267">
        <v>864169272</v>
      </c>
    </row>
    <row r="685" spans="2:8" x14ac:dyDescent="0.3">
      <c r="B685" s="263">
        <v>44472.512974537036</v>
      </c>
      <c r="C685" s="264">
        <v>300</v>
      </c>
      <c r="D685" s="264">
        <v>293.7</v>
      </c>
      <c r="E685" s="264">
        <v>6.3000000000000114</v>
      </c>
      <c r="F685" s="265" t="s">
        <v>1313</v>
      </c>
      <c r="G685" s="266" t="s">
        <v>1215</v>
      </c>
      <c r="H685" s="267">
        <v>864175299</v>
      </c>
    </row>
    <row r="686" spans="2:8" x14ac:dyDescent="0.3">
      <c r="B686" s="263">
        <v>44472.518101851849</v>
      </c>
      <c r="C686" s="264">
        <v>2500</v>
      </c>
      <c r="D686" s="264">
        <v>2447.5</v>
      </c>
      <c r="E686" s="264">
        <v>52.5</v>
      </c>
      <c r="F686" s="265" t="s">
        <v>1409</v>
      </c>
      <c r="G686" s="266" t="s">
        <v>1089</v>
      </c>
      <c r="H686" s="267">
        <v>864182751</v>
      </c>
    </row>
    <row r="687" spans="2:8" x14ac:dyDescent="0.3">
      <c r="B687" s="263">
        <v>44472.523958333331</v>
      </c>
      <c r="C687" s="264">
        <v>1000</v>
      </c>
      <c r="D687" s="264">
        <v>979</v>
      </c>
      <c r="E687" s="264">
        <v>21</v>
      </c>
      <c r="F687" s="265" t="s">
        <v>36</v>
      </c>
      <c r="G687" s="266"/>
      <c r="H687" s="267">
        <v>864191142</v>
      </c>
    </row>
    <row r="688" spans="2:8" x14ac:dyDescent="0.3">
      <c r="B688" s="263">
        <v>44472.52449074074</v>
      </c>
      <c r="C688" s="264">
        <v>3000</v>
      </c>
      <c r="D688" s="264">
        <v>2937</v>
      </c>
      <c r="E688" s="264">
        <v>63</v>
      </c>
      <c r="F688" s="265" t="s">
        <v>36</v>
      </c>
      <c r="G688" s="266"/>
      <c r="H688" s="267">
        <v>864191924</v>
      </c>
    </row>
    <row r="689" spans="2:8" x14ac:dyDescent="0.3">
      <c r="B689" s="263">
        <v>44472.526087962964</v>
      </c>
      <c r="C689" s="264">
        <v>500</v>
      </c>
      <c r="D689" s="264">
        <v>489.5</v>
      </c>
      <c r="E689" s="264">
        <v>10.5</v>
      </c>
      <c r="F689" s="265" t="s">
        <v>36</v>
      </c>
      <c r="G689" s="266"/>
      <c r="H689" s="267">
        <v>864194181</v>
      </c>
    </row>
    <row r="690" spans="2:8" x14ac:dyDescent="0.3">
      <c r="B690" s="263">
        <v>44472.532766203702</v>
      </c>
      <c r="C690" s="264">
        <v>400</v>
      </c>
      <c r="D690" s="264">
        <v>391.6</v>
      </c>
      <c r="E690" s="264">
        <v>8.3999999999999773</v>
      </c>
      <c r="F690" s="265" t="s">
        <v>36</v>
      </c>
      <c r="G690" s="266"/>
      <c r="H690" s="267">
        <v>864204182</v>
      </c>
    </row>
    <row r="691" spans="2:8" x14ac:dyDescent="0.3">
      <c r="B691" s="263">
        <v>44472.535381944443</v>
      </c>
      <c r="C691" s="264">
        <v>50</v>
      </c>
      <c r="D691" s="264">
        <v>46.1</v>
      </c>
      <c r="E691" s="264">
        <v>3.8999999999999986</v>
      </c>
      <c r="F691" s="265" t="s">
        <v>36</v>
      </c>
      <c r="G691" s="266"/>
      <c r="H691" s="267">
        <v>864207888</v>
      </c>
    </row>
    <row r="692" spans="2:8" x14ac:dyDescent="0.3">
      <c r="B692" s="263">
        <v>44472.53633101852</v>
      </c>
      <c r="C692" s="264">
        <v>2000</v>
      </c>
      <c r="D692" s="264">
        <v>1958</v>
      </c>
      <c r="E692" s="264">
        <v>42</v>
      </c>
      <c r="F692" s="265" t="s">
        <v>36</v>
      </c>
      <c r="G692" s="266"/>
      <c r="H692" s="267">
        <v>864209340</v>
      </c>
    </row>
    <row r="693" spans="2:8" x14ac:dyDescent="0.3">
      <c r="B693" s="263">
        <v>44472.536365740743</v>
      </c>
      <c r="C693" s="264">
        <v>300</v>
      </c>
      <c r="D693" s="264">
        <v>293.7</v>
      </c>
      <c r="E693" s="264">
        <v>6.3000000000000114</v>
      </c>
      <c r="F693" s="265" t="s">
        <v>36</v>
      </c>
      <c r="G693" s="266"/>
      <c r="H693" s="267">
        <v>864209374</v>
      </c>
    </row>
    <row r="694" spans="2:8" x14ac:dyDescent="0.3">
      <c r="B694" s="263">
        <v>44472.545520833337</v>
      </c>
      <c r="C694" s="264">
        <v>200</v>
      </c>
      <c r="D694" s="264">
        <v>195.8</v>
      </c>
      <c r="E694" s="264">
        <v>4.1999999999999886</v>
      </c>
      <c r="F694" s="265" t="s">
        <v>4771</v>
      </c>
      <c r="G694" s="266" t="s">
        <v>1096</v>
      </c>
      <c r="H694" s="267">
        <v>864222721</v>
      </c>
    </row>
    <row r="695" spans="2:8" x14ac:dyDescent="0.3">
      <c r="B695" s="263">
        <v>44472.546840277777</v>
      </c>
      <c r="C695" s="264">
        <v>1500</v>
      </c>
      <c r="D695" s="264">
        <v>1453.5</v>
      </c>
      <c r="E695" s="264">
        <v>46.5</v>
      </c>
      <c r="F695" s="265" t="s">
        <v>67</v>
      </c>
      <c r="G695" s="266" t="s">
        <v>1222</v>
      </c>
      <c r="H695" s="267">
        <v>864224568</v>
      </c>
    </row>
    <row r="696" spans="2:8" x14ac:dyDescent="0.3">
      <c r="B696" s="263">
        <v>44472.547025462962</v>
      </c>
      <c r="C696" s="264">
        <v>100</v>
      </c>
      <c r="D696" s="264">
        <v>96.1</v>
      </c>
      <c r="E696" s="264">
        <v>3.9000000000000057</v>
      </c>
      <c r="F696" s="265" t="s">
        <v>36</v>
      </c>
      <c r="G696" s="266"/>
      <c r="H696" s="267">
        <v>864224786</v>
      </c>
    </row>
    <row r="697" spans="2:8" x14ac:dyDescent="0.3">
      <c r="B697" s="263">
        <v>44472.548182870371</v>
      </c>
      <c r="C697" s="264">
        <v>360</v>
      </c>
      <c r="D697" s="264">
        <v>352.44</v>
      </c>
      <c r="E697" s="264">
        <v>7.5600000000000023</v>
      </c>
      <c r="F697" s="265" t="s">
        <v>1241</v>
      </c>
      <c r="G697" s="266" t="s">
        <v>1303</v>
      </c>
      <c r="H697" s="267">
        <v>864226443</v>
      </c>
    </row>
    <row r="698" spans="2:8" x14ac:dyDescent="0.3">
      <c r="B698" s="263">
        <v>44472.552060185182</v>
      </c>
      <c r="C698" s="264">
        <v>1000</v>
      </c>
      <c r="D698" s="264">
        <v>979</v>
      </c>
      <c r="E698" s="264">
        <v>21</v>
      </c>
      <c r="F698" s="265" t="s">
        <v>36</v>
      </c>
      <c r="G698" s="266"/>
      <c r="H698" s="267">
        <v>864232014</v>
      </c>
    </row>
    <row r="699" spans="2:8" x14ac:dyDescent="0.3">
      <c r="B699" s="263">
        <v>44472.553726851853</v>
      </c>
      <c r="C699" s="264">
        <v>150</v>
      </c>
      <c r="D699" s="264">
        <v>146.1</v>
      </c>
      <c r="E699" s="264">
        <v>3.9000000000000057</v>
      </c>
      <c r="F699" s="265" t="s">
        <v>1370</v>
      </c>
      <c r="G699" s="266" t="s">
        <v>1242</v>
      </c>
      <c r="H699" s="267">
        <v>864234791</v>
      </c>
    </row>
    <row r="700" spans="2:8" x14ac:dyDescent="0.3">
      <c r="B700" s="263">
        <v>44472.556840277779</v>
      </c>
      <c r="C700" s="264">
        <v>300</v>
      </c>
      <c r="D700" s="264">
        <v>293.7</v>
      </c>
      <c r="E700" s="264">
        <v>6.3000000000000114</v>
      </c>
      <c r="F700" s="265" t="s">
        <v>36</v>
      </c>
      <c r="G700" s="266"/>
      <c r="H700" s="267">
        <v>864239488</v>
      </c>
    </row>
    <row r="701" spans="2:8" x14ac:dyDescent="0.3">
      <c r="B701" s="263">
        <v>44472.557812500003</v>
      </c>
      <c r="C701" s="264">
        <v>1000</v>
      </c>
      <c r="D701" s="264">
        <v>979</v>
      </c>
      <c r="E701" s="264">
        <v>21</v>
      </c>
      <c r="F701" s="265" t="s">
        <v>1285</v>
      </c>
      <c r="G701" s="266" t="s">
        <v>1248</v>
      </c>
      <c r="H701" s="267">
        <v>864240994</v>
      </c>
    </row>
    <row r="702" spans="2:8" x14ac:dyDescent="0.3">
      <c r="B702" s="263">
        <v>44472.558344907404</v>
      </c>
      <c r="C702" s="264">
        <v>300</v>
      </c>
      <c r="D702" s="264">
        <v>293.7</v>
      </c>
      <c r="E702" s="264">
        <v>6.3000000000000114</v>
      </c>
      <c r="F702" s="265" t="s">
        <v>36</v>
      </c>
      <c r="G702" s="266"/>
      <c r="H702" s="267">
        <v>864241687</v>
      </c>
    </row>
    <row r="703" spans="2:8" x14ac:dyDescent="0.3">
      <c r="B703" s="263">
        <v>44472.55908564815</v>
      </c>
      <c r="C703" s="264">
        <v>100</v>
      </c>
      <c r="D703" s="264">
        <v>96.1</v>
      </c>
      <c r="E703" s="264">
        <v>3.9000000000000057</v>
      </c>
      <c r="F703" s="265" t="s">
        <v>36</v>
      </c>
      <c r="G703" s="266"/>
      <c r="H703" s="267">
        <v>864242801</v>
      </c>
    </row>
    <row r="704" spans="2:8" x14ac:dyDescent="0.3">
      <c r="B704" s="263">
        <v>44472.561331018522</v>
      </c>
      <c r="C704" s="264">
        <v>100</v>
      </c>
      <c r="D704" s="264">
        <v>96.1</v>
      </c>
      <c r="E704" s="264">
        <v>3.9000000000000057</v>
      </c>
      <c r="F704" s="265" t="s">
        <v>36</v>
      </c>
      <c r="G704" s="266"/>
      <c r="H704" s="267">
        <v>864246174</v>
      </c>
    </row>
    <row r="705" spans="2:8" x14ac:dyDescent="0.3">
      <c r="B705" s="263">
        <v>44472.571932870371</v>
      </c>
      <c r="C705" s="264">
        <v>150</v>
      </c>
      <c r="D705" s="264">
        <v>146.1</v>
      </c>
      <c r="E705" s="264">
        <v>3.9000000000000057</v>
      </c>
      <c r="F705" s="265" t="s">
        <v>36</v>
      </c>
      <c r="G705" s="266"/>
      <c r="H705" s="267">
        <v>864262553</v>
      </c>
    </row>
    <row r="706" spans="2:8" x14ac:dyDescent="0.3">
      <c r="B706" s="263">
        <v>44472.571967592594</v>
      </c>
      <c r="C706" s="264">
        <v>300</v>
      </c>
      <c r="D706" s="264">
        <v>293.7</v>
      </c>
      <c r="E706" s="264">
        <v>6.3000000000000114</v>
      </c>
      <c r="F706" s="265" t="s">
        <v>36</v>
      </c>
      <c r="G706" s="266"/>
      <c r="H706" s="267">
        <v>864262601</v>
      </c>
    </row>
    <row r="707" spans="2:8" x14ac:dyDescent="0.3">
      <c r="B707" s="263">
        <v>44472.574884259258</v>
      </c>
      <c r="C707" s="264">
        <v>3000</v>
      </c>
      <c r="D707" s="264">
        <v>2937</v>
      </c>
      <c r="E707" s="264">
        <v>63</v>
      </c>
      <c r="F707" s="265" t="s">
        <v>36</v>
      </c>
      <c r="G707" s="266"/>
      <c r="H707" s="267">
        <v>864266964</v>
      </c>
    </row>
    <row r="708" spans="2:8" x14ac:dyDescent="0.3">
      <c r="B708" s="263">
        <v>44472.57707175926</v>
      </c>
      <c r="C708" s="264">
        <v>100</v>
      </c>
      <c r="D708" s="264">
        <v>96.1</v>
      </c>
      <c r="E708" s="264">
        <v>3.9000000000000057</v>
      </c>
      <c r="F708" s="265" t="s">
        <v>1315</v>
      </c>
      <c r="G708" s="266" t="s">
        <v>1222</v>
      </c>
      <c r="H708" s="267">
        <v>864270325</v>
      </c>
    </row>
    <row r="709" spans="2:8" x14ac:dyDescent="0.3">
      <c r="B709" s="263">
        <v>44472.578506944446</v>
      </c>
      <c r="C709" s="264">
        <v>100</v>
      </c>
      <c r="D709" s="264">
        <v>96.1</v>
      </c>
      <c r="E709" s="264">
        <v>3.9000000000000057</v>
      </c>
      <c r="F709" s="265" t="s">
        <v>36</v>
      </c>
      <c r="G709" s="266"/>
      <c r="H709" s="267">
        <v>864272751</v>
      </c>
    </row>
    <row r="710" spans="2:8" x14ac:dyDescent="0.3">
      <c r="B710" s="263">
        <v>44472.578865740739</v>
      </c>
      <c r="C710" s="264">
        <v>1000</v>
      </c>
      <c r="D710" s="264">
        <v>969</v>
      </c>
      <c r="E710" s="264">
        <v>31</v>
      </c>
      <c r="F710" s="265" t="s">
        <v>36</v>
      </c>
      <c r="G710" s="266"/>
      <c r="H710" s="267">
        <v>864273423</v>
      </c>
    </row>
    <row r="711" spans="2:8" x14ac:dyDescent="0.3">
      <c r="B711" s="263">
        <v>44472.582453703704</v>
      </c>
      <c r="C711" s="264">
        <v>500</v>
      </c>
      <c r="D711" s="264">
        <v>489.5</v>
      </c>
      <c r="E711" s="264">
        <v>10.5</v>
      </c>
      <c r="F711" s="265" t="s">
        <v>1218</v>
      </c>
      <c r="G711" s="266" t="s">
        <v>1242</v>
      </c>
      <c r="H711" s="267">
        <v>864279544</v>
      </c>
    </row>
    <row r="712" spans="2:8" x14ac:dyDescent="0.3">
      <c r="B712" s="263">
        <v>44472.586712962962</v>
      </c>
      <c r="C712" s="264">
        <v>3000</v>
      </c>
      <c r="D712" s="264">
        <v>2937</v>
      </c>
      <c r="E712" s="264">
        <v>63</v>
      </c>
      <c r="F712" s="265" t="s">
        <v>36</v>
      </c>
      <c r="G712" s="266"/>
      <c r="H712" s="267">
        <v>864287532</v>
      </c>
    </row>
    <row r="713" spans="2:8" x14ac:dyDescent="0.3">
      <c r="B713" s="263">
        <v>44472.591921296298</v>
      </c>
      <c r="C713" s="264">
        <v>200</v>
      </c>
      <c r="D713" s="264">
        <v>195.8</v>
      </c>
      <c r="E713" s="264">
        <v>4.1999999999999886</v>
      </c>
      <c r="F713" s="265" t="s">
        <v>36</v>
      </c>
      <c r="G713" s="266"/>
      <c r="H713" s="267">
        <v>864296359</v>
      </c>
    </row>
    <row r="714" spans="2:8" x14ac:dyDescent="0.3">
      <c r="B714" s="263">
        <v>44472.600416666668</v>
      </c>
      <c r="C714" s="264">
        <v>300</v>
      </c>
      <c r="D714" s="264">
        <v>293.7</v>
      </c>
      <c r="E714" s="264">
        <v>6.3000000000000114</v>
      </c>
      <c r="F714" s="265" t="s">
        <v>36</v>
      </c>
      <c r="G714" s="266"/>
      <c r="H714" s="267">
        <v>864309798</v>
      </c>
    </row>
    <row r="715" spans="2:8" x14ac:dyDescent="0.3">
      <c r="B715" s="263">
        <v>44472.602511574078</v>
      </c>
      <c r="C715" s="264">
        <v>10</v>
      </c>
      <c r="D715" s="264">
        <v>6.1</v>
      </c>
      <c r="E715" s="264">
        <v>3.9000000000000004</v>
      </c>
      <c r="F715" s="265" t="s">
        <v>36</v>
      </c>
      <c r="G715" s="266"/>
      <c r="H715" s="267">
        <v>864313206</v>
      </c>
    </row>
    <row r="716" spans="2:8" x14ac:dyDescent="0.3">
      <c r="B716" s="263">
        <v>44472.605254629627</v>
      </c>
      <c r="C716" s="264">
        <v>300</v>
      </c>
      <c r="D716" s="264">
        <v>293.7</v>
      </c>
      <c r="E716" s="264">
        <v>6.3000000000000114</v>
      </c>
      <c r="F716" s="265" t="s">
        <v>1340</v>
      </c>
      <c r="G716" s="266" t="s">
        <v>1213</v>
      </c>
      <c r="H716" s="267">
        <v>864317634</v>
      </c>
    </row>
    <row r="717" spans="2:8" x14ac:dyDescent="0.3">
      <c r="B717" s="263">
        <v>44472.607071759259</v>
      </c>
      <c r="C717" s="264">
        <v>300</v>
      </c>
      <c r="D717" s="264">
        <v>293.7</v>
      </c>
      <c r="E717" s="264">
        <v>6.3000000000000114</v>
      </c>
      <c r="F717" s="265" t="s">
        <v>36</v>
      </c>
      <c r="G717" s="266"/>
      <c r="H717" s="267">
        <v>864320652</v>
      </c>
    </row>
    <row r="718" spans="2:8" x14ac:dyDescent="0.3">
      <c r="B718" s="263">
        <v>44472.615081018521</v>
      </c>
      <c r="C718" s="264">
        <v>100</v>
      </c>
      <c r="D718" s="264">
        <v>96.1</v>
      </c>
      <c r="E718" s="264">
        <v>3.9000000000000057</v>
      </c>
      <c r="F718" s="265" t="s">
        <v>36</v>
      </c>
      <c r="G718" s="266"/>
      <c r="H718" s="267">
        <v>864333983</v>
      </c>
    </row>
    <row r="719" spans="2:8" x14ac:dyDescent="0.3">
      <c r="B719" s="263">
        <v>44472.615115740744</v>
      </c>
      <c r="C719" s="264">
        <v>1000</v>
      </c>
      <c r="D719" s="264">
        <v>979</v>
      </c>
      <c r="E719" s="264">
        <v>21</v>
      </c>
      <c r="F719" s="265" t="s">
        <v>1220</v>
      </c>
      <c r="G719" s="266" t="s">
        <v>1288</v>
      </c>
      <c r="H719" s="267">
        <v>864334025</v>
      </c>
    </row>
    <row r="720" spans="2:8" x14ac:dyDescent="0.3">
      <c r="B720" s="263">
        <v>44472.616886574076</v>
      </c>
      <c r="C720" s="264">
        <v>200</v>
      </c>
      <c r="D720" s="264">
        <v>195.8</v>
      </c>
      <c r="E720" s="264">
        <v>4.1999999999999886</v>
      </c>
      <c r="F720" s="265" t="s">
        <v>36</v>
      </c>
      <c r="G720" s="266"/>
      <c r="H720" s="267">
        <v>864337257</v>
      </c>
    </row>
    <row r="721" spans="2:8" x14ac:dyDescent="0.3">
      <c r="B721" s="263">
        <v>44472.619687500002</v>
      </c>
      <c r="C721" s="264">
        <v>200</v>
      </c>
      <c r="D721" s="264">
        <v>195.8</v>
      </c>
      <c r="E721" s="264">
        <v>4.1999999999999886</v>
      </c>
      <c r="F721" s="265" t="s">
        <v>1256</v>
      </c>
      <c r="G721" s="266" t="s">
        <v>1242</v>
      </c>
      <c r="H721" s="267">
        <v>864342081</v>
      </c>
    </row>
    <row r="722" spans="2:8" x14ac:dyDescent="0.3">
      <c r="B722" s="263">
        <v>44472.622384259259</v>
      </c>
      <c r="C722" s="264">
        <v>2500</v>
      </c>
      <c r="D722" s="264">
        <v>2447.5</v>
      </c>
      <c r="E722" s="264">
        <v>52.5</v>
      </c>
      <c r="F722" s="265" t="s">
        <v>36</v>
      </c>
      <c r="G722" s="266"/>
      <c r="H722" s="267">
        <v>864346278</v>
      </c>
    </row>
    <row r="723" spans="2:8" x14ac:dyDescent="0.3">
      <c r="B723" s="263">
        <v>44472.623229166667</v>
      </c>
      <c r="C723" s="264">
        <v>300</v>
      </c>
      <c r="D723" s="264">
        <v>293.7</v>
      </c>
      <c r="E723" s="264">
        <v>6.3000000000000114</v>
      </c>
      <c r="F723" s="265" t="s">
        <v>36</v>
      </c>
      <c r="G723" s="266"/>
      <c r="H723" s="267">
        <v>864347566</v>
      </c>
    </row>
    <row r="724" spans="2:8" x14ac:dyDescent="0.3">
      <c r="B724" s="263">
        <v>44472.623541666668</v>
      </c>
      <c r="C724" s="264">
        <v>250</v>
      </c>
      <c r="D724" s="264">
        <v>244.75</v>
      </c>
      <c r="E724" s="264">
        <v>5.25</v>
      </c>
      <c r="F724" s="265" t="s">
        <v>36</v>
      </c>
      <c r="G724" s="266"/>
      <c r="H724" s="267">
        <v>864348010</v>
      </c>
    </row>
    <row r="725" spans="2:8" x14ac:dyDescent="0.3">
      <c r="B725" s="263">
        <v>44472.624097222222</v>
      </c>
      <c r="C725" s="264">
        <v>500</v>
      </c>
      <c r="D725" s="264">
        <v>489.5</v>
      </c>
      <c r="E725" s="264">
        <v>10.5</v>
      </c>
      <c r="F725" s="265" t="s">
        <v>36</v>
      </c>
      <c r="G725" s="266"/>
      <c r="H725" s="267">
        <v>864348912</v>
      </c>
    </row>
    <row r="726" spans="2:8" x14ac:dyDescent="0.3">
      <c r="B726" s="263">
        <v>44472.626817129632</v>
      </c>
      <c r="C726" s="264">
        <v>500</v>
      </c>
      <c r="D726" s="264">
        <v>489.5</v>
      </c>
      <c r="E726" s="264">
        <v>10.5</v>
      </c>
      <c r="F726" s="265" t="s">
        <v>36</v>
      </c>
      <c r="G726" s="266"/>
      <c r="H726" s="267">
        <v>864353535</v>
      </c>
    </row>
    <row r="727" spans="2:8" x14ac:dyDescent="0.3">
      <c r="B727" s="263">
        <v>44472.628692129627</v>
      </c>
      <c r="C727" s="264">
        <v>100</v>
      </c>
      <c r="D727" s="264">
        <v>96.1</v>
      </c>
      <c r="E727" s="264">
        <v>3.9000000000000057</v>
      </c>
      <c r="F727" s="265" t="s">
        <v>36</v>
      </c>
      <c r="G727" s="266"/>
      <c r="H727" s="267">
        <v>864356829</v>
      </c>
    </row>
    <row r="728" spans="2:8" x14ac:dyDescent="0.3">
      <c r="B728" s="263">
        <v>44472.634189814817</v>
      </c>
      <c r="C728" s="264">
        <v>1000</v>
      </c>
      <c r="D728" s="264">
        <v>979</v>
      </c>
      <c r="E728" s="264">
        <v>21</v>
      </c>
      <c r="F728" s="265" t="s">
        <v>1238</v>
      </c>
      <c r="G728" s="266" t="s">
        <v>1217</v>
      </c>
      <c r="H728" s="267">
        <v>864366023</v>
      </c>
    </row>
    <row r="729" spans="2:8" x14ac:dyDescent="0.3">
      <c r="B729" s="263">
        <v>44472.635879629626</v>
      </c>
      <c r="C729" s="264">
        <v>300</v>
      </c>
      <c r="D729" s="264">
        <v>293.7</v>
      </c>
      <c r="E729" s="264">
        <v>6.3000000000000114</v>
      </c>
      <c r="F729" s="265" t="s">
        <v>1238</v>
      </c>
      <c r="G729" s="266" t="s">
        <v>1222</v>
      </c>
      <c r="H729" s="267">
        <v>864368966</v>
      </c>
    </row>
    <row r="730" spans="2:8" x14ac:dyDescent="0.3">
      <c r="B730" s="263">
        <v>44472.641909722224</v>
      </c>
      <c r="C730" s="264">
        <v>300</v>
      </c>
      <c r="D730" s="264">
        <v>293.7</v>
      </c>
      <c r="E730" s="264">
        <v>6.3000000000000114</v>
      </c>
      <c r="F730" s="265" t="s">
        <v>36</v>
      </c>
      <c r="G730" s="266"/>
      <c r="H730" s="267">
        <v>864379451</v>
      </c>
    </row>
    <row r="731" spans="2:8" x14ac:dyDescent="0.3">
      <c r="B731" s="263">
        <v>44472.650543981479</v>
      </c>
      <c r="C731" s="264">
        <v>1000</v>
      </c>
      <c r="D731" s="264">
        <v>979</v>
      </c>
      <c r="E731" s="264">
        <v>21</v>
      </c>
      <c r="F731" s="265" t="s">
        <v>1461</v>
      </c>
      <c r="G731" s="266" t="s">
        <v>1080</v>
      </c>
      <c r="H731" s="267">
        <v>864394339</v>
      </c>
    </row>
    <row r="732" spans="2:8" x14ac:dyDescent="0.3">
      <c r="B732" s="263">
        <v>44472.661469907405</v>
      </c>
      <c r="C732" s="264">
        <v>20</v>
      </c>
      <c r="D732" s="264">
        <v>16.100000000000001</v>
      </c>
      <c r="E732" s="264">
        <v>3.8999999999999986</v>
      </c>
      <c r="F732" s="265" t="s">
        <v>1233</v>
      </c>
      <c r="G732" s="266" t="s">
        <v>1219</v>
      </c>
      <c r="H732" s="267">
        <v>864412891</v>
      </c>
    </row>
    <row r="733" spans="2:8" x14ac:dyDescent="0.3">
      <c r="B733" s="263">
        <v>44472.66946759259</v>
      </c>
      <c r="C733" s="264">
        <v>200</v>
      </c>
      <c r="D733" s="264">
        <v>195.8</v>
      </c>
      <c r="E733" s="264">
        <v>4.1999999999999886</v>
      </c>
      <c r="F733" s="265" t="s">
        <v>1244</v>
      </c>
      <c r="G733" s="266" t="s">
        <v>1272</v>
      </c>
      <c r="H733" s="267">
        <v>864426810</v>
      </c>
    </row>
    <row r="734" spans="2:8" x14ac:dyDescent="0.3">
      <c r="B734" s="263">
        <v>44472.671944444446</v>
      </c>
      <c r="C734" s="264">
        <v>300</v>
      </c>
      <c r="D734" s="264">
        <v>293.7</v>
      </c>
      <c r="E734" s="264">
        <v>6.3000000000000114</v>
      </c>
      <c r="F734" s="265" t="s">
        <v>36</v>
      </c>
      <c r="G734" s="266"/>
      <c r="H734" s="267">
        <v>864431544</v>
      </c>
    </row>
    <row r="735" spans="2:8" x14ac:dyDescent="0.3">
      <c r="B735" s="263">
        <v>44472.673773148148</v>
      </c>
      <c r="C735" s="264">
        <v>1540</v>
      </c>
      <c r="D735" s="264">
        <v>1492.26</v>
      </c>
      <c r="E735" s="264">
        <v>47.740000000000009</v>
      </c>
      <c r="F735" s="265" t="s">
        <v>1380</v>
      </c>
      <c r="G735" s="266" t="s">
        <v>1224</v>
      </c>
      <c r="H735" s="267">
        <v>864434662</v>
      </c>
    </row>
    <row r="736" spans="2:8" x14ac:dyDescent="0.3">
      <c r="B736" s="263">
        <v>44472.678472222222</v>
      </c>
      <c r="C736" s="264">
        <v>300</v>
      </c>
      <c r="D736" s="264">
        <v>293.7</v>
      </c>
      <c r="E736" s="264">
        <v>6.3000000000000114</v>
      </c>
      <c r="F736" s="265" t="s">
        <v>36</v>
      </c>
      <c r="G736" s="266"/>
      <c r="H736" s="267">
        <v>864442742</v>
      </c>
    </row>
    <row r="737" spans="2:8" x14ac:dyDescent="0.3">
      <c r="B737" s="263">
        <v>44472.680081018516</v>
      </c>
      <c r="C737" s="264">
        <v>200</v>
      </c>
      <c r="D737" s="264">
        <v>195.8</v>
      </c>
      <c r="E737" s="264">
        <v>4.1999999999999886</v>
      </c>
      <c r="F737" s="265" t="s">
        <v>36</v>
      </c>
      <c r="G737" s="266"/>
      <c r="H737" s="267">
        <v>864445784</v>
      </c>
    </row>
    <row r="738" spans="2:8" x14ac:dyDescent="0.3">
      <c r="B738" s="263">
        <v>44472.680960648147</v>
      </c>
      <c r="C738" s="264">
        <v>50</v>
      </c>
      <c r="D738" s="264">
        <v>46.1</v>
      </c>
      <c r="E738" s="264">
        <v>3.8999999999999986</v>
      </c>
      <c r="F738" s="265" t="s">
        <v>36</v>
      </c>
      <c r="G738" s="266"/>
      <c r="H738" s="267">
        <v>864447368</v>
      </c>
    </row>
    <row r="739" spans="2:8" x14ac:dyDescent="0.3">
      <c r="B739" s="263">
        <v>44472.681041666663</v>
      </c>
      <c r="C739" s="264">
        <v>300</v>
      </c>
      <c r="D739" s="264">
        <v>293.7</v>
      </c>
      <c r="E739" s="264">
        <v>6.3000000000000114</v>
      </c>
      <c r="F739" s="265" t="s">
        <v>36</v>
      </c>
      <c r="G739" s="266"/>
      <c r="H739" s="267">
        <v>864447506</v>
      </c>
    </row>
    <row r="740" spans="2:8" x14ac:dyDescent="0.3">
      <c r="B740" s="263">
        <v>44472.687673611108</v>
      </c>
      <c r="C740" s="264">
        <v>500</v>
      </c>
      <c r="D740" s="264">
        <v>489.5</v>
      </c>
      <c r="E740" s="264">
        <v>10.5</v>
      </c>
      <c r="F740" s="265" t="s">
        <v>36</v>
      </c>
      <c r="G740" s="266"/>
      <c r="H740" s="267">
        <v>864459153</v>
      </c>
    </row>
    <row r="741" spans="2:8" x14ac:dyDescent="0.3">
      <c r="B741" s="263">
        <v>44472.690393518518</v>
      </c>
      <c r="C741" s="264">
        <v>300</v>
      </c>
      <c r="D741" s="264">
        <v>293.7</v>
      </c>
      <c r="E741" s="264">
        <v>6.3000000000000114</v>
      </c>
      <c r="F741" s="265" t="s">
        <v>1278</v>
      </c>
      <c r="G741" s="266" t="s">
        <v>1096</v>
      </c>
      <c r="H741" s="267">
        <v>864464348</v>
      </c>
    </row>
    <row r="742" spans="2:8" x14ac:dyDescent="0.3">
      <c r="B742" s="263">
        <v>44472.697534722225</v>
      </c>
      <c r="C742" s="264">
        <v>500</v>
      </c>
      <c r="D742" s="264">
        <v>489.5</v>
      </c>
      <c r="E742" s="264">
        <v>10.5</v>
      </c>
      <c r="F742" s="265" t="s">
        <v>36</v>
      </c>
      <c r="G742" s="266"/>
      <c r="H742" s="267">
        <v>864476388</v>
      </c>
    </row>
    <row r="743" spans="2:8" x14ac:dyDescent="0.3">
      <c r="B743" s="263">
        <v>44472.715115740742</v>
      </c>
      <c r="C743" s="264">
        <v>500</v>
      </c>
      <c r="D743" s="264">
        <v>489.5</v>
      </c>
      <c r="E743" s="264">
        <v>10.5</v>
      </c>
      <c r="F743" s="265" t="s">
        <v>36</v>
      </c>
      <c r="G743" s="266"/>
      <c r="H743" s="267">
        <v>864505874</v>
      </c>
    </row>
    <row r="744" spans="2:8" x14ac:dyDescent="0.3">
      <c r="B744" s="263">
        <v>44472.715960648151</v>
      </c>
      <c r="C744" s="264">
        <v>100</v>
      </c>
      <c r="D744" s="264">
        <v>96.1</v>
      </c>
      <c r="E744" s="264">
        <v>3.9000000000000057</v>
      </c>
      <c r="F744" s="265" t="s">
        <v>36</v>
      </c>
      <c r="G744" s="266"/>
      <c r="H744" s="267">
        <v>864507259</v>
      </c>
    </row>
    <row r="745" spans="2:8" x14ac:dyDescent="0.3">
      <c r="B745" s="263">
        <v>44472.71665509259</v>
      </c>
      <c r="C745" s="264">
        <v>100</v>
      </c>
      <c r="D745" s="264">
        <v>96.1</v>
      </c>
      <c r="E745" s="264">
        <v>3.9000000000000057</v>
      </c>
      <c r="F745" s="265" t="s">
        <v>36</v>
      </c>
      <c r="G745" s="266"/>
      <c r="H745" s="267">
        <v>864508307</v>
      </c>
    </row>
    <row r="746" spans="2:8" x14ac:dyDescent="0.3">
      <c r="B746" s="263">
        <v>44472.725486111114</v>
      </c>
      <c r="C746" s="264">
        <v>1000</v>
      </c>
      <c r="D746" s="264">
        <v>979</v>
      </c>
      <c r="E746" s="264">
        <v>21</v>
      </c>
      <c r="F746" s="265" t="s">
        <v>36</v>
      </c>
      <c r="G746" s="266"/>
      <c r="H746" s="267">
        <v>864522954</v>
      </c>
    </row>
    <row r="747" spans="2:8" x14ac:dyDescent="0.3">
      <c r="B747" s="263">
        <v>44472.728958333333</v>
      </c>
      <c r="C747" s="264">
        <v>300</v>
      </c>
      <c r="D747" s="264">
        <v>293.7</v>
      </c>
      <c r="E747" s="264">
        <v>6.3000000000000114</v>
      </c>
      <c r="F747" s="265" t="s">
        <v>36</v>
      </c>
      <c r="G747" s="266"/>
      <c r="H747" s="267">
        <v>864528649</v>
      </c>
    </row>
    <row r="748" spans="2:8" x14ac:dyDescent="0.3">
      <c r="B748" s="263">
        <v>44472.729317129626</v>
      </c>
      <c r="C748" s="264">
        <v>300</v>
      </c>
      <c r="D748" s="264">
        <v>293.7</v>
      </c>
      <c r="E748" s="264">
        <v>6.3000000000000114</v>
      </c>
      <c r="F748" s="265" t="s">
        <v>36</v>
      </c>
      <c r="G748" s="266"/>
      <c r="H748" s="267">
        <v>864529276</v>
      </c>
    </row>
    <row r="749" spans="2:8" x14ac:dyDescent="0.3">
      <c r="B749" s="263">
        <v>44472.739340277774</v>
      </c>
      <c r="C749" s="264">
        <v>300</v>
      </c>
      <c r="D749" s="264">
        <v>293.7</v>
      </c>
      <c r="E749" s="264">
        <v>6.3000000000000114</v>
      </c>
      <c r="F749" s="265" t="s">
        <v>1329</v>
      </c>
      <c r="G749" s="266" t="s">
        <v>1226</v>
      </c>
      <c r="H749" s="267">
        <v>864545295</v>
      </c>
    </row>
    <row r="750" spans="2:8" x14ac:dyDescent="0.3">
      <c r="B750" s="263">
        <v>44472.740277777775</v>
      </c>
      <c r="C750" s="264">
        <v>300</v>
      </c>
      <c r="D750" s="264">
        <v>293.7</v>
      </c>
      <c r="E750" s="264">
        <v>6.3000000000000114</v>
      </c>
      <c r="F750" s="265" t="s">
        <v>36</v>
      </c>
      <c r="G750" s="266"/>
      <c r="H750" s="267">
        <v>864546790</v>
      </c>
    </row>
    <row r="751" spans="2:8" x14ac:dyDescent="0.3">
      <c r="B751" s="263">
        <v>44472.750324074077</v>
      </c>
      <c r="C751" s="264">
        <v>500</v>
      </c>
      <c r="D751" s="264">
        <v>489.5</v>
      </c>
      <c r="E751" s="264">
        <v>10.5</v>
      </c>
      <c r="F751" s="265" t="s">
        <v>1218</v>
      </c>
      <c r="G751" s="266" t="s">
        <v>1089</v>
      </c>
      <c r="H751" s="267">
        <v>864562787</v>
      </c>
    </row>
    <row r="752" spans="2:8" x14ac:dyDescent="0.3">
      <c r="B752" s="263">
        <v>44472.750567129631</v>
      </c>
      <c r="C752" s="264">
        <v>500</v>
      </c>
      <c r="D752" s="264">
        <v>489.5</v>
      </c>
      <c r="E752" s="264">
        <v>10.5</v>
      </c>
      <c r="F752" s="265" t="s">
        <v>1413</v>
      </c>
      <c r="G752" s="266" t="s">
        <v>1242</v>
      </c>
      <c r="H752" s="267">
        <v>864563295</v>
      </c>
    </row>
    <row r="753" spans="2:8" x14ac:dyDescent="0.3">
      <c r="B753" s="263">
        <v>44472.751319444447</v>
      </c>
      <c r="C753" s="264">
        <v>300</v>
      </c>
      <c r="D753" s="264">
        <v>293.7</v>
      </c>
      <c r="E753" s="264">
        <v>6.3000000000000114</v>
      </c>
      <c r="F753" s="265" t="s">
        <v>36</v>
      </c>
      <c r="G753" s="266"/>
      <c r="H753" s="267">
        <v>864564645</v>
      </c>
    </row>
    <row r="754" spans="2:8" x14ac:dyDescent="0.3">
      <c r="B754" s="263">
        <v>44472.755902777775</v>
      </c>
      <c r="C754" s="264">
        <v>100</v>
      </c>
      <c r="D754" s="264">
        <v>96.1</v>
      </c>
      <c r="E754" s="264">
        <v>3.9000000000000057</v>
      </c>
      <c r="F754" s="265" t="s">
        <v>36</v>
      </c>
      <c r="G754" s="266"/>
      <c r="H754" s="267">
        <v>864572604</v>
      </c>
    </row>
    <row r="755" spans="2:8" x14ac:dyDescent="0.3">
      <c r="B755" s="263">
        <v>44472.756249999999</v>
      </c>
      <c r="C755" s="264">
        <v>300</v>
      </c>
      <c r="D755" s="264">
        <v>293.7</v>
      </c>
      <c r="E755" s="264">
        <v>6.3000000000000114</v>
      </c>
      <c r="F755" s="265" t="s">
        <v>36</v>
      </c>
      <c r="G755" s="266"/>
      <c r="H755" s="267">
        <v>864573183</v>
      </c>
    </row>
    <row r="756" spans="2:8" x14ac:dyDescent="0.3">
      <c r="B756" s="263">
        <v>44472.757615740738</v>
      </c>
      <c r="C756" s="264">
        <v>300</v>
      </c>
      <c r="D756" s="264">
        <v>293.7</v>
      </c>
      <c r="E756" s="264">
        <v>6.3000000000000114</v>
      </c>
      <c r="F756" s="265" t="s">
        <v>36</v>
      </c>
      <c r="G756" s="266"/>
      <c r="H756" s="267">
        <v>864575526</v>
      </c>
    </row>
    <row r="757" spans="2:8" x14ac:dyDescent="0.3">
      <c r="B757" s="263">
        <v>44472.757754629631</v>
      </c>
      <c r="C757" s="264">
        <v>1000</v>
      </c>
      <c r="D757" s="264">
        <v>979</v>
      </c>
      <c r="E757" s="264">
        <v>21</v>
      </c>
      <c r="F757" s="265" t="s">
        <v>36</v>
      </c>
      <c r="G757" s="266"/>
      <c r="H757" s="267">
        <v>864575771</v>
      </c>
    </row>
    <row r="758" spans="2:8" x14ac:dyDescent="0.3">
      <c r="B758" s="263">
        <v>44472.75818287037</v>
      </c>
      <c r="C758" s="264">
        <v>100</v>
      </c>
      <c r="D758" s="264">
        <v>96.1</v>
      </c>
      <c r="E758" s="264">
        <v>3.9000000000000057</v>
      </c>
      <c r="F758" s="265" t="s">
        <v>36</v>
      </c>
      <c r="G758" s="266"/>
      <c r="H758" s="267">
        <v>864576484</v>
      </c>
    </row>
    <row r="759" spans="2:8" x14ac:dyDescent="0.3">
      <c r="B759" s="263">
        <v>44472.76363425926</v>
      </c>
      <c r="C759" s="264">
        <v>3200</v>
      </c>
      <c r="D759" s="264">
        <v>3132.8</v>
      </c>
      <c r="E759" s="264">
        <v>67.199999999999818</v>
      </c>
      <c r="F759" s="265" t="s">
        <v>1343</v>
      </c>
      <c r="G759" s="266" t="s">
        <v>1242</v>
      </c>
      <c r="H759" s="267">
        <v>864585795</v>
      </c>
    </row>
    <row r="760" spans="2:8" x14ac:dyDescent="0.3">
      <c r="B760" s="263">
        <v>44472.764953703707</v>
      </c>
      <c r="C760" s="264">
        <v>1000</v>
      </c>
      <c r="D760" s="264">
        <v>979</v>
      </c>
      <c r="E760" s="264">
        <v>21</v>
      </c>
      <c r="F760" s="265" t="s">
        <v>36</v>
      </c>
      <c r="G760" s="266"/>
      <c r="H760" s="267">
        <v>864588049</v>
      </c>
    </row>
    <row r="761" spans="2:8" x14ac:dyDescent="0.3">
      <c r="B761" s="263">
        <v>44472.768425925926</v>
      </c>
      <c r="C761" s="264">
        <v>300</v>
      </c>
      <c r="D761" s="264">
        <v>293.7</v>
      </c>
      <c r="E761" s="264">
        <v>6.3000000000000114</v>
      </c>
      <c r="F761" s="265" t="s">
        <v>36</v>
      </c>
      <c r="G761" s="266"/>
      <c r="H761" s="267">
        <v>864593762</v>
      </c>
    </row>
    <row r="762" spans="2:8" x14ac:dyDescent="0.3">
      <c r="B762" s="263">
        <v>44472.771782407406</v>
      </c>
      <c r="C762" s="264">
        <v>300</v>
      </c>
      <c r="D762" s="264">
        <v>293.7</v>
      </c>
      <c r="E762" s="264">
        <v>6.3000000000000114</v>
      </c>
      <c r="F762" s="265" t="s">
        <v>1218</v>
      </c>
      <c r="G762" s="266" t="s">
        <v>1084</v>
      </c>
      <c r="H762" s="267">
        <v>864599498</v>
      </c>
    </row>
    <row r="763" spans="2:8" x14ac:dyDescent="0.3">
      <c r="B763" s="263">
        <v>44472.777326388888</v>
      </c>
      <c r="C763" s="264">
        <v>100</v>
      </c>
      <c r="D763" s="264">
        <v>96.1</v>
      </c>
      <c r="E763" s="264">
        <v>3.9000000000000057</v>
      </c>
      <c r="F763" s="265" t="s">
        <v>36</v>
      </c>
      <c r="G763" s="266"/>
      <c r="H763" s="267">
        <v>864608765</v>
      </c>
    </row>
    <row r="764" spans="2:8" x14ac:dyDescent="0.3">
      <c r="B764" s="263">
        <v>44472.778240740743</v>
      </c>
      <c r="C764" s="264">
        <v>300</v>
      </c>
      <c r="D764" s="264">
        <v>293.7</v>
      </c>
      <c r="E764" s="264">
        <v>6.3000000000000114</v>
      </c>
      <c r="F764" s="265" t="s">
        <v>36</v>
      </c>
      <c r="G764" s="266"/>
      <c r="H764" s="267">
        <v>864610214</v>
      </c>
    </row>
    <row r="765" spans="2:8" x14ac:dyDescent="0.3">
      <c r="B765" s="263">
        <v>44472.782418981478</v>
      </c>
      <c r="C765" s="264">
        <v>100</v>
      </c>
      <c r="D765" s="264">
        <v>96.1</v>
      </c>
      <c r="E765" s="264">
        <v>3.9000000000000057</v>
      </c>
      <c r="F765" s="265" t="s">
        <v>36</v>
      </c>
      <c r="G765" s="266"/>
      <c r="H765" s="267">
        <v>864616910</v>
      </c>
    </row>
    <row r="766" spans="2:8" x14ac:dyDescent="0.3">
      <c r="B766" s="263">
        <v>44472.782962962963</v>
      </c>
      <c r="C766" s="264">
        <v>300</v>
      </c>
      <c r="D766" s="264">
        <v>293.7</v>
      </c>
      <c r="E766" s="264">
        <v>6.3000000000000114</v>
      </c>
      <c r="F766" s="265" t="s">
        <v>36</v>
      </c>
      <c r="G766" s="266"/>
      <c r="H766" s="267">
        <v>864617814</v>
      </c>
    </row>
    <row r="767" spans="2:8" x14ac:dyDescent="0.3">
      <c r="B767" s="263">
        <v>44472.789710648147</v>
      </c>
      <c r="C767" s="264">
        <v>500</v>
      </c>
      <c r="D767" s="264">
        <v>489.5</v>
      </c>
      <c r="E767" s="264">
        <v>10.5</v>
      </c>
      <c r="F767" s="265" t="s">
        <v>36</v>
      </c>
      <c r="G767" s="266"/>
      <c r="H767" s="267">
        <v>864628586</v>
      </c>
    </row>
    <row r="768" spans="2:8" x14ac:dyDescent="0.3">
      <c r="B768" s="263">
        <v>44472.791331018518</v>
      </c>
      <c r="C768" s="264">
        <v>500</v>
      </c>
      <c r="D768" s="264">
        <v>489.5</v>
      </c>
      <c r="E768" s="264">
        <v>10.5</v>
      </c>
      <c r="F768" s="265" t="s">
        <v>36</v>
      </c>
      <c r="G768" s="266"/>
      <c r="H768" s="267">
        <v>864631176</v>
      </c>
    </row>
    <row r="769" spans="2:8" x14ac:dyDescent="0.3">
      <c r="B769" s="263">
        <v>44472.793078703704</v>
      </c>
      <c r="C769" s="264">
        <v>300</v>
      </c>
      <c r="D769" s="264">
        <v>293.7</v>
      </c>
      <c r="E769" s="264">
        <v>6.3000000000000114</v>
      </c>
      <c r="F769" s="265" t="s">
        <v>36</v>
      </c>
      <c r="G769" s="266"/>
      <c r="H769" s="267">
        <v>864634119</v>
      </c>
    </row>
    <row r="770" spans="2:8" x14ac:dyDescent="0.3">
      <c r="B770" s="263">
        <v>44472.798090277778</v>
      </c>
      <c r="C770" s="264">
        <v>3000</v>
      </c>
      <c r="D770" s="264">
        <v>2937</v>
      </c>
      <c r="E770" s="264">
        <v>63</v>
      </c>
      <c r="F770" s="265" t="s">
        <v>36</v>
      </c>
      <c r="G770" s="266"/>
      <c r="H770" s="267">
        <v>864641861</v>
      </c>
    </row>
    <row r="771" spans="2:8" x14ac:dyDescent="0.3">
      <c r="B771" s="263">
        <v>44472.806840277779</v>
      </c>
      <c r="C771" s="264">
        <v>200</v>
      </c>
      <c r="D771" s="264">
        <v>195.8</v>
      </c>
      <c r="E771" s="264">
        <v>4.1999999999999886</v>
      </c>
      <c r="F771" s="265" t="s">
        <v>36</v>
      </c>
      <c r="G771" s="266"/>
      <c r="H771" s="267">
        <v>864655490</v>
      </c>
    </row>
    <row r="772" spans="2:8" x14ac:dyDescent="0.3">
      <c r="B772" s="263">
        <v>44472.807025462964</v>
      </c>
      <c r="C772" s="264">
        <v>500</v>
      </c>
      <c r="D772" s="264">
        <v>489.5</v>
      </c>
      <c r="E772" s="264">
        <v>10.5</v>
      </c>
      <c r="F772" s="265" t="s">
        <v>4772</v>
      </c>
      <c r="G772" s="266" t="s">
        <v>1219</v>
      </c>
      <c r="H772" s="267">
        <v>864655776</v>
      </c>
    </row>
    <row r="773" spans="2:8" x14ac:dyDescent="0.3">
      <c r="B773" s="263">
        <v>44472.813935185186</v>
      </c>
      <c r="C773" s="264">
        <v>10</v>
      </c>
      <c r="D773" s="264">
        <v>6.1</v>
      </c>
      <c r="E773" s="264">
        <v>3.9000000000000004</v>
      </c>
      <c r="F773" s="265" t="s">
        <v>1245</v>
      </c>
      <c r="G773" s="266" t="s">
        <v>1242</v>
      </c>
      <c r="H773" s="267">
        <v>864666358</v>
      </c>
    </row>
    <row r="774" spans="2:8" x14ac:dyDescent="0.3">
      <c r="B774" s="263">
        <v>44472.816412037035</v>
      </c>
      <c r="C774" s="264">
        <v>500</v>
      </c>
      <c r="D774" s="264">
        <v>489.5</v>
      </c>
      <c r="E774" s="264">
        <v>10.5</v>
      </c>
      <c r="F774" s="265" t="s">
        <v>36</v>
      </c>
      <c r="G774" s="266"/>
      <c r="H774" s="267">
        <v>864670511</v>
      </c>
    </row>
    <row r="775" spans="2:8" x14ac:dyDescent="0.3">
      <c r="B775" s="263">
        <v>44472.82203703704</v>
      </c>
      <c r="C775" s="264">
        <v>100</v>
      </c>
      <c r="D775" s="264">
        <v>96.1</v>
      </c>
      <c r="E775" s="264">
        <v>3.9000000000000057</v>
      </c>
      <c r="F775" s="265" t="s">
        <v>1265</v>
      </c>
      <c r="G775" s="266" t="s">
        <v>1222</v>
      </c>
      <c r="H775" s="267">
        <v>864679150</v>
      </c>
    </row>
    <row r="776" spans="2:8" x14ac:dyDescent="0.3">
      <c r="B776" s="263">
        <v>44472.823611111111</v>
      </c>
      <c r="C776" s="264">
        <v>1000</v>
      </c>
      <c r="D776" s="264">
        <v>979</v>
      </c>
      <c r="E776" s="264">
        <v>21</v>
      </c>
      <c r="F776" s="265" t="s">
        <v>36</v>
      </c>
      <c r="G776" s="266"/>
      <c r="H776" s="267">
        <v>864681546</v>
      </c>
    </row>
    <row r="777" spans="2:8" x14ac:dyDescent="0.3">
      <c r="B777" s="263">
        <v>44472.824548611112</v>
      </c>
      <c r="C777" s="264">
        <v>65</v>
      </c>
      <c r="D777" s="264">
        <v>61.1</v>
      </c>
      <c r="E777" s="264">
        <v>3.8999999999999986</v>
      </c>
      <c r="F777" s="265" t="s">
        <v>1397</v>
      </c>
      <c r="G777" s="266" t="s">
        <v>1217</v>
      </c>
      <c r="H777" s="267">
        <v>864683015</v>
      </c>
    </row>
    <row r="778" spans="2:8" x14ac:dyDescent="0.3">
      <c r="B778" s="263">
        <v>44472.827847222223</v>
      </c>
      <c r="C778" s="264">
        <v>300</v>
      </c>
      <c r="D778" s="264">
        <v>293.7</v>
      </c>
      <c r="E778" s="264">
        <v>6.3000000000000114</v>
      </c>
      <c r="F778" s="265" t="s">
        <v>36</v>
      </c>
      <c r="G778" s="266"/>
      <c r="H778" s="267">
        <v>864687753</v>
      </c>
    </row>
    <row r="779" spans="2:8" x14ac:dyDescent="0.3">
      <c r="B779" s="263">
        <v>44472.828287037039</v>
      </c>
      <c r="C779" s="264">
        <v>1200</v>
      </c>
      <c r="D779" s="264">
        <v>1174.8</v>
      </c>
      <c r="E779" s="264">
        <v>25.200000000000045</v>
      </c>
      <c r="F779" s="265" t="s">
        <v>36</v>
      </c>
      <c r="G779" s="266"/>
      <c r="H779" s="267">
        <v>864688440</v>
      </c>
    </row>
    <row r="780" spans="2:8" x14ac:dyDescent="0.3">
      <c r="B780" s="263">
        <v>44472.837118055555</v>
      </c>
      <c r="C780" s="264">
        <v>4000</v>
      </c>
      <c r="D780" s="264">
        <v>3916</v>
      </c>
      <c r="E780" s="264">
        <v>84</v>
      </c>
      <c r="F780" s="265" t="s">
        <v>36</v>
      </c>
      <c r="G780" s="266"/>
      <c r="H780" s="267">
        <v>864702233</v>
      </c>
    </row>
    <row r="781" spans="2:8" x14ac:dyDescent="0.3">
      <c r="B781" s="263">
        <v>44472.847372685188</v>
      </c>
      <c r="C781" s="264">
        <v>30</v>
      </c>
      <c r="D781" s="264">
        <v>26.1</v>
      </c>
      <c r="E781" s="264">
        <v>3.8999999999999986</v>
      </c>
      <c r="F781" s="265" t="s">
        <v>36</v>
      </c>
      <c r="G781" s="266"/>
      <c r="H781" s="267">
        <v>864716566</v>
      </c>
    </row>
    <row r="782" spans="2:8" x14ac:dyDescent="0.3">
      <c r="B782" s="263">
        <v>44472.854942129627</v>
      </c>
      <c r="C782" s="264">
        <v>300</v>
      </c>
      <c r="D782" s="264">
        <v>293.7</v>
      </c>
      <c r="E782" s="264">
        <v>6.3000000000000114</v>
      </c>
      <c r="F782" s="265" t="s">
        <v>36</v>
      </c>
      <c r="G782" s="266"/>
      <c r="H782" s="267">
        <v>864727011</v>
      </c>
    </row>
    <row r="783" spans="2:8" x14ac:dyDescent="0.3">
      <c r="B783" s="263">
        <v>44472.859375</v>
      </c>
      <c r="C783" s="264">
        <v>1000</v>
      </c>
      <c r="D783" s="264">
        <v>979</v>
      </c>
      <c r="E783" s="264">
        <v>21</v>
      </c>
      <c r="F783" s="265" t="s">
        <v>36</v>
      </c>
      <c r="G783" s="266"/>
      <c r="H783" s="267">
        <v>864733074</v>
      </c>
    </row>
    <row r="784" spans="2:8" x14ac:dyDescent="0.3">
      <c r="B784" s="263">
        <v>44472.864791666667</v>
      </c>
      <c r="C784" s="264">
        <v>500</v>
      </c>
      <c r="D784" s="264">
        <v>489.5</v>
      </c>
      <c r="E784" s="264">
        <v>10.5</v>
      </c>
      <c r="F784" s="265" t="s">
        <v>36</v>
      </c>
      <c r="G784" s="266"/>
      <c r="H784" s="267">
        <v>864740173</v>
      </c>
    </row>
    <row r="785" spans="2:8" x14ac:dyDescent="0.3">
      <c r="B785" s="263">
        <v>44472.865520833337</v>
      </c>
      <c r="C785" s="264">
        <v>100</v>
      </c>
      <c r="D785" s="264">
        <v>96.1</v>
      </c>
      <c r="E785" s="264">
        <v>3.9000000000000057</v>
      </c>
      <c r="F785" s="265" t="s">
        <v>36</v>
      </c>
      <c r="G785" s="266"/>
      <c r="H785" s="267">
        <v>864741133</v>
      </c>
    </row>
    <row r="786" spans="2:8" x14ac:dyDescent="0.3">
      <c r="B786" s="263">
        <v>44472.86787037037</v>
      </c>
      <c r="C786" s="264">
        <v>1000</v>
      </c>
      <c r="D786" s="264">
        <v>969</v>
      </c>
      <c r="E786" s="264">
        <v>31</v>
      </c>
      <c r="F786" s="265" t="s">
        <v>1353</v>
      </c>
      <c r="G786" s="266" t="s">
        <v>1217</v>
      </c>
      <c r="H786" s="267">
        <v>864744113</v>
      </c>
    </row>
    <row r="787" spans="2:8" x14ac:dyDescent="0.3">
      <c r="B787" s="263">
        <v>44472.871701388889</v>
      </c>
      <c r="C787" s="264">
        <v>300</v>
      </c>
      <c r="D787" s="264">
        <v>293.7</v>
      </c>
      <c r="E787" s="264">
        <v>6.3000000000000114</v>
      </c>
      <c r="F787" s="265" t="s">
        <v>36</v>
      </c>
      <c r="G787" s="266"/>
      <c r="H787" s="267">
        <v>864748953</v>
      </c>
    </row>
    <row r="788" spans="2:8" x14ac:dyDescent="0.3">
      <c r="B788" s="263">
        <v>44472.884629629632</v>
      </c>
      <c r="C788" s="264">
        <v>1000</v>
      </c>
      <c r="D788" s="264">
        <v>979</v>
      </c>
      <c r="E788" s="264">
        <v>21</v>
      </c>
      <c r="F788" s="265" t="s">
        <v>36</v>
      </c>
      <c r="G788" s="266"/>
      <c r="H788" s="267">
        <v>864767982</v>
      </c>
    </row>
    <row r="789" spans="2:8" x14ac:dyDescent="0.3">
      <c r="B789" s="263">
        <v>44472.885069444441</v>
      </c>
      <c r="C789" s="264">
        <v>100</v>
      </c>
      <c r="D789" s="264">
        <v>96.1</v>
      </c>
      <c r="E789" s="264">
        <v>3.9000000000000057</v>
      </c>
      <c r="F789" s="265" t="s">
        <v>36</v>
      </c>
      <c r="G789" s="266"/>
      <c r="H789" s="267">
        <v>864768684</v>
      </c>
    </row>
    <row r="790" spans="2:8" x14ac:dyDescent="0.3">
      <c r="B790" s="263">
        <v>44472.888958333337</v>
      </c>
      <c r="C790" s="264">
        <v>100</v>
      </c>
      <c r="D790" s="264">
        <v>96.1</v>
      </c>
      <c r="E790" s="264">
        <v>3.9000000000000057</v>
      </c>
      <c r="F790" s="265" t="s">
        <v>36</v>
      </c>
      <c r="G790" s="266"/>
      <c r="H790" s="267">
        <v>864774321</v>
      </c>
    </row>
    <row r="791" spans="2:8" x14ac:dyDescent="0.3">
      <c r="B791" s="263">
        <v>44472.889953703707</v>
      </c>
      <c r="C791" s="264">
        <v>300</v>
      </c>
      <c r="D791" s="264">
        <v>293.7</v>
      </c>
      <c r="E791" s="264">
        <v>6.3000000000000114</v>
      </c>
      <c r="F791" s="265" t="s">
        <v>36</v>
      </c>
      <c r="G791" s="266"/>
      <c r="H791" s="267">
        <v>864775740</v>
      </c>
    </row>
    <row r="792" spans="2:8" x14ac:dyDescent="0.3">
      <c r="B792" s="263">
        <v>44472.895150462966</v>
      </c>
      <c r="C792" s="264">
        <v>200</v>
      </c>
      <c r="D792" s="264">
        <v>195.8</v>
      </c>
      <c r="E792" s="264">
        <v>4.1999999999999886</v>
      </c>
      <c r="F792" s="265" t="s">
        <v>36</v>
      </c>
      <c r="G792" s="266"/>
      <c r="H792" s="267">
        <v>864782110</v>
      </c>
    </row>
    <row r="793" spans="2:8" x14ac:dyDescent="0.3">
      <c r="B793" s="263">
        <v>44472.896307870367</v>
      </c>
      <c r="C793" s="264">
        <v>500</v>
      </c>
      <c r="D793" s="264">
        <v>489.5</v>
      </c>
      <c r="E793" s="264">
        <v>10.5</v>
      </c>
      <c r="F793" s="265" t="s">
        <v>36</v>
      </c>
      <c r="G793" s="266"/>
      <c r="H793" s="267">
        <v>864783632</v>
      </c>
    </row>
    <row r="794" spans="2:8" x14ac:dyDescent="0.3">
      <c r="B794" s="263">
        <v>44472.901504629626</v>
      </c>
      <c r="C794" s="264">
        <v>5000</v>
      </c>
      <c r="D794" s="264">
        <v>4895</v>
      </c>
      <c r="E794" s="264">
        <v>105</v>
      </c>
      <c r="F794" s="265" t="s">
        <v>36</v>
      </c>
      <c r="G794" s="266"/>
      <c r="H794" s="267">
        <v>864790882</v>
      </c>
    </row>
    <row r="795" spans="2:8" x14ac:dyDescent="0.3">
      <c r="B795" s="263">
        <v>44472.902222222219</v>
      </c>
      <c r="C795" s="264">
        <v>500</v>
      </c>
      <c r="D795" s="264">
        <v>489.5</v>
      </c>
      <c r="E795" s="264">
        <v>10.5</v>
      </c>
      <c r="F795" s="265" t="s">
        <v>36</v>
      </c>
      <c r="G795" s="266"/>
      <c r="H795" s="267">
        <v>864791773</v>
      </c>
    </row>
    <row r="796" spans="2:8" x14ac:dyDescent="0.3">
      <c r="B796" s="263">
        <v>44472.902696759258</v>
      </c>
      <c r="C796" s="264">
        <v>200</v>
      </c>
      <c r="D796" s="264">
        <v>195.8</v>
      </c>
      <c r="E796" s="264">
        <v>4.1999999999999886</v>
      </c>
      <c r="F796" s="265" t="s">
        <v>36</v>
      </c>
      <c r="G796" s="266"/>
      <c r="H796" s="267">
        <v>864792300</v>
      </c>
    </row>
    <row r="797" spans="2:8" x14ac:dyDescent="0.3">
      <c r="B797" s="263">
        <v>44472.902951388889</v>
      </c>
      <c r="C797" s="264">
        <v>100</v>
      </c>
      <c r="D797" s="264">
        <v>96.1</v>
      </c>
      <c r="E797" s="264">
        <v>3.9000000000000057</v>
      </c>
      <c r="F797" s="265" t="s">
        <v>36</v>
      </c>
      <c r="G797" s="266"/>
      <c r="H797" s="267">
        <v>864792719</v>
      </c>
    </row>
    <row r="798" spans="2:8" x14ac:dyDescent="0.3">
      <c r="B798" s="263">
        <v>44472.908587962964</v>
      </c>
      <c r="C798" s="264">
        <v>800</v>
      </c>
      <c r="D798" s="264">
        <v>783.2</v>
      </c>
      <c r="E798" s="264">
        <v>16.799999999999955</v>
      </c>
      <c r="F798" s="265" t="s">
        <v>36</v>
      </c>
      <c r="G798" s="266"/>
      <c r="H798" s="267">
        <v>864799489</v>
      </c>
    </row>
    <row r="799" spans="2:8" x14ac:dyDescent="0.3">
      <c r="B799" s="263">
        <v>44472.90997685185</v>
      </c>
      <c r="C799" s="264">
        <v>500</v>
      </c>
      <c r="D799" s="264">
        <v>489.5</v>
      </c>
      <c r="E799" s="264">
        <v>10.5</v>
      </c>
      <c r="F799" s="265" t="s">
        <v>36</v>
      </c>
      <c r="G799" s="266"/>
      <c r="H799" s="267">
        <v>864801080</v>
      </c>
    </row>
    <row r="800" spans="2:8" x14ac:dyDescent="0.3">
      <c r="B800" s="263">
        <v>44472.913101851853</v>
      </c>
      <c r="C800" s="264">
        <v>300</v>
      </c>
      <c r="D800" s="264">
        <v>293.7</v>
      </c>
      <c r="E800" s="264">
        <v>6.3000000000000114</v>
      </c>
      <c r="F800" s="265" t="s">
        <v>1472</v>
      </c>
      <c r="G800" s="266" t="s">
        <v>1235</v>
      </c>
      <c r="H800" s="267">
        <v>864804397</v>
      </c>
    </row>
    <row r="801" spans="2:8" x14ac:dyDescent="0.3">
      <c r="B801" s="263">
        <v>44472.914247685185</v>
      </c>
      <c r="C801" s="264">
        <v>500</v>
      </c>
      <c r="D801" s="264">
        <v>489.5</v>
      </c>
      <c r="E801" s="264">
        <v>10.5</v>
      </c>
      <c r="F801" s="265" t="s">
        <v>36</v>
      </c>
      <c r="G801" s="266"/>
      <c r="H801" s="267">
        <v>864805689</v>
      </c>
    </row>
    <row r="802" spans="2:8" x14ac:dyDescent="0.3">
      <c r="B802" s="263">
        <v>44472.915972222225</v>
      </c>
      <c r="C802" s="264">
        <v>1000</v>
      </c>
      <c r="D802" s="264">
        <v>979</v>
      </c>
      <c r="E802" s="264">
        <v>21</v>
      </c>
      <c r="F802" s="265" t="s">
        <v>36</v>
      </c>
      <c r="G802" s="266"/>
      <c r="H802" s="267">
        <v>864807580</v>
      </c>
    </row>
    <row r="803" spans="2:8" x14ac:dyDescent="0.3">
      <c r="B803" s="263">
        <v>44472.917800925927</v>
      </c>
      <c r="C803" s="264">
        <v>5000</v>
      </c>
      <c r="D803" s="264">
        <v>4895</v>
      </c>
      <c r="E803" s="264">
        <v>105</v>
      </c>
      <c r="F803" s="265" t="s">
        <v>36</v>
      </c>
      <c r="G803" s="266"/>
      <c r="H803" s="267">
        <v>864809846</v>
      </c>
    </row>
    <row r="804" spans="2:8" x14ac:dyDescent="0.3">
      <c r="B804" s="263">
        <v>44472.920648148145</v>
      </c>
      <c r="C804" s="264">
        <v>300</v>
      </c>
      <c r="D804" s="264">
        <v>293.7</v>
      </c>
      <c r="E804" s="264">
        <v>6.3000000000000114</v>
      </c>
      <c r="F804" s="265" t="s">
        <v>36</v>
      </c>
      <c r="G804" s="266"/>
      <c r="H804" s="267">
        <v>864813118</v>
      </c>
    </row>
    <row r="805" spans="2:8" x14ac:dyDescent="0.3">
      <c r="B805" s="263">
        <v>44472.923125000001</v>
      </c>
      <c r="C805" s="264">
        <v>1000</v>
      </c>
      <c r="D805" s="264">
        <v>979</v>
      </c>
      <c r="E805" s="264">
        <v>21</v>
      </c>
      <c r="F805" s="265" t="s">
        <v>36</v>
      </c>
      <c r="G805" s="266"/>
      <c r="H805" s="267">
        <v>864816133</v>
      </c>
    </row>
    <row r="806" spans="2:8" x14ac:dyDescent="0.3">
      <c r="B806" s="263">
        <v>44472.929571759261</v>
      </c>
      <c r="C806" s="264">
        <v>500</v>
      </c>
      <c r="D806" s="264">
        <v>489.5</v>
      </c>
      <c r="E806" s="264">
        <v>10.5</v>
      </c>
      <c r="F806" s="265" t="s">
        <v>1270</v>
      </c>
      <c r="G806" s="266" t="s">
        <v>1089</v>
      </c>
      <c r="H806" s="267">
        <v>864823568</v>
      </c>
    </row>
    <row r="807" spans="2:8" x14ac:dyDescent="0.3">
      <c r="B807" s="263">
        <v>44472.930763888886</v>
      </c>
      <c r="C807" s="264">
        <v>1000</v>
      </c>
      <c r="D807" s="264">
        <v>979</v>
      </c>
      <c r="E807" s="264">
        <v>21</v>
      </c>
      <c r="F807" s="265" t="s">
        <v>1277</v>
      </c>
      <c r="G807" s="266" t="s">
        <v>1084</v>
      </c>
      <c r="H807" s="267">
        <v>864824925</v>
      </c>
    </row>
    <row r="808" spans="2:8" x14ac:dyDescent="0.3">
      <c r="B808" s="263">
        <v>44472.932291666664</v>
      </c>
      <c r="C808" s="264">
        <v>300</v>
      </c>
      <c r="D808" s="264">
        <v>293.7</v>
      </c>
      <c r="E808" s="264">
        <v>6.3000000000000114</v>
      </c>
      <c r="F808" s="265" t="s">
        <v>1218</v>
      </c>
      <c r="G808" s="266" t="s">
        <v>1288</v>
      </c>
      <c r="H808" s="267">
        <v>864826533</v>
      </c>
    </row>
    <row r="809" spans="2:8" x14ac:dyDescent="0.3">
      <c r="B809" s="263">
        <v>44472.934224537035</v>
      </c>
      <c r="C809" s="264">
        <v>500</v>
      </c>
      <c r="D809" s="264">
        <v>489.5</v>
      </c>
      <c r="E809" s="264">
        <v>10.5</v>
      </c>
      <c r="F809" s="265" t="s">
        <v>36</v>
      </c>
      <c r="G809" s="266"/>
      <c r="H809" s="267">
        <v>864828586</v>
      </c>
    </row>
    <row r="810" spans="2:8" x14ac:dyDescent="0.3">
      <c r="B810" s="263">
        <v>44472.935381944444</v>
      </c>
      <c r="C810" s="264">
        <v>1000</v>
      </c>
      <c r="D810" s="264">
        <v>979</v>
      </c>
      <c r="E810" s="264">
        <v>21</v>
      </c>
      <c r="F810" s="265" t="s">
        <v>36</v>
      </c>
      <c r="G810" s="266"/>
      <c r="H810" s="267">
        <v>864829768</v>
      </c>
    </row>
    <row r="811" spans="2:8" x14ac:dyDescent="0.3">
      <c r="B811" s="263">
        <v>44472.941412037035</v>
      </c>
      <c r="C811" s="264">
        <v>500</v>
      </c>
      <c r="D811" s="264">
        <v>489.5</v>
      </c>
      <c r="E811" s="264">
        <v>10.5</v>
      </c>
      <c r="F811" s="265" t="s">
        <v>36</v>
      </c>
      <c r="G811" s="266"/>
      <c r="H811" s="267">
        <v>864836272</v>
      </c>
    </row>
    <row r="812" spans="2:8" x14ac:dyDescent="0.3">
      <c r="B812" s="263">
        <v>44472.946469907409</v>
      </c>
      <c r="C812" s="264">
        <v>1000</v>
      </c>
      <c r="D812" s="264">
        <v>979</v>
      </c>
      <c r="E812" s="264">
        <v>21</v>
      </c>
      <c r="F812" s="265" t="s">
        <v>36</v>
      </c>
      <c r="G812" s="266"/>
      <c r="H812" s="267">
        <v>864841515</v>
      </c>
    </row>
    <row r="813" spans="2:8" x14ac:dyDescent="0.3">
      <c r="B813" s="263">
        <v>44472.949201388888</v>
      </c>
      <c r="C813" s="264">
        <v>3000</v>
      </c>
      <c r="D813" s="264">
        <v>2937</v>
      </c>
      <c r="E813" s="264">
        <v>63</v>
      </c>
      <c r="F813" s="265" t="s">
        <v>36</v>
      </c>
      <c r="G813" s="266"/>
      <c r="H813" s="267">
        <v>864844245</v>
      </c>
    </row>
    <row r="814" spans="2:8" x14ac:dyDescent="0.3">
      <c r="B814" s="263">
        <v>44472.952245370368</v>
      </c>
      <c r="C814" s="264">
        <v>300</v>
      </c>
      <c r="D814" s="264">
        <v>293.7</v>
      </c>
      <c r="E814" s="264">
        <v>6.3000000000000114</v>
      </c>
      <c r="F814" s="265" t="s">
        <v>36</v>
      </c>
      <c r="G814" s="266"/>
      <c r="H814" s="267">
        <v>864847243</v>
      </c>
    </row>
    <row r="815" spans="2:8" x14ac:dyDescent="0.3">
      <c r="B815" s="263">
        <v>44472.955231481479</v>
      </c>
      <c r="C815" s="264">
        <v>1000</v>
      </c>
      <c r="D815" s="264">
        <v>979</v>
      </c>
      <c r="E815" s="264">
        <v>21</v>
      </c>
      <c r="F815" s="265" t="s">
        <v>36</v>
      </c>
      <c r="G815" s="266"/>
      <c r="H815" s="267">
        <v>864849965</v>
      </c>
    </row>
    <row r="816" spans="2:8" x14ac:dyDescent="0.3">
      <c r="B816" s="263">
        <v>44472.95752314815</v>
      </c>
      <c r="C816" s="264">
        <v>357</v>
      </c>
      <c r="D816" s="264">
        <v>349.5</v>
      </c>
      <c r="E816" s="264">
        <v>7.5</v>
      </c>
      <c r="F816" s="265" t="s">
        <v>36</v>
      </c>
      <c r="G816" s="266"/>
      <c r="H816" s="267">
        <v>864852170</v>
      </c>
    </row>
    <row r="817" spans="2:8" x14ac:dyDescent="0.3">
      <c r="B817" s="263">
        <v>44472.958738425928</v>
      </c>
      <c r="C817" s="264">
        <v>2000</v>
      </c>
      <c r="D817" s="264">
        <v>1958</v>
      </c>
      <c r="E817" s="264">
        <v>42</v>
      </c>
      <c r="F817" s="265" t="s">
        <v>36</v>
      </c>
      <c r="G817" s="266"/>
      <c r="H817" s="267">
        <v>864853457</v>
      </c>
    </row>
    <row r="818" spans="2:8" x14ac:dyDescent="0.3">
      <c r="B818" s="263">
        <v>44472.958831018521</v>
      </c>
      <c r="C818" s="264">
        <v>1000</v>
      </c>
      <c r="D818" s="264">
        <v>979</v>
      </c>
      <c r="E818" s="264">
        <v>21</v>
      </c>
      <c r="F818" s="265" t="s">
        <v>36</v>
      </c>
      <c r="G818" s="266"/>
      <c r="H818" s="267">
        <v>864853547</v>
      </c>
    </row>
    <row r="819" spans="2:8" x14ac:dyDescent="0.3">
      <c r="B819" s="263">
        <v>44472.967499999999</v>
      </c>
      <c r="C819" s="264">
        <v>200</v>
      </c>
      <c r="D819" s="264">
        <v>195.8</v>
      </c>
      <c r="E819" s="264">
        <v>4.1999999999999886</v>
      </c>
      <c r="F819" s="265" t="s">
        <v>36</v>
      </c>
      <c r="G819" s="266"/>
      <c r="H819" s="267">
        <v>864862175</v>
      </c>
    </row>
    <row r="820" spans="2:8" x14ac:dyDescent="0.3">
      <c r="B820" s="263">
        <v>44472.968657407408</v>
      </c>
      <c r="C820" s="264">
        <v>200</v>
      </c>
      <c r="D820" s="264">
        <v>195.8</v>
      </c>
      <c r="E820" s="264">
        <v>4.1999999999999886</v>
      </c>
      <c r="F820" s="265" t="s">
        <v>1241</v>
      </c>
      <c r="G820" s="266" t="s">
        <v>1303</v>
      </c>
      <c r="H820" s="267">
        <v>864863283</v>
      </c>
    </row>
    <row r="821" spans="2:8" x14ac:dyDescent="0.3">
      <c r="B821" s="263">
        <v>44472.977789351855</v>
      </c>
      <c r="C821" s="264">
        <v>1000</v>
      </c>
      <c r="D821" s="264">
        <v>979</v>
      </c>
      <c r="E821" s="264">
        <v>21</v>
      </c>
      <c r="F821" s="265" t="s">
        <v>36</v>
      </c>
      <c r="G821" s="266"/>
      <c r="H821" s="267">
        <v>864871232</v>
      </c>
    </row>
    <row r="822" spans="2:8" x14ac:dyDescent="0.3">
      <c r="B822" s="263">
        <v>44472.985300925924</v>
      </c>
      <c r="C822" s="264">
        <v>1000</v>
      </c>
      <c r="D822" s="264">
        <v>979</v>
      </c>
      <c r="E822" s="264">
        <v>21</v>
      </c>
      <c r="F822" s="265" t="s">
        <v>36</v>
      </c>
      <c r="G822" s="266"/>
      <c r="H822" s="267">
        <v>864877853</v>
      </c>
    </row>
    <row r="823" spans="2:8" x14ac:dyDescent="0.3">
      <c r="B823" s="263">
        <v>44472.986493055556</v>
      </c>
      <c r="C823" s="264">
        <v>100</v>
      </c>
      <c r="D823" s="264">
        <v>96.1</v>
      </c>
      <c r="E823" s="264">
        <v>3.9000000000000057</v>
      </c>
      <c r="F823" s="265" t="s">
        <v>36</v>
      </c>
      <c r="G823" s="266"/>
      <c r="H823" s="267">
        <v>864878811</v>
      </c>
    </row>
    <row r="824" spans="2:8" x14ac:dyDescent="0.3">
      <c r="B824" s="263">
        <v>44472.987384259257</v>
      </c>
      <c r="C824" s="264">
        <v>300</v>
      </c>
      <c r="D824" s="264">
        <v>293.7</v>
      </c>
      <c r="E824" s="264">
        <v>6.3000000000000114</v>
      </c>
      <c r="F824" s="265" t="s">
        <v>36</v>
      </c>
      <c r="G824" s="266"/>
      <c r="H824" s="267">
        <v>864879522</v>
      </c>
    </row>
    <row r="825" spans="2:8" x14ac:dyDescent="0.3">
      <c r="B825" s="263">
        <v>44472.989363425928</v>
      </c>
      <c r="C825" s="264">
        <v>300</v>
      </c>
      <c r="D825" s="264">
        <v>293.7</v>
      </c>
      <c r="E825" s="264">
        <v>6.3000000000000114</v>
      </c>
      <c r="F825" s="265" t="s">
        <v>36</v>
      </c>
      <c r="G825" s="266"/>
      <c r="H825" s="267">
        <v>864881043</v>
      </c>
    </row>
    <row r="826" spans="2:8" x14ac:dyDescent="0.3">
      <c r="B826" s="263">
        <v>44472.994641203702</v>
      </c>
      <c r="C826" s="264">
        <v>599</v>
      </c>
      <c r="D826" s="264">
        <v>586.41999999999996</v>
      </c>
      <c r="E826" s="264">
        <v>12.580000000000041</v>
      </c>
      <c r="F826" s="265" t="s">
        <v>36</v>
      </c>
      <c r="G826" s="266"/>
      <c r="H826" s="267">
        <v>864885212</v>
      </c>
    </row>
    <row r="827" spans="2:8" x14ac:dyDescent="0.3">
      <c r="B827" s="263">
        <v>44472.99827546296</v>
      </c>
      <c r="C827" s="264">
        <v>500</v>
      </c>
      <c r="D827" s="264">
        <v>489.5</v>
      </c>
      <c r="E827" s="264">
        <v>10.5</v>
      </c>
      <c r="F827" s="265" t="s">
        <v>36</v>
      </c>
      <c r="G827" s="266"/>
      <c r="H827" s="267">
        <v>864887711</v>
      </c>
    </row>
    <row r="828" spans="2:8" x14ac:dyDescent="0.3">
      <c r="B828" s="263">
        <v>44472.998784722222</v>
      </c>
      <c r="C828" s="264">
        <v>2000</v>
      </c>
      <c r="D828" s="264">
        <v>1958</v>
      </c>
      <c r="E828" s="264">
        <v>42</v>
      </c>
      <c r="F828" s="265" t="s">
        <v>36</v>
      </c>
      <c r="G828" s="266"/>
      <c r="H828" s="267">
        <v>864888072</v>
      </c>
    </row>
    <row r="829" spans="2:8" x14ac:dyDescent="0.3">
      <c r="B829" s="263">
        <v>44473.005347222221</v>
      </c>
      <c r="C829" s="264">
        <v>69</v>
      </c>
      <c r="D829" s="264">
        <v>65.099999999999994</v>
      </c>
      <c r="E829" s="264">
        <v>3.9000000000000057</v>
      </c>
      <c r="F829" s="265" t="s">
        <v>36</v>
      </c>
      <c r="G829" s="266"/>
      <c r="H829" s="267">
        <v>864902157</v>
      </c>
    </row>
    <row r="830" spans="2:8" x14ac:dyDescent="0.3">
      <c r="B830" s="263">
        <v>44473.016967592594</v>
      </c>
      <c r="C830" s="264">
        <v>1500</v>
      </c>
      <c r="D830" s="264">
        <v>1453.5</v>
      </c>
      <c r="E830" s="264">
        <v>46.5</v>
      </c>
      <c r="F830" s="265" t="s">
        <v>36</v>
      </c>
      <c r="G830" s="266"/>
      <c r="H830" s="267">
        <v>864923149</v>
      </c>
    </row>
    <row r="831" spans="2:8" x14ac:dyDescent="0.3">
      <c r="B831" s="263">
        <v>44473.018807870372</v>
      </c>
      <c r="C831" s="264">
        <v>3000</v>
      </c>
      <c r="D831" s="264">
        <v>2937</v>
      </c>
      <c r="E831" s="264">
        <v>63</v>
      </c>
      <c r="F831" s="265" t="s">
        <v>36</v>
      </c>
      <c r="G831" s="266"/>
      <c r="H831" s="267">
        <v>864925624</v>
      </c>
    </row>
    <row r="832" spans="2:8" x14ac:dyDescent="0.3">
      <c r="B832" s="263">
        <v>44473.022372685184</v>
      </c>
      <c r="C832" s="264">
        <v>2000</v>
      </c>
      <c r="D832" s="264">
        <v>1958</v>
      </c>
      <c r="E832" s="264">
        <v>42</v>
      </c>
      <c r="F832" s="265" t="s">
        <v>36</v>
      </c>
      <c r="G832" s="266"/>
      <c r="H832" s="267">
        <v>864930737</v>
      </c>
    </row>
    <row r="833" spans="2:8" x14ac:dyDescent="0.3">
      <c r="B833" s="263">
        <v>44473.027650462966</v>
      </c>
      <c r="C833" s="264">
        <v>100</v>
      </c>
      <c r="D833" s="264">
        <v>96.1</v>
      </c>
      <c r="E833" s="264">
        <v>3.9000000000000057</v>
      </c>
      <c r="F833" s="265" t="s">
        <v>1055</v>
      </c>
      <c r="G833" s="266" t="s">
        <v>1094</v>
      </c>
      <c r="H833" s="267">
        <v>864938790</v>
      </c>
    </row>
    <row r="834" spans="2:8" x14ac:dyDescent="0.3">
      <c r="B834" s="263">
        <v>44473.030682870369</v>
      </c>
      <c r="C834" s="264">
        <v>50</v>
      </c>
      <c r="D834" s="264">
        <v>46.1</v>
      </c>
      <c r="E834" s="264">
        <v>3.8999999999999986</v>
      </c>
      <c r="F834" s="265" t="s">
        <v>36</v>
      </c>
      <c r="G834" s="266"/>
      <c r="H834" s="267">
        <v>864942938</v>
      </c>
    </row>
    <row r="835" spans="2:8" x14ac:dyDescent="0.3">
      <c r="B835" s="263">
        <v>44473.033715277779</v>
      </c>
      <c r="C835" s="264">
        <v>1000</v>
      </c>
      <c r="D835" s="264">
        <v>979</v>
      </c>
      <c r="E835" s="264">
        <v>21</v>
      </c>
      <c r="F835" s="265" t="s">
        <v>36</v>
      </c>
      <c r="G835" s="266"/>
      <c r="H835" s="267">
        <v>864946796</v>
      </c>
    </row>
    <row r="836" spans="2:8" x14ac:dyDescent="0.3">
      <c r="B836" s="263">
        <v>44473.038460648146</v>
      </c>
      <c r="C836" s="264">
        <v>500</v>
      </c>
      <c r="D836" s="264">
        <v>489.5</v>
      </c>
      <c r="E836" s="264">
        <v>10.5</v>
      </c>
      <c r="F836" s="265" t="s">
        <v>36</v>
      </c>
      <c r="G836" s="266"/>
      <c r="H836" s="267">
        <v>864953205</v>
      </c>
    </row>
    <row r="837" spans="2:8" x14ac:dyDescent="0.3">
      <c r="B837" s="263">
        <v>44473.042361111111</v>
      </c>
      <c r="C837" s="264">
        <v>300</v>
      </c>
      <c r="D837" s="264">
        <v>293.7</v>
      </c>
      <c r="E837" s="264">
        <v>6.3000000000000114</v>
      </c>
      <c r="F837" s="265" t="s">
        <v>36</v>
      </c>
      <c r="G837" s="266"/>
      <c r="H837" s="267">
        <v>864957542</v>
      </c>
    </row>
    <row r="838" spans="2:8" x14ac:dyDescent="0.3">
      <c r="B838" s="263">
        <v>44473.099537037036</v>
      </c>
      <c r="C838" s="264">
        <v>100</v>
      </c>
      <c r="D838" s="264">
        <v>96.1</v>
      </c>
      <c r="E838" s="264">
        <v>3.9000000000000057</v>
      </c>
      <c r="F838" s="265" t="s">
        <v>36</v>
      </c>
      <c r="G838" s="266"/>
      <c r="H838" s="267">
        <v>865013551</v>
      </c>
    </row>
    <row r="839" spans="2:8" x14ac:dyDescent="0.3">
      <c r="B839" s="263">
        <v>44473.117928240739</v>
      </c>
      <c r="C839" s="264">
        <v>31</v>
      </c>
      <c r="D839" s="264">
        <v>27.1</v>
      </c>
      <c r="E839" s="264">
        <v>3.8999999999999986</v>
      </c>
      <c r="F839" s="265" t="s">
        <v>1220</v>
      </c>
      <c r="G839" s="266" t="s">
        <v>1288</v>
      </c>
      <c r="H839" s="267">
        <v>865030415</v>
      </c>
    </row>
    <row r="840" spans="2:8" x14ac:dyDescent="0.3">
      <c r="B840" s="263">
        <v>44473.122569444444</v>
      </c>
      <c r="C840" s="264">
        <v>100</v>
      </c>
      <c r="D840" s="264">
        <v>96.1</v>
      </c>
      <c r="E840" s="264">
        <v>3.9000000000000057</v>
      </c>
      <c r="F840" s="265" t="s">
        <v>36</v>
      </c>
      <c r="G840" s="266"/>
      <c r="H840" s="267">
        <v>865034086</v>
      </c>
    </row>
    <row r="841" spans="2:8" x14ac:dyDescent="0.3">
      <c r="B841" s="263">
        <v>44473.159861111111</v>
      </c>
      <c r="C841" s="264">
        <v>100</v>
      </c>
      <c r="D841" s="264">
        <v>96.1</v>
      </c>
      <c r="E841" s="264">
        <v>3.9000000000000057</v>
      </c>
      <c r="F841" s="265" t="s">
        <v>36</v>
      </c>
      <c r="G841" s="266"/>
      <c r="H841" s="267">
        <v>865068271</v>
      </c>
    </row>
    <row r="842" spans="2:8" x14ac:dyDescent="0.3">
      <c r="B842" s="263">
        <v>44473.249236111114</v>
      </c>
      <c r="C842" s="264">
        <v>10</v>
      </c>
      <c r="D842" s="264">
        <v>6.1</v>
      </c>
      <c r="E842" s="264">
        <v>3.9000000000000004</v>
      </c>
      <c r="F842" s="265" t="s">
        <v>36</v>
      </c>
      <c r="G842" s="266"/>
      <c r="H842" s="267">
        <v>865133407</v>
      </c>
    </row>
    <row r="843" spans="2:8" x14ac:dyDescent="0.3">
      <c r="B843" s="263">
        <v>44473.249849537038</v>
      </c>
      <c r="C843" s="264">
        <v>1000</v>
      </c>
      <c r="D843" s="264">
        <v>979</v>
      </c>
      <c r="E843" s="264">
        <v>21</v>
      </c>
      <c r="F843" s="265" t="s">
        <v>36</v>
      </c>
      <c r="G843" s="266"/>
      <c r="H843" s="267">
        <v>865133664</v>
      </c>
    </row>
    <row r="844" spans="2:8" x14ac:dyDescent="0.3">
      <c r="B844" s="263">
        <v>44473.252164351848</v>
      </c>
      <c r="C844" s="264">
        <v>300</v>
      </c>
      <c r="D844" s="264">
        <v>293.7</v>
      </c>
      <c r="E844" s="264">
        <v>6.3000000000000114</v>
      </c>
      <c r="F844" s="265" t="s">
        <v>36</v>
      </c>
      <c r="G844" s="266"/>
      <c r="H844" s="267">
        <v>865135092</v>
      </c>
    </row>
    <row r="845" spans="2:8" x14ac:dyDescent="0.3">
      <c r="B845" s="263">
        <v>44473.257187499999</v>
      </c>
      <c r="C845" s="264">
        <v>300</v>
      </c>
      <c r="D845" s="264">
        <v>293.7</v>
      </c>
      <c r="E845" s="264">
        <v>6.3000000000000114</v>
      </c>
      <c r="F845" s="265" t="s">
        <v>36</v>
      </c>
      <c r="G845" s="266"/>
      <c r="H845" s="267">
        <v>865137666</v>
      </c>
    </row>
    <row r="846" spans="2:8" x14ac:dyDescent="0.3">
      <c r="B846" s="263">
        <v>44473.263657407406</v>
      </c>
      <c r="C846" s="264">
        <v>2500</v>
      </c>
      <c r="D846" s="264">
        <v>2447.5</v>
      </c>
      <c r="E846" s="264">
        <v>52.5</v>
      </c>
      <c r="F846" s="265" t="s">
        <v>36</v>
      </c>
      <c r="G846" s="266"/>
      <c r="H846" s="267">
        <v>865140815</v>
      </c>
    </row>
    <row r="847" spans="2:8" x14ac:dyDescent="0.3">
      <c r="B847" s="263">
        <v>44473.263888888891</v>
      </c>
      <c r="C847" s="264">
        <v>300</v>
      </c>
      <c r="D847" s="264">
        <v>293.7</v>
      </c>
      <c r="E847" s="264">
        <v>6.3000000000000114</v>
      </c>
      <c r="F847" s="265" t="s">
        <v>36</v>
      </c>
      <c r="G847" s="266"/>
      <c r="H847" s="267">
        <v>865140906</v>
      </c>
    </row>
    <row r="848" spans="2:8" x14ac:dyDescent="0.3">
      <c r="B848" s="263">
        <v>44473.277592592596</v>
      </c>
      <c r="C848" s="264">
        <v>10</v>
      </c>
      <c r="D848" s="264">
        <v>6.1</v>
      </c>
      <c r="E848" s="264">
        <v>3.9000000000000004</v>
      </c>
      <c r="F848" s="265" t="s">
        <v>36</v>
      </c>
      <c r="G848" s="266"/>
      <c r="H848" s="267">
        <v>865148511</v>
      </c>
    </row>
    <row r="849" spans="2:8" x14ac:dyDescent="0.3">
      <c r="B849" s="263">
        <v>44473.282187500001</v>
      </c>
      <c r="C849" s="264">
        <v>10000</v>
      </c>
      <c r="D849" s="264">
        <v>9790</v>
      </c>
      <c r="E849" s="264">
        <v>210</v>
      </c>
      <c r="F849" s="265" t="s">
        <v>36</v>
      </c>
      <c r="G849" s="266"/>
      <c r="H849" s="267">
        <v>865151014</v>
      </c>
    </row>
    <row r="850" spans="2:8" x14ac:dyDescent="0.3">
      <c r="B850" s="263">
        <v>44473.286597222221</v>
      </c>
      <c r="C850" s="264">
        <v>1000</v>
      </c>
      <c r="D850" s="264">
        <v>969</v>
      </c>
      <c r="E850" s="264">
        <v>31</v>
      </c>
      <c r="F850" s="265" t="s">
        <v>36</v>
      </c>
      <c r="G850" s="266"/>
      <c r="H850" s="267">
        <v>865153246</v>
      </c>
    </row>
    <row r="851" spans="2:8" x14ac:dyDescent="0.3">
      <c r="B851" s="263">
        <v>44473.288645833331</v>
      </c>
      <c r="C851" s="264">
        <v>300</v>
      </c>
      <c r="D851" s="264">
        <v>293.7</v>
      </c>
      <c r="E851" s="264">
        <v>6.3000000000000114</v>
      </c>
      <c r="F851" s="265" t="s">
        <v>36</v>
      </c>
      <c r="G851" s="266"/>
      <c r="H851" s="267">
        <v>865154248</v>
      </c>
    </row>
    <row r="852" spans="2:8" x14ac:dyDescent="0.3">
      <c r="B852" s="263">
        <v>44473.304756944446</v>
      </c>
      <c r="C852" s="264">
        <v>1000</v>
      </c>
      <c r="D852" s="264">
        <v>979</v>
      </c>
      <c r="E852" s="264">
        <v>21</v>
      </c>
      <c r="F852" s="265" t="s">
        <v>1218</v>
      </c>
      <c r="G852" s="266" t="s">
        <v>1224</v>
      </c>
      <c r="H852" s="267">
        <v>865163266</v>
      </c>
    </row>
    <row r="853" spans="2:8" x14ac:dyDescent="0.3">
      <c r="B853" s="263">
        <v>44473.313136574077</v>
      </c>
      <c r="C853" s="264">
        <v>100</v>
      </c>
      <c r="D853" s="264">
        <v>96.1</v>
      </c>
      <c r="E853" s="264">
        <v>3.9000000000000057</v>
      </c>
      <c r="F853" s="265" t="s">
        <v>36</v>
      </c>
      <c r="G853" s="266"/>
      <c r="H853" s="267">
        <v>865168223</v>
      </c>
    </row>
    <row r="854" spans="2:8" x14ac:dyDescent="0.3">
      <c r="B854" s="263">
        <v>44473.330694444441</v>
      </c>
      <c r="C854" s="264">
        <v>100</v>
      </c>
      <c r="D854" s="264">
        <v>96.1</v>
      </c>
      <c r="E854" s="264">
        <v>3.9000000000000057</v>
      </c>
      <c r="F854" s="265" t="s">
        <v>36</v>
      </c>
      <c r="G854" s="266"/>
      <c r="H854" s="267">
        <v>865179353</v>
      </c>
    </row>
    <row r="855" spans="2:8" x14ac:dyDescent="0.3">
      <c r="B855" s="263">
        <v>44473.331400462965</v>
      </c>
      <c r="C855" s="264">
        <v>1000</v>
      </c>
      <c r="D855" s="264">
        <v>979</v>
      </c>
      <c r="E855" s="264">
        <v>21</v>
      </c>
      <c r="F855" s="265" t="s">
        <v>4773</v>
      </c>
      <c r="G855" s="266" t="s">
        <v>1219</v>
      </c>
      <c r="H855" s="267">
        <v>865179863</v>
      </c>
    </row>
    <row r="856" spans="2:8" x14ac:dyDescent="0.3">
      <c r="B856" s="263">
        <v>44473.347430555557</v>
      </c>
      <c r="C856" s="264">
        <v>500</v>
      </c>
      <c r="D856" s="264">
        <v>489.5</v>
      </c>
      <c r="E856" s="264">
        <v>10.5</v>
      </c>
      <c r="F856" s="265" t="s">
        <v>36</v>
      </c>
      <c r="G856" s="266"/>
      <c r="H856" s="267">
        <v>865194158</v>
      </c>
    </row>
    <row r="857" spans="2:8" x14ac:dyDescent="0.3">
      <c r="B857" s="263">
        <v>44473.34747685185</v>
      </c>
      <c r="C857" s="264">
        <v>1000</v>
      </c>
      <c r="D857" s="264">
        <v>979</v>
      </c>
      <c r="E857" s="264">
        <v>21</v>
      </c>
      <c r="F857" s="265" t="s">
        <v>4774</v>
      </c>
      <c r="G857" s="266" t="s">
        <v>1084</v>
      </c>
      <c r="H857" s="267">
        <v>865194188</v>
      </c>
    </row>
    <row r="858" spans="2:8" x14ac:dyDescent="0.3">
      <c r="B858" s="263">
        <v>44473.357129629629</v>
      </c>
      <c r="C858" s="264">
        <v>2500</v>
      </c>
      <c r="D858" s="264">
        <v>2447.5</v>
      </c>
      <c r="E858" s="264">
        <v>52.5</v>
      </c>
      <c r="F858" s="265" t="s">
        <v>36</v>
      </c>
      <c r="G858" s="266"/>
      <c r="H858" s="267">
        <v>865202943</v>
      </c>
    </row>
    <row r="859" spans="2:8" x14ac:dyDescent="0.3">
      <c r="B859" s="263">
        <v>44473.359537037039</v>
      </c>
      <c r="C859" s="264">
        <v>10000</v>
      </c>
      <c r="D859" s="264">
        <v>9790</v>
      </c>
      <c r="E859" s="264">
        <v>210</v>
      </c>
      <c r="F859" s="265" t="s">
        <v>1261</v>
      </c>
      <c r="G859" s="266" t="s">
        <v>1222</v>
      </c>
      <c r="H859" s="267">
        <v>865204940</v>
      </c>
    </row>
    <row r="860" spans="2:8" x14ac:dyDescent="0.3">
      <c r="B860" s="263">
        <v>44473.361122685186</v>
      </c>
      <c r="C860" s="264">
        <v>3000</v>
      </c>
      <c r="D860" s="264">
        <v>2937</v>
      </c>
      <c r="E860" s="264">
        <v>63</v>
      </c>
      <c r="F860" s="265" t="s">
        <v>36</v>
      </c>
      <c r="G860" s="266"/>
      <c r="H860" s="267">
        <v>865206233</v>
      </c>
    </row>
    <row r="861" spans="2:8" x14ac:dyDescent="0.3">
      <c r="B861" s="263">
        <v>44473.366226851853</v>
      </c>
      <c r="C861" s="264">
        <v>300</v>
      </c>
      <c r="D861" s="264">
        <v>293.7</v>
      </c>
      <c r="E861" s="264">
        <v>6.3000000000000114</v>
      </c>
      <c r="F861" s="265" t="s">
        <v>36</v>
      </c>
      <c r="G861" s="266"/>
      <c r="H861" s="267">
        <v>865211228</v>
      </c>
    </row>
    <row r="862" spans="2:8" x14ac:dyDescent="0.3">
      <c r="B862" s="263">
        <v>44473.379305555558</v>
      </c>
      <c r="C862" s="264">
        <v>200</v>
      </c>
      <c r="D862" s="264">
        <v>195.8</v>
      </c>
      <c r="E862" s="264">
        <v>4.1999999999999886</v>
      </c>
      <c r="F862" s="265" t="s">
        <v>36</v>
      </c>
      <c r="G862" s="266"/>
      <c r="H862" s="267">
        <v>865224347</v>
      </c>
    </row>
    <row r="863" spans="2:8" x14ac:dyDescent="0.3">
      <c r="B863" s="263">
        <v>44473.380740740744</v>
      </c>
      <c r="C863" s="264">
        <v>300</v>
      </c>
      <c r="D863" s="264">
        <v>293.7</v>
      </c>
      <c r="E863" s="264">
        <v>6.3000000000000114</v>
      </c>
      <c r="F863" s="265" t="s">
        <v>1004</v>
      </c>
      <c r="G863" s="266" t="s">
        <v>1219</v>
      </c>
      <c r="H863" s="267">
        <v>865225892</v>
      </c>
    </row>
    <row r="864" spans="2:8" x14ac:dyDescent="0.3">
      <c r="B864" s="263">
        <v>44473.381689814814</v>
      </c>
      <c r="C864" s="264">
        <v>1500</v>
      </c>
      <c r="D864" s="264">
        <v>1468.5</v>
      </c>
      <c r="E864" s="264">
        <v>31.5</v>
      </c>
      <c r="F864" s="265" t="s">
        <v>1260</v>
      </c>
      <c r="G864" s="266" t="s">
        <v>1222</v>
      </c>
      <c r="H864" s="267">
        <v>865226839</v>
      </c>
    </row>
    <row r="865" spans="2:8" x14ac:dyDescent="0.3">
      <c r="B865" s="263">
        <v>44473.392372685186</v>
      </c>
      <c r="C865" s="264">
        <v>500</v>
      </c>
      <c r="D865" s="264">
        <v>489.5</v>
      </c>
      <c r="E865" s="264">
        <v>10.5</v>
      </c>
      <c r="F865" s="265" t="s">
        <v>36</v>
      </c>
      <c r="G865" s="266"/>
      <c r="H865" s="267">
        <v>865238661</v>
      </c>
    </row>
    <row r="866" spans="2:8" x14ac:dyDescent="0.3">
      <c r="B866" s="263">
        <v>44473.392523148148</v>
      </c>
      <c r="C866" s="264">
        <v>1000</v>
      </c>
      <c r="D866" s="264">
        <v>979</v>
      </c>
      <c r="E866" s="264">
        <v>21</v>
      </c>
      <c r="F866" s="265" t="s">
        <v>36</v>
      </c>
      <c r="G866" s="266"/>
      <c r="H866" s="267">
        <v>865238944</v>
      </c>
    </row>
    <row r="867" spans="2:8" x14ac:dyDescent="0.3">
      <c r="B867" s="263">
        <v>44473.394236111111</v>
      </c>
      <c r="C867" s="264">
        <v>150</v>
      </c>
      <c r="D867" s="264">
        <v>146.1</v>
      </c>
      <c r="E867" s="264">
        <v>3.9000000000000057</v>
      </c>
      <c r="F867" s="265" t="s">
        <v>36</v>
      </c>
      <c r="G867" s="266"/>
      <c r="H867" s="267">
        <v>865240780</v>
      </c>
    </row>
    <row r="868" spans="2:8" x14ac:dyDescent="0.3">
      <c r="B868" s="263">
        <v>44473.401909722219</v>
      </c>
      <c r="C868" s="264">
        <v>100</v>
      </c>
      <c r="D868" s="264">
        <v>96.1</v>
      </c>
      <c r="E868" s="264">
        <v>3.9000000000000057</v>
      </c>
      <c r="F868" s="265" t="s">
        <v>1235</v>
      </c>
      <c r="G868" s="266" t="s">
        <v>1257</v>
      </c>
      <c r="H868" s="267">
        <v>865249046</v>
      </c>
    </row>
    <row r="869" spans="2:8" x14ac:dyDescent="0.3">
      <c r="B869" s="263">
        <v>44473.404988425929</v>
      </c>
      <c r="C869" s="264">
        <v>300</v>
      </c>
      <c r="D869" s="264">
        <v>293.7</v>
      </c>
      <c r="E869" s="264">
        <v>6.3000000000000114</v>
      </c>
      <c r="F869" s="265" t="s">
        <v>1227</v>
      </c>
      <c r="G869" s="266" t="s">
        <v>1224</v>
      </c>
      <c r="H869" s="267">
        <v>865251967</v>
      </c>
    </row>
    <row r="870" spans="2:8" x14ac:dyDescent="0.3">
      <c r="B870" s="263">
        <v>44473.408194444448</v>
      </c>
      <c r="C870" s="264">
        <v>500</v>
      </c>
      <c r="D870" s="264">
        <v>489.5</v>
      </c>
      <c r="E870" s="264">
        <v>10.5</v>
      </c>
      <c r="F870" s="265" t="s">
        <v>36</v>
      </c>
      <c r="G870" s="266"/>
      <c r="H870" s="267">
        <v>865254926</v>
      </c>
    </row>
    <row r="871" spans="2:8" x14ac:dyDescent="0.3">
      <c r="B871" s="263">
        <v>44473.411145833335</v>
      </c>
      <c r="C871" s="264">
        <v>600</v>
      </c>
      <c r="D871" s="264">
        <v>587.4</v>
      </c>
      <c r="E871" s="264">
        <v>12.600000000000023</v>
      </c>
      <c r="F871" s="265" t="s">
        <v>1285</v>
      </c>
      <c r="G871" s="266" t="s">
        <v>1242</v>
      </c>
      <c r="H871" s="267">
        <v>865257657</v>
      </c>
    </row>
    <row r="872" spans="2:8" x14ac:dyDescent="0.3">
      <c r="B872" s="263">
        <v>44473.413888888892</v>
      </c>
      <c r="C872" s="264">
        <v>1000</v>
      </c>
      <c r="D872" s="264">
        <v>979</v>
      </c>
      <c r="E872" s="264">
        <v>21</v>
      </c>
      <c r="F872" s="265" t="s">
        <v>36</v>
      </c>
      <c r="G872" s="266"/>
      <c r="H872" s="267">
        <v>865260493</v>
      </c>
    </row>
    <row r="873" spans="2:8" x14ac:dyDescent="0.3">
      <c r="B873" s="263">
        <v>44473.415277777778</v>
      </c>
      <c r="C873" s="264">
        <v>600</v>
      </c>
      <c r="D873" s="264">
        <v>587.4</v>
      </c>
      <c r="E873" s="264">
        <v>12.600000000000023</v>
      </c>
      <c r="F873" s="265" t="s">
        <v>36</v>
      </c>
      <c r="G873" s="266"/>
      <c r="H873" s="267">
        <v>865261853</v>
      </c>
    </row>
    <row r="874" spans="2:8" x14ac:dyDescent="0.3">
      <c r="B874" s="263">
        <v>44473.415821759256</v>
      </c>
      <c r="C874" s="264">
        <v>60</v>
      </c>
      <c r="D874" s="264">
        <v>56.1</v>
      </c>
      <c r="E874" s="264">
        <v>3.8999999999999986</v>
      </c>
      <c r="F874" s="265" t="s">
        <v>36</v>
      </c>
      <c r="G874" s="266"/>
      <c r="H874" s="267">
        <v>865262339</v>
      </c>
    </row>
    <row r="875" spans="2:8" x14ac:dyDescent="0.3">
      <c r="B875" s="263">
        <v>44473.423148148147</v>
      </c>
      <c r="C875" s="264">
        <v>1000</v>
      </c>
      <c r="D875" s="264">
        <v>979</v>
      </c>
      <c r="E875" s="264">
        <v>21</v>
      </c>
      <c r="F875" s="265" t="s">
        <v>36</v>
      </c>
      <c r="G875" s="266"/>
      <c r="H875" s="267">
        <v>865271227</v>
      </c>
    </row>
    <row r="876" spans="2:8" x14ac:dyDescent="0.3">
      <c r="B876" s="263">
        <v>44473.425625000003</v>
      </c>
      <c r="C876" s="264">
        <v>100</v>
      </c>
      <c r="D876" s="264">
        <v>96.1</v>
      </c>
      <c r="E876" s="264">
        <v>3.9000000000000057</v>
      </c>
      <c r="F876" s="265" t="s">
        <v>1392</v>
      </c>
      <c r="G876" s="266" t="s">
        <v>1226</v>
      </c>
      <c r="H876" s="267">
        <v>865273950</v>
      </c>
    </row>
    <row r="877" spans="2:8" x14ac:dyDescent="0.3">
      <c r="B877" s="263">
        <v>44473.42564814815</v>
      </c>
      <c r="C877" s="264">
        <v>500</v>
      </c>
      <c r="D877" s="264">
        <v>489.5</v>
      </c>
      <c r="E877" s="264">
        <v>10.5</v>
      </c>
      <c r="F877" s="265" t="s">
        <v>36</v>
      </c>
      <c r="G877" s="266"/>
      <c r="H877" s="267">
        <v>865273974</v>
      </c>
    </row>
    <row r="878" spans="2:8" x14ac:dyDescent="0.3">
      <c r="B878" s="263">
        <v>44473.432326388887</v>
      </c>
      <c r="C878" s="264">
        <v>100</v>
      </c>
      <c r="D878" s="264">
        <v>96.1</v>
      </c>
      <c r="E878" s="264">
        <v>3.9000000000000057</v>
      </c>
      <c r="F878" s="265" t="s">
        <v>36</v>
      </c>
      <c r="G878" s="266"/>
      <c r="H878" s="267">
        <v>865280738</v>
      </c>
    </row>
    <row r="879" spans="2:8" x14ac:dyDescent="0.3">
      <c r="B879" s="263">
        <v>44473.432928240742</v>
      </c>
      <c r="C879" s="264">
        <v>500</v>
      </c>
      <c r="D879" s="264">
        <v>489.5</v>
      </c>
      <c r="E879" s="264">
        <v>10.5</v>
      </c>
      <c r="F879" s="265" t="s">
        <v>36</v>
      </c>
      <c r="G879" s="266"/>
      <c r="H879" s="267">
        <v>865281351</v>
      </c>
    </row>
    <row r="880" spans="2:8" x14ac:dyDescent="0.3">
      <c r="B880" s="263">
        <v>44473.43712962963</v>
      </c>
      <c r="C880" s="264">
        <v>1000</v>
      </c>
      <c r="D880" s="264">
        <v>979</v>
      </c>
      <c r="E880" s="264">
        <v>21</v>
      </c>
      <c r="F880" s="265" t="s">
        <v>36</v>
      </c>
      <c r="G880" s="266"/>
      <c r="H880" s="267">
        <v>865286009</v>
      </c>
    </row>
    <row r="881" spans="2:8" x14ac:dyDescent="0.3">
      <c r="B881" s="263">
        <v>44473.438449074078</v>
      </c>
      <c r="C881" s="264">
        <v>300</v>
      </c>
      <c r="D881" s="264">
        <v>293.7</v>
      </c>
      <c r="E881" s="264">
        <v>6.3000000000000114</v>
      </c>
      <c r="F881" s="265" t="s">
        <v>36</v>
      </c>
      <c r="G881" s="266"/>
      <c r="H881" s="267">
        <v>865287502</v>
      </c>
    </row>
    <row r="882" spans="2:8" x14ac:dyDescent="0.3">
      <c r="B882" s="263">
        <v>44473.441331018519</v>
      </c>
      <c r="C882" s="264">
        <v>3000</v>
      </c>
      <c r="D882" s="264">
        <v>2937</v>
      </c>
      <c r="E882" s="264">
        <v>63</v>
      </c>
      <c r="F882" s="265" t="s">
        <v>1245</v>
      </c>
      <c r="G882" s="266" t="s">
        <v>1219</v>
      </c>
      <c r="H882" s="267">
        <v>865290760</v>
      </c>
    </row>
    <row r="883" spans="2:8" x14ac:dyDescent="0.3">
      <c r="B883" s="263">
        <v>44473.451643518521</v>
      </c>
      <c r="C883" s="264">
        <v>1000</v>
      </c>
      <c r="D883" s="264">
        <v>979</v>
      </c>
      <c r="E883" s="264">
        <v>21</v>
      </c>
      <c r="F883" s="265" t="s">
        <v>36</v>
      </c>
      <c r="G883" s="266"/>
      <c r="H883" s="267">
        <v>865302263</v>
      </c>
    </row>
    <row r="884" spans="2:8" x14ac:dyDescent="0.3">
      <c r="B884" s="263">
        <v>44473.452604166669</v>
      </c>
      <c r="C884" s="264">
        <v>300</v>
      </c>
      <c r="D884" s="264">
        <v>293.7</v>
      </c>
      <c r="E884" s="264">
        <v>6.3000000000000114</v>
      </c>
      <c r="F884" s="265" t="s">
        <v>36</v>
      </c>
      <c r="G884" s="266"/>
      <c r="H884" s="267">
        <v>865303292</v>
      </c>
    </row>
    <row r="885" spans="2:8" x14ac:dyDescent="0.3">
      <c r="B885" s="263">
        <v>44473.464178240742</v>
      </c>
      <c r="C885" s="264">
        <v>10000</v>
      </c>
      <c r="D885" s="264">
        <v>9790</v>
      </c>
      <c r="E885" s="264">
        <v>210</v>
      </c>
      <c r="F885" s="265" t="s">
        <v>1310</v>
      </c>
      <c r="G885" s="266" t="s">
        <v>1246</v>
      </c>
      <c r="H885" s="267">
        <v>865315926</v>
      </c>
    </row>
    <row r="886" spans="2:8" x14ac:dyDescent="0.3">
      <c r="B886" s="263">
        <v>44473.467604166668</v>
      </c>
      <c r="C886" s="264">
        <v>300</v>
      </c>
      <c r="D886" s="264">
        <v>293.7</v>
      </c>
      <c r="E886" s="264">
        <v>6.3000000000000114</v>
      </c>
      <c r="F886" s="265" t="s">
        <v>36</v>
      </c>
      <c r="G886" s="266"/>
      <c r="H886" s="267">
        <v>865319859</v>
      </c>
    </row>
    <row r="887" spans="2:8" x14ac:dyDescent="0.3">
      <c r="B887" s="263">
        <v>44473.474212962959</v>
      </c>
      <c r="C887" s="264">
        <v>80</v>
      </c>
      <c r="D887" s="264">
        <v>76.099999999999994</v>
      </c>
      <c r="E887" s="264">
        <v>3.9000000000000057</v>
      </c>
      <c r="F887" s="265" t="s">
        <v>36</v>
      </c>
      <c r="G887" s="266"/>
      <c r="H887" s="267">
        <v>865327988</v>
      </c>
    </row>
    <row r="888" spans="2:8" x14ac:dyDescent="0.3">
      <c r="B888" s="263">
        <v>44473.477025462962</v>
      </c>
      <c r="C888" s="264">
        <v>1000</v>
      </c>
      <c r="D888" s="264">
        <v>979</v>
      </c>
      <c r="E888" s="264">
        <v>21</v>
      </c>
      <c r="F888" s="265" t="s">
        <v>36</v>
      </c>
      <c r="G888" s="266"/>
      <c r="H888" s="267">
        <v>865331158</v>
      </c>
    </row>
    <row r="889" spans="2:8" x14ac:dyDescent="0.3">
      <c r="B889" s="263">
        <v>44473.477152777778</v>
      </c>
      <c r="C889" s="264">
        <v>1000</v>
      </c>
      <c r="D889" s="264">
        <v>979</v>
      </c>
      <c r="E889" s="264">
        <v>21</v>
      </c>
      <c r="F889" s="265" t="s">
        <v>1221</v>
      </c>
      <c r="G889" s="266" t="s">
        <v>1089</v>
      </c>
      <c r="H889" s="267">
        <v>865331325</v>
      </c>
    </row>
    <row r="890" spans="2:8" x14ac:dyDescent="0.3">
      <c r="B890" s="263">
        <v>44473.481712962966</v>
      </c>
      <c r="C890" s="264">
        <v>13</v>
      </c>
      <c r="D890" s="264">
        <v>9.1</v>
      </c>
      <c r="E890" s="264">
        <v>3.9000000000000004</v>
      </c>
      <c r="F890" s="265" t="s">
        <v>36</v>
      </c>
      <c r="G890" s="266"/>
      <c r="H890" s="267">
        <v>865336409</v>
      </c>
    </row>
    <row r="891" spans="2:8" x14ac:dyDescent="0.3">
      <c r="B891" s="263">
        <v>44473.482557870368</v>
      </c>
      <c r="C891" s="264">
        <v>450</v>
      </c>
      <c r="D891" s="264">
        <v>440.55</v>
      </c>
      <c r="E891" s="264">
        <v>9.4499999999999886</v>
      </c>
      <c r="F891" s="265" t="s">
        <v>1279</v>
      </c>
      <c r="G891" s="266" t="s">
        <v>1219</v>
      </c>
      <c r="H891" s="267">
        <v>865337224</v>
      </c>
    </row>
    <row r="892" spans="2:8" x14ac:dyDescent="0.3">
      <c r="B892" s="263">
        <v>44473.484305555554</v>
      </c>
      <c r="C892" s="264">
        <v>400</v>
      </c>
      <c r="D892" s="264">
        <v>391.6</v>
      </c>
      <c r="E892" s="264">
        <v>8.3999999999999773</v>
      </c>
      <c r="F892" s="265" t="s">
        <v>36</v>
      </c>
      <c r="G892" s="266"/>
      <c r="H892" s="267">
        <v>865338982</v>
      </c>
    </row>
    <row r="893" spans="2:8" x14ac:dyDescent="0.3">
      <c r="B893" s="263">
        <v>44473.485937500001</v>
      </c>
      <c r="C893" s="264">
        <v>100</v>
      </c>
      <c r="D893" s="264">
        <v>96.1</v>
      </c>
      <c r="E893" s="264">
        <v>3.9000000000000057</v>
      </c>
      <c r="F893" s="265" t="s">
        <v>36</v>
      </c>
      <c r="G893" s="266"/>
      <c r="H893" s="267">
        <v>865340682</v>
      </c>
    </row>
    <row r="894" spans="2:8" x14ac:dyDescent="0.3">
      <c r="B894" s="263">
        <v>44473.490115740744</v>
      </c>
      <c r="C894" s="264">
        <v>450000</v>
      </c>
      <c r="D894" s="264">
        <v>440550</v>
      </c>
      <c r="E894" s="264">
        <v>9450</v>
      </c>
      <c r="F894" s="265" t="s">
        <v>36</v>
      </c>
      <c r="G894" s="266"/>
      <c r="H894" s="267">
        <v>865345047</v>
      </c>
    </row>
    <row r="895" spans="2:8" x14ac:dyDescent="0.3">
      <c r="B895" s="263">
        <v>44473.494571759256</v>
      </c>
      <c r="C895" s="264">
        <v>300</v>
      </c>
      <c r="D895" s="264">
        <v>293.7</v>
      </c>
      <c r="E895" s="264">
        <v>6.3000000000000114</v>
      </c>
      <c r="F895" s="265" t="s">
        <v>36</v>
      </c>
      <c r="G895" s="266"/>
      <c r="H895" s="267">
        <v>865349710</v>
      </c>
    </row>
    <row r="896" spans="2:8" x14ac:dyDescent="0.3">
      <c r="B896" s="263">
        <v>44473.494641203702</v>
      </c>
      <c r="C896" s="264">
        <v>100</v>
      </c>
      <c r="D896" s="264">
        <v>96.1</v>
      </c>
      <c r="E896" s="264">
        <v>3.9000000000000057</v>
      </c>
      <c r="F896" s="265" t="s">
        <v>36</v>
      </c>
      <c r="G896" s="266"/>
      <c r="H896" s="267">
        <v>865349778</v>
      </c>
    </row>
    <row r="897" spans="2:8" x14ac:dyDescent="0.3">
      <c r="B897" s="263">
        <v>44473.494814814818</v>
      </c>
      <c r="C897" s="264">
        <v>1000</v>
      </c>
      <c r="D897" s="264">
        <v>979</v>
      </c>
      <c r="E897" s="264">
        <v>21</v>
      </c>
      <c r="F897" s="265" t="s">
        <v>36</v>
      </c>
      <c r="G897" s="266"/>
      <c r="H897" s="267">
        <v>865349949</v>
      </c>
    </row>
    <row r="898" spans="2:8" x14ac:dyDescent="0.3">
      <c r="B898" s="263">
        <v>44473.496851851851</v>
      </c>
      <c r="C898" s="264">
        <v>100</v>
      </c>
      <c r="D898" s="264">
        <v>96.1</v>
      </c>
      <c r="E898" s="264">
        <v>3.9000000000000057</v>
      </c>
      <c r="F898" s="265" t="s">
        <v>36</v>
      </c>
      <c r="G898" s="266"/>
      <c r="H898" s="267">
        <v>865352080</v>
      </c>
    </row>
    <row r="899" spans="2:8" x14ac:dyDescent="0.3">
      <c r="B899" s="263">
        <v>44473.506284722222</v>
      </c>
      <c r="C899" s="264">
        <v>250</v>
      </c>
      <c r="D899" s="264">
        <v>244.75</v>
      </c>
      <c r="E899" s="264">
        <v>5.25</v>
      </c>
      <c r="F899" s="265" t="s">
        <v>36</v>
      </c>
      <c r="G899" s="266"/>
      <c r="H899" s="267">
        <v>865367510</v>
      </c>
    </row>
    <row r="900" spans="2:8" x14ac:dyDescent="0.3">
      <c r="B900" s="263">
        <v>44473.510497685187</v>
      </c>
      <c r="C900" s="264">
        <v>300</v>
      </c>
      <c r="D900" s="264">
        <v>293.7</v>
      </c>
      <c r="E900" s="264">
        <v>6.3000000000000114</v>
      </c>
      <c r="F900" s="265" t="s">
        <v>1295</v>
      </c>
      <c r="G900" s="266" t="s">
        <v>1242</v>
      </c>
      <c r="H900" s="267">
        <v>865374452</v>
      </c>
    </row>
    <row r="901" spans="2:8" x14ac:dyDescent="0.3">
      <c r="B901" s="263">
        <v>44473.515370370369</v>
      </c>
      <c r="C901" s="264">
        <v>100</v>
      </c>
      <c r="D901" s="264">
        <v>96.1</v>
      </c>
      <c r="E901" s="264">
        <v>3.9000000000000057</v>
      </c>
      <c r="F901" s="265" t="s">
        <v>1290</v>
      </c>
      <c r="G901" s="266" t="s">
        <v>1084</v>
      </c>
      <c r="H901" s="267">
        <v>865382511</v>
      </c>
    </row>
    <row r="902" spans="2:8" x14ac:dyDescent="0.3">
      <c r="B902" s="263">
        <v>44473.515439814815</v>
      </c>
      <c r="C902" s="264">
        <v>640</v>
      </c>
      <c r="D902" s="264">
        <v>626.55999999999995</v>
      </c>
      <c r="E902" s="264">
        <v>13.440000000000055</v>
      </c>
      <c r="F902" s="265" t="s">
        <v>1386</v>
      </c>
      <c r="G902" s="266" t="s">
        <v>1267</v>
      </c>
      <c r="H902" s="267">
        <v>865382670</v>
      </c>
    </row>
    <row r="903" spans="2:8" x14ac:dyDescent="0.3">
      <c r="B903" s="263">
        <v>44473.520833333336</v>
      </c>
      <c r="C903" s="264">
        <v>1000</v>
      </c>
      <c r="D903" s="264">
        <v>979</v>
      </c>
      <c r="E903" s="264">
        <v>21</v>
      </c>
      <c r="F903" s="265" t="s">
        <v>67</v>
      </c>
      <c r="G903" s="266" t="s">
        <v>1222</v>
      </c>
      <c r="H903" s="267">
        <v>865390162</v>
      </c>
    </row>
    <row r="904" spans="2:8" x14ac:dyDescent="0.3">
      <c r="B904" s="263">
        <v>44473.524131944447</v>
      </c>
      <c r="C904" s="264">
        <v>300</v>
      </c>
      <c r="D904" s="264">
        <v>293.7</v>
      </c>
      <c r="E904" s="264">
        <v>6.3000000000000114</v>
      </c>
      <c r="F904" s="265" t="s">
        <v>1345</v>
      </c>
      <c r="G904" s="266" t="s">
        <v>1089</v>
      </c>
      <c r="H904" s="267">
        <v>865395142</v>
      </c>
    </row>
    <row r="905" spans="2:8" x14ac:dyDescent="0.3">
      <c r="B905" s="263">
        <v>44473.525196759256</v>
      </c>
      <c r="C905" s="264">
        <v>200</v>
      </c>
      <c r="D905" s="264">
        <v>195.8</v>
      </c>
      <c r="E905" s="264">
        <v>4.1999999999999886</v>
      </c>
      <c r="F905" s="265" t="s">
        <v>1262</v>
      </c>
      <c r="G905" s="266" t="s">
        <v>1096</v>
      </c>
      <c r="H905" s="267">
        <v>865396813</v>
      </c>
    </row>
    <row r="906" spans="2:8" x14ac:dyDescent="0.3">
      <c r="B906" s="263">
        <v>44473.534513888888</v>
      </c>
      <c r="C906" s="264">
        <v>10000</v>
      </c>
      <c r="D906" s="264">
        <v>9790</v>
      </c>
      <c r="E906" s="264">
        <v>210</v>
      </c>
      <c r="F906" s="265" t="s">
        <v>36</v>
      </c>
      <c r="G906" s="266"/>
      <c r="H906" s="267">
        <v>865410287</v>
      </c>
    </row>
    <row r="907" spans="2:8" x14ac:dyDescent="0.3">
      <c r="B907" s="263">
        <v>44473.535902777781</v>
      </c>
      <c r="C907" s="264">
        <v>150</v>
      </c>
      <c r="D907" s="264">
        <v>146.1</v>
      </c>
      <c r="E907" s="264">
        <v>3.9000000000000057</v>
      </c>
      <c r="F907" s="265" t="s">
        <v>36</v>
      </c>
      <c r="G907" s="266"/>
      <c r="H907" s="267">
        <v>865412063</v>
      </c>
    </row>
    <row r="908" spans="2:8" x14ac:dyDescent="0.3">
      <c r="B908" s="263">
        <v>44473.543344907404</v>
      </c>
      <c r="C908" s="264">
        <v>500</v>
      </c>
      <c r="D908" s="264">
        <v>489.5</v>
      </c>
      <c r="E908" s="264">
        <v>10.5</v>
      </c>
      <c r="F908" s="265" t="s">
        <v>36</v>
      </c>
      <c r="G908" s="266"/>
      <c r="H908" s="267">
        <v>865421178</v>
      </c>
    </row>
    <row r="909" spans="2:8" x14ac:dyDescent="0.3">
      <c r="B909" s="263">
        <v>44473.543622685182</v>
      </c>
      <c r="C909" s="264">
        <v>50</v>
      </c>
      <c r="D909" s="264">
        <v>46.1</v>
      </c>
      <c r="E909" s="264">
        <v>3.8999999999999986</v>
      </c>
      <c r="F909" s="265" t="s">
        <v>36</v>
      </c>
      <c r="G909" s="266"/>
      <c r="H909" s="267">
        <v>865421517</v>
      </c>
    </row>
    <row r="910" spans="2:8" x14ac:dyDescent="0.3">
      <c r="B910" s="263">
        <v>44473.548564814817</v>
      </c>
      <c r="C910" s="264">
        <v>200</v>
      </c>
      <c r="D910" s="264">
        <v>195.8</v>
      </c>
      <c r="E910" s="264">
        <v>4.1999999999999886</v>
      </c>
      <c r="F910" s="265" t="s">
        <v>36</v>
      </c>
      <c r="G910" s="266"/>
      <c r="H910" s="267">
        <v>865427790</v>
      </c>
    </row>
    <row r="911" spans="2:8" x14ac:dyDescent="0.3">
      <c r="B911" s="263">
        <v>44473.554629629631</v>
      </c>
      <c r="C911" s="264">
        <v>1000</v>
      </c>
      <c r="D911" s="264">
        <v>979</v>
      </c>
      <c r="E911" s="264">
        <v>21</v>
      </c>
      <c r="F911" s="265" t="s">
        <v>1470</v>
      </c>
      <c r="G911" s="266" t="s">
        <v>1219</v>
      </c>
      <c r="H911" s="267">
        <v>865435744</v>
      </c>
    </row>
    <row r="912" spans="2:8" x14ac:dyDescent="0.3">
      <c r="B912" s="263">
        <v>44473.567233796297</v>
      </c>
      <c r="C912" s="264">
        <v>800</v>
      </c>
      <c r="D912" s="264">
        <v>783.2</v>
      </c>
      <c r="E912" s="264">
        <v>16.799999999999955</v>
      </c>
      <c r="F912" s="265" t="s">
        <v>36</v>
      </c>
      <c r="G912" s="266"/>
      <c r="H912" s="267">
        <v>865452219</v>
      </c>
    </row>
    <row r="913" spans="2:8" x14ac:dyDescent="0.3">
      <c r="B913" s="263">
        <v>44473.568657407406</v>
      </c>
      <c r="C913" s="264">
        <v>100</v>
      </c>
      <c r="D913" s="264">
        <v>96.1</v>
      </c>
      <c r="E913" s="264">
        <v>3.9000000000000057</v>
      </c>
      <c r="F913" s="265" t="s">
        <v>36</v>
      </c>
      <c r="G913" s="266"/>
      <c r="H913" s="267">
        <v>865454052</v>
      </c>
    </row>
    <row r="914" spans="2:8" x14ac:dyDescent="0.3">
      <c r="B914" s="263">
        <v>44473.571087962962</v>
      </c>
      <c r="C914" s="264">
        <v>300</v>
      </c>
      <c r="D914" s="264">
        <v>293.7</v>
      </c>
      <c r="E914" s="264">
        <v>6.3000000000000114</v>
      </c>
      <c r="F914" s="265" t="s">
        <v>36</v>
      </c>
      <c r="G914" s="266"/>
      <c r="H914" s="267">
        <v>865457221</v>
      </c>
    </row>
    <row r="915" spans="2:8" x14ac:dyDescent="0.3">
      <c r="B915" s="263">
        <v>44473.57576388889</v>
      </c>
      <c r="C915" s="264">
        <v>500</v>
      </c>
      <c r="D915" s="264">
        <v>489.5</v>
      </c>
      <c r="E915" s="264">
        <v>10.5</v>
      </c>
      <c r="F915" s="265" t="s">
        <v>36</v>
      </c>
      <c r="G915" s="266"/>
      <c r="H915" s="267">
        <v>865463258</v>
      </c>
    </row>
    <row r="916" spans="2:8" x14ac:dyDescent="0.3">
      <c r="B916" s="263">
        <v>44473.585324074076</v>
      </c>
      <c r="C916" s="264">
        <v>100</v>
      </c>
      <c r="D916" s="264">
        <v>96.1</v>
      </c>
      <c r="E916" s="264">
        <v>3.9000000000000057</v>
      </c>
      <c r="F916" s="265" t="s">
        <v>36</v>
      </c>
      <c r="G916" s="266"/>
      <c r="H916" s="267">
        <v>865477346</v>
      </c>
    </row>
    <row r="917" spans="2:8" x14ac:dyDescent="0.3">
      <c r="B917" s="263">
        <v>44473.598796296297</v>
      </c>
      <c r="C917" s="264">
        <v>11100</v>
      </c>
      <c r="D917" s="264">
        <v>10866.9</v>
      </c>
      <c r="E917" s="264">
        <v>233.10000000000036</v>
      </c>
      <c r="F917" s="265" t="s">
        <v>36</v>
      </c>
      <c r="G917" s="266"/>
      <c r="H917" s="267">
        <v>865502045</v>
      </c>
    </row>
    <row r="918" spans="2:8" x14ac:dyDescent="0.3">
      <c r="B918" s="263">
        <v>44473.604768518519</v>
      </c>
      <c r="C918" s="264">
        <v>500</v>
      </c>
      <c r="D918" s="264">
        <v>489.5</v>
      </c>
      <c r="E918" s="264">
        <v>10.5</v>
      </c>
      <c r="F918" s="265" t="s">
        <v>36</v>
      </c>
      <c r="G918" s="266"/>
      <c r="H918" s="267">
        <v>865510430</v>
      </c>
    </row>
    <row r="919" spans="2:8" x14ac:dyDescent="0.3">
      <c r="B919" s="263">
        <v>44473.608032407406</v>
      </c>
      <c r="C919" s="264">
        <v>40</v>
      </c>
      <c r="D919" s="264">
        <v>36.1</v>
      </c>
      <c r="E919" s="264">
        <v>3.8999999999999986</v>
      </c>
      <c r="F919" s="265" t="s">
        <v>1314</v>
      </c>
      <c r="G919" s="266" t="s">
        <v>1235</v>
      </c>
      <c r="H919" s="267">
        <v>865515552</v>
      </c>
    </row>
    <row r="920" spans="2:8" x14ac:dyDescent="0.3">
      <c r="B920" s="263">
        <v>44473.608171296299</v>
      </c>
      <c r="C920" s="264">
        <v>500</v>
      </c>
      <c r="D920" s="264">
        <v>489.5</v>
      </c>
      <c r="E920" s="264">
        <v>10.5</v>
      </c>
      <c r="F920" s="265" t="s">
        <v>36</v>
      </c>
      <c r="G920" s="266"/>
      <c r="H920" s="267">
        <v>865515774</v>
      </c>
    </row>
    <row r="921" spans="2:8" x14ac:dyDescent="0.3">
      <c r="B921" s="263">
        <v>44473.608483796299</v>
      </c>
      <c r="C921" s="264">
        <v>300</v>
      </c>
      <c r="D921" s="264">
        <v>293.7</v>
      </c>
      <c r="E921" s="264">
        <v>6.3000000000000114</v>
      </c>
      <c r="F921" s="265" t="s">
        <v>36</v>
      </c>
      <c r="G921" s="266"/>
      <c r="H921" s="267">
        <v>865516270</v>
      </c>
    </row>
    <row r="922" spans="2:8" x14ac:dyDescent="0.3">
      <c r="B922" s="263">
        <v>44473.612013888887</v>
      </c>
      <c r="C922" s="264">
        <v>300</v>
      </c>
      <c r="D922" s="264">
        <v>293.7</v>
      </c>
      <c r="E922" s="264">
        <v>6.3000000000000114</v>
      </c>
      <c r="F922" s="265" t="s">
        <v>1297</v>
      </c>
      <c r="G922" s="266" t="s">
        <v>1242</v>
      </c>
      <c r="H922" s="267">
        <v>865521677</v>
      </c>
    </row>
    <row r="923" spans="2:8" x14ac:dyDescent="0.3">
      <c r="B923" s="263">
        <v>44473.612592592595</v>
      </c>
      <c r="C923" s="264">
        <v>5000</v>
      </c>
      <c r="D923" s="264">
        <v>4895</v>
      </c>
      <c r="E923" s="264">
        <v>105</v>
      </c>
      <c r="F923" s="265" t="s">
        <v>36</v>
      </c>
      <c r="G923" s="266"/>
      <c r="H923" s="267">
        <v>865522524</v>
      </c>
    </row>
    <row r="924" spans="2:8" x14ac:dyDescent="0.3">
      <c r="B924" s="263">
        <v>44473.613113425927</v>
      </c>
      <c r="C924" s="264">
        <v>2000</v>
      </c>
      <c r="D924" s="264">
        <v>1958</v>
      </c>
      <c r="E924" s="264">
        <v>42</v>
      </c>
      <c r="F924" s="265" t="s">
        <v>36</v>
      </c>
      <c r="G924" s="266"/>
      <c r="H924" s="267">
        <v>865523335</v>
      </c>
    </row>
    <row r="925" spans="2:8" x14ac:dyDescent="0.3">
      <c r="B925" s="263">
        <v>44473.624467592592</v>
      </c>
      <c r="C925" s="264">
        <v>100</v>
      </c>
      <c r="D925" s="264">
        <v>96.1</v>
      </c>
      <c r="E925" s="264">
        <v>3.9000000000000057</v>
      </c>
      <c r="F925" s="265" t="s">
        <v>36</v>
      </c>
      <c r="G925" s="266"/>
      <c r="H925" s="267">
        <v>865540716</v>
      </c>
    </row>
    <row r="926" spans="2:8" x14ac:dyDescent="0.3">
      <c r="B926" s="263">
        <v>44473.627233796295</v>
      </c>
      <c r="C926" s="264">
        <v>250</v>
      </c>
      <c r="D926" s="264">
        <v>244.75</v>
      </c>
      <c r="E926" s="264">
        <v>5.25</v>
      </c>
      <c r="F926" s="265" t="s">
        <v>1227</v>
      </c>
      <c r="G926" s="266" t="s">
        <v>1212</v>
      </c>
      <c r="H926" s="267">
        <v>865545075</v>
      </c>
    </row>
    <row r="927" spans="2:8" x14ac:dyDescent="0.3">
      <c r="B927" s="263">
        <v>44473.636493055557</v>
      </c>
      <c r="C927" s="264">
        <v>300</v>
      </c>
      <c r="D927" s="264">
        <v>293.7</v>
      </c>
      <c r="E927" s="264">
        <v>6.3000000000000114</v>
      </c>
      <c r="F927" s="265" t="s">
        <v>1238</v>
      </c>
      <c r="G927" s="266" t="s">
        <v>1344</v>
      </c>
      <c r="H927" s="267">
        <v>865560083</v>
      </c>
    </row>
    <row r="928" spans="2:8" x14ac:dyDescent="0.3">
      <c r="B928" s="263">
        <v>44473.639918981484</v>
      </c>
      <c r="C928" s="264">
        <v>500</v>
      </c>
      <c r="D928" s="264">
        <v>489.5</v>
      </c>
      <c r="E928" s="264">
        <v>10.5</v>
      </c>
      <c r="F928" s="265" t="s">
        <v>36</v>
      </c>
      <c r="G928" s="266"/>
      <c r="H928" s="267">
        <v>865565199</v>
      </c>
    </row>
    <row r="929" spans="2:8" x14ac:dyDescent="0.3">
      <c r="B929" s="263">
        <v>44473.64203703704</v>
      </c>
      <c r="C929" s="264">
        <v>500</v>
      </c>
      <c r="D929" s="264">
        <v>489.5</v>
      </c>
      <c r="E929" s="264">
        <v>10.5</v>
      </c>
      <c r="F929" s="265" t="s">
        <v>36</v>
      </c>
      <c r="G929" s="266"/>
      <c r="H929" s="267">
        <v>865568197</v>
      </c>
    </row>
    <row r="930" spans="2:8" x14ac:dyDescent="0.3">
      <c r="B930" s="263">
        <v>44473.650694444441</v>
      </c>
      <c r="C930" s="264">
        <v>300</v>
      </c>
      <c r="D930" s="264">
        <v>293.7</v>
      </c>
      <c r="E930" s="264">
        <v>6.3000000000000114</v>
      </c>
      <c r="F930" s="265" t="s">
        <v>36</v>
      </c>
      <c r="G930" s="266"/>
      <c r="H930" s="267">
        <v>865582961</v>
      </c>
    </row>
    <row r="931" spans="2:8" x14ac:dyDescent="0.3">
      <c r="B931" s="263">
        <v>44473.651030092595</v>
      </c>
      <c r="C931" s="264">
        <v>300</v>
      </c>
      <c r="D931" s="264">
        <v>293.7</v>
      </c>
      <c r="E931" s="264">
        <v>6.3000000000000114</v>
      </c>
      <c r="F931" s="265" t="s">
        <v>1237</v>
      </c>
      <c r="G931" s="266" t="s">
        <v>1239</v>
      </c>
      <c r="H931" s="267">
        <v>865583562</v>
      </c>
    </row>
    <row r="932" spans="2:8" x14ac:dyDescent="0.3">
      <c r="B932" s="263">
        <v>44473.657083333332</v>
      </c>
      <c r="C932" s="264">
        <v>500</v>
      </c>
      <c r="D932" s="264">
        <v>489.5</v>
      </c>
      <c r="E932" s="264">
        <v>10.5</v>
      </c>
      <c r="F932" s="265" t="s">
        <v>1323</v>
      </c>
      <c r="G932" s="266" t="s">
        <v>1084</v>
      </c>
      <c r="H932" s="267">
        <v>865592991</v>
      </c>
    </row>
    <row r="933" spans="2:8" x14ac:dyDescent="0.3">
      <c r="B933" s="263">
        <v>44473.659467592595</v>
      </c>
      <c r="C933" s="264">
        <v>200</v>
      </c>
      <c r="D933" s="264">
        <v>195.8</v>
      </c>
      <c r="E933" s="264">
        <v>4.1999999999999886</v>
      </c>
      <c r="F933" s="265" t="s">
        <v>36</v>
      </c>
      <c r="G933" s="266"/>
      <c r="H933" s="267">
        <v>865596220</v>
      </c>
    </row>
    <row r="934" spans="2:8" x14ac:dyDescent="0.3">
      <c r="B934" s="263">
        <v>44473.671550925923</v>
      </c>
      <c r="C934" s="264">
        <v>250</v>
      </c>
      <c r="D934" s="264">
        <v>244.75</v>
      </c>
      <c r="E934" s="264">
        <v>5.25</v>
      </c>
      <c r="F934" s="265" t="s">
        <v>36</v>
      </c>
      <c r="G934" s="266"/>
      <c r="H934" s="267">
        <v>865614412</v>
      </c>
    </row>
    <row r="935" spans="2:8" x14ac:dyDescent="0.3">
      <c r="B935" s="263">
        <v>44473.672696759262</v>
      </c>
      <c r="C935" s="264">
        <v>200</v>
      </c>
      <c r="D935" s="264">
        <v>195.8</v>
      </c>
      <c r="E935" s="264">
        <v>4.1999999999999886</v>
      </c>
      <c r="F935" s="265" t="s">
        <v>36</v>
      </c>
      <c r="G935" s="266"/>
      <c r="H935" s="267">
        <v>865616070</v>
      </c>
    </row>
    <row r="936" spans="2:8" x14ac:dyDescent="0.3">
      <c r="B936" s="263">
        <v>44473.681064814817</v>
      </c>
      <c r="C936" s="264">
        <v>10</v>
      </c>
      <c r="D936" s="264">
        <v>6.1</v>
      </c>
      <c r="E936" s="264">
        <v>3.9000000000000004</v>
      </c>
      <c r="F936" s="265" t="s">
        <v>1055</v>
      </c>
      <c r="G936" s="266" t="s">
        <v>1086</v>
      </c>
      <c r="H936" s="267">
        <v>865628332</v>
      </c>
    </row>
    <row r="937" spans="2:8" x14ac:dyDescent="0.3">
      <c r="B937" s="263">
        <v>44473.682025462964</v>
      </c>
      <c r="C937" s="264">
        <v>100</v>
      </c>
      <c r="D937" s="264">
        <v>96.1</v>
      </c>
      <c r="E937" s="264">
        <v>3.9000000000000057</v>
      </c>
      <c r="F937" s="265" t="s">
        <v>36</v>
      </c>
      <c r="G937" s="266"/>
      <c r="H937" s="267">
        <v>865629826</v>
      </c>
    </row>
    <row r="938" spans="2:8" x14ac:dyDescent="0.3">
      <c r="B938" s="263">
        <v>44473.68273148148</v>
      </c>
      <c r="C938" s="264">
        <v>300</v>
      </c>
      <c r="D938" s="264">
        <v>293.7</v>
      </c>
      <c r="E938" s="264">
        <v>6.3000000000000114</v>
      </c>
      <c r="F938" s="265" t="s">
        <v>36</v>
      </c>
      <c r="G938" s="266"/>
      <c r="H938" s="267">
        <v>865630785</v>
      </c>
    </row>
    <row r="939" spans="2:8" x14ac:dyDescent="0.3">
      <c r="B939" s="263">
        <v>44473.684027777781</v>
      </c>
      <c r="C939" s="264">
        <v>500</v>
      </c>
      <c r="D939" s="264">
        <v>489.5</v>
      </c>
      <c r="E939" s="264">
        <v>10.5</v>
      </c>
      <c r="F939" s="265" t="s">
        <v>36</v>
      </c>
      <c r="G939" s="266"/>
      <c r="H939" s="267">
        <v>865632519</v>
      </c>
    </row>
    <row r="940" spans="2:8" x14ac:dyDescent="0.3">
      <c r="B940" s="263">
        <v>44473.684733796297</v>
      </c>
      <c r="C940" s="264">
        <v>200</v>
      </c>
      <c r="D940" s="264">
        <v>195.8</v>
      </c>
      <c r="E940" s="264">
        <v>4.1999999999999886</v>
      </c>
      <c r="F940" s="265" t="s">
        <v>36</v>
      </c>
      <c r="G940" s="266"/>
      <c r="H940" s="267">
        <v>865633484</v>
      </c>
    </row>
    <row r="941" spans="2:8" x14ac:dyDescent="0.3">
      <c r="B941" s="263">
        <v>44473.685069444444</v>
      </c>
      <c r="C941" s="264">
        <v>200</v>
      </c>
      <c r="D941" s="264">
        <v>195.8</v>
      </c>
      <c r="E941" s="264">
        <v>4.1999999999999886</v>
      </c>
      <c r="F941" s="265" t="s">
        <v>1004</v>
      </c>
      <c r="G941" s="266" t="s">
        <v>1217</v>
      </c>
      <c r="H941" s="267">
        <v>865634041</v>
      </c>
    </row>
    <row r="942" spans="2:8" x14ac:dyDescent="0.3">
      <c r="B942" s="263">
        <v>44473.686157407406</v>
      </c>
      <c r="C942" s="264">
        <v>150</v>
      </c>
      <c r="D942" s="264">
        <v>146.1</v>
      </c>
      <c r="E942" s="264">
        <v>3.9000000000000057</v>
      </c>
      <c r="F942" s="265" t="s">
        <v>1252</v>
      </c>
      <c r="G942" s="266" t="s">
        <v>1222</v>
      </c>
      <c r="H942" s="267">
        <v>865635476</v>
      </c>
    </row>
    <row r="943" spans="2:8" x14ac:dyDescent="0.3">
      <c r="B943" s="263">
        <v>44473.6872337963</v>
      </c>
      <c r="C943" s="264">
        <v>500</v>
      </c>
      <c r="D943" s="264">
        <v>489.5</v>
      </c>
      <c r="E943" s="264">
        <v>10.5</v>
      </c>
      <c r="F943" s="265" t="s">
        <v>1220</v>
      </c>
      <c r="G943" s="266" t="s">
        <v>1248</v>
      </c>
      <c r="H943" s="267">
        <v>865637058</v>
      </c>
    </row>
    <row r="944" spans="2:8" x14ac:dyDescent="0.3">
      <c r="B944" s="263">
        <v>44473.687951388885</v>
      </c>
      <c r="C944" s="264">
        <v>300</v>
      </c>
      <c r="D944" s="264">
        <v>293.7</v>
      </c>
      <c r="E944" s="264">
        <v>6.3000000000000114</v>
      </c>
      <c r="F944" s="265" t="s">
        <v>36</v>
      </c>
      <c r="G944" s="266"/>
      <c r="H944" s="267">
        <v>865638058</v>
      </c>
    </row>
    <row r="945" spans="2:8" x14ac:dyDescent="0.3">
      <c r="B945" s="263">
        <v>44473.691805555558</v>
      </c>
      <c r="C945" s="264">
        <v>2000</v>
      </c>
      <c r="D945" s="264">
        <v>1958</v>
      </c>
      <c r="E945" s="264">
        <v>42</v>
      </c>
      <c r="F945" s="265" t="s">
        <v>36</v>
      </c>
      <c r="G945" s="266"/>
      <c r="H945" s="267">
        <v>865643835</v>
      </c>
    </row>
    <row r="946" spans="2:8" x14ac:dyDescent="0.3">
      <c r="B946" s="263">
        <v>44473.694687499999</v>
      </c>
      <c r="C946" s="264">
        <v>2000</v>
      </c>
      <c r="D946" s="264">
        <v>1958</v>
      </c>
      <c r="E946" s="264">
        <v>42</v>
      </c>
      <c r="F946" s="265" t="s">
        <v>36</v>
      </c>
      <c r="G946" s="266"/>
      <c r="H946" s="267">
        <v>865648030</v>
      </c>
    </row>
    <row r="947" spans="2:8" x14ac:dyDescent="0.3">
      <c r="B947" s="263">
        <v>44473.6953587963</v>
      </c>
      <c r="C947" s="264">
        <v>100</v>
      </c>
      <c r="D947" s="264">
        <v>96.1</v>
      </c>
      <c r="E947" s="264">
        <v>3.9000000000000057</v>
      </c>
      <c r="F947" s="265" t="s">
        <v>36</v>
      </c>
      <c r="G947" s="266"/>
      <c r="H947" s="267">
        <v>865648963</v>
      </c>
    </row>
    <row r="948" spans="2:8" x14ac:dyDescent="0.3">
      <c r="B948" s="263">
        <v>44473.700972222221</v>
      </c>
      <c r="C948" s="264">
        <v>300</v>
      </c>
      <c r="D948" s="264">
        <v>293.7</v>
      </c>
      <c r="E948" s="264">
        <v>6.3000000000000114</v>
      </c>
      <c r="F948" s="265" t="s">
        <v>36</v>
      </c>
      <c r="G948" s="266"/>
      <c r="H948" s="267">
        <v>865656700</v>
      </c>
    </row>
    <row r="949" spans="2:8" x14ac:dyDescent="0.3">
      <c r="B949" s="263">
        <v>44473.709745370368</v>
      </c>
      <c r="C949" s="264">
        <v>150</v>
      </c>
      <c r="D949" s="264">
        <v>146.1</v>
      </c>
      <c r="E949" s="264">
        <v>3.9000000000000057</v>
      </c>
      <c r="F949" s="265" t="s">
        <v>36</v>
      </c>
      <c r="G949" s="266"/>
      <c r="H949" s="267">
        <v>865669239</v>
      </c>
    </row>
    <row r="950" spans="2:8" x14ac:dyDescent="0.3">
      <c r="B950" s="263">
        <v>44473.713287037041</v>
      </c>
      <c r="C950" s="264">
        <v>500</v>
      </c>
      <c r="D950" s="264">
        <v>489.5</v>
      </c>
      <c r="E950" s="264">
        <v>10.5</v>
      </c>
      <c r="F950" s="265" t="s">
        <v>36</v>
      </c>
      <c r="G950" s="266"/>
      <c r="H950" s="267">
        <v>865674456</v>
      </c>
    </row>
    <row r="951" spans="2:8" x14ac:dyDescent="0.3">
      <c r="B951" s="263">
        <v>44473.718854166669</v>
      </c>
      <c r="C951" s="264">
        <v>300</v>
      </c>
      <c r="D951" s="264">
        <v>293.7</v>
      </c>
      <c r="E951" s="264">
        <v>6.3000000000000114</v>
      </c>
      <c r="F951" s="265" t="s">
        <v>36</v>
      </c>
      <c r="G951" s="266"/>
      <c r="H951" s="267">
        <v>865682998</v>
      </c>
    </row>
    <row r="952" spans="2:8" x14ac:dyDescent="0.3">
      <c r="B952" s="263">
        <v>44473.719942129632</v>
      </c>
      <c r="C952" s="264">
        <v>1000</v>
      </c>
      <c r="D952" s="264">
        <v>979</v>
      </c>
      <c r="E952" s="264">
        <v>21</v>
      </c>
      <c r="F952" s="265" t="s">
        <v>1225</v>
      </c>
      <c r="G952" s="266" t="s">
        <v>1212</v>
      </c>
      <c r="H952" s="267">
        <v>865684648</v>
      </c>
    </row>
    <row r="953" spans="2:8" x14ac:dyDescent="0.3">
      <c r="B953" s="263">
        <v>44473.721388888887</v>
      </c>
      <c r="C953" s="264">
        <v>300</v>
      </c>
      <c r="D953" s="264">
        <v>293.7</v>
      </c>
      <c r="E953" s="264">
        <v>6.3000000000000114</v>
      </c>
      <c r="F953" s="265" t="s">
        <v>1004</v>
      </c>
      <c r="G953" s="266" t="s">
        <v>1215</v>
      </c>
      <c r="H953" s="267">
        <v>865686600</v>
      </c>
    </row>
    <row r="954" spans="2:8" x14ac:dyDescent="0.3">
      <c r="B954" s="263">
        <v>44473.734988425924</v>
      </c>
      <c r="C954" s="264">
        <v>300</v>
      </c>
      <c r="D954" s="264">
        <v>293.7</v>
      </c>
      <c r="E954" s="264">
        <v>6.3000000000000114</v>
      </c>
      <c r="F954" s="265" t="s">
        <v>36</v>
      </c>
      <c r="G954" s="266"/>
      <c r="H954" s="267">
        <v>865705768</v>
      </c>
    </row>
    <row r="955" spans="2:8" x14ac:dyDescent="0.3">
      <c r="B955" s="263">
        <v>44473.736875000002</v>
      </c>
      <c r="C955" s="264">
        <v>200</v>
      </c>
      <c r="D955" s="264">
        <v>195.8</v>
      </c>
      <c r="E955" s="264">
        <v>4.1999999999999886</v>
      </c>
      <c r="F955" s="265" t="s">
        <v>1278</v>
      </c>
      <c r="G955" s="266" t="s">
        <v>1300</v>
      </c>
      <c r="H955" s="267">
        <v>865708527</v>
      </c>
    </row>
    <row r="956" spans="2:8" x14ac:dyDescent="0.3">
      <c r="B956" s="263">
        <v>44473.745532407411</v>
      </c>
      <c r="C956" s="264">
        <v>500</v>
      </c>
      <c r="D956" s="264">
        <v>489.5</v>
      </c>
      <c r="E956" s="264">
        <v>10.5</v>
      </c>
      <c r="F956" s="265" t="s">
        <v>36</v>
      </c>
      <c r="G956" s="266"/>
      <c r="H956" s="267">
        <v>865721264</v>
      </c>
    </row>
    <row r="957" spans="2:8" x14ac:dyDescent="0.3">
      <c r="B957" s="263">
        <v>44473.747893518521</v>
      </c>
      <c r="C957" s="264">
        <v>4000</v>
      </c>
      <c r="D957" s="264">
        <v>3916</v>
      </c>
      <c r="E957" s="264">
        <v>84</v>
      </c>
      <c r="F957" s="265" t="s">
        <v>36</v>
      </c>
      <c r="G957" s="266"/>
      <c r="H957" s="267">
        <v>865724632</v>
      </c>
    </row>
    <row r="958" spans="2:8" x14ac:dyDescent="0.3">
      <c r="B958" s="263">
        <v>44473.749351851853</v>
      </c>
      <c r="C958" s="264">
        <v>1000</v>
      </c>
      <c r="D958" s="264">
        <v>979</v>
      </c>
      <c r="E958" s="264">
        <v>21</v>
      </c>
      <c r="F958" s="265" t="s">
        <v>36</v>
      </c>
      <c r="G958" s="266"/>
      <c r="H958" s="267">
        <v>865726769</v>
      </c>
    </row>
    <row r="959" spans="2:8" x14ac:dyDescent="0.3">
      <c r="B959" s="263">
        <v>44473.756574074076</v>
      </c>
      <c r="C959" s="264">
        <v>100</v>
      </c>
      <c r="D959" s="264">
        <v>96.1</v>
      </c>
      <c r="E959" s="264">
        <v>3.9000000000000057</v>
      </c>
      <c r="F959" s="265" t="s">
        <v>36</v>
      </c>
      <c r="G959" s="266"/>
      <c r="H959" s="267">
        <v>865737763</v>
      </c>
    </row>
    <row r="960" spans="2:8" x14ac:dyDescent="0.3">
      <c r="B960" s="263">
        <v>44473.757361111115</v>
      </c>
      <c r="C960" s="264">
        <v>1000</v>
      </c>
      <c r="D960" s="264">
        <v>979</v>
      </c>
      <c r="E960" s="264">
        <v>21</v>
      </c>
      <c r="F960" s="265" t="s">
        <v>1237</v>
      </c>
      <c r="G960" s="266" t="s">
        <v>1248</v>
      </c>
      <c r="H960" s="267">
        <v>865738939</v>
      </c>
    </row>
    <row r="961" spans="2:8" x14ac:dyDescent="0.3">
      <c r="B961" s="263">
        <v>44473.758761574078</v>
      </c>
      <c r="C961" s="264">
        <v>500</v>
      </c>
      <c r="D961" s="264">
        <v>489.5</v>
      </c>
      <c r="E961" s="264">
        <v>10.5</v>
      </c>
      <c r="F961" s="265" t="s">
        <v>1372</v>
      </c>
      <c r="G961" s="266" t="s">
        <v>1242</v>
      </c>
      <c r="H961" s="267">
        <v>865740964</v>
      </c>
    </row>
    <row r="962" spans="2:8" x14ac:dyDescent="0.3">
      <c r="B962" s="263">
        <v>44473.764224537037</v>
      </c>
      <c r="C962" s="264">
        <v>300</v>
      </c>
      <c r="D962" s="264">
        <v>293.7</v>
      </c>
      <c r="E962" s="264">
        <v>6.3000000000000114</v>
      </c>
      <c r="F962" s="265" t="s">
        <v>4775</v>
      </c>
      <c r="G962" s="266" t="s">
        <v>1242</v>
      </c>
      <c r="H962" s="267">
        <v>865748992</v>
      </c>
    </row>
    <row r="963" spans="2:8" x14ac:dyDescent="0.3">
      <c r="B963" s="263">
        <v>44473.769641203704</v>
      </c>
      <c r="C963" s="264">
        <v>150</v>
      </c>
      <c r="D963" s="264">
        <v>146.1</v>
      </c>
      <c r="E963" s="264">
        <v>3.9000000000000057</v>
      </c>
      <c r="F963" s="265" t="s">
        <v>36</v>
      </c>
      <c r="G963" s="266"/>
      <c r="H963" s="267">
        <v>865756527</v>
      </c>
    </row>
    <row r="964" spans="2:8" x14ac:dyDescent="0.3">
      <c r="B964" s="263">
        <v>44473.771805555552</v>
      </c>
      <c r="C964" s="264">
        <v>300</v>
      </c>
      <c r="D964" s="264">
        <v>293.7</v>
      </c>
      <c r="E964" s="264">
        <v>6.3000000000000114</v>
      </c>
      <c r="F964" s="265" t="s">
        <v>1372</v>
      </c>
      <c r="G964" s="266" t="s">
        <v>1257</v>
      </c>
      <c r="H964" s="267">
        <v>865759801</v>
      </c>
    </row>
    <row r="965" spans="2:8" x14ac:dyDescent="0.3">
      <c r="B965" s="263">
        <v>44473.777719907404</v>
      </c>
      <c r="C965" s="264">
        <v>1000</v>
      </c>
      <c r="D965" s="264">
        <v>979</v>
      </c>
      <c r="E965" s="264">
        <v>21</v>
      </c>
      <c r="F965" s="265" t="s">
        <v>36</v>
      </c>
      <c r="G965" s="266"/>
      <c r="H965" s="267">
        <v>865768836</v>
      </c>
    </row>
    <row r="966" spans="2:8" x14ac:dyDescent="0.3">
      <c r="B966" s="263">
        <v>44473.788368055553</v>
      </c>
      <c r="C966" s="264">
        <v>500</v>
      </c>
      <c r="D966" s="264">
        <v>489.5</v>
      </c>
      <c r="E966" s="264">
        <v>10.5</v>
      </c>
      <c r="F966" s="265" t="s">
        <v>36</v>
      </c>
      <c r="G966" s="266"/>
      <c r="H966" s="267">
        <v>865784416</v>
      </c>
    </row>
    <row r="967" spans="2:8" x14ac:dyDescent="0.3">
      <c r="B967" s="263">
        <v>44473.818611111114</v>
      </c>
      <c r="C967" s="264">
        <v>300</v>
      </c>
      <c r="D967" s="264">
        <v>293.7</v>
      </c>
      <c r="E967" s="264">
        <v>6.3000000000000114</v>
      </c>
      <c r="F967" s="265" t="s">
        <v>36</v>
      </c>
      <c r="G967" s="266"/>
      <c r="H967" s="267">
        <v>865825402</v>
      </c>
    </row>
    <row r="968" spans="2:8" x14ac:dyDescent="0.3">
      <c r="B968" s="263">
        <v>44473.83321759259</v>
      </c>
      <c r="C968" s="264">
        <v>1000</v>
      </c>
      <c r="D968" s="264">
        <v>979</v>
      </c>
      <c r="E968" s="264">
        <v>21</v>
      </c>
      <c r="F968" s="265" t="s">
        <v>36</v>
      </c>
      <c r="G968" s="266"/>
      <c r="H968" s="267">
        <v>865844296</v>
      </c>
    </row>
    <row r="969" spans="2:8" x14ac:dyDescent="0.3">
      <c r="B969" s="263">
        <v>44473.836122685185</v>
      </c>
      <c r="C969" s="264">
        <v>500</v>
      </c>
      <c r="D969" s="264">
        <v>489.5</v>
      </c>
      <c r="E969" s="264">
        <v>10.5</v>
      </c>
      <c r="F969" s="265" t="s">
        <v>36</v>
      </c>
      <c r="G969" s="266"/>
      <c r="H969" s="267">
        <v>865848656</v>
      </c>
    </row>
    <row r="970" spans="2:8" x14ac:dyDescent="0.3">
      <c r="B970" s="263">
        <v>44473.837002314816</v>
      </c>
      <c r="C970" s="264">
        <v>500</v>
      </c>
      <c r="D970" s="264">
        <v>489.5</v>
      </c>
      <c r="E970" s="264">
        <v>10.5</v>
      </c>
      <c r="F970" s="265" t="s">
        <v>36</v>
      </c>
      <c r="G970" s="266"/>
      <c r="H970" s="267">
        <v>865849948</v>
      </c>
    </row>
    <row r="971" spans="2:8" x14ac:dyDescent="0.3">
      <c r="B971" s="263">
        <v>44473.839108796295</v>
      </c>
      <c r="C971" s="264">
        <v>500</v>
      </c>
      <c r="D971" s="264">
        <v>489.5</v>
      </c>
      <c r="E971" s="264">
        <v>10.5</v>
      </c>
      <c r="F971" s="265" t="s">
        <v>36</v>
      </c>
      <c r="G971" s="266"/>
      <c r="H971" s="267">
        <v>865852890</v>
      </c>
    </row>
    <row r="972" spans="2:8" x14ac:dyDescent="0.3">
      <c r="B972" s="263">
        <v>44473.84003472222</v>
      </c>
      <c r="C972" s="264">
        <v>500</v>
      </c>
      <c r="D972" s="264">
        <v>489.5</v>
      </c>
      <c r="E972" s="264">
        <v>10.5</v>
      </c>
      <c r="F972" s="265" t="s">
        <v>1340</v>
      </c>
      <c r="G972" s="266" t="s">
        <v>1235</v>
      </c>
      <c r="H972" s="267">
        <v>865853999</v>
      </c>
    </row>
    <row r="973" spans="2:8" x14ac:dyDescent="0.3">
      <c r="B973" s="263">
        <v>44473.847800925927</v>
      </c>
      <c r="C973" s="264">
        <v>1000</v>
      </c>
      <c r="D973" s="264">
        <v>979</v>
      </c>
      <c r="E973" s="264">
        <v>21</v>
      </c>
      <c r="F973" s="265" t="s">
        <v>36</v>
      </c>
      <c r="G973" s="266"/>
      <c r="H973" s="267">
        <v>865863635</v>
      </c>
    </row>
    <row r="974" spans="2:8" x14ac:dyDescent="0.3">
      <c r="B974" s="263">
        <v>44473.854560185187</v>
      </c>
      <c r="C974" s="264">
        <v>300</v>
      </c>
      <c r="D974" s="264">
        <v>293.7</v>
      </c>
      <c r="E974" s="264">
        <v>6.3000000000000114</v>
      </c>
      <c r="F974" s="265" t="s">
        <v>36</v>
      </c>
      <c r="G974" s="266"/>
      <c r="H974" s="267">
        <v>865872026</v>
      </c>
    </row>
    <row r="975" spans="2:8" x14ac:dyDescent="0.3">
      <c r="B975" s="263">
        <v>44473.85869212963</v>
      </c>
      <c r="C975" s="264">
        <v>150</v>
      </c>
      <c r="D975" s="264">
        <v>146.1</v>
      </c>
      <c r="E975" s="264">
        <v>3.9000000000000057</v>
      </c>
      <c r="F975" s="265" t="s">
        <v>36</v>
      </c>
      <c r="G975" s="266"/>
      <c r="H975" s="267">
        <v>865877677</v>
      </c>
    </row>
    <row r="976" spans="2:8" x14ac:dyDescent="0.3">
      <c r="B976" s="263">
        <v>44473.859895833331</v>
      </c>
      <c r="C976" s="264">
        <v>150</v>
      </c>
      <c r="D976" s="264">
        <v>146.1</v>
      </c>
      <c r="E976" s="264">
        <v>3.9000000000000057</v>
      </c>
      <c r="F976" s="265" t="s">
        <v>36</v>
      </c>
      <c r="G976" s="266"/>
      <c r="H976" s="267">
        <v>865879105</v>
      </c>
    </row>
    <row r="977" spans="2:8" x14ac:dyDescent="0.3">
      <c r="B977" s="263">
        <v>44473.860115740739</v>
      </c>
      <c r="C977" s="264">
        <v>10</v>
      </c>
      <c r="D977" s="264">
        <v>6.1</v>
      </c>
      <c r="E977" s="264">
        <v>3.9000000000000004</v>
      </c>
      <c r="F977" s="265" t="s">
        <v>36</v>
      </c>
      <c r="G977" s="266"/>
      <c r="H977" s="267">
        <v>865879328</v>
      </c>
    </row>
    <row r="978" spans="2:8" x14ac:dyDescent="0.3">
      <c r="B978" s="263">
        <v>44473.861180555556</v>
      </c>
      <c r="C978" s="264">
        <v>1000</v>
      </c>
      <c r="D978" s="264">
        <v>979</v>
      </c>
      <c r="E978" s="264">
        <v>21</v>
      </c>
      <c r="F978" s="265" t="s">
        <v>36</v>
      </c>
      <c r="G978" s="266"/>
      <c r="H978" s="267">
        <v>865880632</v>
      </c>
    </row>
    <row r="979" spans="2:8" x14ac:dyDescent="0.3">
      <c r="B979" s="263">
        <v>44473.861701388887</v>
      </c>
      <c r="C979" s="264">
        <v>367</v>
      </c>
      <c r="D979" s="264">
        <v>359.29</v>
      </c>
      <c r="E979" s="264">
        <v>7.7099999999999795</v>
      </c>
      <c r="F979" s="265" t="s">
        <v>36</v>
      </c>
      <c r="G979" s="266"/>
      <c r="H979" s="267">
        <v>865881257</v>
      </c>
    </row>
    <row r="980" spans="2:8" x14ac:dyDescent="0.3">
      <c r="B980" s="263">
        <v>44473.862129629626</v>
      </c>
      <c r="C980" s="264">
        <v>100</v>
      </c>
      <c r="D980" s="264">
        <v>96.1</v>
      </c>
      <c r="E980" s="264">
        <v>3.9000000000000057</v>
      </c>
      <c r="F980" s="265" t="s">
        <v>36</v>
      </c>
      <c r="G980" s="266"/>
      <c r="H980" s="267">
        <v>865881807</v>
      </c>
    </row>
    <row r="981" spans="2:8" x14ac:dyDescent="0.3">
      <c r="B981" s="263">
        <v>44473.86278935185</v>
      </c>
      <c r="C981" s="264">
        <v>1000</v>
      </c>
      <c r="D981" s="264">
        <v>979</v>
      </c>
      <c r="E981" s="264">
        <v>21</v>
      </c>
      <c r="F981" s="265" t="s">
        <v>36</v>
      </c>
      <c r="G981" s="266"/>
      <c r="H981" s="267">
        <v>865882616</v>
      </c>
    </row>
    <row r="982" spans="2:8" x14ac:dyDescent="0.3">
      <c r="B982" s="263">
        <v>44473.863229166665</v>
      </c>
      <c r="C982" s="264">
        <v>500</v>
      </c>
      <c r="D982" s="264">
        <v>489.5</v>
      </c>
      <c r="E982" s="264">
        <v>10.5</v>
      </c>
      <c r="F982" s="265" t="s">
        <v>36</v>
      </c>
      <c r="G982" s="266"/>
      <c r="H982" s="267">
        <v>865883065</v>
      </c>
    </row>
    <row r="983" spans="2:8" x14ac:dyDescent="0.3">
      <c r="B983" s="263">
        <v>44473.873969907407</v>
      </c>
      <c r="C983" s="264">
        <v>200</v>
      </c>
      <c r="D983" s="264">
        <v>195.8</v>
      </c>
      <c r="E983" s="264">
        <v>4.1999999999999886</v>
      </c>
      <c r="F983" s="265" t="s">
        <v>1004</v>
      </c>
      <c r="G983" s="266" t="s">
        <v>1217</v>
      </c>
      <c r="H983" s="267">
        <v>865895908</v>
      </c>
    </row>
    <row r="984" spans="2:8" x14ac:dyDescent="0.3">
      <c r="B984" s="263">
        <v>44473.875763888886</v>
      </c>
      <c r="C984" s="264">
        <v>500</v>
      </c>
      <c r="D984" s="264">
        <v>489.5</v>
      </c>
      <c r="E984" s="264">
        <v>10.5</v>
      </c>
      <c r="F984" s="265" t="s">
        <v>1244</v>
      </c>
      <c r="G984" s="266" t="s">
        <v>1287</v>
      </c>
      <c r="H984" s="267">
        <v>865898011</v>
      </c>
    </row>
    <row r="985" spans="2:8" x14ac:dyDescent="0.3">
      <c r="B985" s="263">
        <v>44473.876469907409</v>
      </c>
      <c r="C985" s="264">
        <v>500</v>
      </c>
      <c r="D985" s="264">
        <v>489.5</v>
      </c>
      <c r="E985" s="264">
        <v>10.5</v>
      </c>
      <c r="F985" s="265" t="s">
        <v>1439</v>
      </c>
      <c r="G985" s="266" t="s">
        <v>1224</v>
      </c>
      <c r="H985" s="267">
        <v>865898922</v>
      </c>
    </row>
    <row r="986" spans="2:8" x14ac:dyDescent="0.3">
      <c r="B986" s="263">
        <v>44473.877870370372</v>
      </c>
      <c r="C986" s="264">
        <v>300</v>
      </c>
      <c r="D986" s="264">
        <v>293.7</v>
      </c>
      <c r="E986" s="264">
        <v>6.3000000000000114</v>
      </c>
      <c r="F986" s="265" t="s">
        <v>36</v>
      </c>
      <c r="G986" s="266"/>
      <c r="H986" s="267">
        <v>865900495</v>
      </c>
    </row>
    <row r="987" spans="2:8" x14ac:dyDescent="0.3">
      <c r="B987" s="263">
        <v>44473.880381944444</v>
      </c>
      <c r="C987" s="264">
        <v>300</v>
      </c>
      <c r="D987" s="264">
        <v>293.7</v>
      </c>
      <c r="E987" s="264">
        <v>6.3000000000000114</v>
      </c>
      <c r="F987" s="265" t="s">
        <v>1444</v>
      </c>
      <c r="G987" s="266" t="s">
        <v>1235</v>
      </c>
      <c r="H987" s="267">
        <v>865903379</v>
      </c>
    </row>
    <row r="988" spans="2:8" x14ac:dyDescent="0.3">
      <c r="B988" s="263">
        <v>44473.88077546296</v>
      </c>
      <c r="C988" s="264">
        <v>1000</v>
      </c>
      <c r="D988" s="264">
        <v>979</v>
      </c>
      <c r="E988" s="264">
        <v>21</v>
      </c>
      <c r="F988" s="265" t="s">
        <v>36</v>
      </c>
      <c r="G988" s="266"/>
      <c r="H988" s="267">
        <v>865903944</v>
      </c>
    </row>
    <row r="989" spans="2:8" x14ac:dyDescent="0.3">
      <c r="B989" s="263">
        <v>44473.882488425923</v>
      </c>
      <c r="C989" s="264">
        <v>250</v>
      </c>
      <c r="D989" s="264">
        <v>244.75</v>
      </c>
      <c r="E989" s="264">
        <v>5.25</v>
      </c>
      <c r="F989" s="265" t="s">
        <v>36</v>
      </c>
      <c r="G989" s="266"/>
      <c r="H989" s="267">
        <v>865905804</v>
      </c>
    </row>
    <row r="990" spans="2:8" x14ac:dyDescent="0.3">
      <c r="B990" s="263">
        <v>44473.88622685185</v>
      </c>
      <c r="C990" s="264">
        <v>100</v>
      </c>
      <c r="D990" s="264">
        <v>96.1</v>
      </c>
      <c r="E990" s="264">
        <v>3.9000000000000057</v>
      </c>
      <c r="F990" s="265" t="s">
        <v>36</v>
      </c>
      <c r="G990" s="266"/>
      <c r="H990" s="267">
        <v>865910264</v>
      </c>
    </row>
    <row r="991" spans="2:8" x14ac:dyDescent="0.3">
      <c r="B991" s="263">
        <v>44473.886666666665</v>
      </c>
      <c r="C991" s="264">
        <v>200</v>
      </c>
      <c r="D991" s="264">
        <v>195.8</v>
      </c>
      <c r="E991" s="264">
        <v>4.1999999999999886</v>
      </c>
      <c r="F991" s="265" t="s">
        <v>36</v>
      </c>
      <c r="G991" s="266"/>
      <c r="H991" s="267">
        <v>865910774</v>
      </c>
    </row>
    <row r="992" spans="2:8" x14ac:dyDescent="0.3">
      <c r="B992" s="263">
        <v>44473.889907407407</v>
      </c>
      <c r="C992" s="264">
        <v>5000</v>
      </c>
      <c r="D992" s="264">
        <v>4895</v>
      </c>
      <c r="E992" s="264">
        <v>105</v>
      </c>
      <c r="F992" s="265" t="s">
        <v>36</v>
      </c>
      <c r="G992" s="266"/>
      <c r="H992" s="267">
        <v>865914469</v>
      </c>
    </row>
    <row r="993" spans="2:8" x14ac:dyDescent="0.3">
      <c r="B993" s="263">
        <v>44473.890833333331</v>
      </c>
      <c r="C993" s="264">
        <v>100</v>
      </c>
      <c r="D993" s="264">
        <v>96.1</v>
      </c>
      <c r="E993" s="264">
        <v>3.9000000000000057</v>
      </c>
      <c r="F993" s="265" t="s">
        <v>36</v>
      </c>
      <c r="G993" s="266"/>
      <c r="H993" s="267">
        <v>865915358</v>
      </c>
    </row>
    <row r="994" spans="2:8" x14ac:dyDescent="0.3">
      <c r="B994" s="263">
        <v>44473.893622685187</v>
      </c>
      <c r="C994" s="264">
        <v>30</v>
      </c>
      <c r="D994" s="264">
        <v>26.1</v>
      </c>
      <c r="E994" s="264">
        <v>3.8999999999999986</v>
      </c>
      <c r="F994" s="265" t="s">
        <v>36</v>
      </c>
      <c r="G994" s="266"/>
      <c r="H994" s="267">
        <v>865918292</v>
      </c>
    </row>
    <row r="995" spans="2:8" x14ac:dyDescent="0.3">
      <c r="B995" s="263">
        <v>44473.895405092589</v>
      </c>
      <c r="C995" s="264">
        <v>70</v>
      </c>
      <c r="D995" s="264">
        <v>66.099999999999994</v>
      </c>
      <c r="E995" s="264">
        <v>3.9000000000000057</v>
      </c>
      <c r="F995" s="265" t="s">
        <v>36</v>
      </c>
      <c r="G995" s="266"/>
      <c r="H995" s="267">
        <v>865920239</v>
      </c>
    </row>
    <row r="996" spans="2:8" x14ac:dyDescent="0.3">
      <c r="B996" s="263">
        <v>44473.89947916667</v>
      </c>
      <c r="C996" s="264">
        <v>100</v>
      </c>
      <c r="D996" s="264">
        <v>96.1</v>
      </c>
      <c r="E996" s="264">
        <v>3.9000000000000057</v>
      </c>
      <c r="F996" s="265" t="s">
        <v>36</v>
      </c>
      <c r="G996" s="266"/>
      <c r="H996" s="267">
        <v>865925488</v>
      </c>
    </row>
    <row r="997" spans="2:8" x14ac:dyDescent="0.3">
      <c r="B997" s="263">
        <v>44473.90184027778</v>
      </c>
      <c r="C997" s="264">
        <v>300</v>
      </c>
      <c r="D997" s="264">
        <v>293.7</v>
      </c>
      <c r="E997" s="264">
        <v>6.3000000000000114</v>
      </c>
      <c r="F997" s="265" t="s">
        <v>1310</v>
      </c>
      <c r="G997" s="266" t="s">
        <v>1242</v>
      </c>
      <c r="H997" s="267">
        <v>865928648</v>
      </c>
    </row>
    <row r="998" spans="2:8" x14ac:dyDescent="0.3">
      <c r="B998" s="263">
        <v>44473.902662037035</v>
      </c>
      <c r="C998" s="264">
        <v>5000</v>
      </c>
      <c r="D998" s="264">
        <v>4895</v>
      </c>
      <c r="E998" s="264">
        <v>105</v>
      </c>
      <c r="F998" s="265" t="s">
        <v>1225</v>
      </c>
      <c r="G998" s="266" t="s">
        <v>1219</v>
      </c>
      <c r="H998" s="267">
        <v>865929683</v>
      </c>
    </row>
    <row r="999" spans="2:8" x14ac:dyDescent="0.3">
      <c r="B999" s="263">
        <v>44473.903935185182</v>
      </c>
      <c r="C999" s="264">
        <v>100</v>
      </c>
      <c r="D999" s="264">
        <v>96.1</v>
      </c>
      <c r="E999" s="264">
        <v>3.9000000000000057</v>
      </c>
      <c r="F999" s="265" t="s">
        <v>1302</v>
      </c>
      <c r="G999" s="266" t="s">
        <v>1239</v>
      </c>
      <c r="H999" s="267">
        <v>865931218</v>
      </c>
    </row>
    <row r="1000" spans="2:8" x14ac:dyDescent="0.3">
      <c r="B1000" s="263">
        <v>44473.905081018522</v>
      </c>
      <c r="C1000" s="264">
        <v>30</v>
      </c>
      <c r="D1000" s="264">
        <v>26.1</v>
      </c>
      <c r="E1000" s="264">
        <v>3.8999999999999986</v>
      </c>
      <c r="F1000" s="265" t="s">
        <v>36</v>
      </c>
      <c r="G1000" s="266"/>
      <c r="H1000" s="267">
        <v>865932567</v>
      </c>
    </row>
    <row r="1001" spans="2:8" x14ac:dyDescent="0.3">
      <c r="B1001" s="263">
        <v>44473.908483796295</v>
      </c>
      <c r="C1001" s="264">
        <v>300</v>
      </c>
      <c r="D1001" s="264">
        <v>293.7</v>
      </c>
      <c r="E1001" s="264">
        <v>6.3000000000000114</v>
      </c>
      <c r="F1001" s="265" t="s">
        <v>1265</v>
      </c>
      <c r="G1001" s="266" t="s">
        <v>1217</v>
      </c>
      <c r="H1001" s="267">
        <v>865936625</v>
      </c>
    </row>
    <row r="1002" spans="2:8" x14ac:dyDescent="0.3">
      <c r="B1002" s="263">
        <v>44473.909722222219</v>
      </c>
      <c r="C1002" s="264">
        <v>50</v>
      </c>
      <c r="D1002" s="264">
        <v>46.1</v>
      </c>
      <c r="E1002" s="264">
        <v>3.8999999999999986</v>
      </c>
      <c r="F1002" s="265" t="s">
        <v>1229</v>
      </c>
      <c r="G1002" s="266" t="s">
        <v>1219</v>
      </c>
      <c r="H1002" s="267">
        <v>865937753</v>
      </c>
    </row>
    <row r="1003" spans="2:8" x14ac:dyDescent="0.3">
      <c r="B1003" s="263">
        <v>44473.913414351853</v>
      </c>
      <c r="C1003" s="264">
        <v>100</v>
      </c>
      <c r="D1003" s="264">
        <v>96.1</v>
      </c>
      <c r="E1003" s="264">
        <v>3.9000000000000057</v>
      </c>
      <c r="F1003" s="265" t="s">
        <v>36</v>
      </c>
      <c r="G1003" s="266"/>
      <c r="H1003" s="267">
        <v>865941607</v>
      </c>
    </row>
    <row r="1004" spans="2:8" x14ac:dyDescent="0.3">
      <c r="B1004" s="263">
        <v>44473.917708333334</v>
      </c>
      <c r="C1004" s="264">
        <v>500</v>
      </c>
      <c r="D1004" s="264">
        <v>489.5</v>
      </c>
      <c r="E1004" s="264">
        <v>10.5</v>
      </c>
      <c r="F1004" s="265" t="s">
        <v>1337</v>
      </c>
      <c r="G1004" s="266" t="s">
        <v>1217</v>
      </c>
      <c r="H1004" s="267">
        <v>865946136</v>
      </c>
    </row>
    <row r="1005" spans="2:8" x14ac:dyDescent="0.3">
      <c r="B1005" s="263">
        <v>44473.923391203702</v>
      </c>
      <c r="C1005" s="264">
        <v>300</v>
      </c>
      <c r="D1005" s="264">
        <v>293.7</v>
      </c>
      <c r="E1005" s="264">
        <v>6.3000000000000114</v>
      </c>
      <c r="F1005" s="265" t="s">
        <v>1245</v>
      </c>
      <c r="G1005" s="266" t="s">
        <v>1084</v>
      </c>
      <c r="H1005" s="267">
        <v>865952647</v>
      </c>
    </row>
    <row r="1006" spans="2:8" x14ac:dyDescent="0.3">
      <c r="B1006" s="263">
        <v>44473.92732638889</v>
      </c>
      <c r="C1006" s="264">
        <v>1000</v>
      </c>
      <c r="D1006" s="264">
        <v>979</v>
      </c>
      <c r="E1006" s="264">
        <v>21</v>
      </c>
      <c r="F1006" s="265" t="s">
        <v>1025</v>
      </c>
      <c r="G1006" s="266" t="s">
        <v>1248</v>
      </c>
      <c r="H1006" s="267">
        <v>865956929</v>
      </c>
    </row>
    <row r="1007" spans="2:8" x14ac:dyDescent="0.3">
      <c r="B1007" s="263">
        <v>44473.933379629627</v>
      </c>
      <c r="C1007" s="264">
        <v>300</v>
      </c>
      <c r="D1007" s="264">
        <v>293.7</v>
      </c>
      <c r="E1007" s="264">
        <v>6.3000000000000114</v>
      </c>
      <c r="F1007" s="265" t="s">
        <v>36</v>
      </c>
      <c r="G1007" s="266"/>
      <c r="H1007" s="267">
        <v>865963018</v>
      </c>
    </row>
    <row r="1008" spans="2:8" x14ac:dyDescent="0.3">
      <c r="B1008" s="263">
        <v>44473.94121527778</v>
      </c>
      <c r="C1008" s="264">
        <v>500</v>
      </c>
      <c r="D1008" s="264">
        <v>489.5</v>
      </c>
      <c r="E1008" s="264">
        <v>10.5</v>
      </c>
      <c r="F1008" s="265" t="s">
        <v>1304</v>
      </c>
      <c r="G1008" s="266" t="s">
        <v>1257</v>
      </c>
      <c r="H1008" s="267">
        <v>865971024</v>
      </c>
    </row>
    <row r="1009" spans="2:8" x14ac:dyDescent="0.3">
      <c r="B1009" s="263">
        <v>44473.94122685185</v>
      </c>
      <c r="C1009" s="264">
        <v>100</v>
      </c>
      <c r="D1009" s="264">
        <v>96.1</v>
      </c>
      <c r="E1009" s="264">
        <v>3.9000000000000057</v>
      </c>
      <c r="F1009" s="265" t="s">
        <v>1220</v>
      </c>
      <c r="G1009" s="266" t="s">
        <v>1222</v>
      </c>
      <c r="H1009" s="267">
        <v>865971032</v>
      </c>
    </row>
    <row r="1010" spans="2:8" x14ac:dyDescent="0.3">
      <c r="B1010" s="263">
        <v>44473.948506944442</v>
      </c>
      <c r="C1010" s="264">
        <v>5000</v>
      </c>
      <c r="D1010" s="264">
        <v>4895</v>
      </c>
      <c r="E1010" s="264">
        <v>105</v>
      </c>
      <c r="F1010" s="265" t="s">
        <v>36</v>
      </c>
      <c r="G1010" s="266"/>
      <c r="H1010" s="267">
        <v>865978144</v>
      </c>
    </row>
    <row r="1011" spans="2:8" x14ac:dyDescent="0.3">
      <c r="B1011" s="263">
        <v>44473.957395833335</v>
      </c>
      <c r="C1011" s="264">
        <v>500</v>
      </c>
      <c r="D1011" s="264">
        <v>489.5</v>
      </c>
      <c r="E1011" s="264">
        <v>10.5</v>
      </c>
      <c r="F1011" s="265" t="s">
        <v>36</v>
      </c>
      <c r="G1011" s="266"/>
      <c r="H1011" s="267">
        <v>865985818</v>
      </c>
    </row>
    <row r="1012" spans="2:8" x14ac:dyDescent="0.3">
      <c r="B1012" s="263">
        <v>44473.962094907409</v>
      </c>
      <c r="C1012" s="264">
        <v>250</v>
      </c>
      <c r="D1012" s="264">
        <v>242.25</v>
      </c>
      <c r="E1012" s="264">
        <v>7.75</v>
      </c>
      <c r="F1012" s="265" t="s">
        <v>1253</v>
      </c>
      <c r="G1012" s="266" t="s">
        <v>1089</v>
      </c>
      <c r="H1012" s="267">
        <v>865990042</v>
      </c>
    </row>
    <row r="1013" spans="2:8" x14ac:dyDescent="0.3">
      <c r="B1013" s="263">
        <v>44473.97079861111</v>
      </c>
      <c r="C1013" s="264">
        <v>100</v>
      </c>
      <c r="D1013" s="264">
        <v>96.1</v>
      </c>
      <c r="E1013" s="264">
        <v>3.9000000000000057</v>
      </c>
      <c r="F1013" s="265" t="s">
        <v>4776</v>
      </c>
      <c r="G1013" s="266" t="s">
        <v>1246</v>
      </c>
      <c r="H1013" s="267">
        <v>865997566</v>
      </c>
    </row>
    <row r="1014" spans="2:8" x14ac:dyDescent="0.3">
      <c r="B1014" s="263">
        <v>44473.972650462965</v>
      </c>
      <c r="C1014" s="264">
        <v>300</v>
      </c>
      <c r="D1014" s="264">
        <v>293.7</v>
      </c>
      <c r="E1014" s="264">
        <v>6.3000000000000114</v>
      </c>
      <c r="F1014" s="265" t="s">
        <v>1241</v>
      </c>
      <c r="G1014" s="266" t="s">
        <v>1242</v>
      </c>
      <c r="H1014" s="267">
        <v>865999202</v>
      </c>
    </row>
    <row r="1015" spans="2:8" x14ac:dyDescent="0.3">
      <c r="B1015" s="263">
        <v>44473.984236111108</v>
      </c>
      <c r="C1015" s="264">
        <v>1000</v>
      </c>
      <c r="D1015" s="264">
        <v>979</v>
      </c>
      <c r="E1015" s="264">
        <v>21</v>
      </c>
      <c r="F1015" s="265" t="s">
        <v>1233</v>
      </c>
      <c r="G1015" s="266" t="s">
        <v>1341</v>
      </c>
      <c r="H1015" s="267">
        <v>866008692</v>
      </c>
    </row>
    <row r="1016" spans="2:8" x14ac:dyDescent="0.3">
      <c r="B1016" s="263">
        <v>44473.989282407405</v>
      </c>
      <c r="C1016" s="264">
        <v>10</v>
      </c>
      <c r="D1016" s="264">
        <v>6.1</v>
      </c>
      <c r="E1016" s="264">
        <v>3.9000000000000004</v>
      </c>
      <c r="F1016" s="265" t="s">
        <v>36</v>
      </c>
      <c r="G1016" s="266"/>
      <c r="H1016" s="267">
        <v>866012643</v>
      </c>
    </row>
    <row r="1017" spans="2:8" x14ac:dyDescent="0.3">
      <c r="B1017" s="263">
        <v>44474.003368055557</v>
      </c>
      <c r="C1017" s="264">
        <v>500</v>
      </c>
      <c r="D1017" s="264">
        <v>489.5</v>
      </c>
      <c r="E1017" s="264">
        <v>10.5</v>
      </c>
      <c r="F1017" s="265" t="s">
        <v>1266</v>
      </c>
      <c r="G1017" s="266" t="s">
        <v>1084</v>
      </c>
      <c r="H1017" s="267">
        <v>866028192</v>
      </c>
    </row>
    <row r="1018" spans="2:8" x14ac:dyDescent="0.3">
      <c r="B1018" s="263">
        <v>44474.010138888887</v>
      </c>
      <c r="C1018" s="264">
        <v>500</v>
      </c>
      <c r="D1018" s="264">
        <v>489.5</v>
      </c>
      <c r="E1018" s="264">
        <v>10.5</v>
      </c>
      <c r="F1018" s="265" t="s">
        <v>36</v>
      </c>
      <c r="G1018" s="266"/>
      <c r="H1018" s="267">
        <v>866041570</v>
      </c>
    </row>
    <row r="1019" spans="2:8" x14ac:dyDescent="0.3">
      <c r="B1019" s="263">
        <v>44474.013888888891</v>
      </c>
      <c r="C1019" s="264">
        <v>100</v>
      </c>
      <c r="D1019" s="264">
        <v>96.1</v>
      </c>
      <c r="E1019" s="264">
        <v>3.9000000000000057</v>
      </c>
      <c r="F1019" s="265" t="s">
        <v>36</v>
      </c>
      <c r="G1019" s="266"/>
      <c r="H1019" s="267">
        <v>866047752</v>
      </c>
    </row>
    <row r="1020" spans="2:8" x14ac:dyDescent="0.3">
      <c r="B1020" s="263">
        <v>44474.028668981482</v>
      </c>
      <c r="C1020" s="264">
        <v>30</v>
      </c>
      <c r="D1020" s="264">
        <v>26.1</v>
      </c>
      <c r="E1020" s="264">
        <v>3.8999999999999986</v>
      </c>
      <c r="F1020" s="265" t="s">
        <v>1364</v>
      </c>
      <c r="G1020" s="266" t="s">
        <v>1242</v>
      </c>
      <c r="H1020" s="267">
        <v>866068540</v>
      </c>
    </row>
    <row r="1021" spans="2:8" x14ac:dyDescent="0.3">
      <c r="B1021" s="263">
        <v>44474.031365740739</v>
      </c>
      <c r="C1021" s="264">
        <v>7000</v>
      </c>
      <c r="D1021" s="264">
        <v>6853</v>
      </c>
      <c r="E1021" s="264">
        <v>147</v>
      </c>
      <c r="F1021" s="265" t="s">
        <v>1302</v>
      </c>
      <c r="G1021" s="266" t="s">
        <v>1235</v>
      </c>
      <c r="H1021" s="267">
        <v>866071666</v>
      </c>
    </row>
    <row r="1022" spans="2:8" x14ac:dyDescent="0.3">
      <c r="B1022" s="263">
        <v>44474.037488425929</v>
      </c>
      <c r="C1022" s="264">
        <v>500</v>
      </c>
      <c r="D1022" s="264">
        <v>489.5</v>
      </c>
      <c r="E1022" s="264">
        <v>10.5</v>
      </c>
      <c r="F1022" s="265" t="s">
        <v>36</v>
      </c>
      <c r="G1022" s="266"/>
      <c r="H1022" s="267">
        <v>866079389</v>
      </c>
    </row>
    <row r="1023" spans="2:8" x14ac:dyDescent="0.3">
      <c r="B1023" s="263">
        <v>44474.045937499999</v>
      </c>
      <c r="C1023" s="264">
        <v>500</v>
      </c>
      <c r="D1023" s="264">
        <v>489.5</v>
      </c>
      <c r="E1023" s="264">
        <v>10.5</v>
      </c>
      <c r="F1023" s="265" t="s">
        <v>1278</v>
      </c>
      <c r="G1023" s="266" t="s">
        <v>1222</v>
      </c>
      <c r="H1023" s="267">
        <v>866089461</v>
      </c>
    </row>
    <row r="1024" spans="2:8" x14ac:dyDescent="0.3">
      <c r="B1024" s="263">
        <v>44474.050324074073</v>
      </c>
      <c r="C1024" s="264">
        <v>30</v>
      </c>
      <c r="D1024" s="264">
        <v>26.1</v>
      </c>
      <c r="E1024" s="264">
        <v>3.8999999999999986</v>
      </c>
      <c r="F1024" s="265" t="s">
        <v>36</v>
      </c>
      <c r="G1024" s="266"/>
      <c r="H1024" s="267">
        <v>866094640</v>
      </c>
    </row>
    <row r="1025" spans="2:8" x14ac:dyDescent="0.3">
      <c r="B1025" s="263">
        <v>44474.055462962962</v>
      </c>
      <c r="C1025" s="264">
        <v>300</v>
      </c>
      <c r="D1025" s="264">
        <v>293.7</v>
      </c>
      <c r="E1025" s="264">
        <v>6.3000000000000114</v>
      </c>
      <c r="F1025" s="265" t="s">
        <v>1225</v>
      </c>
      <c r="G1025" s="266" t="s">
        <v>1235</v>
      </c>
      <c r="H1025" s="267">
        <v>866100882</v>
      </c>
    </row>
    <row r="1026" spans="2:8" x14ac:dyDescent="0.3">
      <c r="B1026" s="263">
        <v>44474.056944444441</v>
      </c>
      <c r="C1026" s="264">
        <v>100</v>
      </c>
      <c r="D1026" s="264">
        <v>96.1</v>
      </c>
      <c r="E1026" s="264">
        <v>3.9000000000000057</v>
      </c>
      <c r="F1026" s="265" t="s">
        <v>1334</v>
      </c>
      <c r="G1026" s="266" t="s">
        <v>1212</v>
      </c>
      <c r="H1026" s="267">
        <v>866102660</v>
      </c>
    </row>
    <row r="1027" spans="2:8" x14ac:dyDescent="0.3">
      <c r="B1027" s="263">
        <v>44474.121168981481</v>
      </c>
      <c r="C1027" s="264">
        <v>50</v>
      </c>
      <c r="D1027" s="264">
        <v>46.1</v>
      </c>
      <c r="E1027" s="264">
        <v>3.8999999999999986</v>
      </c>
      <c r="F1027" s="265" t="s">
        <v>1383</v>
      </c>
      <c r="G1027" s="266" t="s">
        <v>1224</v>
      </c>
      <c r="H1027" s="267">
        <v>866163054</v>
      </c>
    </row>
    <row r="1028" spans="2:8" x14ac:dyDescent="0.3">
      <c r="B1028" s="263">
        <v>44474.133599537039</v>
      </c>
      <c r="C1028" s="264">
        <v>300</v>
      </c>
      <c r="D1028" s="264">
        <v>293.7</v>
      </c>
      <c r="E1028" s="264">
        <v>6.3000000000000114</v>
      </c>
      <c r="F1028" s="265" t="s">
        <v>36</v>
      </c>
      <c r="G1028" s="266"/>
      <c r="H1028" s="267">
        <v>866175358</v>
      </c>
    </row>
    <row r="1029" spans="2:8" x14ac:dyDescent="0.3">
      <c r="B1029" s="263">
        <v>44474.138032407405</v>
      </c>
      <c r="C1029" s="264">
        <v>300</v>
      </c>
      <c r="D1029" s="264">
        <v>293.7</v>
      </c>
      <c r="E1029" s="264">
        <v>6.3000000000000114</v>
      </c>
      <c r="F1029" s="265" t="s">
        <v>36</v>
      </c>
      <c r="G1029" s="266"/>
      <c r="H1029" s="267">
        <v>866179497</v>
      </c>
    </row>
    <row r="1030" spans="2:8" x14ac:dyDescent="0.3">
      <c r="B1030" s="263">
        <v>44474.140856481485</v>
      </c>
      <c r="C1030" s="264">
        <v>500</v>
      </c>
      <c r="D1030" s="264">
        <v>489.5</v>
      </c>
      <c r="E1030" s="264">
        <v>10.5</v>
      </c>
      <c r="F1030" s="265" t="s">
        <v>1321</v>
      </c>
      <c r="G1030" s="266" t="s">
        <v>1344</v>
      </c>
      <c r="H1030" s="267">
        <v>866181953</v>
      </c>
    </row>
    <row r="1031" spans="2:8" x14ac:dyDescent="0.3">
      <c r="B1031" s="263">
        <v>44474.18472222222</v>
      </c>
      <c r="C1031" s="264">
        <v>300</v>
      </c>
      <c r="D1031" s="264">
        <v>293.7</v>
      </c>
      <c r="E1031" s="264">
        <v>6.3000000000000114</v>
      </c>
      <c r="F1031" s="265" t="s">
        <v>36</v>
      </c>
      <c r="G1031" s="266"/>
      <c r="H1031" s="267">
        <v>866223308</v>
      </c>
    </row>
    <row r="1032" spans="2:8" x14ac:dyDescent="0.3">
      <c r="B1032" s="263">
        <v>44474.316562499997</v>
      </c>
      <c r="C1032" s="264">
        <v>500</v>
      </c>
      <c r="D1032" s="264">
        <v>484.5</v>
      </c>
      <c r="E1032" s="264">
        <v>15.5</v>
      </c>
      <c r="F1032" s="265" t="s">
        <v>36</v>
      </c>
      <c r="G1032" s="266"/>
      <c r="H1032" s="267">
        <v>866309976</v>
      </c>
    </row>
    <row r="1033" spans="2:8" x14ac:dyDescent="0.3">
      <c r="B1033" s="263">
        <v>44474.322696759256</v>
      </c>
      <c r="C1033" s="264">
        <v>300</v>
      </c>
      <c r="D1033" s="264">
        <v>293.7</v>
      </c>
      <c r="E1033" s="264">
        <v>6.3000000000000114</v>
      </c>
      <c r="F1033" s="265" t="s">
        <v>1426</v>
      </c>
      <c r="G1033" s="266" t="s">
        <v>1257</v>
      </c>
      <c r="H1033" s="267">
        <v>866314121</v>
      </c>
    </row>
    <row r="1034" spans="2:8" x14ac:dyDescent="0.3">
      <c r="B1034" s="263">
        <v>44474.334328703706</v>
      </c>
      <c r="C1034" s="264">
        <v>100</v>
      </c>
      <c r="D1034" s="264">
        <v>96.1</v>
      </c>
      <c r="E1034" s="264">
        <v>3.9000000000000057</v>
      </c>
      <c r="F1034" s="265" t="s">
        <v>1363</v>
      </c>
      <c r="G1034" s="266" t="s">
        <v>1224</v>
      </c>
      <c r="H1034" s="267">
        <v>866322740</v>
      </c>
    </row>
    <row r="1035" spans="2:8" x14ac:dyDescent="0.3">
      <c r="B1035" s="263">
        <v>44474.340381944443</v>
      </c>
      <c r="C1035" s="264">
        <v>100</v>
      </c>
      <c r="D1035" s="264">
        <v>96.1</v>
      </c>
      <c r="E1035" s="264">
        <v>3.9000000000000057</v>
      </c>
      <c r="F1035" s="265" t="s">
        <v>36</v>
      </c>
      <c r="G1035" s="266"/>
      <c r="H1035" s="267">
        <v>866327853</v>
      </c>
    </row>
    <row r="1036" spans="2:8" x14ac:dyDescent="0.3">
      <c r="B1036" s="263">
        <v>44474.346921296295</v>
      </c>
      <c r="C1036" s="264">
        <v>300</v>
      </c>
      <c r="D1036" s="264">
        <v>293.7</v>
      </c>
      <c r="E1036" s="264">
        <v>6.3000000000000114</v>
      </c>
      <c r="F1036" s="265" t="s">
        <v>36</v>
      </c>
      <c r="G1036" s="266"/>
      <c r="H1036" s="267">
        <v>866333595</v>
      </c>
    </row>
    <row r="1037" spans="2:8" x14ac:dyDescent="0.3">
      <c r="B1037" s="263">
        <v>44474.347326388888</v>
      </c>
      <c r="C1037" s="264">
        <v>55000</v>
      </c>
      <c r="D1037" s="264">
        <v>53845</v>
      </c>
      <c r="E1037" s="264">
        <v>1155</v>
      </c>
      <c r="F1037" s="265" t="s">
        <v>36</v>
      </c>
      <c r="G1037" s="266"/>
      <c r="H1037" s="267">
        <v>866333960</v>
      </c>
    </row>
    <row r="1038" spans="2:8" x14ac:dyDescent="0.3">
      <c r="B1038" s="263">
        <v>44474.349212962959</v>
      </c>
      <c r="C1038" s="264">
        <v>450</v>
      </c>
      <c r="D1038" s="264">
        <v>440.55</v>
      </c>
      <c r="E1038" s="264">
        <v>9.4499999999999886</v>
      </c>
      <c r="F1038" s="265" t="s">
        <v>36</v>
      </c>
      <c r="G1038" s="266"/>
      <c r="H1038" s="267">
        <v>866335580</v>
      </c>
    </row>
    <row r="1039" spans="2:8" x14ac:dyDescent="0.3">
      <c r="B1039" s="263">
        <v>44474.35869212963</v>
      </c>
      <c r="C1039" s="264">
        <v>150</v>
      </c>
      <c r="D1039" s="264">
        <v>146.1</v>
      </c>
      <c r="E1039" s="264">
        <v>3.9000000000000057</v>
      </c>
      <c r="F1039" s="265" t="s">
        <v>36</v>
      </c>
      <c r="G1039" s="266"/>
      <c r="H1039" s="267">
        <v>866345159</v>
      </c>
    </row>
    <row r="1040" spans="2:8" x14ac:dyDescent="0.3">
      <c r="B1040" s="263">
        <v>44474.366122685184</v>
      </c>
      <c r="C1040" s="264">
        <v>200</v>
      </c>
      <c r="D1040" s="264">
        <v>195.8</v>
      </c>
      <c r="E1040" s="264">
        <v>4.1999999999999886</v>
      </c>
      <c r="F1040" s="265" t="s">
        <v>1307</v>
      </c>
      <c r="G1040" s="266" t="s">
        <v>1213</v>
      </c>
      <c r="H1040" s="267">
        <v>866351892</v>
      </c>
    </row>
    <row r="1041" spans="2:8" x14ac:dyDescent="0.3">
      <c r="B1041" s="263">
        <v>44474.368391203701</v>
      </c>
      <c r="C1041" s="264">
        <v>300</v>
      </c>
      <c r="D1041" s="264">
        <v>293.7</v>
      </c>
      <c r="E1041" s="264">
        <v>6.3000000000000114</v>
      </c>
      <c r="F1041" s="265" t="s">
        <v>36</v>
      </c>
      <c r="G1041" s="266"/>
      <c r="H1041" s="267">
        <v>866353876</v>
      </c>
    </row>
    <row r="1042" spans="2:8" x14ac:dyDescent="0.3">
      <c r="B1042" s="263">
        <v>44474.371296296296</v>
      </c>
      <c r="C1042" s="264">
        <v>1000</v>
      </c>
      <c r="D1042" s="264">
        <v>979</v>
      </c>
      <c r="E1042" s="264">
        <v>21</v>
      </c>
      <c r="F1042" s="265" t="s">
        <v>1225</v>
      </c>
      <c r="G1042" s="266" t="s">
        <v>1242</v>
      </c>
      <c r="H1042" s="267">
        <v>866356256</v>
      </c>
    </row>
    <row r="1043" spans="2:8" x14ac:dyDescent="0.3">
      <c r="B1043" s="263">
        <v>44474.383368055554</v>
      </c>
      <c r="C1043" s="264">
        <v>200</v>
      </c>
      <c r="D1043" s="264">
        <v>195.8</v>
      </c>
      <c r="E1043" s="264">
        <v>4.1999999999999886</v>
      </c>
      <c r="F1043" s="265" t="s">
        <v>1319</v>
      </c>
      <c r="G1043" s="266" t="s">
        <v>1222</v>
      </c>
      <c r="H1043" s="267">
        <v>866368876</v>
      </c>
    </row>
    <row r="1044" spans="2:8" x14ac:dyDescent="0.3">
      <c r="B1044" s="263">
        <v>44474.387523148151</v>
      </c>
      <c r="C1044" s="264">
        <v>500</v>
      </c>
      <c r="D1044" s="264">
        <v>489.5</v>
      </c>
      <c r="E1044" s="264">
        <v>10.5</v>
      </c>
      <c r="F1044" s="265" t="s">
        <v>1216</v>
      </c>
      <c r="G1044" s="266" t="s">
        <v>1084</v>
      </c>
      <c r="H1044" s="267">
        <v>866373060</v>
      </c>
    </row>
    <row r="1045" spans="2:8" x14ac:dyDescent="0.3">
      <c r="B1045" s="263">
        <v>44474.387928240743</v>
      </c>
      <c r="C1045" s="264">
        <v>300</v>
      </c>
      <c r="D1045" s="264">
        <v>293.7</v>
      </c>
      <c r="E1045" s="264">
        <v>6.3000000000000114</v>
      </c>
      <c r="F1045" s="265" t="s">
        <v>36</v>
      </c>
      <c r="G1045" s="266"/>
      <c r="H1045" s="267">
        <v>866373504</v>
      </c>
    </row>
    <row r="1046" spans="2:8" x14ac:dyDescent="0.3">
      <c r="B1046" s="263">
        <v>44474.388344907406</v>
      </c>
      <c r="C1046" s="264">
        <v>250</v>
      </c>
      <c r="D1046" s="264">
        <v>244.75</v>
      </c>
      <c r="E1046" s="264">
        <v>5.25</v>
      </c>
      <c r="F1046" s="265" t="s">
        <v>36</v>
      </c>
      <c r="G1046" s="266"/>
      <c r="H1046" s="267">
        <v>866373917</v>
      </c>
    </row>
    <row r="1047" spans="2:8" x14ac:dyDescent="0.3">
      <c r="B1047" s="263">
        <v>44474.392233796294</v>
      </c>
      <c r="C1047" s="264">
        <v>40</v>
      </c>
      <c r="D1047" s="264">
        <v>36.1</v>
      </c>
      <c r="E1047" s="264">
        <v>3.8999999999999986</v>
      </c>
      <c r="F1047" s="265" t="s">
        <v>1253</v>
      </c>
      <c r="G1047" s="266" t="s">
        <v>1224</v>
      </c>
      <c r="H1047" s="267">
        <v>866377616</v>
      </c>
    </row>
    <row r="1048" spans="2:8" x14ac:dyDescent="0.3">
      <c r="B1048" s="263">
        <v>44474.392569444448</v>
      </c>
      <c r="C1048" s="264">
        <v>100</v>
      </c>
      <c r="D1048" s="264">
        <v>96.1</v>
      </c>
      <c r="E1048" s="264">
        <v>3.9000000000000057</v>
      </c>
      <c r="F1048" s="265" t="s">
        <v>36</v>
      </c>
      <c r="G1048" s="266"/>
      <c r="H1048" s="267">
        <v>866377952</v>
      </c>
    </row>
    <row r="1049" spans="2:8" x14ac:dyDescent="0.3">
      <c r="B1049" s="263">
        <v>44474.396527777775</v>
      </c>
      <c r="C1049" s="264">
        <v>500</v>
      </c>
      <c r="D1049" s="264">
        <v>489.5</v>
      </c>
      <c r="E1049" s="264">
        <v>10.5</v>
      </c>
      <c r="F1049" s="265" t="s">
        <v>1372</v>
      </c>
      <c r="G1049" s="266" t="s">
        <v>1096</v>
      </c>
      <c r="H1049" s="267">
        <v>866382152</v>
      </c>
    </row>
    <row r="1050" spans="2:8" x14ac:dyDescent="0.3">
      <c r="B1050" s="263">
        <v>44474.402013888888</v>
      </c>
      <c r="C1050" s="264">
        <v>100</v>
      </c>
      <c r="D1050" s="264">
        <v>96.1</v>
      </c>
      <c r="E1050" s="264">
        <v>3.9000000000000057</v>
      </c>
      <c r="F1050" s="265" t="s">
        <v>36</v>
      </c>
      <c r="G1050" s="266"/>
      <c r="H1050" s="267">
        <v>866388724</v>
      </c>
    </row>
    <row r="1051" spans="2:8" x14ac:dyDescent="0.3">
      <c r="B1051" s="263">
        <v>44474.402187500003</v>
      </c>
      <c r="C1051" s="264">
        <v>100</v>
      </c>
      <c r="D1051" s="264">
        <v>96.1</v>
      </c>
      <c r="E1051" s="264">
        <v>3.9000000000000057</v>
      </c>
      <c r="F1051" s="265" t="s">
        <v>36</v>
      </c>
      <c r="G1051" s="266"/>
      <c r="H1051" s="267">
        <v>866388941</v>
      </c>
    </row>
    <row r="1052" spans="2:8" x14ac:dyDescent="0.3">
      <c r="B1052" s="263">
        <v>44474.405706018515</v>
      </c>
      <c r="C1052" s="264">
        <v>800</v>
      </c>
      <c r="D1052" s="264">
        <v>783.2</v>
      </c>
      <c r="E1052" s="264">
        <v>16.799999999999955</v>
      </c>
      <c r="F1052" s="265" t="s">
        <v>36</v>
      </c>
      <c r="G1052" s="266"/>
      <c r="H1052" s="267">
        <v>866392672</v>
      </c>
    </row>
    <row r="1053" spans="2:8" x14ac:dyDescent="0.3">
      <c r="B1053" s="263">
        <v>44474.410254629627</v>
      </c>
      <c r="C1053" s="264">
        <v>100</v>
      </c>
      <c r="D1053" s="264">
        <v>96.1</v>
      </c>
      <c r="E1053" s="264">
        <v>3.9000000000000057</v>
      </c>
      <c r="F1053" s="265" t="s">
        <v>36</v>
      </c>
      <c r="G1053" s="266"/>
      <c r="H1053" s="267">
        <v>866397184</v>
      </c>
    </row>
    <row r="1054" spans="2:8" x14ac:dyDescent="0.3">
      <c r="B1054" s="263">
        <v>44474.414282407408</v>
      </c>
      <c r="C1054" s="264">
        <v>200</v>
      </c>
      <c r="D1054" s="264">
        <v>195.8</v>
      </c>
      <c r="E1054" s="264">
        <v>4.1999999999999886</v>
      </c>
      <c r="F1054" s="265" t="s">
        <v>4777</v>
      </c>
      <c r="G1054" s="266" t="s">
        <v>1075</v>
      </c>
      <c r="H1054" s="267">
        <v>866401168</v>
      </c>
    </row>
    <row r="1055" spans="2:8" x14ac:dyDescent="0.3">
      <c r="B1055" s="263">
        <v>44474.419675925928</v>
      </c>
      <c r="C1055" s="264">
        <v>500</v>
      </c>
      <c r="D1055" s="264">
        <v>489.5</v>
      </c>
      <c r="E1055" s="264">
        <v>10.5</v>
      </c>
      <c r="F1055" s="265" t="s">
        <v>36</v>
      </c>
      <c r="G1055" s="266"/>
      <c r="H1055" s="267">
        <v>866407587</v>
      </c>
    </row>
    <row r="1056" spans="2:8" x14ac:dyDescent="0.3">
      <c r="B1056" s="263">
        <v>44474.426296296297</v>
      </c>
      <c r="C1056" s="264">
        <v>150</v>
      </c>
      <c r="D1056" s="264">
        <v>146.1</v>
      </c>
      <c r="E1056" s="264">
        <v>3.9000000000000057</v>
      </c>
      <c r="F1056" s="265" t="s">
        <v>1255</v>
      </c>
      <c r="G1056" s="266" t="s">
        <v>1222</v>
      </c>
      <c r="H1056" s="267">
        <v>866416701</v>
      </c>
    </row>
    <row r="1057" spans="2:8" x14ac:dyDescent="0.3">
      <c r="B1057" s="263">
        <v>44474.426539351851</v>
      </c>
      <c r="C1057" s="264">
        <v>15000</v>
      </c>
      <c r="D1057" s="264">
        <v>14685</v>
      </c>
      <c r="E1057" s="264">
        <v>315</v>
      </c>
      <c r="F1057" s="265" t="s">
        <v>36</v>
      </c>
      <c r="G1057" s="266"/>
      <c r="H1057" s="267">
        <v>866417065</v>
      </c>
    </row>
    <row r="1058" spans="2:8" x14ac:dyDescent="0.3">
      <c r="B1058" s="263">
        <v>44474.427071759259</v>
      </c>
      <c r="C1058" s="264">
        <v>1000</v>
      </c>
      <c r="D1058" s="264">
        <v>979</v>
      </c>
      <c r="E1058" s="264">
        <v>21</v>
      </c>
      <c r="F1058" s="265" t="s">
        <v>36</v>
      </c>
      <c r="G1058" s="266"/>
      <c r="H1058" s="267">
        <v>866417688</v>
      </c>
    </row>
    <row r="1059" spans="2:8" x14ac:dyDescent="0.3">
      <c r="B1059" s="263">
        <v>44474.435659722221</v>
      </c>
      <c r="C1059" s="264">
        <v>500</v>
      </c>
      <c r="D1059" s="264">
        <v>489.5</v>
      </c>
      <c r="E1059" s="264">
        <v>10.5</v>
      </c>
      <c r="F1059" s="265" t="s">
        <v>1447</v>
      </c>
      <c r="G1059" s="266" t="s">
        <v>1008</v>
      </c>
      <c r="H1059" s="267">
        <v>866427827</v>
      </c>
    </row>
    <row r="1060" spans="2:8" x14ac:dyDescent="0.3">
      <c r="B1060" s="263">
        <v>44474.43891203704</v>
      </c>
      <c r="C1060" s="264">
        <v>300</v>
      </c>
      <c r="D1060" s="264">
        <v>293.7</v>
      </c>
      <c r="E1060" s="264">
        <v>6.3000000000000114</v>
      </c>
      <c r="F1060" s="265" t="s">
        <v>1277</v>
      </c>
      <c r="G1060" s="266" t="s">
        <v>1096</v>
      </c>
      <c r="H1060" s="267">
        <v>866431911</v>
      </c>
    </row>
    <row r="1061" spans="2:8" x14ac:dyDescent="0.3">
      <c r="B1061" s="263">
        <v>44474.443159722221</v>
      </c>
      <c r="C1061" s="264">
        <v>300</v>
      </c>
      <c r="D1061" s="264">
        <v>293.7</v>
      </c>
      <c r="E1061" s="264">
        <v>6.3000000000000114</v>
      </c>
      <c r="F1061" s="265" t="s">
        <v>36</v>
      </c>
      <c r="G1061" s="266"/>
      <c r="H1061" s="267">
        <v>866437041</v>
      </c>
    </row>
    <row r="1062" spans="2:8" x14ac:dyDescent="0.3">
      <c r="B1062" s="263">
        <v>44474.449791666666</v>
      </c>
      <c r="C1062" s="264">
        <v>300</v>
      </c>
      <c r="D1062" s="264">
        <v>293.7</v>
      </c>
      <c r="E1062" s="264">
        <v>6.3000000000000114</v>
      </c>
      <c r="F1062" s="265" t="s">
        <v>1237</v>
      </c>
      <c r="G1062" s="266" t="s">
        <v>1213</v>
      </c>
      <c r="H1062" s="267">
        <v>866444635</v>
      </c>
    </row>
    <row r="1063" spans="2:8" x14ac:dyDescent="0.3">
      <c r="B1063" s="263">
        <v>44474.453298611108</v>
      </c>
      <c r="C1063" s="264">
        <v>5000</v>
      </c>
      <c r="D1063" s="264">
        <v>4895</v>
      </c>
      <c r="E1063" s="264">
        <v>105</v>
      </c>
      <c r="F1063" s="265" t="s">
        <v>1098</v>
      </c>
      <c r="G1063" s="266" t="s">
        <v>1084</v>
      </c>
      <c r="H1063" s="267">
        <v>866448820</v>
      </c>
    </row>
    <row r="1064" spans="2:8" x14ac:dyDescent="0.3">
      <c r="B1064" s="263">
        <v>44474.456944444442</v>
      </c>
      <c r="C1064" s="264">
        <v>1000</v>
      </c>
      <c r="D1064" s="264">
        <v>979</v>
      </c>
      <c r="E1064" s="264">
        <v>21</v>
      </c>
      <c r="F1064" s="265" t="s">
        <v>1223</v>
      </c>
      <c r="G1064" s="266" t="s">
        <v>1224</v>
      </c>
      <c r="H1064" s="267">
        <v>866453000</v>
      </c>
    </row>
    <row r="1065" spans="2:8" x14ac:dyDescent="0.3">
      <c r="B1065" s="263">
        <v>44474.460763888892</v>
      </c>
      <c r="C1065" s="264">
        <v>200</v>
      </c>
      <c r="D1065" s="264">
        <v>195.8</v>
      </c>
      <c r="E1065" s="264">
        <v>4.1999999999999886</v>
      </c>
      <c r="F1065" s="265" t="s">
        <v>36</v>
      </c>
      <c r="G1065" s="266"/>
      <c r="H1065" s="267">
        <v>866457602</v>
      </c>
    </row>
    <row r="1066" spans="2:8" x14ac:dyDescent="0.3">
      <c r="B1066" s="263">
        <v>44474.463888888888</v>
      </c>
      <c r="C1066" s="264">
        <v>300</v>
      </c>
      <c r="D1066" s="264">
        <v>293.7</v>
      </c>
      <c r="E1066" s="264">
        <v>6.3000000000000114</v>
      </c>
      <c r="F1066" s="265" t="s">
        <v>4778</v>
      </c>
      <c r="G1066" s="266" t="s">
        <v>1219</v>
      </c>
      <c r="H1066" s="267">
        <v>866461740</v>
      </c>
    </row>
    <row r="1067" spans="2:8" x14ac:dyDescent="0.3">
      <c r="B1067" s="263">
        <v>44474.464108796295</v>
      </c>
      <c r="C1067" s="264">
        <v>1000</v>
      </c>
      <c r="D1067" s="264">
        <v>979</v>
      </c>
      <c r="E1067" s="264">
        <v>21</v>
      </c>
      <c r="F1067" s="265" t="s">
        <v>1258</v>
      </c>
      <c r="G1067" s="266" t="s">
        <v>1248</v>
      </c>
      <c r="H1067" s="267">
        <v>866462060</v>
      </c>
    </row>
    <row r="1068" spans="2:8" x14ac:dyDescent="0.3">
      <c r="B1068" s="263">
        <v>44474.476388888892</v>
      </c>
      <c r="C1068" s="264">
        <v>500</v>
      </c>
      <c r="D1068" s="264">
        <v>489.5</v>
      </c>
      <c r="E1068" s="264">
        <v>10.5</v>
      </c>
      <c r="F1068" s="265" t="s">
        <v>36</v>
      </c>
      <c r="G1068" s="266"/>
      <c r="H1068" s="267">
        <v>866477382</v>
      </c>
    </row>
    <row r="1069" spans="2:8" x14ac:dyDescent="0.3">
      <c r="B1069" s="263">
        <v>44474.476423611108</v>
      </c>
      <c r="C1069" s="264">
        <v>500</v>
      </c>
      <c r="D1069" s="264">
        <v>489.5</v>
      </c>
      <c r="E1069" s="264">
        <v>10.5</v>
      </c>
      <c r="F1069" s="265" t="s">
        <v>36</v>
      </c>
      <c r="G1069" s="266"/>
      <c r="H1069" s="267">
        <v>866477429</v>
      </c>
    </row>
    <row r="1070" spans="2:8" x14ac:dyDescent="0.3">
      <c r="B1070" s="263">
        <v>44474.479988425926</v>
      </c>
      <c r="C1070" s="264">
        <v>31</v>
      </c>
      <c r="D1070" s="264">
        <v>27.1</v>
      </c>
      <c r="E1070" s="264">
        <v>3.8999999999999986</v>
      </c>
      <c r="F1070" s="265" t="s">
        <v>1214</v>
      </c>
      <c r="G1070" s="266" t="s">
        <v>1303</v>
      </c>
      <c r="H1070" s="267">
        <v>866481875</v>
      </c>
    </row>
    <row r="1071" spans="2:8" x14ac:dyDescent="0.3">
      <c r="B1071" s="263">
        <v>44474.480092592596</v>
      </c>
      <c r="C1071" s="264">
        <v>100</v>
      </c>
      <c r="D1071" s="264">
        <v>96.1</v>
      </c>
      <c r="E1071" s="264">
        <v>3.9000000000000057</v>
      </c>
      <c r="F1071" s="265" t="s">
        <v>36</v>
      </c>
      <c r="G1071" s="266"/>
      <c r="H1071" s="267">
        <v>866482032</v>
      </c>
    </row>
    <row r="1072" spans="2:8" x14ac:dyDescent="0.3">
      <c r="B1072" s="263">
        <v>44474.480185185188</v>
      </c>
      <c r="C1072" s="264">
        <v>100</v>
      </c>
      <c r="D1072" s="264">
        <v>96.1</v>
      </c>
      <c r="E1072" s="264">
        <v>3.9000000000000057</v>
      </c>
      <c r="F1072" s="265" t="s">
        <v>36</v>
      </c>
      <c r="G1072" s="266"/>
      <c r="H1072" s="267">
        <v>866482167</v>
      </c>
    </row>
    <row r="1073" spans="2:8" x14ac:dyDescent="0.3">
      <c r="B1073" s="263">
        <v>44474.483506944445</v>
      </c>
      <c r="C1073" s="264">
        <v>300</v>
      </c>
      <c r="D1073" s="264">
        <v>293.7</v>
      </c>
      <c r="E1073" s="264">
        <v>6.3000000000000114</v>
      </c>
      <c r="F1073" s="265" t="s">
        <v>36</v>
      </c>
      <c r="G1073" s="266"/>
      <c r="H1073" s="267">
        <v>866486505</v>
      </c>
    </row>
    <row r="1074" spans="2:8" x14ac:dyDescent="0.3">
      <c r="B1074" s="263">
        <v>44474.49046296296</v>
      </c>
      <c r="C1074" s="264">
        <v>1000</v>
      </c>
      <c r="D1074" s="264">
        <v>979</v>
      </c>
      <c r="E1074" s="264">
        <v>21</v>
      </c>
      <c r="F1074" s="265" t="s">
        <v>36</v>
      </c>
      <c r="G1074" s="266"/>
      <c r="H1074" s="267">
        <v>866494961</v>
      </c>
    </row>
    <row r="1075" spans="2:8" x14ac:dyDescent="0.3">
      <c r="B1075" s="263">
        <v>44474.491597222222</v>
      </c>
      <c r="C1075" s="264">
        <v>200</v>
      </c>
      <c r="D1075" s="264">
        <v>195.8</v>
      </c>
      <c r="E1075" s="264">
        <v>4.1999999999999886</v>
      </c>
      <c r="F1075" s="265" t="s">
        <v>4779</v>
      </c>
      <c r="G1075" s="266" t="s">
        <v>1235</v>
      </c>
      <c r="H1075" s="267">
        <v>866496281</v>
      </c>
    </row>
    <row r="1076" spans="2:8" x14ac:dyDescent="0.3">
      <c r="B1076" s="263">
        <v>44474.494687500002</v>
      </c>
      <c r="C1076" s="264">
        <v>100</v>
      </c>
      <c r="D1076" s="264">
        <v>96.1</v>
      </c>
      <c r="E1076" s="264">
        <v>3.9000000000000057</v>
      </c>
      <c r="F1076" s="265" t="s">
        <v>36</v>
      </c>
      <c r="G1076" s="266"/>
      <c r="H1076" s="267">
        <v>866500141</v>
      </c>
    </row>
    <row r="1077" spans="2:8" x14ac:dyDescent="0.3">
      <c r="B1077" s="263">
        <v>44474.498043981483</v>
      </c>
      <c r="C1077" s="264">
        <v>300</v>
      </c>
      <c r="D1077" s="264">
        <v>293.7</v>
      </c>
      <c r="E1077" s="264">
        <v>6.3000000000000114</v>
      </c>
      <c r="F1077" s="265" t="s">
        <v>36</v>
      </c>
      <c r="G1077" s="266"/>
      <c r="H1077" s="267">
        <v>866504491</v>
      </c>
    </row>
    <row r="1078" spans="2:8" x14ac:dyDescent="0.3">
      <c r="B1078" s="263">
        <v>44474.50341435185</v>
      </c>
      <c r="C1078" s="264">
        <v>1000</v>
      </c>
      <c r="D1078" s="264">
        <v>979</v>
      </c>
      <c r="E1078" s="264">
        <v>21</v>
      </c>
      <c r="F1078" s="265" t="s">
        <v>36</v>
      </c>
      <c r="G1078" s="266"/>
      <c r="H1078" s="267">
        <v>866512404</v>
      </c>
    </row>
    <row r="1079" spans="2:8" x14ac:dyDescent="0.3">
      <c r="B1079" s="263">
        <v>44474.503807870373</v>
      </c>
      <c r="C1079" s="264">
        <v>1000</v>
      </c>
      <c r="D1079" s="264">
        <v>979</v>
      </c>
      <c r="E1079" s="264">
        <v>21</v>
      </c>
      <c r="F1079" s="265" t="s">
        <v>36</v>
      </c>
      <c r="G1079" s="266"/>
      <c r="H1079" s="267">
        <v>866513040</v>
      </c>
    </row>
    <row r="1080" spans="2:8" x14ac:dyDescent="0.3">
      <c r="B1080" s="263">
        <v>44474.504050925927</v>
      </c>
      <c r="C1080" s="264">
        <v>100</v>
      </c>
      <c r="D1080" s="264">
        <v>96.1</v>
      </c>
      <c r="E1080" s="264">
        <v>3.9000000000000057</v>
      </c>
      <c r="F1080" s="265" t="s">
        <v>1229</v>
      </c>
      <c r="G1080" s="266" t="s">
        <v>1235</v>
      </c>
      <c r="H1080" s="267">
        <v>866513403</v>
      </c>
    </row>
    <row r="1081" spans="2:8" x14ac:dyDescent="0.3">
      <c r="B1081" s="263">
        <v>44474.50445601852</v>
      </c>
      <c r="C1081" s="264">
        <v>651</v>
      </c>
      <c r="D1081" s="264">
        <v>637.33000000000004</v>
      </c>
      <c r="E1081" s="264">
        <v>13.669999999999959</v>
      </c>
      <c r="F1081" s="265" t="s">
        <v>36</v>
      </c>
      <c r="G1081" s="266"/>
      <c r="H1081" s="267">
        <v>866514052</v>
      </c>
    </row>
    <row r="1082" spans="2:8" x14ac:dyDescent="0.3">
      <c r="B1082" s="263">
        <v>44474.506909722222</v>
      </c>
      <c r="C1082" s="264">
        <v>500</v>
      </c>
      <c r="D1082" s="264">
        <v>489.5</v>
      </c>
      <c r="E1082" s="264">
        <v>10.5</v>
      </c>
      <c r="F1082" s="265" t="s">
        <v>1280</v>
      </c>
      <c r="G1082" s="266" t="s">
        <v>1096</v>
      </c>
      <c r="H1082" s="267">
        <v>866517391</v>
      </c>
    </row>
    <row r="1083" spans="2:8" x14ac:dyDescent="0.3">
      <c r="B1083" s="263">
        <v>44474.509918981479</v>
      </c>
      <c r="C1083" s="264">
        <v>300</v>
      </c>
      <c r="D1083" s="264">
        <v>293.7</v>
      </c>
      <c r="E1083" s="264">
        <v>6.3000000000000114</v>
      </c>
      <c r="F1083" s="265" t="s">
        <v>4780</v>
      </c>
      <c r="G1083" s="266" t="s">
        <v>1235</v>
      </c>
      <c r="H1083" s="267">
        <v>866521798</v>
      </c>
    </row>
    <row r="1084" spans="2:8" x14ac:dyDescent="0.3">
      <c r="B1084" s="263">
        <v>44474.510266203702</v>
      </c>
      <c r="C1084" s="264">
        <v>150</v>
      </c>
      <c r="D1084" s="264">
        <v>146.1</v>
      </c>
      <c r="E1084" s="264">
        <v>3.9000000000000057</v>
      </c>
      <c r="F1084" s="265" t="s">
        <v>36</v>
      </c>
      <c r="G1084" s="266"/>
      <c r="H1084" s="267">
        <v>866522214</v>
      </c>
    </row>
    <row r="1085" spans="2:8" x14ac:dyDescent="0.3">
      <c r="B1085" s="263">
        <v>44474.510868055557</v>
      </c>
      <c r="C1085" s="264">
        <v>300</v>
      </c>
      <c r="D1085" s="264">
        <v>293.7</v>
      </c>
      <c r="E1085" s="264">
        <v>6.3000000000000114</v>
      </c>
      <c r="F1085" s="265" t="s">
        <v>36</v>
      </c>
      <c r="G1085" s="266"/>
      <c r="H1085" s="267">
        <v>866523067</v>
      </c>
    </row>
    <row r="1086" spans="2:8" x14ac:dyDescent="0.3">
      <c r="B1086" s="263">
        <v>44474.514594907407</v>
      </c>
      <c r="C1086" s="264">
        <v>300</v>
      </c>
      <c r="D1086" s="264">
        <v>293.7</v>
      </c>
      <c r="E1086" s="264">
        <v>6.3000000000000114</v>
      </c>
      <c r="F1086" s="265" t="s">
        <v>67</v>
      </c>
      <c r="G1086" s="266" t="s">
        <v>1224</v>
      </c>
      <c r="H1086" s="267">
        <v>866528350</v>
      </c>
    </row>
    <row r="1087" spans="2:8" x14ac:dyDescent="0.3">
      <c r="B1087" s="263">
        <v>44474.514861111114</v>
      </c>
      <c r="C1087" s="264">
        <v>150</v>
      </c>
      <c r="D1087" s="264">
        <v>146.1</v>
      </c>
      <c r="E1087" s="264">
        <v>3.9000000000000057</v>
      </c>
      <c r="F1087" s="265" t="s">
        <v>36</v>
      </c>
      <c r="G1087" s="266"/>
      <c r="H1087" s="267">
        <v>866528861</v>
      </c>
    </row>
    <row r="1088" spans="2:8" x14ac:dyDescent="0.3">
      <c r="B1088" s="263">
        <v>44474.515462962961</v>
      </c>
      <c r="C1088" s="264">
        <v>200</v>
      </c>
      <c r="D1088" s="264">
        <v>195.8</v>
      </c>
      <c r="E1088" s="264">
        <v>4.1999999999999886</v>
      </c>
      <c r="F1088" s="265" t="s">
        <v>36</v>
      </c>
      <c r="G1088" s="266"/>
      <c r="H1088" s="267">
        <v>866529717</v>
      </c>
    </row>
    <row r="1089" spans="2:8" x14ac:dyDescent="0.3">
      <c r="B1089" s="263">
        <v>44474.519479166665</v>
      </c>
      <c r="C1089" s="264">
        <v>10</v>
      </c>
      <c r="D1089" s="264">
        <v>6.1</v>
      </c>
      <c r="E1089" s="264">
        <v>3.9000000000000004</v>
      </c>
      <c r="F1089" s="265" t="s">
        <v>36</v>
      </c>
      <c r="G1089" s="266"/>
      <c r="H1089" s="267">
        <v>866535147</v>
      </c>
    </row>
    <row r="1090" spans="2:8" x14ac:dyDescent="0.3">
      <c r="B1090" s="263">
        <v>44474.528935185182</v>
      </c>
      <c r="C1090" s="264">
        <v>1000</v>
      </c>
      <c r="D1090" s="264">
        <v>979</v>
      </c>
      <c r="E1090" s="264">
        <v>21</v>
      </c>
      <c r="F1090" s="265" t="s">
        <v>1292</v>
      </c>
      <c r="G1090" s="266" t="s">
        <v>1222</v>
      </c>
      <c r="H1090" s="267">
        <v>866548906</v>
      </c>
    </row>
    <row r="1091" spans="2:8" x14ac:dyDescent="0.3">
      <c r="B1091" s="263">
        <v>44474.532442129632</v>
      </c>
      <c r="C1091" s="264">
        <v>700</v>
      </c>
      <c r="D1091" s="264">
        <v>685.3</v>
      </c>
      <c r="E1091" s="264">
        <v>14.700000000000045</v>
      </c>
      <c r="F1091" s="265" t="s">
        <v>1315</v>
      </c>
      <c r="G1091" s="266" t="s">
        <v>1219</v>
      </c>
      <c r="H1091" s="267">
        <v>866554272</v>
      </c>
    </row>
    <row r="1092" spans="2:8" x14ac:dyDescent="0.3">
      <c r="B1092" s="263">
        <v>44474.535208333335</v>
      </c>
      <c r="C1092" s="264">
        <v>300</v>
      </c>
      <c r="D1092" s="264">
        <v>293.7</v>
      </c>
      <c r="E1092" s="264">
        <v>6.3000000000000114</v>
      </c>
      <c r="F1092" s="265" t="s">
        <v>1250</v>
      </c>
      <c r="G1092" s="266" t="s">
        <v>1215</v>
      </c>
      <c r="H1092" s="267">
        <v>866558136</v>
      </c>
    </row>
    <row r="1093" spans="2:8" x14ac:dyDescent="0.3">
      <c r="B1093" s="263">
        <v>44474.54184027778</v>
      </c>
      <c r="C1093" s="264">
        <v>1000</v>
      </c>
      <c r="D1093" s="264">
        <v>979</v>
      </c>
      <c r="E1093" s="264">
        <v>21</v>
      </c>
      <c r="F1093" s="265" t="s">
        <v>36</v>
      </c>
      <c r="G1093" s="266"/>
      <c r="H1093" s="267">
        <v>866567266</v>
      </c>
    </row>
    <row r="1094" spans="2:8" x14ac:dyDescent="0.3">
      <c r="B1094" s="263">
        <v>44474.542673611111</v>
      </c>
      <c r="C1094" s="264">
        <v>100</v>
      </c>
      <c r="D1094" s="264">
        <v>96.1</v>
      </c>
      <c r="E1094" s="264">
        <v>3.9000000000000057</v>
      </c>
      <c r="F1094" s="265" t="s">
        <v>36</v>
      </c>
      <c r="G1094" s="266"/>
      <c r="H1094" s="267">
        <v>866568640</v>
      </c>
    </row>
    <row r="1095" spans="2:8" x14ac:dyDescent="0.3">
      <c r="B1095" s="263">
        <v>44474.544340277775</v>
      </c>
      <c r="C1095" s="264">
        <v>10000</v>
      </c>
      <c r="D1095" s="264">
        <v>9790</v>
      </c>
      <c r="E1095" s="264">
        <v>210</v>
      </c>
      <c r="F1095" s="265" t="s">
        <v>1323</v>
      </c>
      <c r="G1095" s="266" t="s">
        <v>1212</v>
      </c>
      <c r="H1095" s="267">
        <v>866570921</v>
      </c>
    </row>
    <row r="1096" spans="2:8" x14ac:dyDescent="0.3">
      <c r="B1096" s="263">
        <v>44474.547256944446</v>
      </c>
      <c r="C1096" s="264">
        <v>100</v>
      </c>
      <c r="D1096" s="264">
        <v>96.1</v>
      </c>
      <c r="E1096" s="264">
        <v>3.9000000000000057</v>
      </c>
      <c r="F1096" s="265" t="s">
        <v>1305</v>
      </c>
      <c r="G1096" s="266" t="s">
        <v>1222</v>
      </c>
      <c r="H1096" s="267">
        <v>866574740</v>
      </c>
    </row>
    <row r="1097" spans="2:8" x14ac:dyDescent="0.3">
      <c r="B1097" s="263">
        <v>44474.549571759257</v>
      </c>
      <c r="C1097" s="264">
        <v>300</v>
      </c>
      <c r="D1097" s="264">
        <v>293.7</v>
      </c>
      <c r="E1097" s="264">
        <v>6.3000000000000114</v>
      </c>
      <c r="F1097" s="265" t="s">
        <v>36</v>
      </c>
      <c r="G1097" s="266"/>
      <c r="H1097" s="267">
        <v>866577788</v>
      </c>
    </row>
    <row r="1098" spans="2:8" x14ac:dyDescent="0.3">
      <c r="B1098" s="263">
        <v>44474.549618055556</v>
      </c>
      <c r="C1098" s="264">
        <v>300</v>
      </c>
      <c r="D1098" s="264">
        <v>293.7</v>
      </c>
      <c r="E1098" s="264">
        <v>6.3000000000000114</v>
      </c>
      <c r="F1098" s="265" t="s">
        <v>36</v>
      </c>
      <c r="G1098" s="266"/>
      <c r="H1098" s="267">
        <v>866577835</v>
      </c>
    </row>
    <row r="1099" spans="2:8" x14ac:dyDescent="0.3">
      <c r="B1099" s="263">
        <v>44474.551689814813</v>
      </c>
      <c r="C1099" s="264">
        <v>200</v>
      </c>
      <c r="D1099" s="264">
        <v>195.8</v>
      </c>
      <c r="E1099" s="264">
        <v>4.1999999999999886</v>
      </c>
      <c r="F1099" s="265" t="s">
        <v>36</v>
      </c>
      <c r="G1099" s="266"/>
      <c r="H1099" s="267">
        <v>866580613</v>
      </c>
    </row>
    <row r="1100" spans="2:8" x14ac:dyDescent="0.3">
      <c r="B1100" s="263">
        <v>44474.553090277775</v>
      </c>
      <c r="C1100" s="264">
        <v>5000</v>
      </c>
      <c r="D1100" s="264">
        <v>4895</v>
      </c>
      <c r="E1100" s="264">
        <v>105</v>
      </c>
      <c r="F1100" s="265" t="s">
        <v>36</v>
      </c>
      <c r="G1100" s="266"/>
      <c r="H1100" s="267">
        <v>866582589</v>
      </c>
    </row>
    <row r="1101" spans="2:8" x14ac:dyDescent="0.3">
      <c r="B1101" s="263">
        <v>44474.554988425924</v>
      </c>
      <c r="C1101" s="264">
        <v>150</v>
      </c>
      <c r="D1101" s="264">
        <v>146.1</v>
      </c>
      <c r="E1101" s="264">
        <v>3.9000000000000057</v>
      </c>
      <c r="F1101" s="265" t="s">
        <v>36</v>
      </c>
      <c r="G1101" s="266"/>
      <c r="H1101" s="267">
        <v>866585205</v>
      </c>
    </row>
    <row r="1102" spans="2:8" x14ac:dyDescent="0.3">
      <c r="B1102" s="263">
        <v>44474.574756944443</v>
      </c>
      <c r="C1102" s="264">
        <v>70</v>
      </c>
      <c r="D1102" s="264">
        <v>66.099999999999994</v>
      </c>
      <c r="E1102" s="264">
        <v>3.9000000000000057</v>
      </c>
      <c r="F1102" s="265" t="s">
        <v>36</v>
      </c>
      <c r="G1102" s="266"/>
      <c r="H1102" s="267">
        <v>866612994</v>
      </c>
    </row>
    <row r="1103" spans="2:8" x14ac:dyDescent="0.3">
      <c r="B1103" s="263">
        <v>44474.57503472222</v>
      </c>
      <c r="C1103" s="264">
        <v>300</v>
      </c>
      <c r="D1103" s="264">
        <v>293.7</v>
      </c>
      <c r="E1103" s="264">
        <v>6.3000000000000114</v>
      </c>
      <c r="F1103" s="265" t="s">
        <v>36</v>
      </c>
      <c r="G1103" s="266"/>
      <c r="H1103" s="267">
        <v>866613356</v>
      </c>
    </row>
    <row r="1104" spans="2:8" x14ac:dyDescent="0.3">
      <c r="B1104" s="263">
        <v>44474.579236111109</v>
      </c>
      <c r="C1104" s="264">
        <v>50</v>
      </c>
      <c r="D1104" s="264">
        <v>46.1</v>
      </c>
      <c r="E1104" s="264">
        <v>3.8999999999999986</v>
      </c>
      <c r="F1104" s="265" t="s">
        <v>36</v>
      </c>
      <c r="G1104" s="266"/>
      <c r="H1104" s="267">
        <v>866619331</v>
      </c>
    </row>
    <row r="1105" spans="2:8" x14ac:dyDescent="0.3">
      <c r="B1105" s="263">
        <v>44474.580347222225</v>
      </c>
      <c r="C1105" s="264">
        <v>500</v>
      </c>
      <c r="D1105" s="264">
        <v>489.5</v>
      </c>
      <c r="E1105" s="264">
        <v>10.5</v>
      </c>
      <c r="F1105" s="265" t="s">
        <v>1004</v>
      </c>
      <c r="G1105" s="266" t="s">
        <v>1235</v>
      </c>
      <c r="H1105" s="267">
        <v>866620953</v>
      </c>
    </row>
    <row r="1106" spans="2:8" x14ac:dyDescent="0.3">
      <c r="B1106" s="263">
        <v>44474.583518518521</v>
      </c>
      <c r="C1106" s="264">
        <v>50</v>
      </c>
      <c r="D1106" s="264">
        <v>46.1</v>
      </c>
      <c r="E1106" s="264">
        <v>3.8999999999999986</v>
      </c>
      <c r="F1106" s="265" t="s">
        <v>36</v>
      </c>
      <c r="G1106" s="266"/>
      <c r="H1106" s="267">
        <v>866625581</v>
      </c>
    </row>
    <row r="1107" spans="2:8" x14ac:dyDescent="0.3">
      <c r="B1107" s="263">
        <v>44474.58388888889</v>
      </c>
      <c r="C1107" s="264">
        <v>10000</v>
      </c>
      <c r="D1107" s="264">
        <v>9790</v>
      </c>
      <c r="E1107" s="264">
        <v>210</v>
      </c>
      <c r="F1107" s="265" t="s">
        <v>1244</v>
      </c>
      <c r="G1107" s="266" t="s">
        <v>1341</v>
      </c>
      <c r="H1107" s="267">
        <v>866626280</v>
      </c>
    </row>
    <row r="1108" spans="2:8" x14ac:dyDescent="0.3">
      <c r="B1108" s="263">
        <v>44474.585821759261</v>
      </c>
      <c r="C1108" s="264">
        <v>50</v>
      </c>
      <c r="D1108" s="264">
        <v>46.1</v>
      </c>
      <c r="E1108" s="264">
        <v>3.8999999999999986</v>
      </c>
      <c r="F1108" s="265" t="s">
        <v>36</v>
      </c>
      <c r="G1108" s="266"/>
      <c r="H1108" s="267">
        <v>866629326</v>
      </c>
    </row>
    <row r="1109" spans="2:8" x14ac:dyDescent="0.3">
      <c r="B1109" s="263">
        <v>44474.589432870373</v>
      </c>
      <c r="C1109" s="264">
        <v>300</v>
      </c>
      <c r="D1109" s="264">
        <v>293.7</v>
      </c>
      <c r="E1109" s="264">
        <v>6.3000000000000114</v>
      </c>
      <c r="F1109" s="265" t="s">
        <v>36</v>
      </c>
      <c r="G1109" s="266"/>
      <c r="H1109" s="267">
        <v>866635116</v>
      </c>
    </row>
    <row r="1110" spans="2:8" x14ac:dyDescent="0.3">
      <c r="B1110" s="263">
        <v>44474.597650462965</v>
      </c>
      <c r="C1110" s="264">
        <v>100</v>
      </c>
      <c r="D1110" s="264">
        <v>96.1</v>
      </c>
      <c r="E1110" s="264">
        <v>3.9000000000000057</v>
      </c>
      <c r="F1110" s="265" t="s">
        <v>36</v>
      </c>
      <c r="G1110" s="266"/>
      <c r="H1110" s="267">
        <v>866647880</v>
      </c>
    </row>
    <row r="1111" spans="2:8" x14ac:dyDescent="0.3">
      <c r="B1111" s="263">
        <v>44474.599756944444</v>
      </c>
      <c r="C1111" s="264">
        <v>300</v>
      </c>
      <c r="D1111" s="264">
        <v>293.7</v>
      </c>
      <c r="E1111" s="264">
        <v>6.3000000000000114</v>
      </c>
      <c r="F1111" s="265" t="s">
        <v>36</v>
      </c>
      <c r="G1111" s="266"/>
      <c r="H1111" s="267">
        <v>866651315</v>
      </c>
    </row>
    <row r="1112" spans="2:8" x14ac:dyDescent="0.3">
      <c r="B1112" s="263">
        <v>44474.600138888891</v>
      </c>
      <c r="C1112" s="264">
        <v>1000</v>
      </c>
      <c r="D1112" s="264">
        <v>979</v>
      </c>
      <c r="E1112" s="264">
        <v>21</v>
      </c>
      <c r="F1112" s="265" t="s">
        <v>36</v>
      </c>
      <c r="G1112" s="266"/>
      <c r="H1112" s="267">
        <v>866651928</v>
      </c>
    </row>
    <row r="1113" spans="2:8" x14ac:dyDescent="0.3">
      <c r="B1113" s="263">
        <v>44474.602708333332</v>
      </c>
      <c r="C1113" s="264">
        <v>300</v>
      </c>
      <c r="D1113" s="264">
        <v>293.7</v>
      </c>
      <c r="E1113" s="264">
        <v>6.3000000000000114</v>
      </c>
      <c r="F1113" s="265" t="s">
        <v>4781</v>
      </c>
      <c r="G1113" s="266" t="s">
        <v>1235</v>
      </c>
      <c r="H1113" s="267">
        <v>866655948</v>
      </c>
    </row>
    <row r="1114" spans="2:8" x14ac:dyDescent="0.3">
      <c r="B1114" s="263">
        <v>44474.602708333332</v>
      </c>
      <c r="C1114" s="264">
        <v>5000</v>
      </c>
      <c r="D1114" s="264">
        <v>4895</v>
      </c>
      <c r="E1114" s="264">
        <v>105</v>
      </c>
      <c r="F1114" s="265" t="s">
        <v>36</v>
      </c>
      <c r="G1114" s="266"/>
      <c r="H1114" s="267">
        <v>866655946</v>
      </c>
    </row>
    <row r="1115" spans="2:8" x14ac:dyDescent="0.3">
      <c r="B1115" s="263">
        <v>44474.607048611113</v>
      </c>
      <c r="C1115" s="264">
        <v>150</v>
      </c>
      <c r="D1115" s="264">
        <v>146.1</v>
      </c>
      <c r="E1115" s="264">
        <v>3.9000000000000057</v>
      </c>
      <c r="F1115" s="265" t="s">
        <v>36</v>
      </c>
      <c r="G1115" s="266"/>
      <c r="H1115" s="267">
        <v>866662431</v>
      </c>
    </row>
    <row r="1116" spans="2:8" x14ac:dyDescent="0.3">
      <c r="B1116" s="263">
        <v>44474.622395833336</v>
      </c>
      <c r="C1116" s="264">
        <v>500</v>
      </c>
      <c r="D1116" s="264">
        <v>489.5</v>
      </c>
      <c r="E1116" s="264">
        <v>10.5</v>
      </c>
      <c r="F1116" s="265" t="s">
        <v>1271</v>
      </c>
      <c r="G1116" s="266" t="s">
        <v>1300</v>
      </c>
      <c r="H1116" s="267">
        <v>866685690</v>
      </c>
    </row>
    <row r="1117" spans="2:8" x14ac:dyDescent="0.3">
      <c r="B1117" s="263">
        <v>44474.622442129628</v>
      </c>
      <c r="C1117" s="264">
        <v>250</v>
      </c>
      <c r="D1117" s="264">
        <v>244.75</v>
      </c>
      <c r="E1117" s="264">
        <v>5.25</v>
      </c>
      <c r="F1117" s="265" t="s">
        <v>1449</v>
      </c>
      <c r="G1117" s="266" t="s">
        <v>1450</v>
      </c>
      <c r="H1117" s="267">
        <v>866685802</v>
      </c>
    </row>
    <row r="1118" spans="2:8" x14ac:dyDescent="0.3">
      <c r="B1118" s="263">
        <v>44474.623900462961</v>
      </c>
      <c r="C1118" s="264">
        <v>500</v>
      </c>
      <c r="D1118" s="264">
        <v>489.5</v>
      </c>
      <c r="E1118" s="264">
        <v>10.5</v>
      </c>
      <c r="F1118" s="265" t="s">
        <v>1227</v>
      </c>
      <c r="G1118" s="266" t="s">
        <v>1224</v>
      </c>
      <c r="H1118" s="267">
        <v>866688007</v>
      </c>
    </row>
    <row r="1119" spans="2:8" x14ac:dyDescent="0.3">
      <c r="B1119" s="263">
        <v>44474.624444444446</v>
      </c>
      <c r="C1119" s="264">
        <v>1000</v>
      </c>
      <c r="D1119" s="264">
        <v>979</v>
      </c>
      <c r="E1119" s="264">
        <v>21</v>
      </c>
      <c r="F1119" s="265" t="s">
        <v>36</v>
      </c>
      <c r="G1119" s="266"/>
      <c r="H1119" s="267">
        <v>866688718</v>
      </c>
    </row>
    <row r="1120" spans="2:8" x14ac:dyDescent="0.3">
      <c r="B1120" s="263">
        <v>44474.628912037035</v>
      </c>
      <c r="C1120" s="264">
        <v>1300</v>
      </c>
      <c r="D1120" s="264">
        <v>1272.7</v>
      </c>
      <c r="E1120" s="264">
        <v>27.299999999999955</v>
      </c>
      <c r="F1120" s="265" t="s">
        <v>36</v>
      </c>
      <c r="G1120" s="266"/>
      <c r="H1120" s="267">
        <v>866695937</v>
      </c>
    </row>
    <row r="1121" spans="2:8" x14ac:dyDescent="0.3">
      <c r="B1121" s="263">
        <v>44474.629814814813</v>
      </c>
      <c r="C1121" s="264">
        <v>1000</v>
      </c>
      <c r="D1121" s="264">
        <v>979</v>
      </c>
      <c r="E1121" s="264">
        <v>21</v>
      </c>
      <c r="F1121" s="265" t="s">
        <v>36</v>
      </c>
      <c r="G1121" s="266"/>
      <c r="H1121" s="267">
        <v>866697496</v>
      </c>
    </row>
    <row r="1122" spans="2:8" x14ac:dyDescent="0.3">
      <c r="B1122" s="263">
        <v>44474.63853009259</v>
      </c>
      <c r="C1122" s="264">
        <v>1000</v>
      </c>
      <c r="D1122" s="264">
        <v>979</v>
      </c>
      <c r="E1122" s="264">
        <v>21</v>
      </c>
      <c r="F1122" s="265" t="s">
        <v>36</v>
      </c>
      <c r="G1122" s="266"/>
      <c r="H1122" s="267">
        <v>866711244</v>
      </c>
    </row>
    <row r="1123" spans="2:8" x14ac:dyDescent="0.3">
      <c r="B1123" s="263">
        <v>44474.638807870368</v>
      </c>
      <c r="C1123" s="264">
        <v>250</v>
      </c>
      <c r="D1123" s="264">
        <v>244.75</v>
      </c>
      <c r="E1123" s="264">
        <v>5.25</v>
      </c>
      <c r="F1123" s="265" t="s">
        <v>1269</v>
      </c>
      <c r="G1123" s="266" t="s">
        <v>1074</v>
      </c>
      <c r="H1123" s="267">
        <v>866711576</v>
      </c>
    </row>
    <row r="1124" spans="2:8" x14ac:dyDescent="0.3">
      <c r="B1124" s="263">
        <v>44474.642407407409</v>
      </c>
      <c r="C1124" s="264">
        <v>200</v>
      </c>
      <c r="D1124" s="264">
        <v>195.8</v>
      </c>
      <c r="E1124" s="264">
        <v>4.1999999999999886</v>
      </c>
      <c r="F1124" s="265" t="s">
        <v>36</v>
      </c>
      <c r="G1124" s="266"/>
      <c r="H1124" s="267">
        <v>866716895</v>
      </c>
    </row>
    <row r="1125" spans="2:8" x14ac:dyDescent="0.3">
      <c r="B1125" s="263">
        <v>44474.646018518521</v>
      </c>
      <c r="C1125" s="264">
        <v>500</v>
      </c>
      <c r="D1125" s="264">
        <v>489.5</v>
      </c>
      <c r="E1125" s="264">
        <v>10.5</v>
      </c>
      <c r="F1125" s="265" t="s">
        <v>36</v>
      </c>
      <c r="G1125" s="266"/>
      <c r="H1125" s="267">
        <v>866722442</v>
      </c>
    </row>
    <row r="1126" spans="2:8" x14ac:dyDescent="0.3">
      <c r="B1126" s="263">
        <v>44474.651018518518</v>
      </c>
      <c r="C1126" s="264">
        <v>3000</v>
      </c>
      <c r="D1126" s="264">
        <v>2937</v>
      </c>
      <c r="E1126" s="264">
        <v>63</v>
      </c>
      <c r="F1126" s="265" t="s">
        <v>1245</v>
      </c>
      <c r="G1126" s="266" t="s">
        <v>1224</v>
      </c>
      <c r="H1126" s="267">
        <v>866730331</v>
      </c>
    </row>
    <row r="1127" spans="2:8" x14ac:dyDescent="0.3">
      <c r="B1127" s="263">
        <v>44474.651064814818</v>
      </c>
      <c r="C1127" s="264">
        <v>50</v>
      </c>
      <c r="D1127" s="264">
        <v>46.1</v>
      </c>
      <c r="E1127" s="264">
        <v>3.8999999999999986</v>
      </c>
      <c r="F1127" s="265" t="s">
        <v>36</v>
      </c>
      <c r="G1127" s="266"/>
      <c r="H1127" s="267">
        <v>866730396</v>
      </c>
    </row>
    <row r="1128" spans="2:8" x14ac:dyDescent="0.3">
      <c r="B1128" s="263">
        <v>44474.65221064815</v>
      </c>
      <c r="C1128" s="264">
        <v>300</v>
      </c>
      <c r="D1128" s="264">
        <v>293.7</v>
      </c>
      <c r="E1128" s="264">
        <v>6.3000000000000114</v>
      </c>
      <c r="F1128" s="265" t="s">
        <v>1243</v>
      </c>
      <c r="G1128" s="266" t="s">
        <v>1235</v>
      </c>
      <c r="H1128" s="267">
        <v>866732069</v>
      </c>
    </row>
    <row r="1129" spans="2:8" x14ac:dyDescent="0.3">
      <c r="B1129" s="263">
        <v>44474.657025462962</v>
      </c>
      <c r="C1129" s="264">
        <v>100</v>
      </c>
      <c r="D1129" s="264">
        <v>96.1</v>
      </c>
      <c r="E1129" s="264">
        <v>3.9000000000000057</v>
      </c>
      <c r="F1129" s="265" t="s">
        <v>1025</v>
      </c>
      <c r="G1129" s="266" t="s">
        <v>1235</v>
      </c>
      <c r="H1129" s="267">
        <v>866739319</v>
      </c>
    </row>
    <row r="1130" spans="2:8" x14ac:dyDescent="0.3">
      <c r="B1130" s="263">
        <v>44474.658009259256</v>
      </c>
      <c r="C1130" s="264">
        <v>1000</v>
      </c>
      <c r="D1130" s="264">
        <v>979</v>
      </c>
      <c r="E1130" s="264">
        <v>21</v>
      </c>
      <c r="F1130" s="265" t="s">
        <v>36</v>
      </c>
      <c r="G1130" s="266"/>
      <c r="H1130" s="267">
        <v>866740874</v>
      </c>
    </row>
    <row r="1131" spans="2:8" x14ac:dyDescent="0.3">
      <c r="B1131" s="263">
        <v>44474.658576388887</v>
      </c>
      <c r="C1131" s="264">
        <v>1000</v>
      </c>
      <c r="D1131" s="264">
        <v>979</v>
      </c>
      <c r="E1131" s="264">
        <v>21</v>
      </c>
      <c r="F1131" s="265" t="s">
        <v>1243</v>
      </c>
      <c r="G1131" s="266" t="s">
        <v>1235</v>
      </c>
      <c r="H1131" s="267">
        <v>866741686</v>
      </c>
    </row>
    <row r="1132" spans="2:8" x14ac:dyDescent="0.3">
      <c r="B1132" s="263">
        <v>44474.66065972222</v>
      </c>
      <c r="C1132" s="264">
        <v>500</v>
      </c>
      <c r="D1132" s="264">
        <v>489.5</v>
      </c>
      <c r="E1132" s="264">
        <v>10.5</v>
      </c>
      <c r="F1132" s="265" t="s">
        <v>36</v>
      </c>
      <c r="G1132" s="266"/>
      <c r="H1132" s="267">
        <v>866744831</v>
      </c>
    </row>
    <row r="1133" spans="2:8" x14ac:dyDescent="0.3">
      <c r="B1133" s="263">
        <v>44474.663495370369</v>
      </c>
      <c r="C1133" s="264">
        <v>3500</v>
      </c>
      <c r="D1133" s="264">
        <v>3426.5</v>
      </c>
      <c r="E1133" s="264">
        <v>73.5</v>
      </c>
      <c r="F1133" s="265" t="s">
        <v>36</v>
      </c>
      <c r="G1133" s="266"/>
      <c r="H1133" s="267">
        <v>866749124</v>
      </c>
    </row>
    <row r="1134" spans="2:8" x14ac:dyDescent="0.3">
      <c r="B1134" s="263">
        <v>44474.664039351854</v>
      </c>
      <c r="C1134" s="264">
        <v>500</v>
      </c>
      <c r="D1134" s="264">
        <v>489.5</v>
      </c>
      <c r="E1134" s="264">
        <v>10.5</v>
      </c>
      <c r="F1134" s="265" t="s">
        <v>1331</v>
      </c>
      <c r="G1134" s="266" t="s">
        <v>1222</v>
      </c>
      <c r="H1134" s="267">
        <v>866749871</v>
      </c>
    </row>
    <row r="1135" spans="2:8" x14ac:dyDescent="0.3">
      <c r="B1135" s="263">
        <v>44474.664421296293</v>
      </c>
      <c r="C1135" s="264">
        <v>300</v>
      </c>
      <c r="D1135" s="264">
        <v>293.7</v>
      </c>
      <c r="E1135" s="264">
        <v>6.3000000000000114</v>
      </c>
      <c r="F1135" s="265" t="s">
        <v>1250</v>
      </c>
      <c r="G1135" s="266" t="s">
        <v>1217</v>
      </c>
      <c r="H1135" s="267">
        <v>866750442</v>
      </c>
    </row>
    <row r="1136" spans="2:8" x14ac:dyDescent="0.3">
      <c r="B1136" s="263">
        <v>44474.671527777777</v>
      </c>
      <c r="C1136" s="264">
        <v>300</v>
      </c>
      <c r="D1136" s="264">
        <v>293.7</v>
      </c>
      <c r="E1136" s="264">
        <v>6.3000000000000114</v>
      </c>
      <c r="F1136" s="265" t="s">
        <v>36</v>
      </c>
      <c r="G1136" s="266"/>
      <c r="H1136" s="267">
        <v>866761952</v>
      </c>
    </row>
    <row r="1137" spans="2:8" x14ac:dyDescent="0.3">
      <c r="B1137" s="263">
        <v>44474.674837962964</v>
      </c>
      <c r="C1137" s="264">
        <v>100</v>
      </c>
      <c r="D1137" s="264">
        <v>96.1</v>
      </c>
      <c r="E1137" s="264">
        <v>3.9000000000000057</v>
      </c>
      <c r="F1137" s="265" t="s">
        <v>36</v>
      </c>
      <c r="G1137" s="266"/>
      <c r="H1137" s="267">
        <v>866767143</v>
      </c>
    </row>
    <row r="1138" spans="2:8" x14ac:dyDescent="0.3">
      <c r="B1138" s="263">
        <v>44474.675740740742</v>
      </c>
      <c r="C1138" s="264">
        <v>15</v>
      </c>
      <c r="D1138" s="264">
        <v>11.1</v>
      </c>
      <c r="E1138" s="264">
        <v>3.9000000000000004</v>
      </c>
      <c r="F1138" s="265" t="s">
        <v>36</v>
      </c>
      <c r="G1138" s="266"/>
      <c r="H1138" s="267">
        <v>866768339</v>
      </c>
    </row>
    <row r="1139" spans="2:8" x14ac:dyDescent="0.3">
      <c r="B1139" s="263">
        <v>44474.676863425928</v>
      </c>
      <c r="C1139" s="264">
        <v>300</v>
      </c>
      <c r="D1139" s="264">
        <v>293.7</v>
      </c>
      <c r="E1139" s="264">
        <v>6.3000000000000114</v>
      </c>
      <c r="F1139" s="265" t="s">
        <v>1333</v>
      </c>
      <c r="G1139" s="266" t="s">
        <v>1288</v>
      </c>
      <c r="H1139" s="267">
        <v>866770047</v>
      </c>
    </row>
    <row r="1140" spans="2:8" x14ac:dyDescent="0.3">
      <c r="B1140" s="263">
        <v>44474.681354166663</v>
      </c>
      <c r="C1140" s="264">
        <v>300</v>
      </c>
      <c r="D1140" s="264">
        <v>293.7</v>
      </c>
      <c r="E1140" s="264">
        <v>6.3000000000000114</v>
      </c>
      <c r="F1140" s="265" t="s">
        <v>36</v>
      </c>
      <c r="G1140" s="266"/>
      <c r="H1140" s="267">
        <v>866776837</v>
      </c>
    </row>
    <row r="1141" spans="2:8" x14ac:dyDescent="0.3">
      <c r="B1141" s="263">
        <v>44474.681597222225</v>
      </c>
      <c r="C1141" s="264">
        <v>150</v>
      </c>
      <c r="D1141" s="264">
        <v>146.1</v>
      </c>
      <c r="E1141" s="264">
        <v>3.9000000000000057</v>
      </c>
      <c r="F1141" s="265" t="s">
        <v>1096</v>
      </c>
      <c r="G1141" s="266" t="s">
        <v>1096</v>
      </c>
      <c r="H1141" s="267">
        <v>866777230</v>
      </c>
    </row>
    <row r="1142" spans="2:8" x14ac:dyDescent="0.3">
      <c r="B1142" s="263">
        <v>44474.68173611111</v>
      </c>
      <c r="C1142" s="264">
        <v>3000</v>
      </c>
      <c r="D1142" s="264">
        <v>2937</v>
      </c>
      <c r="E1142" s="264">
        <v>63</v>
      </c>
      <c r="F1142" s="265" t="s">
        <v>1268</v>
      </c>
      <c r="G1142" s="266" t="s">
        <v>1242</v>
      </c>
      <c r="H1142" s="267">
        <v>866777422</v>
      </c>
    </row>
    <row r="1143" spans="2:8" x14ac:dyDescent="0.3">
      <c r="B1143" s="263">
        <v>44474.686053240737</v>
      </c>
      <c r="C1143" s="264">
        <v>4000</v>
      </c>
      <c r="D1143" s="264">
        <v>3916</v>
      </c>
      <c r="E1143" s="264">
        <v>84</v>
      </c>
      <c r="F1143" s="265" t="s">
        <v>36</v>
      </c>
      <c r="G1143" s="266"/>
      <c r="H1143" s="267">
        <v>866783902</v>
      </c>
    </row>
    <row r="1144" spans="2:8" x14ac:dyDescent="0.3">
      <c r="B1144" s="263">
        <v>44474.688854166663</v>
      </c>
      <c r="C1144" s="264">
        <v>300</v>
      </c>
      <c r="D1144" s="264">
        <v>293.7</v>
      </c>
      <c r="E1144" s="264">
        <v>6.3000000000000114</v>
      </c>
      <c r="F1144" s="265" t="s">
        <v>36</v>
      </c>
      <c r="G1144" s="266"/>
      <c r="H1144" s="267">
        <v>866788360</v>
      </c>
    </row>
    <row r="1145" spans="2:8" x14ac:dyDescent="0.3">
      <c r="B1145" s="263">
        <v>44474.697094907409</v>
      </c>
      <c r="C1145" s="264">
        <v>300</v>
      </c>
      <c r="D1145" s="264">
        <v>293.7</v>
      </c>
      <c r="E1145" s="264">
        <v>6.3000000000000114</v>
      </c>
      <c r="F1145" s="265" t="s">
        <v>1219</v>
      </c>
      <c r="G1145" s="266" t="s">
        <v>1298</v>
      </c>
      <c r="H1145" s="267">
        <v>866800915</v>
      </c>
    </row>
    <row r="1146" spans="2:8" x14ac:dyDescent="0.3">
      <c r="B1146" s="263">
        <v>44474.702245370368</v>
      </c>
      <c r="C1146" s="264">
        <v>1000</v>
      </c>
      <c r="D1146" s="264">
        <v>979</v>
      </c>
      <c r="E1146" s="264">
        <v>21</v>
      </c>
      <c r="F1146" s="265" t="s">
        <v>1218</v>
      </c>
      <c r="G1146" s="266" t="s">
        <v>1235</v>
      </c>
      <c r="H1146" s="267">
        <v>866808532</v>
      </c>
    </row>
    <row r="1147" spans="2:8" x14ac:dyDescent="0.3">
      <c r="B1147" s="263">
        <v>44474.710069444445</v>
      </c>
      <c r="C1147" s="264">
        <v>300</v>
      </c>
      <c r="D1147" s="264">
        <v>293.7</v>
      </c>
      <c r="E1147" s="264">
        <v>6.3000000000000114</v>
      </c>
      <c r="F1147" s="265" t="s">
        <v>36</v>
      </c>
      <c r="G1147" s="266"/>
      <c r="H1147" s="267">
        <v>866820141</v>
      </c>
    </row>
    <row r="1148" spans="2:8" x14ac:dyDescent="0.3">
      <c r="B1148" s="263">
        <v>44474.710879629631</v>
      </c>
      <c r="C1148" s="264">
        <v>300</v>
      </c>
      <c r="D1148" s="264">
        <v>293.7</v>
      </c>
      <c r="E1148" s="264">
        <v>6.3000000000000114</v>
      </c>
      <c r="F1148" s="265" t="s">
        <v>36</v>
      </c>
      <c r="G1148" s="266"/>
      <c r="H1148" s="267">
        <v>866821368</v>
      </c>
    </row>
    <row r="1149" spans="2:8" x14ac:dyDescent="0.3">
      <c r="B1149" s="263">
        <v>44474.719247685185</v>
      </c>
      <c r="C1149" s="264">
        <v>300</v>
      </c>
      <c r="D1149" s="264">
        <v>293.7</v>
      </c>
      <c r="E1149" s="264">
        <v>6.3000000000000114</v>
      </c>
      <c r="F1149" s="265" t="s">
        <v>36</v>
      </c>
      <c r="G1149" s="266"/>
      <c r="H1149" s="267">
        <v>866834030</v>
      </c>
    </row>
    <row r="1150" spans="2:8" x14ac:dyDescent="0.3">
      <c r="B1150" s="263">
        <v>44474.738425925927</v>
      </c>
      <c r="C1150" s="264">
        <v>1000</v>
      </c>
      <c r="D1150" s="264">
        <v>979</v>
      </c>
      <c r="E1150" s="264">
        <v>21</v>
      </c>
      <c r="F1150" s="265" t="s">
        <v>36</v>
      </c>
      <c r="G1150" s="266"/>
      <c r="H1150" s="267">
        <v>866862673</v>
      </c>
    </row>
    <row r="1151" spans="2:8" x14ac:dyDescent="0.3">
      <c r="B1151" s="263">
        <v>44474.741076388891</v>
      </c>
      <c r="C1151" s="264">
        <v>1000</v>
      </c>
      <c r="D1151" s="264">
        <v>979</v>
      </c>
      <c r="E1151" s="264">
        <v>21</v>
      </c>
      <c r="F1151" s="265" t="s">
        <v>36</v>
      </c>
      <c r="G1151" s="266"/>
      <c r="H1151" s="267">
        <v>866866565</v>
      </c>
    </row>
    <row r="1152" spans="2:8" x14ac:dyDescent="0.3">
      <c r="B1152" s="263">
        <v>44474.742615740739</v>
      </c>
      <c r="C1152" s="264">
        <v>1000</v>
      </c>
      <c r="D1152" s="264">
        <v>979</v>
      </c>
      <c r="E1152" s="264">
        <v>21</v>
      </c>
      <c r="F1152" s="265" t="s">
        <v>36</v>
      </c>
      <c r="G1152" s="266"/>
      <c r="H1152" s="267">
        <v>866868856</v>
      </c>
    </row>
    <row r="1153" spans="2:8" x14ac:dyDescent="0.3">
      <c r="B1153" s="263">
        <v>44474.745474537034</v>
      </c>
      <c r="C1153" s="264">
        <v>1500</v>
      </c>
      <c r="D1153" s="264">
        <v>1468.5</v>
      </c>
      <c r="E1153" s="264">
        <v>31.5</v>
      </c>
      <c r="F1153" s="265" t="s">
        <v>36</v>
      </c>
      <c r="G1153" s="266"/>
      <c r="H1153" s="267">
        <v>866873026</v>
      </c>
    </row>
    <row r="1154" spans="2:8" x14ac:dyDescent="0.3">
      <c r="B1154" s="263">
        <v>44474.751006944447</v>
      </c>
      <c r="C1154" s="264">
        <v>500</v>
      </c>
      <c r="D1154" s="264">
        <v>489.5</v>
      </c>
      <c r="E1154" s="264">
        <v>10.5</v>
      </c>
      <c r="F1154" s="265" t="s">
        <v>36</v>
      </c>
      <c r="G1154" s="266"/>
      <c r="H1154" s="267">
        <v>866881185</v>
      </c>
    </row>
    <row r="1155" spans="2:8" x14ac:dyDescent="0.3">
      <c r="B1155" s="263">
        <v>44474.752650462964</v>
      </c>
      <c r="C1155" s="264">
        <v>300</v>
      </c>
      <c r="D1155" s="264">
        <v>293.7</v>
      </c>
      <c r="E1155" s="264">
        <v>6.3000000000000114</v>
      </c>
      <c r="F1155" s="265" t="s">
        <v>36</v>
      </c>
      <c r="G1155" s="266"/>
      <c r="H1155" s="267">
        <v>866883768</v>
      </c>
    </row>
    <row r="1156" spans="2:8" x14ac:dyDescent="0.3">
      <c r="B1156" s="263">
        <v>44474.753807870373</v>
      </c>
      <c r="C1156" s="264">
        <v>500</v>
      </c>
      <c r="D1156" s="264">
        <v>489.5</v>
      </c>
      <c r="E1156" s="264">
        <v>10.5</v>
      </c>
      <c r="F1156" s="265" t="s">
        <v>1241</v>
      </c>
      <c r="G1156" s="266" t="s">
        <v>1235</v>
      </c>
      <c r="H1156" s="267">
        <v>866885549</v>
      </c>
    </row>
    <row r="1157" spans="2:8" x14ac:dyDescent="0.3">
      <c r="B1157" s="263">
        <v>44474.754652777781</v>
      </c>
      <c r="C1157" s="264">
        <v>300</v>
      </c>
      <c r="D1157" s="264">
        <v>293.7</v>
      </c>
      <c r="E1157" s="264">
        <v>6.3000000000000114</v>
      </c>
      <c r="F1157" s="265" t="s">
        <v>1293</v>
      </c>
      <c r="G1157" s="266" t="s">
        <v>1219</v>
      </c>
      <c r="H1157" s="267">
        <v>866886782</v>
      </c>
    </row>
    <row r="1158" spans="2:8" x14ac:dyDescent="0.3">
      <c r="B1158" s="263">
        <v>44474.755659722221</v>
      </c>
      <c r="C1158" s="264">
        <v>50</v>
      </c>
      <c r="D1158" s="264">
        <v>46.1</v>
      </c>
      <c r="E1158" s="264">
        <v>3.8999999999999986</v>
      </c>
      <c r="F1158" s="265" t="s">
        <v>36</v>
      </c>
      <c r="G1158" s="266"/>
      <c r="H1158" s="267">
        <v>866888485</v>
      </c>
    </row>
    <row r="1159" spans="2:8" x14ac:dyDescent="0.3">
      <c r="B1159" s="263">
        <v>44474.758275462962</v>
      </c>
      <c r="C1159" s="264">
        <v>5000</v>
      </c>
      <c r="D1159" s="264">
        <v>4895</v>
      </c>
      <c r="E1159" s="264">
        <v>105</v>
      </c>
      <c r="F1159" s="265" t="s">
        <v>4782</v>
      </c>
      <c r="G1159" s="266" t="s">
        <v>68</v>
      </c>
      <c r="H1159" s="267">
        <v>866892878</v>
      </c>
    </row>
    <row r="1160" spans="2:8" x14ac:dyDescent="0.3">
      <c r="B1160" s="263">
        <v>44474.758888888886</v>
      </c>
      <c r="C1160" s="264">
        <v>300</v>
      </c>
      <c r="D1160" s="264">
        <v>293.7</v>
      </c>
      <c r="E1160" s="264">
        <v>6.3000000000000114</v>
      </c>
      <c r="F1160" s="265" t="s">
        <v>1261</v>
      </c>
      <c r="G1160" s="266" t="s">
        <v>1222</v>
      </c>
      <c r="H1160" s="267">
        <v>866893820</v>
      </c>
    </row>
    <row r="1161" spans="2:8" x14ac:dyDescent="0.3">
      <c r="B1161" s="263">
        <v>44474.758912037039</v>
      </c>
      <c r="C1161" s="264">
        <v>300</v>
      </c>
      <c r="D1161" s="264">
        <v>293.7</v>
      </c>
      <c r="E1161" s="264">
        <v>6.3000000000000114</v>
      </c>
      <c r="F1161" s="265" t="s">
        <v>36</v>
      </c>
      <c r="G1161" s="266"/>
      <c r="H1161" s="267">
        <v>866893848</v>
      </c>
    </row>
    <row r="1162" spans="2:8" x14ac:dyDescent="0.3">
      <c r="B1162" s="263">
        <v>44474.761446759258</v>
      </c>
      <c r="C1162" s="264">
        <v>500</v>
      </c>
      <c r="D1162" s="264">
        <v>489.5</v>
      </c>
      <c r="E1162" s="264">
        <v>10.5</v>
      </c>
      <c r="F1162" s="265" t="s">
        <v>36</v>
      </c>
      <c r="G1162" s="266"/>
      <c r="H1162" s="267">
        <v>866897887</v>
      </c>
    </row>
    <row r="1163" spans="2:8" x14ac:dyDescent="0.3">
      <c r="B1163" s="263">
        <v>44474.762164351851</v>
      </c>
      <c r="C1163" s="264">
        <v>300</v>
      </c>
      <c r="D1163" s="264">
        <v>290.7</v>
      </c>
      <c r="E1163" s="264">
        <v>9.3000000000000114</v>
      </c>
      <c r="F1163" s="265" t="s">
        <v>1218</v>
      </c>
      <c r="G1163" s="266" t="s">
        <v>1242</v>
      </c>
      <c r="H1163" s="267">
        <v>866898932</v>
      </c>
    </row>
    <row r="1164" spans="2:8" x14ac:dyDescent="0.3">
      <c r="B1164" s="263">
        <v>44474.763993055552</v>
      </c>
      <c r="C1164" s="264">
        <v>50</v>
      </c>
      <c r="D1164" s="264">
        <v>46.1</v>
      </c>
      <c r="E1164" s="264">
        <v>3.8999999999999986</v>
      </c>
      <c r="F1164" s="265" t="s">
        <v>36</v>
      </c>
      <c r="G1164" s="266"/>
      <c r="H1164" s="267">
        <v>866901615</v>
      </c>
    </row>
    <row r="1165" spans="2:8" x14ac:dyDescent="0.3">
      <c r="B1165" s="263">
        <v>44474.766122685185</v>
      </c>
      <c r="C1165" s="264">
        <v>300</v>
      </c>
      <c r="D1165" s="264">
        <v>293.7</v>
      </c>
      <c r="E1165" s="264">
        <v>6.3000000000000114</v>
      </c>
      <c r="F1165" s="265" t="s">
        <v>1211</v>
      </c>
      <c r="G1165" s="266" t="s">
        <v>1242</v>
      </c>
      <c r="H1165" s="267">
        <v>866904706</v>
      </c>
    </row>
    <row r="1166" spans="2:8" x14ac:dyDescent="0.3">
      <c r="B1166" s="263">
        <v>44474.766898148147</v>
      </c>
      <c r="C1166" s="264">
        <v>1000</v>
      </c>
      <c r="D1166" s="264">
        <v>979</v>
      </c>
      <c r="E1166" s="264">
        <v>21</v>
      </c>
      <c r="F1166" s="265" t="s">
        <v>36</v>
      </c>
      <c r="G1166" s="266"/>
      <c r="H1166" s="267">
        <v>866905868</v>
      </c>
    </row>
    <row r="1167" spans="2:8" x14ac:dyDescent="0.3">
      <c r="B1167" s="263">
        <v>44474.770960648151</v>
      </c>
      <c r="C1167" s="264">
        <v>1000</v>
      </c>
      <c r="D1167" s="264">
        <v>979</v>
      </c>
      <c r="E1167" s="264">
        <v>21</v>
      </c>
      <c r="F1167" s="265" t="s">
        <v>36</v>
      </c>
      <c r="G1167" s="266"/>
      <c r="H1167" s="267">
        <v>866911958</v>
      </c>
    </row>
    <row r="1168" spans="2:8" x14ac:dyDescent="0.3">
      <c r="B1168" s="263">
        <v>44474.777048611111</v>
      </c>
      <c r="C1168" s="264">
        <v>100</v>
      </c>
      <c r="D1168" s="264">
        <v>96.1</v>
      </c>
      <c r="E1168" s="264">
        <v>3.9000000000000057</v>
      </c>
      <c r="F1168" s="265" t="s">
        <v>36</v>
      </c>
      <c r="G1168" s="266"/>
      <c r="H1168" s="267">
        <v>866921246</v>
      </c>
    </row>
    <row r="1169" spans="2:8" x14ac:dyDescent="0.3">
      <c r="B1169" s="263">
        <v>44474.785543981481</v>
      </c>
      <c r="C1169" s="264">
        <v>350</v>
      </c>
      <c r="D1169" s="264">
        <v>342.65</v>
      </c>
      <c r="E1169" s="264">
        <v>7.3500000000000227</v>
      </c>
      <c r="F1169" s="265" t="s">
        <v>1098</v>
      </c>
      <c r="G1169" s="266" t="s">
        <v>1235</v>
      </c>
      <c r="H1169" s="267">
        <v>866934044</v>
      </c>
    </row>
    <row r="1170" spans="2:8" x14ac:dyDescent="0.3">
      <c r="B1170" s="263">
        <v>44474.786458333336</v>
      </c>
      <c r="C1170" s="264">
        <v>500</v>
      </c>
      <c r="D1170" s="264">
        <v>489.5</v>
      </c>
      <c r="E1170" s="264">
        <v>10.5</v>
      </c>
      <c r="F1170" s="265" t="s">
        <v>36</v>
      </c>
      <c r="G1170" s="266"/>
      <c r="H1170" s="267">
        <v>866935411</v>
      </c>
    </row>
    <row r="1171" spans="2:8" x14ac:dyDescent="0.3">
      <c r="B1171" s="263">
        <v>44474.789097222223</v>
      </c>
      <c r="C1171" s="264">
        <v>30</v>
      </c>
      <c r="D1171" s="264">
        <v>26.1</v>
      </c>
      <c r="E1171" s="264">
        <v>3.8999999999999986</v>
      </c>
      <c r="F1171" s="265" t="s">
        <v>36</v>
      </c>
      <c r="G1171" s="266"/>
      <c r="H1171" s="267">
        <v>866939348</v>
      </c>
    </row>
    <row r="1172" spans="2:8" x14ac:dyDescent="0.3">
      <c r="B1172" s="263">
        <v>44474.794965277775</v>
      </c>
      <c r="C1172" s="264">
        <v>5000</v>
      </c>
      <c r="D1172" s="264">
        <v>4895</v>
      </c>
      <c r="E1172" s="264">
        <v>105</v>
      </c>
      <c r="F1172" s="265" t="s">
        <v>1229</v>
      </c>
      <c r="G1172" s="266" t="s">
        <v>1222</v>
      </c>
      <c r="H1172" s="267">
        <v>866948236</v>
      </c>
    </row>
    <row r="1173" spans="2:8" x14ac:dyDescent="0.3">
      <c r="B1173" s="263">
        <v>44474.795567129629</v>
      </c>
      <c r="C1173" s="264">
        <v>1000</v>
      </c>
      <c r="D1173" s="264">
        <v>979</v>
      </c>
      <c r="E1173" s="264">
        <v>21</v>
      </c>
      <c r="F1173" s="265" t="s">
        <v>36</v>
      </c>
      <c r="G1173" s="266"/>
      <c r="H1173" s="267">
        <v>866949188</v>
      </c>
    </row>
    <row r="1174" spans="2:8" x14ac:dyDescent="0.3">
      <c r="B1174" s="263">
        <v>44474.79650462963</v>
      </c>
      <c r="C1174" s="264">
        <v>500</v>
      </c>
      <c r="D1174" s="264">
        <v>489.5</v>
      </c>
      <c r="E1174" s="264">
        <v>10.5</v>
      </c>
      <c r="F1174" s="265" t="s">
        <v>36</v>
      </c>
      <c r="G1174" s="266"/>
      <c r="H1174" s="267">
        <v>866950535</v>
      </c>
    </row>
    <row r="1175" spans="2:8" x14ac:dyDescent="0.3">
      <c r="B1175" s="263">
        <v>44474.797951388886</v>
      </c>
      <c r="C1175" s="264">
        <v>3000</v>
      </c>
      <c r="D1175" s="264">
        <v>2937</v>
      </c>
      <c r="E1175" s="264">
        <v>63</v>
      </c>
      <c r="F1175" s="265" t="s">
        <v>36</v>
      </c>
      <c r="G1175" s="266"/>
      <c r="H1175" s="267">
        <v>866952896</v>
      </c>
    </row>
    <row r="1176" spans="2:8" x14ac:dyDescent="0.3">
      <c r="B1176" s="263">
        <v>44474.803124999999</v>
      </c>
      <c r="C1176" s="264">
        <v>2000</v>
      </c>
      <c r="D1176" s="264">
        <v>1958</v>
      </c>
      <c r="E1176" s="264">
        <v>42</v>
      </c>
      <c r="F1176" s="265" t="s">
        <v>36</v>
      </c>
      <c r="G1176" s="266"/>
      <c r="H1176" s="267">
        <v>866960738</v>
      </c>
    </row>
    <row r="1177" spans="2:8" x14ac:dyDescent="0.3">
      <c r="B1177" s="263">
        <v>44474.803599537037</v>
      </c>
      <c r="C1177" s="264">
        <v>500</v>
      </c>
      <c r="D1177" s="264">
        <v>489.5</v>
      </c>
      <c r="E1177" s="264">
        <v>10.5</v>
      </c>
      <c r="F1177" s="265" t="s">
        <v>1433</v>
      </c>
      <c r="G1177" s="266" t="s">
        <v>1213</v>
      </c>
      <c r="H1177" s="267">
        <v>866961379</v>
      </c>
    </row>
    <row r="1178" spans="2:8" x14ac:dyDescent="0.3">
      <c r="B1178" s="263">
        <v>44474.804282407407</v>
      </c>
      <c r="C1178" s="264">
        <v>300</v>
      </c>
      <c r="D1178" s="264">
        <v>293.7</v>
      </c>
      <c r="E1178" s="264">
        <v>6.3000000000000114</v>
      </c>
      <c r="F1178" s="265" t="s">
        <v>36</v>
      </c>
      <c r="G1178" s="266"/>
      <c r="H1178" s="267">
        <v>866962314</v>
      </c>
    </row>
    <row r="1179" spans="2:8" x14ac:dyDescent="0.3">
      <c r="B1179" s="263">
        <v>44474.804375</v>
      </c>
      <c r="C1179" s="264">
        <v>1000</v>
      </c>
      <c r="D1179" s="264">
        <v>979</v>
      </c>
      <c r="E1179" s="264">
        <v>21</v>
      </c>
      <c r="F1179" s="265" t="s">
        <v>36</v>
      </c>
      <c r="G1179" s="266"/>
      <c r="H1179" s="267">
        <v>866962450</v>
      </c>
    </row>
    <row r="1180" spans="2:8" x14ac:dyDescent="0.3">
      <c r="B1180" s="263">
        <v>44474.8047337963</v>
      </c>
      <c r="C1180" s="264">
        <v>100</v>
      </c>
      <c r="D1180" s="264">
        <v>96.1</v>
      </c>
      <c r="E1180" s="264">
        <v>3.9000000000000057</v>
      </c>
      <c r="F1180" s="265" t="s">
        <v>36</v>
      </c>
      <c r="G1180" s="266"/>
      <c r="H1180" s="267">
        <v>866962898</v>
      </c>
    </row>
    <row r="1181" spans="2:8" x14ac:dyDescent="0.3">
      <c r="B1181" s="263">
        <v>44474.810324074075</v>
      </c>
      <c r="C1181" s="264">
        <v>100</v>
      </c>
      <c r="D1181" s="264">
        <v>96.1</v>
      </c>
      <c r="E1181" s="264">
        <v>3.9000000000000057</v>
      </c>
      <c r="F1181" s="265" t="s">
        <v>36</v>
      </c>
      <c r="G1181" s="266"/>
      <c r="H1181" s="267">
        <v>866970914</v>
      </c>
    </row>
    <row r="1182" spans="2:8" x14ac:dyDescent="0.3">
      <c r="B1182" s="263">
        <v>44474.811064814814</v>
      </c>
      <c r="C1182" s="264">
        <v>100</v>
      </c>
      <c r="D1182" s="264">
        <v>96.1</v>
      </c>
      <c r="E1182" s="264">
        <v>3.9000000000000057</v>
      </c>
      <c r="F1182" s="265" t="s">
        <v>36</v>
      </c>
      <c r="G1182" s="266"/>
      <c r="H1182" s="267">
        <v>866971933</v>
      </c>
    </row>
    <row r="1183" spans="2:8" x14ac:dyDescent="0.3">
      <c r="B1183" s="263">
        <v>44474.815138888887</v>
      </c>
      <c r="C1183" s="264">
        <v>1000</v>
      </c>
      <c r="D1183" s="264">
        <v>979</v>
      </c>
      <c r="E1183" s="264">
        <v>21</v>
      </c>
      <c r="F1183" s="265" t="s">
        <v>36</v>
      </c>
      <c r="G1183" s="266"/>
      <c r="H1183" s="267">
        <v>866978213</v>
      </c>
    </row>
    <row r="1184" spans="2:8" x14ac:dyDescent="0.3">
      <c r="B1184" s="263">
        <v>44474.817939814813</v>
      </c>
      <c r="C1184" s="264">
        <v>500</v>
      </c>
      <c r="D1184" s="264">
        <v>484.5</v>
      </c>
      <c r="E1184" s="264">
        <v>15.5</v>
      </c>
      <c r="F1184" s="265" t="s">
        <v>36</v>
      </c>
      <c r="G1184" s="266"/>
      <c r="H1184" s="267">
        <v>866982438</v>
      </c>
    </row>
    <row r="1185" spans="2:8" x14ac:dyDescent="0.3">
      <c r="B1185" s="263">
        <v>44474.818553240744</v>
      </c>
      <c r="C1185" s="264">
        <v>300</v>
      </c>
      <c r="D1185" s="264">
        <v>293.7</v>
      </c>
      <c r="E1185" s="264">
        <v>6.3000000000000114</v>
      </c>
      <c r="F1185" s="265" t="s">
        <v>67</v>
      </c>
      <c r="G1185" s="266" t="s">
        <v>1217</v>
      </c>
      <c r="H1185" s="267">
        <v>866983290</v>
      </c>
    </row>
    <row r="1186" spans="2:8" x14ac:dyDescent="0.3">
      <c r="B1186" s="263">
        <v>44474.820219907408</v>
      </c>
      <c r="C1186" s="264">
        <v>300</v>
      </c>
      <c r="D1186" s="264">
        <v>293.7</v>
      </c>
      <c r="E1186" s="264">
        <v>6.3000000000000114</v>
      </c>
      <c r="F1186" s="265" t="s">
        <v>4783</v>
      </c>
      <c r="G1186" s="266" t="s">
        <v>1480</v>
      </c>
      <c r="H1186" s="267">
        <v>866985613</v>
      </c>
    </row>
    <row r="1187" spans="2:8" x14ac:dyDescent="0.3">
      <c r="B1187" s="263">
        <v>44474.825636574074</v>
      </c>
      <c r="C1187" s="264">
        <v>100</v>
      </c>
      <c r="D1187" s="264">
        <v>96.1</v>
      </c>
      <c r="E1187" s="264">
        <v>3.9000000000000057</v>
      </c>
      <c r="F1187" s="265" t="s">
        <v>36</v>
      </c>
      <c r="G1187" s="266"/>
      <c r="H1187" s="267">
        <v>866992916</v>
      </c>
    </row>
    <row r="1188" spans="2:8" x14ac:dyDescent="0.3">
      <c r="B1188" s="263">
        <v>44474.828703703701</v>
      </c>
      <c r="C1188" s="264">
        <v>300</v>
      </c>
      <c r="D1188" s="264">
        <v>293.7</v>
      </c>
      <c r="E1188" s="264">
        <v>6.3000000000000114</v>
      </c>
      <c r="F1188" s="265" t="s">
        <v>36</v>
      </c>
      <c r="G1188" s="266"/>
      <c r="H1188" s="267">
        <v>866997294</v>
      </c>
    </row>
    <row r="1189" spans="2:8" x14ac:dyDescent="0.3">
      <c r="B1189" s="263">
        <v>44474.832731481481</v>
      </c>
      <c r="C1189" s="264">
        <v>3000</v>
      </c>
      <c r="D1189" s="264">
        <v>2937</v>
      </c>
      <c r="E1189" s="264">
        <v>63</v>
      </c>
      <c r="F1189" s="265" t="s">
        <v>36</v>
      </c>
      <c r="G1189" s="266"/>
      <c r="H1189" s="267">
        <v>867003070</v>
      </c>
    </row>
    <row r="1190" spans="2:8" x14ac:dyDescent="0.3">
      <c r="B1190" s="263">
        <v>44474.833506944444</v>
      </c>
      <c r="C1190" s="264">
        <v>2100</v>
      </c>
      <c r="D1190" s="264">
        <v>2055.9</v>
      </c>
      <c r="E1190" s="264">
        <v>44.099999999999909</v>
      </c>
      <c r="F1190" s="265" t="s">
        <v>36</v>
      </c>
      <c r="G1190" s="266"/>
      <c r="H1190" s="267">
        <v>867004288</v>
      </c>
    </row>
    <row r="1191" spans="2:8" x14ac:dyDescent="0.3">
      <c r="B1191" s="263">
        <v>44474.834768518522</v>
      </c>
      <c r="C1191" s="264">
        <v>4250</v>
      </c>
      <c r="D1191" s="264">
        <v>4160.75</v>
      </c>
      <c r="E1191" s="264">
        <v>89.25</v>
      </c>
      <c r="F1191" s="265" t="s">
        <v>67</v>
      </c>
      <c r="G1191" s="266" t="s">
        <v>1224</v>
      </c>
      <c r="H1191" s="267">
        <v>867006314</v>
      </c>
    </row>
    <row r="1192" spans="2:8" x14ac:dyDescent="0.3">
      <c r="B1192" s="263">
        <v>44474.834988425922</v>
      </c>
      <c r="C1192" s="264">
        <v>10</v>
      </c>
      <c r="D1192" s="264">
        <v>6.1</v>
      </c>
      <c r="E1192" s="264">
        <v>3.9000000000000004</v>
      </c>
      <c r="F1192" s="265" t="s">
        <v>36</v>
      </c>
      <c r="G1192" s="266"/>
      <c r="H1192" s="267">
        <v>867006664</v>
      </c>
    </row>
    <row r="1193" spans="2:8" x14ac:dyDescent="0.3">
      <c r="B1193" s="263">
        <v>44474.835173611114</v>
      </c>
      <c r="C1193" s="264">
        <v>500</v>
      </c>
      <c r="D1193" s="264">
        <v>489.5</v>
      </c>
      <c r="E1193" s="264">
        <v>10.5</v>
      </c>
      <c r="F1193" s="265" t="s">
        <v>36</v>
      </c>
      <c r="G1193" s="266"/>
      <c r="H1193" s="267">
        <v>867006925</v>
      </c>
    </row>
    <row r="1194" spans="2:8" x14ac:dyDescent="0.3">
      <c r="B1194" s="263">
        <v>44474.835729166669</v>
      </c>
      <c r="C1194" s="264">
        <v>500</v>
      </c>
      <c r="D1194" s="264">
        <v>489.5</v>
      </c>
      <c r="E1194" s="264">
        <v>10.5</v>
      </c>
      <c r="F1194" s="265" t="s">
        <v>36</v>
      </c>
      <c r="G1194" s="266"/>
      <c r="H1194" s="267">
        <v>867007812</v>
      </c>
    </row>
    <row r="1195" spans="2:8" x14ac:dyDescent="0.3">
      <c r="B1195" s="263">
        <v>44474.836886574078</v>
      </c>
      <c r="C1195" s="264">
        <v>500</v>
      </c>
      <c r="D1195" s="264">
        <v>489.5</v>
      </c>
      <c r="E1195" s="264">
        <v>10.5</v>
      </c>
      <c r="F1195" s="265" t="s">
        <v>36</v>
      </c>
      <c r="G1195" s="266"/>
      <c r="H1195" s="267">
        <v>867009495</v>
      </c>
    </row>
    <row r="1196" spans="2:8" x14ac:dyDescent="0.3">
      <c r="B1196" s="263">
        <v>44474.838472222225</v>
      </c>
      <c r="C1196" s="264">
        <v>2000</v>
      </c>
      <c r="D1196" s="264">
        <v>1958</v>
      </c>
      <c r="E1196" s="264">
        <v>42</v>
      </c>
      <c r="F1196" s="265" t="s">
        <v>1271</v>
      </c>
      <c r="G1196" s="266" t="s">
        <v>1217</v>
      </c>
      <c r="H1196" s="267">
        <v>867011718</v>
      </c>
    </row>
    <row r="1197" spans="2:8" x14ac:dyDescent="0.3">
      <c r="B1197" s="263">
        <v>44474.843391203707</v>
      </c>
      <c r="C1197" s="264">
        <v>500</v>
      </c>
      <c r="D1197" s="264">
        <v>489.5</v>
      </c>
      <c r="E1197" s="264">
        <v>10.5</v>
      </c>
      <c r="F1197" s="265" t="s">
        <v>4784</v>
      </c>
      <c r="G1197" s="266" t="s">
        <v>1235</v>
      </c>
      <c r="H1197" s="267">
        <v>867018138</v>
      </c>
    </row>
    <row r="1198" spans="2:8" x14ac:dyDescent="0.3">
      <c r="B1198" s="263">
        <v>44474.845243055555</v>
      </c>
      <c r="C1198" s="264">
        <v>10000</v>
      </c>
      <c r="D1198" s="264">
        <v>9790</v>
      </c>
      <c r="E1198" s="264">
        <v>210</v>
      </c>
      <c r="F1198" s="265" t="s">
        <v>36</v>
      </c>
      <c r="G1198" s="266"/>
      <c r="H1198" s="267">
        <v>867020498</v>
      </c>
    </row>
    <row r="1199" spans="2:8" x14ac:dyDescent="0.3">
      <c r="B1199" s="263">
        <v>44474.846238425926</v>
      </c>
      <c r="C1199" s="264">
        <v>300</v>
      </c>
      <c r="D1199" s="264">
        <v>293.7</v>
      </c>
      <c r="E1199" s="264">
        <v>6.3000000000000114</v>
      </c>
      <c r="F1199" s="265" t="s">
        <v>36</v>
      </c>
      <c r="G1199" s="266"/>
      <c r="H1199" s="267">
        <v>867021792</v>
      </c>
    </row>
    <row r="1200" spans="2:8" x14ac:dyDescent="0.3">
      <c r="B1200" s="263">
        <v>44474.850543981483</v>
      </c>
      <c r="C1200" s="264">
        <v>500</v>
      </c>
      <c r="D1200" s="264">
        <v>489.5</v>
      </c>
      <c r="E1200" s="264">
        <v>10.5</v>
      </c>
      <c r="F1200" s="265" t="s">
        <v>36</v>
      </c>
      <c r="G1200" s="266"/>
      <c r="H1200" s="267">
        <v>867027359</v>
      </c>
    </row>
    <row r="1201" spans="2:8" x14ac:dyDescent="0.3">
      <c r="B1201" s="263">
        <v>44474.853043981479</v>
      </c>
      <c r="C1201" s="264">
        <v>6050</v>
      </c>
      <c r="D1201" s="264">
        <v>5922.95</v>
      </c>
      <c r="E1201" s="264">
        <v>127.05000000000018</v>
      </c>
      <c r="F1201" s="265" t="s">
        <v>36</v>
      </c>
      <c r="G1201" s="266"/>
      <c r="H1201" s="267">
        <v>867030694</v>
      </c>
    </row>
    <row r="1202" spans="2:8" x14ac:dyDescent="0.3">
      <c r="B1202" s="263">
        <v>44474.861886574072</v>
      </c>
      <c r="C1202" s="264">
        <v>300</v>
      </c>
      <c r="D1202" s="264">
        <v>293.7</v>
      </c>
      <c r="E1202" s="264">
        <v>6.3000000000000114</v>
      </c>
      <c r="F1202" s="265" t="s">
        <v>36</v>
      </c>
      <c r="G1202" s="266"/>
      <c r="H1202" s="267">
        <v>867043106</v>
      </c>
    </row>
    <row r="1203" spans="2:8" x14ac:dyDescent="0.3">
      <c r="B1203" s="263">
        <v>44474.863263888888</v>
      </c>
      <c r="C1203" s="264">
        <v>300</v>
      </c>
      <c r="D1203" s="264">
        <v>293.7</v>
      </c>
      <c r="E1203" s="264">
        <v>6.3000000000000114</v>
      </c>
      <c r="F1203" s="265" t="s">
        <v>36</v>
      </c>
      <c r="G1203" s="266"/>
      <c r="H1203" s="267">
        <v>867044849</v>
      </c>
    </row>
    <row r="1204" spans="2:8" x14ac:dyDescent="0.3">
      <c r="B1204" s="263">
        <v>44474.868680555555</v>
      </c>
      <c r="C1204" s="264">
        <v>400</v>
      </c>
      <c r="D1204" s="264">
        <v>391.6</v>
      </c>
      <c r="E1204" s="264">
        <v>8.3999999999999773</v>
      </c>
      <c r="F1204" s="265" t="s">
        <v>36</v>
      </c>
      <c r="G1204" s="266"/>
      <c r="H1204" s="267">
        <v>867051728</v>
      </c>
    </row>
    <row r="1205" spans="2:8" x14ac:dyDescent="0.3">
      <c r="B1205" s="263">
        <v>44474.870682870373</v>
      </c>
      <c r="C1205" s="264">
        <v>300</v>
      </c>
      <c r="D1205" s="264">
        <v>293.7</v>
      </c>
      <c r="E1205" s="264">
        <v>6.3000000000000114</v>
      </c>
      <c r="F1205" s="265" t="s">
        <v>1357</v>
      </c>
      <c r="G1205" s="266" t="s">
        <v>68</v>
      </c>
      <c r="H1205" s="267">
        <v>867054200</v>
      </c>
    </row>
    <row r="1206" spans="2:8" x14ac:dyDescent="0.3">
      <c r="B1206" s="263">
        <v>44474.871481481481</v>
      </c>
      <c r="C1206" s="264">
        <v>500</v>
      </c>
      <c r="D1206" s="264">
        <v>489.5</v>
      </c>
      <c r="E1206" s="264">
        <v>10.5</v>
      </c>
      <c r="F1206" s="265" t="s">
        <v>1289</v>
      </c>
      <c r="G1206" s="266" t="s">
        <v>1219</v>
      </c>
      <c r="H1206" s="267">
        <v>867055204</v>
      </c>
    </row>
    <row r="1207" spans="2:8" x14ac:dyDescent="0.3">
      <c r="B1207" s="263">
        <v>44474.872581018521</v>
      </c>
      <c r="C1207" s="264">
        <v>100</v>
      </c>
      <c r="D1207" s="264">
        <v>96.1</v>
      </c>
      <c r="E1207" s="264">
        <v>3.9000000000000057</v>
      </c>
      <c r="F1207" s="265" t="s">
        <v>1339</v>
      </c>
      <c r="G1207" s="266" t="s">
        <v>1248</v>
      </c>
      <c r="H1207" s="267">
        <v>867056657</v>
      </c>
    </row>
    <row r="1208" spans="2:8" x14ac:dyDescent="0.3">
      <c r="B1208" s="263">
        <v>44474.878668981481</v>
      </c>
      <c r="C1208" s="264">
        <v>5000</v>
      </c>
      <c r="D1208" s="264">
        <v>4895</v>
      </c>
      <c r="E1208" s="264">
        <v>105</v>
      </c>
      <c r="F1208" s="265" t="s">
        <v>36</v>
      </c>
      <c r="G1208" s="266"/>
      <c r="H1208" s="267">
        <v>867065375</v>
      </c>
    </row>
    <row r="1209" spans="2:8" x14ac:dyDescent="0.3">
      <c r="B1209" s="263">
        <v>44474.880601851852</v>
      </c>
      <c r="C1209" s="264">
        <v>100</v>
      </c>
      <c r="D1209" s="264">
        <v>96.1</v>
      </c>
      <c r="E1209" s="264">
        <v>3.9000000000000057</v>
      </c>
      <c r="F1209" s="265" t="s">
        <v>36</v>
      </c>
      <c r="G1209" s="266"/>
      <c r="H1209" s="267">
        <v>867067832</v>
      </c>
    </row>
    <row r="1210" spans="2:8" x14ac:dyDescent="0.3">
      <c r="B1210" s="263">
        <v>44474.886087962965</v>
      </c>
      <c r="C1210" s="264">
        <v>500</v>
      </c>
      <c r="D1210" s="264">
        <v>489.5</v>
      </c>
      <c r="E1210" s="264">
        <v>10.5</v>
      </c>
      <c r="F1210" s="265" t="s">
        <v>36</v>
      </c>
      <c r="G1210" s="266"/>
      <c r="H1210" s="267">
        <v>867075314</v>
      </c>
    </row>
    <row r="1211" spans="2:8" x14ac:dyDescent="0.3">
      <c r="B1211" s="263">
        <v>44474.899062500001</v>
      </c>
      <c r="C1211" s="264">
        <v>300</v>
      </c>
      <c r="D1211" s="264">
        <v>293.7</v>
      </c>
      <c r="E1211" s="264">
        <v>6.3000000000000114</v>
      </c>
      <c r="F1211" s="265" t="s">
        <v>36</v>
      </c>
      <c r="G1211" s="266"/>
      <c r="H1211" s="267">
        <v>867091983</v>
      </c>
    </row>
    <row r="1212" spans="2:8" x14ac:dyDescent="0.3">
      <c r="B1212" s="263">
        <v>44474.902546296296</v>
      </c>
      <c r="C1212" s="264">
        <v>1000</v>
      </c>
      <c r="D1212" s="264">
        <v>979</v>
      </c>
      <c r="E1212" s="264">
        <v>21</v>
      </c>
      <c r="F1212" s="265" t="s">
        <v>36</v>
      </c>
      <c r="G1212" s="266"/>
      <c r="H1212" s="267">
        <v>867096142</v>
      </c>
    </row>
    <row r="1213" spans="2:8" x14ac:dyDescent="0.3">
      <c r="B1213" s="263">
        <v>44474.906689814816</v>
      </c>
      <c r="C1213" s="264">
        <v>100</v>
      </c>
      <c r="D1213" s="264">
        <v>96.1</v>
      </c>
      <c r="E1213" s="264">
        <v>3.9000000000000057</v>
      </c>
      <c r="F1213" s="265" t="s">
        <v>36</v>
      </c>
      <c r="G1213" s="266"/>
      <c r="H1213" s="267">
        <v>867101131</v>
      </c>
    </row>
    <row r="1214" spans="2:8" x14ac:dyDescent="0.3">
      <c r="B1214" s="263">
        <v>44474.907546296294</v>
      </c>
      <c r="C1214" s="264">
        <v>100</v>
      </c>
      <c r="D1214" s="264">
        <v>96.1</v>
      </c>
      <c r="E1214" s="264">
        <v>3.9000000000000057</v>
      </c>
      <c r="F1214" s="265" t="s">
        <v>36</v>
      </c>
      <c r="G1214" s="266"/>
      <c r="H1214" s="267">
        <v>867102160</v>
      </c>
    </row>
    <row r="1215" spans="2:8" x14ac:dyDescent="0.3">
      <c r="B1215" s="263">
        <v>44474.908460648148</v>
      </c>
      <c r="C1215" s="264">
        <v>10000</v>
      </c>
      <c r="D1215" s="264">
        <v>9790</v>
      </c>
      <c r="E1215" s="264">
        <v>210</v>
      </c>
      <c r="F1215" s="265" t="s">
        <v>36</v>
      </c>
      <c r="G1215" s="266"/>
      <c r="H1215" s="267">
        <v>867103140</v>
      </c>
    </row>
    <row r="1216" spans="2:8" x14ac:dyDescent="0.3">
      <c r="B1216" s="263">
        <v>44474.913402777776</v>
      </c>
      <c r="C1216" s="264">
        <v>100</v>
      </c>
      <c r="D1216" s="264">
        <v>96.1</v>
      </c>
      <c r="E1216" s="264">
        <v>3.9000000000000057</v>
      </c>
      <c r="F1216" s="265" t="s">
        <v>36</v>
      </c>
      <c r="G1216" s="266"/>
      <c r="H1216" s="267">
        <v>867108846</v>
      </c>
    </row>
    <row r="1217" spans="2:8" x14ac:dyDescent="0.3">
      <c r="B1217" s="263">
        <v>44474.918715277781</v>
      </c>
      <c r="C1217" s="264">
        <v>300</v>
      </c>
      <c r="D1217" s="264">
        <v>293.7</v>
      </c>
      <c r="E1217" s="264">
        <v>6.3000000000000114</v>
      </c>
      <c r="F1217" s="265" t="s">
        <v>1219</v>
      </c>
      <c r="G1217" s="266" t="s">
        <v>1456</v>
      </c>
      <c r="H1217" s="267">
        <v>867115533</v>
      </c>
    </row>
    <row r="1218" spans="2:8" x14ac:dyDescent="0.3">
      <c r="B1218" s="263">
        <v>44474.923159722224</v>
      </c>
      <c r="C1218" s="264">
        <v>2000</v>
      </c>
      <c r="D1218" s="264">
        <v>1958</v>
      </c>
      <c r="E1218" s="264">
        <v>42</v>
      </c>
      <c r="F1218" s="265" t="s">
        <v>1238</v>
      </c>
      <c r="G1218" s="266" t="s">
        <v>1084</v>
      </c>
      <c r="H1218" s="267">
        <v>867121420</v>
      </c>
    </row>
    <row r="1219" spans="2:8" x14ac:dyDescent="0.3">
      <c r="B1219" s="263">
        <v>44474.925555555557</v>
      </c>
      <c r="C1219" s="264">
        <v>5000</v>
      </c>
      <c r="D1219" s="264">
        <v>4895</v>
      </c>
      <c r="E1219" s="264">
        <v>105</v>
      </c>
      <c r="F1219" s="265" t="s">
        <v>1356</v>
      </c>
      <c r="G1219" s="266" t="s">
        <v>1283</v>
      </c>
      <c r="H1219" s="267">
        <v>867124233</v>
      </c>
    </row>
    <row r="1220" spans="2:8" x14ac:dyDescent="0.3">
      <c r="B1220" s="263">
        <v>44474.928020833337</v>
      </c>
      <c r="C1220" s="264">
        <v>30</v>
      </c>
      <c r="D1220" s="264">
        <v>26.1</v>
      </c>
      <c r="E1220" s="264">
        <v>3.8999999999999986</v>
      </c>
      <c r="F1220" s="265" t="s">
        <v>1478</v>
      </c>
      <c r="G1220" s="266" t="s">
        <v>1430</v>
      </c>
      <c r="H1220" s="267">
        <v>867127234</v>
      </c>
    </row>
    <row r="1221" spans="2:8" x14ac:dyDescent="0.3">
      <c r="B1221" s="263">
        <v>44474.938657407409</v>
      </c>
      <c r="C1221" s="264">
        <v>30000</v>
      </c>
      <c r="D1221" s="264">
        <v>29370</v>
      </c>
      <c r="E1221" s="264">
        <v>630</v>
      </c>
      <c r="F1221" s="265" t="s">
        <v>36</v>
      </c>
      <c r="G1221" s="266"/>
      <c r="H1221" s="267">
        <v>867138789</v>
      </c>
    </row>
    <row r="1222" spans="2:8" x14ac:dyDescent="0.3">
      <c r="B1222" s="263">
        <v>44474.938750000001</v>
      </c>
      <c r="C1222" s="264">
        <v>500</v>
      </c>
      <c r="D1222" s="264">
        <v>489.5</v>
      </c>
      <c r="E1222" s="264">
        <v>10.5</v>
      </c>
      <c r="F1222" s="265" t="s">
        <v>1229</v>
      </c>
      <c r="G1222" s="266" t="s">
        <v>1089</v>
      </c>
      <c r="H1222" s="267">
        <v>867138853</v>
      </c>
    </row>
    <row r="1223" spans="2:8" x14ac:dyDescent="0.3">
      <c r="B1223" s="263">
        <v>44474.938842592594</v>
      </c>
      <c r="C1223" s="264">
        <v>500</v>
      </c>
      <c r="D1223" s="264">
        <v>489.5</v>
      </c>
      <c r="E1223" s="264">
        <v>10.5</v>
      </c>
      <c r="F1223" s="265" t="s">
        <v>1221</v>
      </c>
      <c r="G1223" s="266" t="s">
        <v>1217</v>
      </c>
      <c r="H1223" s="267">
        <v>867138948</v>
      </c>
    </row>
    <row r="1224" spans="2:8" x14ac:dyDescent="0.3">
      <c r="B1224" s="263">
        <v>44474.94059027778</v>
      </c>
      <c r="C1224" s="264">
        <v>200</v>
      </c>
      <c r="D1224" s="264">
        <v>195.8</v>
      </c>
      <c r="E1224" s="264">
        <v>4.1999999999999886</v>
      </c>
      <c r="F1224" s="265" t="s">
        <v>67</v>
      </c>
      <c r="G1224" s="266" t="s">
        <v>1219</v>
      </c>
      <c r="H1224" s="267">
        <v>867141137</v>
      </c>
    </row>
    <row r="1225" spans="2:8" x14ac:dyDescent="0.3">
      <c r="B1225" s="263">
        <v>44474.946168981478</v>
      </c>
      <c r="C1225" s="264">
        <v>4000</v>
      </c>
      <c r="D1225" s="264">
        <v>3916</v>
      </c>
      <c r="E1225" s="264">
        <v>84</v>
      </c>
      <c r="F1225" s="265" t="s">
        <v>36</v>
      </c>
      <c r="G1225" s="266"/>
      <c r="H1225" s="267">
        <v>867146977</v>
      </c>
    </row>
    <row r="1226" spans="2:8" x14ac:dyDescent="0.3">
      <c r="B1226" s="263">
        <v>44474.953865740739</v>
      </c>
      <c r="C1226" s="264">
        <v>444</v>
      </c>
      <c r="D1226" s="264">
        <v>434.68</v>
      </c>
      <c r="E1226" s="264">
        <v>9.3199999999999932</v>
      </c>
      <c r="F1226" s="265" t="s">
        <v>36</v>
      </c>
      <c r="G1226" s="266"/>
      <c r="H1226" s="267">
        <v>867154262</v>
      </c>
    </row>
    <row r="1227" spans="2:8" x14ac:dyDescent="0.3">
      <c r="B1227" s="263">
        <v>44474.954814814817</v>
      </c>
      <c r="C1227" s="264">
        <v>100</v>
      </c>
      <c r="D1227" s="264">
        <v>96.1</v>
      </c>
      <c r="E1227" s="264">
        <v>3.9000000000000057</v>
      </c>
      <c r="F1227" s="265" t="s">
        <v>36</v>
      </c>
      <c r="G1227" s="266"/>
      <c r="H1227" s="267">
        <v>867155078</v>
      </c>
    </row>
    <row r="1228" spans="2:8" x14ac:dyDescent="0.3">
      <c r="B1228" s="263">
        <v>44474.955208333333</v>
      </c>
      <c r="C1228" s="264">
        <v>1000</v>
      </c>
      <c r="D1228" s="264">
        <v>979</v>
      </c>
      <c r="E1228" s="264">
        <v>21</v>
      </c>
      <c r="F1228" s="265" t="s">
        <v>1244</v>
      </c>
      <c r="G1228" s="266" t="s">
        <v>68</v>
      </c>
      <c r="H1228" s="267">
        <v>867155527</v>
      </c>
    </row>
    <row r="1229" spans="2:8" x14ac:dyDescent="0.3">
      <c r="B1229" s="263">
        <v>44474.95621527778</v>
      </c>
      <c r="C1229" s="264">
        <v>100</v>
      </c>
      <c r="D1229" s="264">
        <v>96.1</v>
      </c>
      <c r="E1229" s="264">
        <v>3.9000000000000057</v>
      </c>
      <c r="F1229" s="265" t="s">
        <v>1244</v>
      </c>
      <c r="G1229" s="266" t="s">
        <v>68</v>
      </c>
      <c r="H1229" s="267">
        <v>867156364</v>
      </c>
    </row>
    <row r="1230" spans="2:8" x14ac:dyDescent="0.3">
      <c r="B1230" s="263">
        <v>44474.957256944443</v>
      </c>
      <c r="C1230" s="264">
        <v>1000</v>
      </c>
      <c r="D1230" s="264">
        <v>979</v>
      </c>
      <c r="E1230" s="264">
        <v>21</v>
      </c>
      <c r="F1230" s="265" t="s">
        <v>36</v>
      </c>
      <c r="G1230" s="266"/>
      <c r="H1230" s="267">
        <v>867157411</v>
      </c>
    </row>
    <row r="1231" spans="2:8" x14ac:dyDescent="0.3">
      <c r="B1231" s="263">
        <v>44474.95888888889</v>
      </c>
      <c r="C1231" s="264">
        <v>3000</v>
      </c>
      <c r="D1231" s="264">
        <v>2937</v>
      </c>
      <c r="E1231" s="264">
        <v>63</v>
      </c>
      <c r="F1231" s="265" t="s">
        <v>36</v>
      </c>
      <c r="G1231" s="266"/>
      <c r="H1231" s="267">
        <v>867159198</v>
      </c>
    </row>
    <row r="1232" spans="2:8" x14ac:dyDescent="0.3">
      <c r="B1232" s="263">
        <v>44474.959687499999</v>
      </c>
      <c r="C1232" s="264">
        <v>60</v>
      </c>
      <c r="D1232" s="264">
        <v>56.1</v>
      </c>
      <c r="E1232" s="264">
        <v>3.8999999999999986</v>
      </c>
      <c r="F1232" s="265" t="s">
        <v>1264</v>
      </c>
      <c r="G1232" s="266" t="s">
        <v>1257</v>
      </c>
      <c r="H1232" s="267">
        <v>867159992</v>
      </c>
    </row>
    <row r="1233" spans="2:8" x14ac:dyDescent="0.3">
      <c r="B1233" s="263">
        <v>44474.971956018519</v>
      </c>
      <c r="C1233" s="264">
        <v>3000</v>
      </c>
      <c r="D1233" s="264">
        <v>2937</v>
      </c>
      <c r="E1233" s="264">
        <v>63</v>
      </c>
      <c r="F1233" s="265" t="s">
        <v>36</v>
      </c>
      <c r="G1233" s="266"/>
      <c r="H1233" s="267">
        <v>867171609</v>
      </c>
    </row>
    <row r="1234" spans="2:8" x14ac:dyDescent="0.3">
      <c r="B1234" s="263">
        <v>44474.972199074073</v>
      </c>
      <c r="C1234" s="264">
        <v>100</v>
      </c>
      <c r="D1234" s="264">
        <v>96.1</v>
      </c>
      <c r="E1234" s="264">
        <v>3.9000000000000057</v>
      </c>
      <c r="F1234" s="265" t="s">
        <v>36</v>
      </c>
      <c r="G1234" s="266"/>
      <c r="H1234" s="267">
        <v>867171768</v>
      </c>
    </row>
    <row r="1235" spans="2:8" x14ac:dyDescent="0.3">
      <c r="B1235" s="263">
        <v>44474.979004629633</v>
      </c>
      <c r="C1235" s="264">
        <v>100</v>
      </c>
      <c r="D1235" s="264">
        <v>96.1</v>
      </c>
      <c r="E1235" s="264">
        <v>3.9000000000000057</v>
      </c>
      <c r="F1235" s="265" t="s">
        <v>36</v>
      </c>
      <c r="G1235" s="266"/>
      <c r="H1235" s="267">
        <v>867177358</v>
      </c>
    </row>
    <row r="1236" spans="2:8" x14ac:dyDescent="0.3">
      <c r="B1236" s="263">
        <v>44474.9841087963</v>
      </c>
      <c r="C1236" s="264">
        <v>200</v>
      </c>
      <c r="D1236" s="264">
        <v>195.8</v>
      </c>
      <c r="E1236" s="264">
        <v>4.1999999999999886</v>
      </c>
      <c r="F1236" s="265" t="s">
        <v>36</v>
      </c>
      <c r="G1236" s="266"/>
      <c r="H1236" s="267">
        <v>867181645</v>
      </c>
    </row>
    <row r="1237" spans="2:8" x14ac:dyDescent="0.3">
      <c r="B1237" s="263">
        <v>44474.985358796293</v>
      </c>
      <c r="C1237" s="264">
        <v>58</v>
      </c>
      <c r="D1237" s="264">
        <v>54.1</v>
      </c>
      <c r="E1237" s="264">
        <v>3.8999999999999986</v>
      </c>
      <c r="F1237" s="265" t="s">
        <v>1225</v>
      </c>
      <c r="G1237" s="266" t="s">
        <v>1089</v>
      </c>
      <c r="H1237" s="267">
        <v>867182490</v>
      </c>
    </row>
    <row r="1238" spans="2:8" x14ac:dyDescent="0.3">
      <c r="B1238" s="263">
        <v>44474.986550925925</v>
      </c>
      <c r="C1238" s="264">
        <v>500</v>
      </c>
      <c r="D1238" s="264">
        <v>489.5</v>
      </c>
      <c r="E1238" s="264">
        <v>10.5</v>
      </c>
      <c r="F1238" s="265" t="s">
        <v>36</v>
      </c>
      <c r="G1238" s="266"/>
      <c r="H1238" s="267">
        <v>867183700</v>
      </c>
    </row>
    <row r="1239" spans="2:8" x14ac:dyDescent="0.3">
      <c r="B1239" s="263">
        <v>44474.987337962964</v>
      </c>
      <c r="C1239" s="264">
        <v>100</v>
      </c>
      <c r="D1239" s="264">
        <v>96.1</v>
      </c>
      <c r="E1239" s="264">
        <v>3.9000000000000057</v>
      </c>
      <c r="F1239" s="265" t="s">
        <v>36</v>
      </c>
      <c r="G1239" s="266"/>
      <c r="H1239" s="267">
        <v>867184429</v>
      </c>
    </row>
    <row r="1240" spans="2:8" x14ac:dyDescent="0.3">
      <c r="B1240" s="263">
        <v>44474.987962962965</v>
      </c>
      <c r="C1240" s="264">
        <v>500</v>
      </c>
      <c r="D1240" s="264">
        <v>489.5</v>
      </c>
      <c r="E1240" s="264">
        <v>10.5</v>
      </c>
      <c r="F1240" s="265" t="s">
        <v>36</v>
      </c>
      <c r="G1240" s="266"/>
      <c r="H1240" s="267">
        <v>867184841</v>
      </c>
    </row>
    <row r="1241" spans="2:8" x14ac:dyDescent="0.3">
      <c r="B1241" s="263">
        <v>44474.989016203705</v>
      </c>
      <c r="C1241" s="264">
        <v>100</v>
      </c>
      <c r="D1241" s="264">
        <v>96.1</v>
      </c>
      <c r="E1241" s="264">
        <v>3.9000000000000057</v>
      </c>
      <c r="F1241" s="265" t="s">
        <v>36</v>
      </c>
      <c r="G1241" s="266"/>
      <c r="H1241" s="267">
        <v>867185554</v>
      </c>
    </row>
    <row r="1242" spans="2:8" x14ac:dyDescent="0.3">
      <c r="B1242" s="263">
        <v>44474.990381944444</v>
      </c>
      <c r="C1242" s="264">
        <v>300</v>
      </c>
      <c r="D1242" s="264">
        <v>293.7</v>
      </c>
      <c r="E1242" s="264">
        <v>6.3000000000000114</v>
      </c>
      <c r="F1242" s="265" t="s">
        <v>36</v>
      </c>
      <c r="G1242" s="266"/>
      <c r="H1242" s="267">
        <v>867186526</v>
      </c>
    </row>
    <row r="1243" spans="2:8" x14ac:dyDescent="0.3">
      <c r="B1243" s="263">
        <v>44474.99113425926</v>
      </c>
      <c r="C1243" s="264">
        <v>900</v>
      </c>
      <c r="D1243" s="264">
        <v>881.1</v>
      </c>
      <c r="E1243" s="264">
        <v>18.899999999999977</v>
      </c>
      <c r="F1243" s="265" t="s">
        <v>36</v>
      </c>
      <c r="G1243" s="266"/>
      <c r="H1243" s="267">
        <v>867187050</v>
      </c>
    </row>
    <row r="1244" spans="2:8" x14ac:dyDescent="0.3">
      <c r="B1244" s="263">
        <v>44474.99800925926</v>
      </c>
      <c r="C1244" s="264">
        <v>300</v>
      </c>
      <c r="D1244" s="264">
        <v>293.7</v>
      </c>
      <c r="E1244" s="264">
        <v>6.3000000000000114</v>
      </c>
      <c r="F1244" s="265" t="s">
        <v>36</v>
      </c>
      <c r="G1244" s="266"/>
      <c r="H1244" s="267">
        <v>867191811</v>
      </c>
    </row>
    <row r="1245" spans="2:8" x14ac:dyDescent="0.3">
      <c r="B1245" s="263">
        <v>44475.010752314818</v>
      </c>
      <c r="C1245" s="264">
        <v>120</v>
      </c>
      <c r="D1245" s="264">
        <v>116.1</v>
      </c>
      <c r="E1245" s="264">
        <v>3.9000000000000057</v>
      </c>
      <c r="F1245" s="265" t="s">
        <v>36</v>
      </c>
      <c r="G1245" s="266"/>
      <c r="H1245" s="267">
        <v>867218159</v>
      </c>
    </row>
    <row r="1246" spans="2:8" x14ac:dyDescent="0.3">
      <c r="B1246" s="263">
        <v>44475.022777777776</v>
      </c>
      <c r="C1246" s="264">
        <v>10000</v>
      </c>
      <c r="D1246" s="264">
        <v>9790</v>
      </c>
      <c r="E1246" s="264">
        <v>210</v>
      </c>
      <c r="F1246" s="265" t="s">
        <v>36</v>
      </c>
      <c r="G1246" s="266"/>
      <c r="H1246" s="267">
        <v>867236858</v>
      </c>
    </row>
    <row r="1247" spans="2:8" x14ac:dyDescent="0.3">
      <c r="B1247" s="263">
        <v>44475.028333333335</v>
      </c>
      <c r="C1247" s="264">
        <v>200</v>
      </c>
      <c r="D1247" s="264">
        <v>195.8</v>
      </c>
      <c r="E1247" s="264">
        <v>4.1999999999999886</v>
      </c>
      <c r="F1247" s="265" t="s">
        <v>36</v>
      </c>
      <c r="G1247" s="266"/>
      <c r="H1247" s="267">
        <v>867243947</v>
      </c>
    </row>
    <row r="1248" spans="2:8" x14ac:dyDescent="0.3">
      <c r="B1248" s="263">
        <v>44475.040011574078</v>
      </c>
      <c r="C1248" s="264">
        <v>100</v>
      </c>
      <c r="D1248" s="264">
        <v>96.1</v>
      </c>
      <c r="E1248" s="264">
        <v>3.9000000000000057</v>
      </c>
      <c r="F1248" s="265" t="s">
        <v>36</v>
      </c>
      <c r="G1248" s="266"/>
      <c r="H1248" s="267">
        <v>867257910</v>
      </c>
    </row>
    <row r="1249" spans="2:8" x14ac:dyDescent="0.3">
      <c r="B1249" s="263">
        <v>44475.044548611113</v>
      </c>
      <c r="C1249" s="264">
        <v>200</v>
      </c>
      <c r="D1249" s="264">
        <v>195.8</v>
      </c>
      <c r="E1249" s="264">
        <v>4.1999999999999886</v>
      </c>
      <c r="F1249" s="265" t="s">
        <v>36</v>
      </c>
      <c r="G1249" s="266"/>
      <c r="H1249" s="267">
        <v>867263426</v>
      </c>
    </row>
    <row r="1250" spans="2:8" x14ac:dyDescent="0.3">
      <c r="B1250" s="263">
        <v>44475.048125000001</v>
      </c>
      <c r="C1250" s="264">
        <v>300</v>
      </c>
      <c r="D1250" s="264">
        <v>293.7</v>
      </c>
      <c r="E1250" s="264">
        <v>6.3000000000000114</v>
      </c>
      <c r="F1250" s="265" t="s">
        <v>36</v>
      </c>
      <c r="G1250" s="266"/>
      <c r="H1250" s="267">
        <v>867267759</v>
      </c>
    </row>
    <row r="1251" spans="2:8" x14ac:dyDescent="0.3">
      <c r="B1251" s="263">
        <v>44475.048935185187</v>
      </c>
      <c r="C1251" s="264">
        <v>100</v>
      </c>
      <c r="D1251" s="264">
        <v>96.1</v>
      </c>
      <c r="E1251" s="264">
        <v>3.9000000000000057</v>
      </c>
      <c r="F1251" s="265" t="s">
        <v>36</v>
      </c>
      <c r="G1251" s="266"/>
      <c r="H1251" s="267">
        <v>867268627</v>
      </c>
    </row>
    <row r="1252" spans="2:8" x14ac:dyDescent="0.3">
      <c r="B1252" s="263">
        <v>44475.052048611113</v>
      </c>
      <c r="C1252" s="264">
        <v>100</v>
      </c>
      <c r="D1252" s="264">
        <v>96.1</v>
      </c>
      <c r="E1252" s="264">
        <v>3.9000000000000057</v>
      </c>
      <c r="F1252" s="265" t="s">
        <v>1218</v>
      </c>
      <c r="G1252" s="266" t="s">
        <v>1248</v>
      </c>
      <c r="H1252" s="267">
        <v>867271981</v>
      </c>
    </row>
    <row r="1253" spans="2:8" x14ac:dyDescent="0.3">
      <c r="B1253" s="263">
        <v>44475.058437500003</v>
      </c>
      <c r="C1253" s="264">
        <v>300</v>
      </c>
      <c r="D1253" s="264">
        <v>293.7</v>
      </c>
      <c r="E1253" s="264">
        <v>6.3000000000000114</v>
      </c>
      <c r="F1253" s="265" t="s">
        <v>36</v>
      </c>
      <c r="G1253" s="266"/>
      <c r="H1253" s="267">
        <v>867278453</v>
      </c>
    </row>
    <row r="1254" spans="2:8" x14ac:dyDescent="0.3">
      <c r="B1254" s="263">
        <v>44475.059583333335</v>
      </c>
      <c r="C1254" s="264">
        <v>200</v>
      </c>
      <c r="D1254" s="264">
        <v>195.8</v>
      </c>
      <c r="E1254" s="264">
        <v>4.1999999999999886</v>
      </c>
      <c r="F1254" s="265" t="s">
        <v>36</v>
      </c>
      <c r="G1254" s="266"/>
      <c r="H1254" s="267">
        <v>867279526</v>
      </c>
    </row>
    <row r="1255" spans="2:8" x14ac:dyDescent="0.3">
      <c r="B1255" s="263">
        <v>44475.060717592591</v>
      </c>
      <c r="C1255" s="264">
        <v>100</v>
      </c>
      <c r="D1255" s="264">
        <v>96.1</v>
      </c>
      <c r="E1255" s="264">
        <v>3.9000000000000057</v>
      </c>
      <c r="F1255" s="265" t="s">
        <v>36</v>
      </c>
      <c r="G1255" s="266"/>
      <c r="H1255" s="267">
        <v>867280511</v>
      </c>
    </row>
    <row r="1256" spans="2:8" x14ac:dyDescent="0.3">
      <c r="B1256" s="263">
        <v>44475.063090277778</v>
      </c>
      <c r="C1256" s="264">
        <v>500</v>
      </c>
      <c r="D1256" s="264">
        <v>489.5</v>
      </c>
      <c r="E1256" s="264">
        <v>10.5</v>
      </c>
      <c r="F1256" s="265" t="s">
        <v>67</v>
      </c>
      <c r="G1256" s="266" t="s">
        <v>1215</v>
      </c>
      <c r="H1256" s="267">
        <v>867282677</v>
      </c>
    </row>
    <row r="1257" spans="2:8" x14ac:dyDescent="0.3">
      <c r="B1257" s="263">
        <v>44475.066180555557</v>
      </c>
      <c r="C1257" s="264">
        <v>100</v>
      </c>
      <c r="D1257" s="264">
        <v>96.1</v>
      </c>
      <c r="E1257" s="264">
        <v>3.9000000000000057</v>
      </c>
      <c r="F1257" s="265" t="s">
        <v>1278</v>
      </c>
      <c r="G1257" s="266" t="s">
        <v>1084</v>
      </c>
      <c r="H1257" s="267">
        <v>867285914</v>
      </c>
    </row>
    <row r="1258" spans="2:8" x14ac:dyDescent="0.3">
      <c r="B1258" s="263">
        <v>44475.075208333335</v>
      </c>
      <c r="C1258" s="264">
        <v>10000</v>
      </c>
      <c r="D1258" s="264">
        <v>9790</v>
      </c>
      <c r="E1258" s="264">
        <v>210</v>
      </c>
      <c r="F1258" s="265" t="s">
        <v>36</v>
      </c>
      <c r="G1258" s="266"/>
      <c r="H1258" s="267">
        <v>867294698</v>
      </c>
    </row>
    <row r="1259" spans="2:8" x14ac:dyDescent="0.3">
      <c r="B1259" s="263">
        <v>44475.084201388891</v>
      </c>
      <c r="C1259" s="264">
        <v>100</v>
      </c>
      <c r="D1259" s="264">
        <v>96.1</v>
      </c>
      <c r="E1259" s="264">
        <v>3.9000000000000057</v>
      </c>
      <c r="F1259" s="265" t="s">
        <v>36</v>
      </c>
      <c r="G1259" s="266"/>
      <c r="H1259" s="267">
        <v>867302925</v>
      </c>
    </row>
    <row r="1260" spans="2:8" x14ac:dyDescent="0.3">
      <c r="B1260" s="263">
        <v>44475.108414351853</v>
      </c>
      <c r="C1260" s="264">
        <v>500</v>
      </c>
      <c r="D1260" s="264">
        <v>489.5</v>
      </c>
      <c r="E1260" s="264">
        <v>10.5</v>
      </c>
      <c r="F1260" s="265" t="s">
        <v>1365</v>
      </c>
      <c r="G1260" s="266" t="s">
        <v>1239</v>
      </c>
      <c r="H1260" s="267">
        <v>867326756</v>
      </c>
    </row>
    <row r="1261" spans="2:8" x14ac:dyDescent="0.3">
      <c r="B1261" s="263">
        <v>44475.157986111109</v>
      </c>
      <c r="C1261" s="264">
        <v>2600</v>
      </c>
      <c r="D1261" s="264">
        <v>2545.4</v>
      </c>
      <c r="E1261" s="264">
        <v>54.599999999999909</v>
      </c>
      <c r="F1261" s="265" t="s">
        <v>36</v>
      </c>
      <c r="G1261" s="266"/>
      <c r="H1261" s="267">
        <v>867370932</v>
      </c>
    </row>
    <row r="1262" spans="2:8" x14ac:dyDescent="0.3">
      <c r="B1262" s="263">
        <v>44475.18645833333</v>
      </c>
      <c r="C1262" s="264">
        <v>1000</v>
      </c>
      <c r="D1262" s="264">
        <v>979</v>
      </c>
      <c r="E1262" s="264">
        <v>21</v>
      </c>
      <c r="F1262" s="265" t="s">
        <v>36</v>
      </c>
      <c r="G1262" s="266"/>
      <c r="H1262" s="267">
        <v>867398779</v>
      </c>
    </row>
    <row r="1263" spans="2:8" x14ac:dyDescent="0.3">
      <c r="B1263" s="263">
        <v>44475.248067129629</v>
      </c>
      <c r="C1263" s="264">
        <v>200</v>
      </c>
      <c r="D1263" s="264">
        <v>195.8</v>
      </c>
      <c r="E1263" s="264">
        <v>4.1999999999999886</v>
      </c>
      <c r="F1263" s="265" t="s">
        <v>36</v>
      </c>
      <c r="G1263" s="266"/>
      <c r="H1263" s="267">
        <v>867435933</v>
      </c>
    </row>
    <row r="1264" spans="2:8" x14ac:dyDescent="0.3">
      <c r="B1264" s="263">
        <v>44475.263738425929</v>
      </c>
      <c r="C1264" s="264">
        <v>250</v>
      </c>
      <c r="D1264" s="264">
        <v>244.75</v>
      </c>
      <c r="E1264" s="264">
        <v>5.25</v>
      </c>
      <c r="F1264" s="265" t="s">
        <v>1244</v>
      </c>
      <c r="G1264" s="266" t="s">
        <v>1222</v>
      </c>
      <c r="H1264" s="267">
        <v>867443820</v>
      </c>
    </row>
    <row r="1265" spans="2:8" x14ac:dyDescent="0.3">
      <c r="B1265" s="263">
        <v>44475.277557870373</v>
      </c>
      <c r="C1265" s="264">
        <v>50</v>
      </c>
      <c r="D1265" s="264">
        <v>46.1</v>
      </c>
      <c r="E1265" s="264">
        <v>3.8999999999999986</v>
      </c>
      <c r="F1265" s="265" t="s">
        <v>36</v>
      </c>
      <c r="G1265" s="266"/>
      <c r="H1265" s="267">
        <v>867450873</v>
      </c>
    </row>
    <row r="1266" spans="2:8" x14ac:dyDescent="0.3">
      <c r="B1266" s="263">
        <v>44475.288171296299</v>
      </c>
      <c r="C1266" s="264">
        <v>700</v>
      </c>
      <c r="D1266" s="264">
        <v>685.3</v>
      </c>
      <c r="E1266" s="264">
        <v>14.700000000000045</v>
      </c>
      <c r="F1266" s="265" t="s">
        <v>36</v>
      </c>
      <c r="G1266" s="266"/>
      <c r="H1266" s="267">
        <v>867457265</v>
      </c>
    </row>
    <row r="1267" spans="2:8" x14ac:dyDescent="0.3">
      <c r="B1267" s="263">
        <v>44475.301944444444</v>
      </c>
      <c r="C1267" s="264">
        <v>50</v>
      </c>
      <c r="D1267" s="264">
        <v>46.1</v>
      </c>
      <c r="E1267" s="264">
        <v>3.8999999999999986</v>
      </c>
      <c r="F1267" s="265" t="s">
        <v>1221</v>
      </c>
      <c r="G1267" s="266" t="s">
        <v>1246</v>
      </c>
      <c r="H1267" s="267">
        <v>867465360</v>
      </c>
    </row>
    <row r="1268" spans="2:8" x14ac:dyDescent="0.3">
      <c r="B1268" s="263">
        <v>44475.309027777781</v>
      </c>
      <c r="C1268" s="264">
        <v>100</v>
      </c>
      <c r="D1268" s="264">
        <v>96.1</v>
      </c>
      <c r="E1268" s="264">
        <v>3.9000000000000057</v>
      </c>
      <c r="F1268" s="265" t="s">
        <v>36</v>
      </c>
      <c r="G1268" s="266"/>
      <c r="H1268" s="267">
        <v>867469653</v>
      </c>
    </row>
    <row r="1269" spans="2:8" x14ac:dyDescent="0.3">
      <c r="B1269" s="263">
        <v>44475.326574074075</v>
      </c>
      <c r="C1269" s="264">
        <v>200</v>
      </c>
      <c r="D1269" s="264">
        <v>195.8</v>
      </c>
      <c r="E1269" s="264">
        <v>4.1999999999999886</v>
      </c>
      <c r="F1269" s="265" t="s">
        <v>36</v>
      </c>
      <c r="G1269" s="266"/>
      <c r="H1269" s="267">
        <v>867482630</v>
      </c>
    </row>
    <row r="1270" spans="2:8" x14ac:dyDescent="0.3">
      <c r="B1270" s="263">
        <v>44475.327905092592</v>
      </c>
      <c r="C1270" s="264">
        <v>200</v>
      </c>
      <c r="D1270" s="264">
        <v>195.8</v>
      </c>
      <c r="E1270" s="264">
        <v>4.1999999999999886</v>
      </c>
      <c r="F1270" s="265" t="s">
        <v>36</v>
      </c>
      <c r="G1270" s="266"/>
      <c r="H1270" s="267">
        <v>867483539</v>
      </c>
    </row>
    <row r="1271" spans="2:8" x14ac:dyDescent="0.3">
      <c r="B1271" s="263">
        <v>44475.333229166667</v>
      </c>
      <c r="C1271" s="264">
        <v>100</v>
      </c>
      <c r="D1271" s="264">
        <v>96.1</v>
      </c>
      <c r="E1271" s="264">
        <v>3.9000000000000057</v>
      </c>
      <c r="F1271" s="265" t="s">
        <v>36</v>
      </c>
      <c r="G1271" s="266"/>
      <c r="H1271" s="267">
        <v>867487611</v>
      </c>
    </row>
    <row r="1272" spans="2:8" x14ac:dyDescent="0.3">
      <c r="B1272" s="263">
        <v>44475.343657407408</v>
      </c>
      <c r="C1272" s="264">
        <v>500</v>
      </c>
      <c r="D1272" s="264">
        <v>489.5</v>
      </c>
      <c r="E1272" s="264">
        <v>10.5</v>
      </c>
      <c r="F1272" s="265" t="s">
        <v>36</v>
      </c>
      <c r="G1272" s="266"/>
      <c r="H1272" s="267">
        <v>867498631</v>
      </c>
    </row>
    <row r="1273" spans="2:8" x14ac:dyDescent="0.3">
      <c r="B1273" s="263">
        <v>44475.345729166664</v>
      </c>
      <c r="C1273" s="264">
        <v>300</v>
      </c>
      <c r="D1273" s="264">
        <v>293.7</v>
      </c>
      <c r="E1273" s="264">
        <v>6.3000000000000114</v>
      </c>
      <c r="F1273" s="265" t="s">
        <v>1241</v>
      </c>
      <c r="G1273" s="266" t="s">
        <v>1213</v>
      </c>
      <c r="H1273" s="267">
        <v>867500707</v>
      </c>
    </row>
    <row r="1274" spans="2:8" x14ac:dyDescent="0.3">
      <c r="B1274" s="263">
        <v>44475.351458333331</v>
      </c>
      <c r="C1274" s="264">
        <v>100</v>
      </c>
      <c r="D1274" s="264">
        <v>96.1</v>
      </c>
      <c r="E1274" s="264">
        <v>3.9000000000000057</v>
      </c>
      <c r="F1274" s="265" t="s">
        <v>36</v>
      </c>
      <c r="G1274" s="266"/>
      <c r="H1274" s="267">
        <v>867506391</v>
      </c>
    </row>
    <row r="1275" spans="2:8" x14ac:dyDescent="0.3">
      <c r="B1275" s="263">
        <v>44475.363483796296</v>
      </c>
      <c r="C1275" s="264">
        <v>1000</v>
      </c>
      <c r="D1275" s="264">
        <v>979</v>
      </c>
      <c r="E1275" s="264">
        <v>21</v>
      </c>
      <c r="F1275" s="265" t="s">
        <v>36</v>
      </c>
      <c r="G1275" s="266"/>
      <c r="H1275" s="267">
        <v>867518970</v>
      </c>
    </row>
    <row r="1276" spans="2:8" x14ac:dyDescent="0.3">
      <c r="B1276" s="263">
        <v>44475.364247685182</v>
      </c>
      <c r="C1276" s="264">
        <v>300</v>
      </c>
      <c r="D1276" s="264">
        <v>293.7</v>
      </c>
      <c r="E1276" s="264">
        <v>6.3000000000000114</v>
      </c>
      <c r="F1276" s="265" t="s">
        <v>1240</v>
      </c>
      <c r="G1276" s="266" t="s">
        <v>1084</v>
      </c>
      <c r="H1276" s="267">
        <v>867519679</v>
      </c>
    </row>
    <row r="1277" spans="2:8" x14ac:dyDescent="0.3">
      <c r="B1277" s="263">
        <v>44475.375208333331</v>
      </c>
      <c r="C1277" s="264">
        <v>500</v>
      </c>
      <c r="D1277" s="264">
        <v>489.5</v>
      </c>
      <c r="E1277" s="264">
        <v>10.5</v>
      </c>
      <c r="F1277" s="265" t="s">
        <v>36</v>
      </c>
      <c r="G1277" s="266"/>
      <c r="H1277" s="267">
        <v>867531371</v>
      </c>
    </row>
    <row r="1278" spans="2:8" x14ac:dyDescent="0.3">
      <c r="B1278" s="263">
        <v>44475.376909722225</v>
      </c>
      <c r="C1278" s="264">
        <v>300</v>
      </c>
      <c r="D1278" s="264">
        <v>293.7</v>
      </c>
      <c r="E1278" s="264">
        <v>6.3000000000000114</v>
      </c>
      <c r="F1278" s="265" t="s">
        <v>36</v>
      </c>
      <c r="G1278" s="266"/>
      <c r="H1278" s="267">
        <v>867533498</v>
      </c>
    </row>
    <row r="1279" spans="2:8" x14ac:dyDescent="0.3">
      <c r="B1279" s="263">
        <v>44475.38045138889</v>
      </c>
      <c r="C1279" s="264">
        <v>150</v>
      </c>
      <c r="D1279" s="264">
        <v>146.1</v>
      </c>
      <c r="E1279" s="264">
        <v>3.9000000000000057</v>
      </c>
      <c r="F1279" s="265" t="s">
        <v>36</v>
      </c>
      <c r="G1279" s="266"/>
      <c r="H1279" s="267">
        <v>867537999</v>
      </c>
    </row>
    <row r="1280" spans="2:8" x14ac:dyDescent="0.3">
      <c r="B1280" s="263">
        <v>44475.388159722221</v>
      </c>
      <c r="C1280" s="264">
        <v>300</v>
      </c>
      <c r="D1280" s="264">
        <v>293.7</v>
      </c>
      <c r="E1280" s="264">
        <v>6.3000000000000114</v>
      </c>
      <c r="F1280" s="265" t="s">
        <v>4785</v>
      </c>
      <c r="G1280" s="266" t="s">
        <v>1283</v>
      </c>
      <c r="H1280" s="267">
        <v>867547683</v>
      </c>
    </row>
    <row r="1281" spans="2:8" x14ac:dyDescent="0.3">
      <c r="B1281" s="263">
        <v>44475.39266203704</v>
      </c>
      <c r="C1281" s="264">
        <v>200</v>
      </c>
      <c r="D1281" s="264">
        <v>195.8</v>
      </c>
      <c r="E1281" s="264">
        <v>4.1999999999999886</v>
      </c>
      <c r="F1281" s="265" t="s">
        <v>36</v>
      </c>
      <c r="G1281" s="266"/>
      <c r="H1281" s="267">
        <v>867553366</v>
      </c>
    </row>
    <row r="1282" spans="2:8" x14ac:dyDescent="0.3">
      <c r="B1282" s="263">
        <v>44475.396585648145</v>
      </c>
      <c r="C1282" s="264">
        <v>300</v>
      </c>
      <c r="D1282" s="264">
        <v>293.7</v>
      </c>
      <c r="E1282" s="264">
        <v>6.3000000000000114</v>
      </c>
      <c r="F1282" s="265" t="s">
        <v>36</v>
      </c>
      <c r="G1282" s="266"/>
      <c r="H1282" s="267">
        <v>867558070</v>
      </c>
    </row>
    <row r="1283" spans="2:8" x14ac:dyDescent="0.3">
      <c r="B1283" s="263">
        <v>44475.397060185183</v>
      </c>
      <c r="C1283" s="264">
        <v>2000</v>
      </c>
      <c r="D1283" s="264">
        <v>1958</v>
      </c>
      <c r="E1283" s="264">
        <v>42</v>
      </c>
      <c r="F1283" s="265" t="s">
        <v>36</v>
      </c>
      <c r="G1283" s="266"/>
      <c r="H1283" s="267">
        <v>867558678</v>
      </c>
    </row>
    <row r="1284" spans="2:8" x14ac:dyDescent="0.3">
      <c r="B1284" s="263">
        <v>44475.401319444441</v>
      </c>
      <c r="C1284" s="264">
        <v>150</v>
      </c>
      <c r="D1284" s="264">
        <v>146.1</v>
      </c>
      <c r="E1284" s="264">
        <v>3.9000000000000057</v>
      </c>
      <c r="F1284" s="265" t="s">
        <v>36</v>
      </c>
      <c r="G1284" s="266"/>
      <c r="H1284" s="267">
        <v>867563687</v>
      </c>
    </row>
    <row r="1285" spans="2:8" x14ac:dyDescent="0.3">
      <c r="B1285" s="263">
        <v>44475.411006944443</v>
      </c>
      <c r="C1285" s="264">
        <v>1000</v>
      </c>
      <c r="D1285" s="264">
        <v>979</v>
      </c>
      <c r="E1285" s="264">
        <v>21</v>
      </c>
      <c r="F1285" s="265" t="s">
        <v>4786</v>
      </c>
      <c r="G1285" s="266" t="s">
        <v>1235</v>
      </c>
      <c r="H1285" s="267">
        <v>867574537</v>
      </c>
    </row>
    <row r="1286" spans="2:8" x14ac:dyDescent="0.3">
      <c r="B1286" s="263">
        <v>44475.411076388889</v>
      </c>
      <c r="C1286" s="264">
        <v>300</v>
      </c>
      <c r="D1286" s="264">
        <v>293.7</v>
      </c>
      <c r="E1286" s="264">
        <v>6.3000000000000114</v>
      </c>
      <c r="F1286" s="265" t="s">
        <v>36</v>
      </c>
      <c r="G1286" s="266"/>
      <c r="H1286" s="267">
        <v>867574607</v>
      </c>
    </row>
    <row r="1287" spans="2:8" x14ac:dyDescent="0.3">
      <c r="B1287" s="263">
        <v>44475.414733796293</v>
      </c>
      <c r="C1287" s="264">
        <v>300</v>
      </c>
      <c r="D1287" s="264">
        <v>293.7</v>
      </c>
      <c r="E1287" s="264">
        <v>6.3000000000000114</v>
      </c>
      <c r="F1287" s="265" t="s">
        <v>36</v>
      </c>
      <c r="G1287" s="266"/>
      <c r="H1287" s="267">
        <v>867578758</v>
      </c>
    </row>
    <row r="1288" spans="2:8" x14ac:dyDescent="0.3">
      <c r="B1288" s="263">
        <v>44475.419351851851</v>
      </c>
      <c r="C1288" s="264">
        <v>300</v>
      </c>
      <c r="D1288" s="264">
        <v>293.7</v>
      </c>
      <c r="E1288" s="264">
        <v>6.3000000000000114</v>
      </c>
      <c r="F1288" s="265" t="s">
        <v>1409</v>
      </c>
      <c r="G1288" s="266" t="s">
        <v>1239</v>
      </c>
      <c r="H1288" s="267">
        <v>867584852</v>
      </c>
    </row>
    <row r="1289" spans="2:8" x14ac:dyDescent="0.3">
      <c r="B1289" s="263">
        <v>44475.422546296293</v>
      </c>
      <c r="C1289" s="264">
        <v>5000</v>
      </c>
      <c r="D1289" s="264">
        <v>4895</v>
      </c>
      <c r="E1289" s="264">
        <v>105</v>
      </c>
      <c r="F1289" s="265" t="s">
        <v>36</v>
      </c>
      <c r="G1289" s="266"/>
      <c r="H1289" s="267">
        <v>867589228</v>
      </c>
    </row>
    <row r="1290" spans="2:8" x14ac:dyDescent="0.3">
      <c r="B1290" s="263">
        <v>44475.425486111111</v>
      </c>
      <c r="C1290" s="264">
        <v>1000</v>
      </c>
      <c r="D1290" s="264">
        <v>979</v>
      </c>
      <c r="E1290" s="264">
        <v>21</v>
      </c>
      <c r="F1290" s="265" t="s">
        <v>1402</v>
      </c>
      <c r="G1290" s="266" t="s">
        <v>1475</v>
      </c>
      <c r="H1290" s="267">
        <v>867592958</v>
      </c>
    </row>
    <row r="1291" spans="2:8" x14ac:dyDescent="0.3">
      <c r="B1291" s="263">
        <v>44475.427511574075</v>
      </c>
      <c r="C1291" s="264">
        <v>300</v>
      </c>
      <c r="D1291" s="264">
        <v>293.7</v>
      </c>
      <c r="E1291" s="264">
        <v>6.3000000000000114</v>
      </c>
      <c r="F1291" s="265" t="s">
        <v>1256</v>
      </c>
      <c r="G1291" s="266" t="s">
        <v>1217</v>
      </c>
      <c r="H1291" s="267">
        <v>867595394</v>
      </c>
    </row>
    <row r="1292" spans="2:8" x14ac:dyDescent="0.3">
      <c r="B1292" s="263">
        <v>44475.431111111109</v>
      </c>
      <c r="C1292" s="264">
        <v>30</v>
      </c>
      <c r="D1292" s="264">
        <v>26.1</v>
      </c>
      <c r="E1292" s="264">
        <v>3.8999999999999986</v>
      </c>
      <c r="F1292" s="265" t="s">
        <v>4787</v>
      </c>
      <c r="G1292" s="266" t="s">
        <v>1242</v>
      </c>
      <c r="H1292" s="267">
        <v>867599542</v>
      </c>
    </row>
    <row r="1293" spans="2:8" x14ac:dyDescent="0.3">
      <c r="B1293" s="263">
        <v>44475.431377314817</v>
      </c>
      <c r="C1293" s="264">
        <v>500</v>
      </c>
      <c r="D1293" s="264">
        <v>489.5</v>
      </c>
      <c r="E1293" s="264">
        <v>10.5</v>
      </c>
      <c r="F1293" s="265" t="s">
        <v>1280</v>
      </c>
      <c r="G1293" s="266" t="s">
        <v>1217</v>
      </c>
      <c r="H1293" s="267">
        <v>867599885</v>
      </c>
    </row>
    <row r="1294" spans="2:8" x14ac:dyDescent="0.3">
      <c r="B1294" s="263">
        <v>44475.441944444443</v>
      </c>
      <c r="C1294" s="264">
        <v>1000</v>
      </c>
      <c r="D1294" s="264">
        <v>979</v>
      </c>
      <c r="E1294" s="264">
        <v>21</v>
      </c>
      <c r="F1294" s="265" t="s">
        <v>36</v>
      </c>
      <c r="G1294" s="266"/>
      <c r="H1294" s="267">
        <v>867612821</v>
      </c>
    </row>
    <row r="1295" spans="2:8" x14ac:dyDescent="0.3">
      <c r="B1295" s="263">
        <v>44475.447939814818</v>
      </c>
      <c r="C1295" s="264">
        <v>2000</v>
      </c>
      <c r="D1295" s="264">
        <v>1958</v>
      </c>
      <c r="E1295" s="264">
        <v>42</v>
      </c>
      <c r="F1295" s="265" t="s">
        <v>36</v>
      </c>
      <c r="G1295" s="266"/>
      <c r="H1295" s="267">
        <v>867620210</v>
      </c>
    </row>
    <row r="1296" spans="2:8" x14ac:dyDescent="0.3">
      <c r="B1296" s="263">
        <v>44475.448148148149</v>
      </c>
      <c r="C1296" s="264">
        <v>1000</v>
      </c>
      <c r="D1296" s="264">
        <v>979</v>
      </c>
      <c r="E1296" s="264">
        <v>21</v>
      </c>
      <c r="F1296" s="265" t="s">
        <v>36</v>
      </c>
      <c r="G1296" s="266"/>
      <c r="H1296" s="267">
        <v>867620568</v>
      </c>
    </row>
    <row r="1297" spans="2:8" x14ac:dyDescent="0.3">
      <c r="B1297" s="263">
        <v>44475.452673611115</v>
      </c>
      <c r="C1297" s="264">
        <v>500</v>
      </c>
      <c r="D1297" s="264">
        <v>489.5</v>
      </c>
      <c r="E1297" s="264">
        <v>10.5</v>
      </c>
      <c r="F1297" s="265" t="s">
        <v>36</v>
      </c>
      <c r="G1297" s="266"/>
      <c r="H1297" s="267">
        <v>867626230</v>
      </c>
    </row>
    <row r="1298" spans="2:8" x14ac:dyDescent="0.3">
      <c r="B1298" s="263">
        <v>44475.453275462962</v>
      </c>
      <c r="C1298" s="264">
        <v>300</v>
      </c>
      <c r="D1298" s="264">
        <v>293.7</v>
      </c>
      <c r="E1298" s="264">
        <v>6.3000000000000114</v>
      </c>
      <c r="F1298" s="265" t="s">
        <v>36</v>
      </c>
      <c r="G1298" s="266"/>
      <c r="H1298" s="267">
        <v>867626996</v>
      </c>
    </row>
    <row r="1299" spans="2:8" x14ac:dyDescent="0.3">
      <c r="B1299" s="263">
        <v>44475.462129629632</v>
      </c>
      <c r="C1299" s="264">
        <v>1500</v>
      </c>
      <c r="D1299" s="264">
        <v>1468.5</v>
      </c>
      <c r="E1299" s="264">
        <v>31.5</v>
      </c>
      <c r="F1299" s="265" t="s">
        <v>36</v>
      </c>
      <c r="G1299" s="266"/>
      <c r="H1299" s="267">
        <v>867638145</v>
      </c>
    </row>
    <row r="1300" spans="2:8" x14ac:dyDescent="0.3">
      <c r="B1300" s="263">
        <v>44475.464571759258</v>
      </c>
      <c r="C1300" s="264">
        <v>1000</v>
      </c>
      <c r="D1300" s="264">
        <v>979</v>
      </c>
      <c r="E1300" s="264">
        <v>21</v>
      </c>
      <c r="F1300" s="265" t="s">
        <v>36</v>
      </c>
      <c r="G1300" s="266"/>
      <c r="H1300" s="267">
        <v>867641171</v>
      </c>
    </row>
    <row r="1301" spans="2:8" x14ac:dyDescent="0.3">
      <c r="B1301" s="263">
        <v>44475.467476851853</v>
      </c>
      <c r="C1301" s="264">
        <v>500</v>
      </c>
      <c r="D1301" s="264">
        <v>489.5</v>
      </c>
      <c r="E1301" s="264">
        <v>10.5</v>
      </c>
      <c r="F1301" s="265" t="s">
        <v>1280</v>
      </c>
      <c r="G1301" s="266" t="s">
        <v>68</v>
      </c>
      <c r="H1301" s="267">
        <v>867644823</v>
      </c>
    </row>
    <row r="1302" spans="2:8" x14ac:dyDescent="0.3">
      <c r="B1302" s="263">
        <v>44475.471087962964</v>
      </c>
      <c r="C1302" s="264">
        <v>1000</v>
      </c>
      <c r="D1302" s="264">
        <v>979</v>
      </c>
      <c r="E1302" s="264">
        <v>21</v>
      </c>
      <c r="F1302" s="265" t="s">
        <v>36</v>
      </c>
      <c r="G1302" s="266"/>
      <c r="H1302" s="267">
        <v>867649608</v>
      </c>
    </row>
    <row r="1303" spans="2:8" x14ac:dyDescent="0.3">
      <c r="B1303" s="263">
        <v>44475.471099537041</v>
      </c>
      <c r="C1303" s="264">
        <v>800</v>
      </c>
      <c r="D1303" s="264">
        <v>783.2</v>
      </c>
      <c r="E1303" s="264">
        <v>16.799999999999955</v>
      </c>
      <c r="F1303" s="265" t="s">
        <v>4788</v>
      </c>
      <c r="G1303" s="266" t="s">
        <v>1073</v>
      </c>
      <c r="H1303" s="267">
        <v>867649627</v>
      </c>
    </row>
    <row r="1304" spans="2:8" x14ac:dyDescent="0.3">
      <c r="B1304" s="263">
        <v>44475.472754629627</v>
      </c>
      <c r="C1304" s="264">
        <v>1000</v>
      </c>
      <c r="D1304" s="264">
        <v>979</v>
      </c>
      <c r="E1304" s="264">
        <v>21</v>
      </c>
      <c r="F1304" s="265" t="s">
        <v>1313</v>
      </c>
      <c r="G1304" s="266" t="s">
        <v>1215</v>
      </c>
      <c r="H1304" s="267">
        <v>867651701</v>
      </c>
    </row>
    <row r="1305" spans="2:8" x14ac:dyDescent="0.3">
      <c r="B1305" s="263">
        <v>44475.473958333336</v>
      </c>
      <c r="C1305" s="264">
        <v>500</v>
      </c>
      <c r="D1305" s="264">
        <v>489.5</v>
      </c>
      <c r="E1305" s="264">
        <v>10.5</v>
      </c>
      <c r="F1305" s="265" t="s">
        <v>1313</v>
      </c>
      <c r="G1305" s="266" t="s">
        <v>1215</v>
      </c>
      <c r="H1305" s="267">
        <v>867653199</v>
      </c>
    </row>
    <row r="1306" spans="2:8" x14ac:dyDescent="0.3">
      <c r="B1306" s="263">
        <v>44475.476331018515</v>
      </c>
      <c r="C1306" s="264">
        <v>1000</v>
      </c>
      <c r="D1306" s="264">
        <v>979</v>
      </c>
      <c r="E1306" s="264">
        <v>21</v>
      </c>
      <c r="F1306" s="265" t="s">
        <v>1250</v>
      </c>
      <c r="G1306" s="266" t="s">
        <v>1344</v>
      </c>
      <c r="H1306" s="267">
        <v>867656061</v>
      </c>
    </row>
    <row r="1307" spans="2:8" x14ac:dyDescent="0.3">
      <c r="B1307" s="263">
        <v>44475.478356481479</v>
      </c>
      <c r="C1307" s="264">
        <v>100</v>
      </c>
      <c r="D1307" s="264">
        <v>96.1</v>
      </c>
      <c r="E1307" s="264">
        <v>3.9000000000000057</v>
      </c>
      <c r="F1307" s="265" t="s">
        <v>36</v>
      </c>
      <c r="G1307" s="266"/>
      <c r="H1307" s="267">
        <v>867658346</v>
      </c>
    </row>
    <row r="1308" spans="2:8" x14ac:dyDescent="0.3">
      <c r="B1308" s="263">
        <v>44475.47960648148</v>
      </c>
      <c r="C1308" s="264">
        <v>500</v>
      </c>
      <c r="D1308" s="264">
        <v>489.5</v>
      </c>
      <c r="E1308" s="264">
        <v>10.5</v>
      </c>
      <c r="F1308" s="265" t="s">
        <v>36</v>
      </c>
      <c r="G1308" s="266"/>
      <c r="H1308" s="267">
        <v>867659920</v>
      </c>
    </row>
    <row r="1309" spans="2:8" x14ac:dyDescent="0.3">
      <c r="B1309" s="263">
        <v>44475.479803240742</v>
      </c>
      <c r="C1309" s="264">
        <v>500</v>
      </c>
      <c r="D1309" s="264">
        <v>489.5</v>
      </c>
      <c r="E1309" s="264">
        <v>10.5</v>
      </c>
      <c r="F1309" s="265" t="s">
        <v>36</v>
      </c>
      <c r="G1309" s="266"/>
      <c r="H1309" s="267">
        <v>867660146</v>
      </c>
    </row>
    <row r="1310" spans="2:8" x14ac:dyDescent="0.3">
      <c r="B1310" s="263">
        <v>44475.480613425927</v>
      </c>
      <c r="C1310" s="264">
        <v>100</v>
      </c>
      <c r="D1310" s="264">
        <v>96.1</v>
      </c>
      <c r="E1310" s="264">
        <v>3.9000000000000057</v>
      </c>
      <c r="F1310" s="265" t="s">
        <v>36</v>
      </c>
      <c r="G1310" s="266"/>
      <c r="H1310" s="267">
        <v>867661188</v>
      </c>
    </row>
    <row r="1311" spans="2:8" x14ac:dyDescent="0.3">
      <c r="B1311" s="263">
        <v>44475.482627314814</v>
      </c>
      <c r="C1311" s="264">
        <v>500</v>
      </c>
      <c r="D1311" s="264">
        <v>484.5</v>
      </c>
      <c r="E1311" s="264">
        <v>15.5</v>
      </c>
      <c r="F1311" s="265" t="s">
        <v>1227</v>
      </c>
      <c r="G1311" s="266" t="s">
        <v>1224</v>
      </c>
      <c r="H1311" s="267">
        <v>867663621</v>
      </c>
    </row>
    <row r="1312" spans="2:8" x14ac:dyDescent="0.3">
      <c r="B1312" s="263">
        <v>44475.483703703707</v>
      </c>
      <c r="C1312" s="264">
        <v>200</v>
      </c>
      <c r="D1312" s="264">
        <v>195.8</v>
      </c>
      <c r="E1312" s="264">
        <v>4.1999999999999886</v>
      </c>
      <c r="F1312" s="265" t="s">
        <v>36</v>
      </c>
      <c r="G1312" s="266"/>
      <c r="H1312" s="267">
        <v>867665188</v>
      </c>
    </row>
    <row r="1313" spans="2:8" x14ac:dyDescent="0.3">
      <c r="B1313" s="263">
        <v>44475.484513888892</v>
      </c>
      <c r="C1313" s="264">
        <v>777</v>
      </c>
      <c r="D1313" s="264">
        <v>760.68</v>
      </c>
      <c r="E1313" s="264">
        <v>16.32000000000005</v>
      </c>
      <c r="F1313" s="265" t="s">
        <v>1259</v>
      </c>
      <c r="G1313" s="266" t="s">
        <v>1217</v>
      </c>
      <c r="H1313" s="267">
        <v>867666215</v>
      </c>
    </row>
    <row r="1314" spans="2:8" x14ac:dyDescent="0.3">
      <c r="B1314" s="263">
        <v>44475.491226851853</v>
      </c>
      <c r="C1314" s="264">
        <v>100</v>
      </c>
      <c r="D1314" s="264">
        <v>96.1</v>
      </c>
      <c r="E1314" s="264">
        <v>3.9000000000000057</v>
      </c>
      <c r="F1314" s="265" t="s">
        <v>1220</v>
      </c>
      <c r="G1314" s="266" t="s">
        <v>1224</v>
      </c>
      <c r="H1314" s="267">
        <v>867674695</v>
      </c>
    </row>
    <row r="1315" spans="2:8" x14ac:dyDescent="0.3">
      <c r="B1315" s="263">
        <v>44475.493715277778</v>
      </c>
      <c r="C1315" s="264">
        <v>300</v>
      </c>
      <c r="D1315" s="264">
        <v>293.7</v>
      </c>
      <c r="E1315" s="264">
        <v>6.3000000000000114</v>
      </c>
      <c r="F1315" s="265" t="s">
        <v>1264</v>
      </c>
      <c r="G1315" s="266" t="s">
        <v>1222</v>
      </c>
      <c r="H1315" s="267">
        <v>867677653</v>
      </c>
    </row>
    <row r="1316" spans="2:8" x14ac:dyDescent="0.3">
      <c r="B1316" s="263">
        <v>44475.49590277778</v>
      </c>
      <c r="C1316" s="264">
        <v>500</v>
      </c>
      <c r="D1316" s="264">
        <v>489.5</v>
      </c>
      <c r="E1316" s="264">
        <v>10.5</v>
      </c>
      <c r="F1316" s="265" t="s">
        <v>1442</v>
      </c>
      <c r="G1316" s="266" t="s">
        <v>1224</v>
      </c>
      <c r="H1316" s="267">
        <v>867680214</v>
      </c>
    </row>
    <row r="1317" spans="2:8" x14ac:dyDescent="0.3">
      <c r="B1317" s="263">
        <v>44475.498518518521</v>
      </c>
      <c r="C1317" s="264">
        <v>300</v>
      </c>
      <c r="D1317" s="264">
        <v>293.7</v>
      </c>
      <c r="E1317" s="264">
        <v>6.3000000000000114</v>
      </c>
      <c r="F1317" s="265" t="s">
        <v>36</v>
      </c>
      <c r="G1317" s="266"/>
      <c r="H1317" s="267">
        <v>867683191</v>
      </c>
    </row>
    <row r="1318" spans="2:8" x14ac:dyDescent="0.3">
      <c r="B1318" s="263">
        <v>44475.501168981478</v>
      </c>
      <c r="C1318" s="264">
        <v>500</v>
      </c>
      <c r="D1318" s="264">
        <v>489.5</v>
      </c>
      <c r="E1318" s="264">
        <v>10.5</v>
      </c>
      <c r="F1318" s="265" t="s">
        <v>4789</v>
      </c>
      <c r="G1318" s="266" t="s">
        <v>1089</v>
      </c>
      <c r="H1318" s="267">
        <v>867687427</v>
      </c>
    </row>
    <row r="1319" spans="2:8" x14ac:dyDescent="0.3">
      <c r="B1319" s="263">
        <v>44475.506041666667</v>
      </c>
      <c r="C1319" s="264">
        <v>300</v>
      </c>
      <c r="D1319" s="264">
        <v>293.7</v>
      </c>
      <c r="E1319" s="264">
        <v>6.3000000000000114</v>
      </c>
      <c r="F1319" s="265" t="s">
        <v>36</v>
      </c>
      <c r="G1319" s="266"/>
      <c r="H1319" s="267">
        <v>867695165</v>
      </c>
    </row>
    <row r="1320" spans="2:8" x14ac:dyDescent="0.3">
      <c r="B1320" s="263">
        <v>44475.514282407406</v>
      </c>
      <c r="C1320" s="264">
        <v>200</v>
      </c>
      <c r="D1320" s="264">
        <v>195.8</v>
      </c>
      <c r="E1320" s="264">
        <v>4.1999999999999886</v>
      </c>
      <c r="F1320" s="265" t="s">
        <v>36</v>
      </c>
      <c r="G1320" s="266"/>
      <c r="H1320" s="267">
        <v>867707717</v>
      </c>
    </row>
    <row r="1321" spans="2:8" x14ac:dyDescent="0.3">
      <c r="B1321" s="263">
        <v>44475.514398148145</v>
      </c>
      <c r="C1321" s="264">
        <v>2000</v>
      </c>
      <c r="D1321" s="264">
        <v>1958</v>
      </c>
      <c r="E1321" s="264">
        <v>42</v>
      </c>
      <c r="F1321" s="265" t="s">
        <v>36</v>
      </c>
      <c r="G1321" s="266"/>
      <c r="H1321" s="267">
        <v>867707875</v>
      </c>
    </row>
    <row r="1322" spans="2:8" x14ac:dyDescent="0.3">
      <c r="B1322" s="263">
        <v>44475.516365740739</v>
      </c>
      <c r="C1322" s="264">
        <v>5000</v>
      </c>
      <c r="D1322" s="264">
        <v>4895</v>
      </c>
      <c r="E1322" s="264">
        <v>105</v>
      </c>
      <c r="F1322" s="265" t="s">
        <v>36</v>
      </c>
      <c r="G1322" s="266"/>
      <c r="H1322" s="267">
        <v>867710913</v>
      </c>
    </row>
    <row r="1323" spans="2:8" x14ac:dyDescent="0.3">
      <c r="B1323" s="263">
        <v>44475.518136574072</v>
      </c>
      <c r="C1323" s="264">
        <v>300</v>
      </c>
      <c r="D1323" s="264">
        <v>293.7</v>
      </c>
      <c r="E1323" s="264">
        <v>6.3000000000000114</v>
      </c>
      <c r="F1323" s="265" t="s">
        <v>4790</v>
      </c>
      <c r="G1323" s="266" t="s">
        <v>68</v>
      </c>
      <c r="H1323" s="267">
        <v>867713315</v>
      </c>
    </row>
    <row r="1324" spans="2:8" x14ac:dyDescent="0.3">
      <c r="B1324" s="263">
        <v>44475.519560185188</v>
      </c>
      <c r="C1324" s="264">
        <v>80</v>
      </c>
      <c r="D1324" s="264">
        <v>76.099999999999994</v>
      </c>
      <c r="E1324" s="264">
        <v>3.9000000000000057</v>
      </c>
      <c r="F1324" s="265" t="s">
        <v>36</v>
      </c>
      <c r="G1324" s="266"/>
      <c r="H1324" s="267">
        <v>867715253</v>
      </c>
    </row>
    <row r="1325" spans="2:8" x14ac:dyDescent="0.3">
      <c r="B1325" s="263">
        <v>44475.528414351851</v>
      </c>
      <c r="C1325" s="264">
        <v>240</v>
      </c>
      <c r="D1325" s="264">
        <v>234.96</v>
      </c>
      <c r="E1325" s="264">
        <v>5.039999999999992</v>
      </c>
      <c r="F1325" s="265" t="s">
        <v>1340</v>
      </c>
      <c r="G1325" s="266" t="s">
        <v>1242</v>
      </c>
      <c r="H1325" s="267">
        <v>867728440</v>
      </c>
    </row>
    <row r="1326" spans="2:8" x14ac:dyDescent="0.3">
      <c r="B1326" s="263">
        <v>44475.528703703705</v>
      </c>
      <c r="C1326" s="264">
        <v>300</v>
      </c>
      <c r="D1326" s="264">
        <v>293.7</v>
      </c>
      <c r="E1326" s="264">
        <v>6.3000000000000114</v>
      </c>
      <c r="F1326" s="265" t="s">
        <v>36</v>
      </c>
      <c r="G1326" s="266"/>
      <c r="H1326" s="267">
        <v>867728900</v>
      </c>
    </row>
    <row r="1327" spans="2:8" x14ac:dyDescent="0.3">
      <c r="B1327" s="263">
        <v>44475.531585648147</v>
      </c>
      <c r="C1327" s="264">
        <v>300</v>
      </c>
      <c r="D1327" s="264">
        <v>293.7</v>
      </c>
      <c r="E1327" s="264">
        <v>6.3000000000000114</v>
      </c>
      <c r="F1327" s="265" t="s">
        <v>36</v>
      </c>
      <c r="G1327" s="266"/>
      <c r="H1327" s="267">
        <v>867733212</v>
      </c>
    </row>
    <row r="1328" spans="2:8" x14ac:dyDescent="0.3">
      <c r="B1328" s="263">
        <v>44475.536898148152</v>
      </c>
      <c r="C1328" s="264">
        <v>400</v>
      </c>
      <c r="D1328" s="264">
        <v>391.6</v>
      </c>
      <c r="E1328" s="264">
        <v>8.3999999999999773</v>
      </c>
      <c r="F1328" s="265" t="s">
        <v>36</v>
      </c>
      <c r="G1328" s="266"/>
      <c r="H1328" s="267">
        <v>867740652</v>
      </c>
    </row>
    <row r="1329" spans="2:8" x14ac:dyDescent="0.3">
      <c r="B1329" s="263">
        <v>44475.537766203706</v>
      </c>
      <c r="C1329" s="264">
        <v>300</v>
      </c>
      <c r="D1329" s="264">
        <v>293.7</v>
      </c>
      <c r="E1329" s="264">
        <v>6.3000000000000114</v>
      </c>
      <c r="F1329" s="265" t="s">
        <v>1340</v>
      </c>
      <c r="G1329" s="266" t="s">
        <v>1224</v>
      </c>
      <c r="H1329" s="267">
        <v>867741788</v>
      </c>
    </row>
    <row r="1330" spans="2:8" x14ac:dyDescent="0.3">
      <c r="B1330" s="263">
        <v>44475.5390162037</v>
      </c>
      <c r="C1330" s="264">
        <v>500</v>
      </c>
      <c r="D1330" s="264">
        <v>489.5</v>
      </c>
      <c r="E1330" s="264">
        <v>10.5</v>
      </c>
      <c r="F1330" s="265" t="s">
        <v>1244</v>
      </c>
      <c r="G1330" s="266" t="s">
        <v>1219</v>
      </c>
      <c r="H1330" s="267">
        <v>867743386</v>
      </c>
    </row>
    <row r="1331" spans="2:8" x14ac:dyDescent="0.3">
      <c r="B1331" s="263">
        <v>44475.548078703701</v>
      </c>
      <c r="C1331" s="264">
        <v>1000</v>
      </c>
      <c r="D1331" s="264">
        <v>979</v>
      </c>
      <c r="E1331" s="264">
        <v>21</v>
      </c>
      <c r="F1331" s="265" t="s">
        <v>36</v>
      </c>
      <c r="G1331" s="266"/>
      <c r="H1331" s="267">
        <v>867755809</v>
      </c>
    </row>
    <row r="1332" spans="2:8" x14ac:dyDescent="0.3">
      <c r="B1332" s="263">
        <v>44475.550682870373</v>
      </c>
      <c r="C1332" s="264">
        <v>150</v>
      </c>
      <c r="D1332" s="264">
        <v>146.1</v>
      </c>
      <c r="E1332" s="264">
        <v>3.9000000000000057</v>
      </c>
      <c r="F1332" s="265" t="s">
        <v>36</v>
      </c>
      <c r="G1332" s="266"/>
      <c r="H1332" s="267">
        <v>867759419</v>
      </c>
    </row>
    <row r="1333" spans="2:8" x14ac:dyDescent="0.3">
      <c r="B1333" s="263">
        <v>44475.551585648151</v>
      </c>
      <c r="C1333" s="264">
        <v>1000</v>
      </c>
      <c r="D1333" s="264">
        <v>979</v>
      </c>
      <c r="E1333" s="264">
        <v>21</v>
      </c>
      <c r="F1333" s="265" t="s">
        <v>1275</v>
      </c>
      <c r="G1333" s="266" t="s">
        <v>1215</v>
      </c>
      <c r="H1333" s="267">
        <v>867760743</v>
      </c>
    </row>
    <row r="1334" spans="2:8" x14ac:dyDescent="0.3">
      <c r="B1334" s="263">
        <v>44475.557569444441</v>
      </c>
      <c r="C1334" s="264">
        <v>300</v>
      </c>
      <c r="D1334" s="264">
        <v>293.7</v>
      </c>
      <c r="E1334" s="264">
        <v>6.3000000000000114</v>
      </c>
      <c r="F1334" s="265" t="s">
        <v>1428</v>
      </c>
      <c r="G1334" s="266" t="s">
        <v>1067</v>
      </c>
      <c r="H1334" s="267">
        <v>867769038</v>
      </c>
    </row>
    <row r="1335" spans="2:8" x14ac:dyDescent="0.3">
      <c r="B1335" s="263">
        <v>44475.560532407406</v>
      </c>
      <c r="C1335" s="264">
        <v>300</v>
      </c>
      <c r="D1335" s="264">
        <v>293.7</v>
      </c>
      <c r="E1335" s="264">
        <v>6.3000000000000114</v>
      </c>
      <c r="F1335" s="265" t="s">
        <v>36</v>
      </c>
      <c r="G1335" s="266"/>
      <c r="H1335" s="267">
        <v>867772832</v>
      </c>
    </row>
    <row r="1336" spans="2:8" x14ac:dyDescent="0.3">
      <c r="B1336" s="263">
        <v>44475.56653935185</v>
      </c>
      <c r="C1336" s="264">
        <v>300</v>
      </c>
      <c r="D1336" s="264">
        <v>290.7</v>
      </c>
      <c r="E1336" s="264">
        <v>9.3000000000000114</v>
      </c>
      <c r="F1336" s="265" t="s">
        <v>36</v>
      </c>
      <c r="G1336" s="266"/>
      <c r="H1336" s="267">
        <v>867781319</v>
      </c>
    </row>
    <row r="1337" spans="2:8" x14ac:dyDescent="0.3">
      <c r="B1337" s="263">
        <v>44475.568067129629</v>
      </c>
      <c r="C1337" s="264">
        <v>500</v>
      </c>
      <c r="D1337" s="264">
        <v>489.5</v>
      </c>
      <c r="E1337" s="264">
        <v>10.5</v>
      </c>
      <c r="F1337" s="265" t="s">
        <v>36</v>
      </c>
      <c r="G1337" s="266"/>
      <c r="H1337" s="267">
        <v>867783261</v>
      </c>
    </row>
    <row r="1338" spans="2:8" x14ac:dyDescent="0.3">
      <c r="B1338" s="263">
        <v>44475.569155092591</v>
      </c>
      <c r="C1338" s="264">
        <v>300</v>
      </c>
      <c r="D1338" s="264">
        <v>293.7</v>
      </c>
      <c r="E1338" s="264">
        <v>6.3000000000000114</v>
      </c>
      <c r="F1338" s="265" t="s">
        <v>36</v>
      </c>
      <c r="G1338" s="266"/>
      <c r="H1338" s="267">
        <v>867784664</v>
      </c>
    </row>
    <row r="1339" spans="2:8" x14ac:dyDescent="0.3">
      <c r="B1339" s="263">
        <v>44475.571192129632</v>
      </c>
      <c r="C1339" s="264">
        <v>100</v>
      </c>
      <c r="D1339" s="264">
        <v>96.1</v>
      </c>
      <c r="E1339" s="264">
        <v>3.9000000000000057</v>
      </c>
      <c r="F1339" s="265" t="s">
        <v>36</v>
      </c>
      <c r="G1339" s="266"/>
      <c r="H1339" s="267">
        <v>867787259</v>
      </c>
    </row>
    <row r="1340" spans="2:8" x14ac:dyDescent="0.3">
      <c r="B1340" s="263">
        <v>44475.571666666663</v>
      </c>
      <c r="C1340" s="264">
        <v>150</v>
      </c>
      <c r="D1340" s="264">
        <v>146.1</v>
      </c>
      <c r="E1340" s="264">
        <v>3.9000000000000057</v>
      </c>
      <c r="F1340" s="265" t="s">
        <v>36</v>
      </c>
      <c r="G1340" s="266"/>
      <c r="H1340" s="267">
        <v>867787851</v>
      </c>
    </row>
    <row r="1341" spans="2:8" x14ac:dyDescent="0.3">
      <c r="B1341" s="263">
        <v>44475.572916666664</v>
      </c>
      <c r="C1341" s="264">
        <v>1000</v>
      </c>
      <c r="D1341" s="264">
        <v>979</v>
      </c>
      <c r="E1341" s="264">
        <v>21</v>
      </c>
      <c r="F1341" s="265" t="s">
        <v>36</v>
      </c>
      <c r="G1341" s="266"/>
      <c r="H1341" s="267">
        <v>867789384</v>
      </c>
    </row>
    <row r="1342" spans="2:8" x14ac:dyDescent="0.3">
      <c r="B1342" s="263">
        <v>44475.573587962965</v>
      </c>
      <c r="C1342" s="264">
        <v>1000</v>
      </c>
      <c r="D1342" s="264">
        <v>979</v>
      </c>
      <c r="E1342" s="264">
        <v>21</v>
      </c>
      <c r="F1342" s="265" t="s">
        <v>36</v>
      </c>
      <c r="G1342" s="266"/>
      <c r="H1342" s="267">
        <v>867790317</v>
      </c>
    </row>
    <row r="1343" spans="2:8" x14ac:dyDescent="0.3">
      <c r="B1343" s="263">
        <v>44475.576203703706</v>
      </c>
      <c r="C1343" s="264">
        <v>100</v>
      </c>
      <c r="D1343" s="264">
        <v>96.1</v>
      </c>
      <c r="E1343" s="264">
        <v>3.9000000000000057</v>
      </c>
      <c r="F1343" s="265" t="s">
        <v>36</v>
      </c>
      <c r="G1343" s="266"/>
      <c r="H1343" s="267">
        <v>867793774</v>
      </c>
    </row>
    <row r="1344" spans="2:8" x14ac:dyDescent="0.3">
      <c r="B1344" s="263">
        <v>44475.576331018521</v>
      </c>
      <c r="C1344" s="264">
        <v>300</v>
      </c>
      <c r="D1344" s="264">
        <v>293.7</v>
      </c>
      <c r="E1344" s="264">
        <v>6.3000000000000114</v>
      </c>
      <c r="F1344" s="265" t="s">
        <v>36</v>
      </c>
      <c r="G1344" s="266"/>
      <c r="H1344" s="267">
        <v>867793929</v>
      </c>
    </row>
    <row r="1345" spans="2:8" x14ac:dyDescent="0.3">
      <c r="B1345" s="263">
        <v>44475.576550925929</v>
      </c>
      <c r="C1345" s="264">
        <v>500</v>
      </c>
      <c r="D1345" s="264">
        <v>489.5</v>
      </c>
      <c r="E1345" s="264">
        <v>10.5</v>
      </c>
      <c r="F1345" s="265" t="s">
        <v>36</v>
      </c>
      <c r="G1345" s="266"/>
      <c r="H1345" s="267">
        <v>867794273</v>
      </c>
    </row>
    <row r="1346" spans="2:8" x14ac:dyDescent="0.3">
      <c r="B1346" s="263">
        <v>44475.577673611115</v>
      </c>
      <c r="C1346" s="264">
        <v>30</v>
      </c>
      <c r="D1346" s="264">
        <v>26.1</v>
      </c>
      <c r="E1346" s="264">
        <v>3.8999999999999986</v>
      </c>
      <c r="F1346" s="265" t="s">
        <v>36</v>
      </c>
      <c r="G1346" s="266"/>
      <c r="H1346" s="267">
        <v>867795799</v>
      </c>
    </row>
    <row r="1347" spans="2:8" x14ac:dyDescent="0.3">
      <c r="B1347" s="263">
        <v>44475.577997685185</v>
      </c>
      <c r="C1347" s="264">
        <v>50</v>
      </c>
      <c r="D1347" s="264">
        <v>46.1</v>
      </c>
      <c r="E1347" s="264">
        <v>3.8999999999999986</v>
      </c>
      <c r="F1347" s="265" t="s">
        <v>36</v>
      </c>
      <c r="G1347" s="266"/>
      <c r="H1347" s="267">
        <v>867796323</v>
      </c>
    </row>
    <row r="1348" spans="2:8" x14ac:dyDescent="0.3">
      <c r="B1348" s="263">
        <v>44475.581990740742</v>
      </c>
      <c r="C1348" s="264">
        <v>1500</v>
      </c>
      <c r="D1348" s="264">
        <v>1468.5</v>
      </c>
      <c r="E1348" s="264">
        <v>31.5</v>
      </c>
      <c r="F1348" s="265" t="s">
        <v>36</v>
      </c>
      <c r="G1348" s="266"/>
      <c r="H1348" s="267">
        <v>867801761</v>
      </c>
    </row>
    <row r="1349" spans="2:8" x14ac:dyDescent="0.3">
      <c r="B1349" s="263">
        <v>44475.586909722224</v>
      </c>
      <c r="C1349" s="264">
        <v>100</v>
      </c>
      <c r="D1349" s="264">
        <v>96.1</v>
      </c>
      <c r="E1349" s="264">
        <v>3.9000000000000057</v>
      </c>
      <c r="F1349" s="265" t="s">
        <v>36</v>
      </c>
      <c r="G1349" s="266"/>
      <c r="H1349" s="267">
        <v>867809051</v>
      </c>
    </row>
    <row r="1350" spans="2:8" x14ac:dyDescent="0.3">
      <c r="B1350" s="263">
        <v>44475.588738425926</v>
      </c>
      <c r="C1350" s="264">
        <v>300</v>
      </c>
      <c r="D1350" s="264">
        <v>293.7</v>
      </c>
      <c r="E1350" s="264">
        <v>6.3000000000000114</v>
      </c>
      <c r="F1350" s="265" t="s">
        <v>36</v>
      </c>
      <c r="G1350" s="266"/>
      <c r="H1350" s="267">
        <v>867811684</v>
      </c>
    </row>
    <row r="1351" spans="2:8" x14ac:dyDescent="0.3">
      <c r="B1351" s="263">
        <v>44475.589363425926</v>
      </c>
      <c r="C1351" s="264">
        <v>300</v>
      </c>
      <c r="D1351" s="264">
        <v>293.7</v>
      </c>
      <c r="E1351" s="264">
        <v>6.3000000000000114</v>
      </c>
      <c r="F1351" s="265" t="s">
        <v>36</v>
      </c>
      <c r="G1351" s="266"/>
      <c r="H1351" s="267">
        <v>867812472</v>
      </c>
    </row>
    <row r="1352" spans="2:8" x14ac:dyDescent="0.3">
      <c r="B1352" s="263">
        <v>44475.593206018515</v>
      </c>
      <c r="C1352" s="264">
        <v>100</v>
      </c>
      <c r="D1352" s="264">
        <v>96.1</v>
      </c>
      <c r="E1352" s="264">
        <v>3.9000000000000057</v>
      </c>
      <c r="F1352" s="265" t="s">
        <v>1004</v>
      </c>
      <c r="G1352" s="266" t="s">
        <v>1084</v>
      </c>
      <c r="H1352" s="267">
        <v>867817559</v>
      </c>
    </row>
    <row r="1353" spans="2:8" x14ac:dyDescent="0.3">
      <c r="B1353" s="263">
        <v>44475.594178240739</v>
      </c>
      <c r="C1353" s="264">
        <v>1000</v>
      </c>
      <c r="D1353" s="264">
        <v>979</v>
      </c>
      <c r="E1353" s="264">
        <v>21</v>
      </c>
      <c r="F1353" s="265" t="s">
        <v>36</v>
      </c>
      <c r="G1353" s="266"/>
      <c r="H1353" s="267">
        <v>867819259</v>
      </c>
    </row>
    <row r="1354" spans="2:8" x14ac:dyDescent="0.3">
      <c r="B1354" s="263">
        <v>44475.595578703702</v>
      </c>
      <c r="C1354" s="264">
        <v>500</v>
      </c>
      <c r="D1354" s="264">
        <v>489.5</v>
      </c>
      <c r="E1354" s="264">
        <v>10.5</v>
      </c>
      <c r="F1354" s="265" t="s">
        <v>1243</v>
      </c>
      <c r="G1354" s="266" t="s">
        <v>1096</v>
      </c>
      <c r="H1354" s="267">
        <v>867821520</v>
      </c>
    </row>
    <row r="1355" spans="2:8" x14ac:dyDescent="0.3">
      <c r="B1355" s="263">
        <v>44475.597291666665</v>
      </c>
      <c r="C1355" s="264">
        <v>300</v>
      </c>
      <c r="D1355" s="264">
        <v>293.7</v>
      </c>
      <c r="E1355" s="264">
        <v>6.3000000000000114</v>
      </c>
      <c r="F1355" s="265" t="s">
        <v>36</v>
      </c>
      <c r="G1355" s="266"/>
      <c r="H1355" s="267">
        <v>867824224</v>
      </c>
    </row>
    <row r="1356" spans="2:8" x14ac:dyDescent="0.3">
      <c r="B1356" s="263">
        <v>44475.598703703705</v>
      </c>
      <c r="C1356" s="264">
        <v>50</v>
      </c>
      <c r="D1356" s="264">
        <v>46.1</v>
      </c>
      <c r="E1356" s="264">
        <v>3.8999999999999986</v>
      </c>
      <c r="F1356" s="265" t="s">
        <v>1292</v>
      </c>
      <c r="G1356" s="266" t="s">
        <v>1084</v>
      </c>
      <c r="H1356" s="267">
        <v>867826827</v>
      </c>
    </row>
    <row r="1357" spans="2:8" x14ac:dyDescent="0.3">
      <c r="B1357" s="263">
        <v>44475.599259259259</v>
      </c>
      <c r="C1357" s="264">
        <v>100</v>
      </c>
      <c r="D1357" s="264">
        <v>96.1</v>
      </c>
      <c r="E1357" s="264">
        <v>3.9000000000000057</v>
      </c>
      <c r="F1357" s="265" t="s">
        <v>1214</v>
      </c>
      <c r="G1357" s="266" t="s">
        <v>1287</v>
      </c>
      <c r="H1357" s="267">
        <v>867827822</v>
      </c>
    </row>
    <row r="1358" spans="2:8" x14ac:dyDescent="0.3">
      <c r="B1358" s="263">
        <v>44475.599988425929</v>
      </c>
      <c r="C1358" s="264">
        <v>100</v>
      </c>
      <c r="D1358" s="264">
        <v>96.1</v>
      </c>
      <c r="E1358" s="264">
        <v>3.9000000000000057</v>
      </c>
      <c r="F1358" s="265" t="s">
        <v>36</v>
      </c>
      <c r="G1358" s="266"/>
      <c r="H1358" s="267">
        <v>867829004</v>
      </c>
    </row>
    <row r="1359" spans="2:8" x14ac:dyDescent="0.3">
      <c r="B1359" s="263">
        <v>44475.600590277776</v>
      </c>
      <c r="C1359" s="264">
        <v>500</v>
      </c>
      <c r="D1359" s="264">
        <v>489.5</v>
      </c>
      <c r="E1359" s="264">
        <v>10.5</v>
      </c>
      <c r="F1359" s="265" t="s">
        <v>36</v>
      </c>
      <c r="G1359" s="266"/>
      <c r="H1359" s="267">
        <v>867830062</v>
      </c>
    </row>
    <row r="1360" spans="2:8" x14ac:dyDescent="0.3">
      <c r="B1360" s="263">
        <v>44475.600798611114</v>
      </c>
      <c r="C1360" s="264">
        <v>1000</v>
      </c>
      <c r="D1360" s="264">
        <v>979</v>
      </c>
      <c r="E1360" s="264">
        <v>21</v>
      </c>
      <c r="F1360" s="265" t="s">
        <v>36</v>
      </c>
      <c r="G1360" s="266"/>
      <c r="H1360" s="267">
        <v>867830430</v>
      </c>
    </row>
    <row r="1361" spans="2:8" x14ac:dyDescent="0.3">
      <c r="B1361" s="263">
        <v>44475.601215277777</v>
      </c>
      <c r="C1361" s="264">
        <v>3000</v>
      </c>
      <c r="D1361" s="264">
        <v>2937</v>
      </c>
      <c r="E1361" s="264">
        <v>63</v>
      </c>
      <c r="F1361" s="265" t="s">
        <v>36</v>
      </c>
      <c r="G1361" s="266"/>
      <c r="H1361" s="267">
        <v>867831204</v>
      </c>
    </row>
    <row r="1362" spans="2:8" x14ac:dyDescent="0.3">
      <c r="B1362" s="263">
        <v>44475.603425925925</v>
      </c>
      <c r="C1362" s="264">
        <v>500</v>
      </c>
      <c r="D1362" s="264">
        <v>489.5</v>
      </c>
      <c r="E1362" s="264">
        <v>10.5</v>
      </c>
      <c r="F1362" s="265" t="s">
        <v>36</v>
      </c>
      <c r="G1362" s="266"/>
      <c r="H1362" s="267">
        <v>867834642</v>
      </c>
    </row>
    <row r="1363" spans="2:8" x14ac:dyDescent="0.3">
      <c r="B1363" s="263">
        <v>44475.605682870373</v>
      </c>
      <c r="C1363" s="264">
        <v>1350</v>
      </c>
      <c r="D1363" s="264">
        <v>1321.65</v>
      </c>
      <c r="E1363" s="264">
        <v>28.349999999999909</v>
      </c>
      <c r="F1363" s="265" t="s">
        <v>36</v>
      </c>
      <c r="G1363" s="266"/>
      <c r="H1363" s="267">
        <v>867838377</v>
      </c>
    </row>
    <row r="1364" spans="2:8" x14ac:dyDescent="0.3">
      <c r="B1364" s="263">
        <v>44475.606122685182</v>
      </c>
      <c r="C1364" s="264">
        <v>250</v>
      </c>
      <c r="D1364" s="264">
        <v>244.75</v>
      </c>
      <c r="E1364" s="264">
        <v>5.25</v>
      </c>
      <c r="F1364" s="265" t="s">
        <v>36</v>
      </c>
      <c r="G1364" s="266"/>
      <c r="H1364" s="267">
        <v>867839019</v>
      </c>
    </row>
    <row r="1365" spans="2:8" x14ac:dyDescent="0.3">
      <c r="B1365" s="263">
        <v>44475.609861111108</v>
      </c>
      <c r="C1365" s="264">
        <v>300</v>
      </c>
      <c r="D1365" s="264">
        <v>293.7</v>
      </c>
      <c r="E1365" s="264">
        <v>6.3000000000000114</v>
      </c>
      <c r="F1365" s="265" t="s">
        <v>36</v>
      </c>
      <c r="G1365" s="266"/>
      <c r="H1365" s="267">
        <v>867845558</v>
      </c>
    </row>
    <row r="1366" spans="2:8" x14ac:dyDescent="0.3">
      <c r="B1366" s="263">
        <v>44475.613645833335</v>
      </c>
      <c r="C1366" s="264">
        <v>300</v>
      </c>
      <c r="D1366" s="264">
        <v>293.7</v>
      </c>
      <c r="E1366" s="264">
        <v>6.3000000000000114</v>
      </c>
      <c r="F1366" s="265" t="s">
        <v>36</v>
      </c>
      <c r="G1366" s="266"/>
      <c r="H1366" s="267">
        <v>867851463</v>
      </c>
    </row>
    <row r="1367" spans="2:8" x14ac:dyDescent="0.3">
      <c r="B1367" s="263">
        <v>44475.614629629628</v>
      </c>
      <c r="C1367" s="264">
        <v>2450</v>
      </c>
      <c r="D1367" s="264">
        <v>2398.5500000000002</v>
      </c>
      <c r="E1367" s="264">
        <v>51.449999999999818</v>
      </c>
      <c r="F1367" s="265" t="s">
        <v>36</v>
      </c>
      <c r="G1367" s="266"/>
      <c r="H1367" s="267">
        <v>867852962</v>
      </c>
    </row>
    <row r="1368" spans="2:8" x14ac:dyDescent="0.3">
      <c r="B1368" s="263">
        <v>44475.615266203706</v>
      </c>
      <c r="C1368" s="264">
        <v>300</v>
      </c>
      <c r="D1368" s="264">
        <v>293.7</v>
      </c>
      <c r="E1368" s="264">
        <v>6.3000000000000114</v>
      </c>
      <c r="F1368" s="265" t="s">
        <v>36</v>
      </c>
      <c r="G1368" s="266"/>
      <c r="H1368" s="267">
        <v>867854051</v>
      </c>
    </row>
    <row r="1369" spans="2:8" x14ac:dyDescent="0.3">
      <c r="B1369" s="263">
        <v>44475.615752314814</v>
      </c>
      <c r="C1369" s="264">
        <v>4200</v>
      </c>
      <c r="D1369" s="264">
        <v>4111.8</v>
      </c>
      <c r="E1369" s="264">
        <v>88.199999999999818</v>
      </c>
      <c r="F1369" s="265" t="s">
        <v>36</v>
      </c>
      <c r="G1369" s="266"/>
      <c r="H1369" s="267">
        <v>867854830</v>
      </c>
    </row>
    <row r="1370" spans="2:8" x14ac:dyDescent="0.3">
      <c r="B1370" s="263">
        <v>44475.619062500002</v>
      </c>
      <c r="C1370" s="264">
        <v>2000</v>
      </c>
      <c r="D1370" s="264">
        <v>1958</v>
      </c>
      <c r="E1370" s="264">
        <v>42</v>
      </c>
      <c r="F1370" s="265" t="s">
        <v>36</v>
      </c>
      <c r="G1370" s="266"/>
      <c r="H1370" s="267">
        <v>867860216</v>
      </c>
    </row>
    <row r="1371" spans="2:8" x14ac:dyDescent="0.3">
      <c r="B1371" s="263">
        <v>44475.620196759257</v>
      </c>
      <c r="C1371" s="264">
        <v>500</v>
      </c>
      <c r="D1371" s="264">
        <v>489.5</v>
      </c>
      <c r="E1371" s="264">
        <v>10.5</v>
      </c>
      <c r="F1371" s="265" t="s">
        <v>36</v>
      </c>
      <c r="G1371" s="266"/>
      <c r="H1371" s="267">
        <v>867862008</v>
      </c>
    </row>
    <row r="1372" spans="2:8" x14ac:dyDescent="0.3">
      <c r="B1372" s="263">
        <v>44475.621076388888</v>
      </c>
      <c r="C1372" s="264">
        <v>300</v>
      </c>
      <c r="D1372" s="264">
        <v>293.7</v>
      </c>
      <c r="E1372" s="264">
        <v>6.3000000000000114</v>
      </c>
      <c r="F1372" s="265" t="s">
        <v>36</v>
      </c>
      <c r="G1372" s="266"/>
      <c r="H1372" s="267">
        <v>867863522</v>
      </c>
    </row>
    <row r="1373" spans="2:8" x14ac:dyDescent="0.3">
      <c r="B1373" s="263">
        <v>44475.623263888891</v>
      </c>
      <c r="C1373" s="264">
        <v>300</v>
      </c>
      <c r="D1373" s="264">
        <v>293.7</v>
      </c>
      <c r="E1373" s="264">
        <v>6.3000000000000114</v>
      </c>
      <c r="F1373" s="265" t="s">
        <v>36</v>
      </c>
      <c r="G1373" s="266"/>
      <c r="H1373" s="267">
        <v>867866988</v>
      </c>
    </row>
    <row r="1374" spans="2:8" x14ac:dyDescent="0.3">
      <c r="B1374" s="263">
        <v>44475.624513888892</v>
      </c>
      <c r="C1374" s="264">
        <v>2000</v>
      </c>
      <c r="D1374" s="264">
        <v>1958</v>
      </c>
      <c r="E1374" s="264">
        <v>42</v>
      </c>
      <c r="F1374" s="265" t="s">
        <v>36</v>
      </c>
      <c r="G1374" s="266"/>
      <c r="H1374" s="267">
        <v>867868929</v>
      </c>
    </row>
    <row r="1375" spans="2:8" x14ac:dyDescent="0.3">
      <c r="B1375" s="263">
        <v>44475.627592592595</v>
      </c>
      <c r="C1375" s="264">
        <v>10</v>
      </c>
      <c r="D1375" s="264">
        <v>6.1</v>
      </c>
      <c r="E1375" s="264">
        <v>3.9000000000000004</v>
      </c>
      <c r="F1375" s="265" t="s">
        <v>36</v>
      </c>
      <c r="G1375" s="266"/>
      <c r="H1375" s="267">
        <v>867873835</v>
      </c>
    </row>
    <row r="1376" spans="2:8" x14ac:dyDescent="0.3">
      <c r="B1376" s="263">
        <v>44475.631388888891</v>
      </c>
      <c r="C1376" s="264">
        <v>150</v>
      </c>
      <c r="D1376" s="264">
        <v>146.1</v>
      </c>
      <c r="E1376" s="264">
        <v>3.9000000000000057</v>
      </c>
      <c r="F1376" s="265" t="s">
        <v>36</v>
      </c>
      <c r="G1376" s="266"/>
      <c r="H1376" s="267">
        <v>867880147</v>
      </c>
    </row>
    <row r="1377" spans="2:8" x14ac:dyDescent="0.3">
      <c r="B1377" s="263">
        <v>44475.631666666668</v>
      </c>
      <c r="C1377" s="264">
        <v>150</v>
      </c>
      <c r="D1377" s="264">
        <v>146.1</v>
      </c>
      <c r="E1377" s="264">
        <v>3.9000000000000057</v>
      </c>
      <c r="F1377" s="265" t="s">
        <v>1265</v>
      </c>
      <c r="G1377" s="266" t="s">
        <v>1239</v>
      </c>
      <c r="H1377" s="267">
        <v>867880570</v>
      </c>
    </row>
    <row r="1378" spans="2:8" x14ac:dyDescent="0.3">
      <c r="B1378" s="263">
        <v>44475.631689814814</v>
      </c>
      <c r="C1378" s="264">
        <v>1000</v>
      </c>
      <c r="D1378" s="264">
        <v>979</v>
      </c>
      <c r="E1378" s="264">
        <v>21</v>
      </c>
      <c r="F1378" s="265" t="s">
        <v>1276</v>
      </c>
      <c r="G1378" s="266" t="s">
        <v>1283</v>
      </c>
      <c r="H1378" s="267">
        <v>867880603</v>
      </c>
    </row>
    <row r="1379" spans="2:8" x14ac:dyDescent="0.3">
      <c r="B1379" s="263">
        <v>44475.634305555555</v>
      </c>
      <c r="C1379" s="264">
        <v>1000</v>
      </c>
      <c r="D1379" s="264">
        <v>979</v>
      </c>
      <c r="E1379" s="264">
        <v>21</v>
      </c>
      <c r="F1379" s="265" t="s">
        <v>36</v>
      </c>
      <c r="G1379" s="266"/>
      <c r="H1379" s="267">
        <v>867884562</v>
      </c>
    </row>
    <row r="1380" spans="2:8" x14ac:dyDescent="0.3">
      <c r="B1380" s="263">
        <v>44475.636689814812</v>
      </c>
      <c r="C1380" s="264">
        <v>200</v>
      </c>
      <c r="D1380" s="264">
        <v>195.8</v>
      </c>
      <c r="E1380" s="264">
        <v>4.1999999999999886</v>
      </c>
      <c r="F1380" s="265" t="s">
        <v>1332</v>
      </c>
      <c r="G1380" s="266" t="s">
        <v>1222</v>
      </c>
      <c r="H1380" s="267">
        <v>867888228</v>
      </c>
    </row>
    <row r="1381" spans="2:8" x14ac:dyDescent="0.3">
      <c r="B1381" s="263">
        <v>44475.639490740738</v>
      </c>
      <c r="C1381" s="264">
        <v>100</v>
      </c>
      <c r="D1381" s="264">
        <v>96.1</v>
      </c>
      <c r="E1381" s="264">
        <v>3.9000000000000057</v>
      </c>
      <c r="F1381" s="265" t="s">
        <v>36</v>
      </c>
      <c r="G1381" s="266"/>
      <c r="H1381" s="267">
        <v>867892453</v>
      </c>
    </row>
    <row r="1382" spans="2:8" x14ac:dyDescent="0.3">
      <c r="B1382" s="263">
        <v>44475.639814814815</v>
      </c>
      <c r="C1382" s="264">
        <v>1000</v>
      </c>
      <c r="D1382" s="264">
        <v>979</v>
      </c>
      <c r="E1382" s="264">
        <v>21</v>
      </c>
      <c r="F1382" s="265" t="s">
        <v>36</v>
      </c>
      <c r="G1382" s="266"/>
      <c r="H1382" s="267">
        <v>867893006</v>
      </c>
    </row>
    <row r="1383" spans="2:8" x14ac:dyDescent="0.3">
      <c r="B1383" s="263">
        <v>44475.642025462963</v>
      </c>
      <c r="C1383" s="264">
        <v>200</v>
      </c>
      <c r="D1383" s="264">
        <v>195.8</v>
      </c>
      <c r="E1383" s="264">
        <v>4.1999999999999886</v>
      </c>
      <c r="F1383" s="265" t="s">
        <v>36</v>
      </c>
      <c r="G1383" s="266"/>
      <c r="H1383" s="267">
        <v>867896069</v>
      </c>
    </row>
    <row r="1384" spans="2:8" x14ac:dyDescent="0.3">
      <c r="B1384" s="263">
        <v>44475.642627314817</v>
      </c>
      <c r="C1384" s="264">
        <v>50</v>
      </c>
      <c r="D1384" s="264">
        <v>46.1</v>
      </c>
      <c r="E1384" s="264">
        <v>3.8999999999999986</v>
      </c>
      <c r="F1384" s="265" t="s">
        <v>36</v>
      </c>
      <c r="G1384" s="266"/>
      <c r="H1384" s="267">
        <v>867896995</v>
      </c>
    </row>
    <row r="1385" spans="2:8" x14ac:dyDescent="0.3">
      <c r="B1385" s="263">
        <v>44475.64271990741</v>
      </c>
      <c r="C1385" s="264">
        <v>400</v>
      </c>
      <c r="D1385" s="264">
        <v>391.6</v>
      </c>
      <c r="E1385" s="264">
        <v>8.3999999999999773</v>
      </c>
      <c r="F1385" s="265" t="s">
        <v>36</v>
      </c>
      <c r="G1385" s="266"/>
      <c r="H1385" s="267">
        <v>867897135</v>
      </c>
    </row>
    <row r="1386" spans="2:8" x14ac:dyDescent="0.3">
      <c r="B1386" s="263">
        <v>44475.643090277779</v>
      </c>
      <c r="C1386" s="264">
        <v>300</v>
      </c>
      <c r="D1386" s="264">
        <v>293.7</v>
      </c>
      <c r="E1386" s="264">
        <v>6.3000000000000114</v>
      </c>
      <c r="F1386" s="265" t="s">
        <v>36</v>
      </c>
      <c r="G1386" s="266"/>
      <c r="H1386" s="267">
        <v>867897616</v>
      </c>
    </row>
    <row r="1387" spans="2:8" x14ac:dyDescent="0.3">
      <c r="B1387" s="263">
        <v>44475.646608796298</v>
      </c>
      <c r="C1387" s="264">
        <v>100</v>
      </c>
      <c r="D1387" s="264">
        <v>96.1</v>
      </c>
      <c r="E1387" s="264">
        <v>3.9000000000000057</v>
      </c>
      <c r="F1387" s="265" t="s">
        <v>36</v>
      </c>
      <c r="G1387" s="266"/>
      <c r="H1387" s="267">
        <v>867902983</v>
      </c>
    </row>
    <row r="1388" spans="2:8" x14ac:dyDescent="0.3">
      <c r="B1388" s="263">
        <v>44475.647916666669</v>
      </c>
      <c r="C1388" s="264">
        <v>50</v>
      </c>
      <c r="D1388" s="264">
        <v>46.1</v>
      </c>
      <c r="E1388" s="264">
        <v>3.8999999999999986</v>
      </c>
      <c r="F1388" s="265" t="s">
        <v>36</v>
      </c>
      <c r="G1388" s="266"/>
      <c r="H1388" s="267">
        <v>867905282</v>
      </c>
    </row>
    <row r="1389" spans="2:8" x14ac:dyDescent="0.3">
      <c r="B1389" s="263">
        <v>44475.649421296293</v>
      </c>
      <c r="C1389" s="264">
        <v>1</v>
      </c>
      <c r="D1389" s="264">
        <v>-2.9</v>
      </c>
      <c r="E1389" s="264">
        <v>3.9</v>
      </c>
      <c r="F1389" s="265" t="s">
        <v>36</v>
      </c>
      <c r="G1389" s="266"/>
      <c r="H1389" s="267">
        <v>867907883</v>
      </c>
    </row>
    <row r="1390" spans="2:8" x14ac:dyDescent="0.3">
      <c r="B1390" s="263">
        <v>44475.649652777778</v>
      </c>
      <c r="C1390" s="264">
        <v>400</v>
      </c>
      <c r="D1390" s="264">
        <v>391.6</v>
      </c>
      <c r="E1390" s="264">
        <v>8.3999999999999773</v>
      </c>
      <c r="F1390" s="265" t="s">
        <v>36</v>
      </c>
      <c r="G1390" s="266"/>
      <c r="H1390" s="267">
        <v>867908394</v>
      </c>
    </row>
    <row r="1391" spans="2:8" x14ac:dyDescent="0.3">
      <c r="B1391" s="263">
        <v>44475.655833333331</v>
      </c>
      <c r="C1391" s="264">
        <v>100</v>
      </c>
      <c r="D1391" s="264">
        <v>96.1</v>
      </c>
      <c r="E1391" s="264">
        <v>3.9000000000000057</v>
      </c>
      <c r="F1391" s="265" t="s">
        <v>36</v>
      </c>
      <c r="G1391" s="266"/>
      <c r="H1391" s="267">
        <v>867917763</v>
      </c>
    </row>
    <row r="1392" spans="2:8" x14ac:dyDescent="0.3">
      <c r="B1392" s="263">
        <v>44475.656215277777</v>
      </c>
      <c r="C1392" s="264">
        <v>200</v>
      </c>
      <c r="D1392" s="264">
        <v>195.8</v>
      </c>
      <c r="E1392" s="264">
        <v>4.1999999999999886</v>
      </c>
      <c r="F1392" s="265" t="s">
        <v>36</v>
      </c>
      <c r="G1392" s="266"/>
      <c r="H1392" s="267">
        <v>867918247</v>
      </c>
    </row>
    <row r="1393" spans="2:8" x14ac:dyDescent="0.3">
      <c r="B1393" s="263">
        <v>44475.658020833333</v>
      </c>
      <c r="C1393" s="264">
        <v>100</v>
      </c>
      <c r="D1393" s="264">
        <v>96.1</v>
      </c>
      <c r="E1393" s="264">
        <v>3.9000000000000057</v>
      </c>
      <c r="F1393" s="265" t="s">
        <v>36</v>
      </c>
      <c r="G1393" s="266"/>
      <c r="H1393" s="267">
        <v>867921033</v>
      </c>
    </row>
    <row r="1394" spans="2:8" x14ac:dyDescent="0.3">
      <c r="B1394" s="263">
        <v>44475.660543981481</v>
      </c>
      <c r="C1394" s="264">
        <v>15</v>
      </c>
      <c r="D1394" s="264">
        <v>11.1</v>
      </c>
      <c r="E1394" s="264">
        <v>3.9000000000000004</v>
      </c>
      <c r="F1394" s="265" t="s">
        <v>36</v>
      </c>
      <c r="G1394" s="266"/>
      <c r="H1394" s="267">
        <v>867924724</v>
      </c>
    </row>
    <row r="1395" spans="2:8" x14ac:dyDescent="0.3">
      <c r="B1395" s="263">
        <v>44475.664039351854</v>
      </c>
      <c r="C1395" s="264">
        <v>100</v>
      </c>
      <c r="D1395" s="264">
        <v>96.1</v>
      </c>
      <c r="E1395" s="264">
        <v>3.9000000000000057</v>
      </c>
      <c r="F1395" s="265" t="s">
        <v>36</v>
      </c>
      <c r="G1395" s="266"/>
      <c r="H1395" s="267">
        <v>867929813</v>
      </c>
    </row>
    <row r="1396" spans="2:8" x14ac:dyDescent="0.3">
      <c r="B1396" s="263">
        <v>44475.66574074074</v>
      </c>
      <c r="C1396" s="264">
        <v>1000</v>
      </c>
      <c r="D1396" s="264">
        <v>979</v>
      </c>
      <c r="E1396" s="264">
        <v>21</v>
      </c>
      <c r="F1396" s="265" t="s">
        <v>36</v>
      </c>
      <c r="G1396" s="266"/>
      <c r="H1396" s="267">
        <v>867932423</v>
      </c>
    </row>
    <row r="1397" spans="2:8" x14ac:dyDescent="0.3">
      <c r="B1397" s="263">
        <v>44475.67019675926</v>
      </c>
      <c r="C1397" s="264">
        <v>10000</v>
      </c>
      <c r="D1397" s="264">
        <v>9690</v>
      </c>
      <c r="E1397" s="264">
        <v>310</v>
      </c>
      <c r="F1397" s="265" t="s">
        <v>1243</v>
      </c>
      <c r="G1397" s="266" t="s">
        <v>1096</v>
      </c>
      <c r="H1397" s="267">
        <v>867940329</v>
      </c>
    </row>
    <row r="1398" spans="2:8" x14ac:dyDescent="0.3">
      <c r="B1398" s="263">
        <v>44475.670416666668</v>
      </c>
      <c r="C1398" s="264">
        <v>700</v>
      </c>
      <c r="D1398" s="264">
        <v>685.3</v>
      </c>
      <c r="E1398" s="264">
        <v>14.700000000000045</v>
      </c>
      <c r="F1398" s="265" t="s">
        <v>36</v>
      </c>
      <c r="G1398" s="266"/>
      <c r="H1398" s="267">
        <v>867940724</v>
      </c>
    </row>
    <row r="1399" spans="2:8" x14ac:dyDescent="0.3">
      <c r="B1399" s="263">
        <v>44475.67460648148</v>
      </c>
      <c r="C1399" s="264">
        <v>300</v>
      </c>
      <c r="D1399" s="264">
        <v>293.7</v>
      </c>
      <c r="E1399" s="264">
        <v>6.3000000000000114</v>
      </c>
      <c r="F1399" s="265" t="s">
        <v>36</v>
      </c>
      <c r="G1399" s="266"/>
      <c r="H1399" s="267">
        <v>867946969</v>
      </c>
    </row>
    <row r="1400" spans="2:8" x14ac:dyDescent="0.3">
      <c r="B1400" s="263">
        <v>44475.678298611114</v>
      </c>
      <c r="C1400" s="264">
        <v>888</v>
      </c>
      <c r="D1400" s="264">
        <v>869.35</v>
      </c>
      <c r="E1400" s="264">
        <v>18.649999999999977</v>
      </c>
      <c r="F1400" s="265" t="s">
        <v>36</v>
      </c>
      <c r="G1400" s="266"/>
      <c r="H1400" s="267">
        <v>867952481</v>
      </c>
    </row>
    <row r="1401" spans="2:8" x14ac:dyDescent="0.3">
      <c r="B1401" s="263">
        <v>44475.679074074076</v>
      </c>
      <c r="C1401" s="264">
        <v>300</v>
      </c>
      <c r="D1401" s="264">
        <v>293.7</v>
      </c>
      <c r="E1401" s="264">
        <v>6.3000000000000114</v>
      </c>
      <c r="F1401" s="265" t="s">
        <v>1349</v>
      </c>
      <c r="G1401" s="266" t="s">
        <v>1096</v>
      </c>
      <c r="H1401" s="267">
        <v>867953594</v>
      </c>
    </row>
    <row r="1402" spans="2:8" x14ac:dyDescent="0.3">
      <c r="B1402" s="263">
        <v>44475.679155092592</v>
      </c>
      <c r="C1402" s="264">
        <v>100</v>
      </c>
      <c r="D1402" s="264">
        <v>96.1</v>
      </c>
      <c r="E1402" s="264">
        <v>3.9000000000000057</v>
      </c>
      <c r="F1402" s="265" t="s">
        <v>36</v>
      </c>
      <c r="G1402" s="266"/>
      <c r="H1402" s="267">
        <v>867953692</v>
      </c>
    </row>
    <row r="1403" spans="2:8" x14ac:dyDescent="0.3">
      <c r="B1403" s="263">
        <v>44475.680486111109</v>
      </c>
      <c r="C1403" s="264">
        <v>200</v>
      </c>
      <c r="D1403" s="264">
        <v>195.8</v>
      </c>
      <c r="E1403" s="264">
        <v>4.1999999999999886</v>
      </c>
      <c r="F1403" s="265" t="s">
        <v>1309</v>
      </c>
      <c r="G1403" s="266" t="s">
        <v>1242</v>
      </c>
      <c r="H1403" s="267">
        <v>867955591</v>
      </c>
    </row>
    <row r="1404" spans="2:8" x14ac:dyDescent="0.3">
      <c r="B1404" s="263">
        <v>44475.684374999997</v>
      </c>
      <c r="C1404" s="264">
        <v>500</v>
      </c>
      <c r="D1404" s="264">
        <v>489.5</v>
      </c>
      <c r="E1404" s="264">
        <v>10.5</v>
      </c>
      <c r="F1404" s="265" t="s">
        <v>36</v>
      </c>
      <c r="G1404" s="266"/>
      <c r="H1404" s="267">
        <v>867961472</v>
      </c>
    </row>
    <row r="1405" spans="2:8" x14ac:dyDescent="0.3">
      <c r="B1405" s="263">
        <v>44475.692037037035</v>
      </c>
      <c r="C1405" s="264">
        <v>2000</v>
      </c>
      <c r="D1405" s="264">
        <v>1958</v>
      </c>
      <c r="E1405" s="264">
        <v>42</v>
      </c>
      <c r="F1405" s="265" t="s">
        <v>36</v>
      </c>
      <c r="G1405" s="266"/>
      <c r="H1405" s="267">
        <v>867973130</v>
      </c>
    </row>
    <row r="1406" spans="2:8" x14ac:dyDescent="0.3">
      <c r="B1406" s="263">
        <v>44475.693356481483</v>
      </c>
      <c r="C1406" s="264">
        <v>300</v>
      </c>
      <c r="D1406" s="264">
        <v>290.7</v>
      </c>
      <c r="E1406" s="264">
        <v>9.3000000000000114</v>
      </c>
      <c r="F1406" s="265" t="s">
        <v>36</v>
      </c>
      <c r="G1406" s="266"/>
      <c r="H1406" s="267">
        <v>867975234</v>
      </c>
    </row>
    <row r="1407" spans="2:8" x14ac:dyDescent="0.3">
      <c r="B1407" s="263">
        <v>44475.693599537037</v>
      </c>
      <c r="C1407" s="264">
        <v>500</v>
      </c>
      <c r="D1407" s="264">
        <v>489.5</v>
      </c>
      <c r="E1407" s="264">
        <v>10.5</v>
      </c>
      <c r="F1407" s="265" t="s">
        <v>1229</v>
      </c>
      <c r="G1407" s="266" t="s">
        <v>1089</v>
      </c>
      <c r="H1407" s="267">
        <v>867975573</v>
      </c>
    </row>
    <row r="1408" spans="2:8" x14ac:dyDescent="0.3">
      <c r="B1408" s="263">
        <v>44475.693854166668</v>
      </c>
      <c r="C1408" s="264">
        <v>1500</v>
      </c>
      <c r="D1408" s="264">
        <v>1468.5</v>
      </c>
      <c r="E1408" s="264">
        <v>31.5</v>
      </c>
      <c r="F1408" s="265" t="s">
        <v>36</v>
      </c>
      <c r="G1408" s="266"/>
      <c r="H1408" s="267">
        <v>867975979</v>
      </c>
    </row>
    <row r="1409" spans="2:8" x14ac:dyDescent="0.3">
      <c r="B1409" s="263">
        <v>44475.698796296296</v>
      </c>
      <c r="C1409" s="264">
        <v>300</v>
      </c>
      <c r="D1409" s="264">
        <v>293.7</v>
      </c>
      <c r="E1409" s="264">
        <v>6.3000000000000114</v>
      </c>
      <c r="F1409" s="265" t="s">
        <v>36</v>
      </c>
      <c r="G1409" s="266"/>
      <c r="H1409" s="267">
        <v>867983245</v>
      </c>
    </row>
    <row r="1410" spans="2:8" x14ac:dyDescent="0.3">
      <c r="B1410" s="263">
        <v>44475.70385416667</v>
      </c>
      <c r="C1410" s="264">
        <v>300</v>
      </c>
      <c r="D1410" s="264">
        <v>293.7</v>
      </c>
      <c r="E1410" s="264">
        <v>6.3000000000000114</v>
      </c>
      <c r="F1410" s="265" t="s">
        <v>36</v>
      </c>
      <c r="G1410" s="266"/>
      <c r="H1410" s="267">
        <v>867990409</v>
      </c>
    </row>
    <row r="1411" spans="2:8" x14ac:dyDescent="0.3">
      <c r="B1411" s="263">
        <v>44475.704039351855</v>
      </c>
      <c r="C1411" s="264">
        <v>300</v>
      </c>
      <c r="D1411" s="264">
        <v>293.7</v>
      </c>
      <c r="E1411" s="264">
        <v>6.3000000000000114</v>
      </c>
      <c r="F1411" s="265" t="s">
        <v>1394</v>
      </c>
      <c r="G1411" s="266" t="s">
        <v>1212</v>
      </c>
      <c r="H1411" s="267">
        <v>867990658</v>
      </c>
    </row>
    <row r="1412" spans="2:8" x14ac:dyDescent="0.3">
      <c r="B1412" s="263">
        <v>44475.707824074074</v>
      </c>
      <c r="C1412" s="264">
        <v>575</v>
      </c>
      <c r="D1412" s="264">
        <v>562.91999999999996</v>
      </c>
      <c r="E1412" s="264">
        <v>12.080000000000041</v>
      </c>
      <c r="F1412" s="265" t="s">
        <v>36</v>
      </c>
      <c r="G1412" s="266"/>
      <c r="H1412" s="267">
        <v>867996384</v>
      </c>
    </row>
    <row r="1413" spans="2:8" x14ac:dyDescent="0.3">
      <c r="B1413" s="263">
        <v>44475.710358796299</v>
      </c>
      <c r="C1413" s="264">
        <v>100</v>
      </c>
      <c r="D1413" s="264">
        <v>96.1</v>
      </c>
      <c r="E1413" s="264">
        <v>3.9000000000000057</v>
      </c>
      <c r="F1413" s="265" t="s">
        <v>1354</v>
      </c>
      <c r="G1413" s="266" t="s">
        <v>1226</v>
      </c>
      <c r="H1413" s="267">
        <v>868000454</v>
      </c>
    </row>
    <row r="1414" spans="2:8" x14ac:dyDescent="0.3">
      <c r="B1414" s="263">
        <v>44475.714282407411</v>
      </c>
      <c r="C1414" s="264">
        <v>500</v>
      </c>
      <c r="D1414" s="264">
        <v>489.5</v>
      </c>
      <c r="E1414" s="264">
        <v>10.5</v>
      </c>
      <c r="F1414" s="265" t="s">
        <v>1297</v>
      </c>
      <c r="G1414" s="266" t="s">
        <v>1222</v>
      </c>
      <c r="H1414" s="267">
        <v>868006489</v>
      </c>
    </row>
    <row r="1415" spans="2:8" x14ac:dyDescent="0.3">
      <c r="B1415" s="263">
        <v>44475.714826388888</v>
      </c>
      <c r="C1415" s="264">
        <v>1000</v>
      </c>
      <c r="D1415" s="264">
        <v>979</v>
      </c>
      <c r="E1415" s="264">
        <v>21</v>
      </c>
      <c r="F1415" s="265" t="s">
        <v>36</v>
      </c>
      <c r="G1415" s="266"/>
      <c r="H1415" s="267">
        <v>868007251</v>
      </c>
    </row>
    <row r="1416" spans="2:8" x14ac:dyDescent="0.3">
      <c r="B1416" s="263">
        <v>44475.721875000003</v>
      </c>
      <c r="C1416" s="264">
        <v>300</v>
      </c>
      <c r="D1416" s="264">
        <v>293.7</v>
      </c>
      <c r="E1416" s="264">
        <v>6.3000000000000114</v>
      </c>
      <c r="F1416" s="265" t="s">
        <v>4791</v>
      </c>
      <c r="G1416" s="266" t="s">
        <v>1224</v>
      </c>
      <c r="H1416" s="267">
        <v>868017606</v>
      </c>
    </row>
    <row r="1417" spans="2:8" x14ac:dyDescent="0.3">
      <c r="B1417" s="263">
        <v>44475.726006944446</v>
      </c>
      <c r="C1417" s="264">
        <v>3000</v>
      </c>
      <c r="D1417" s="264">
        <v>2937</v>
      </c>
      <c r="E1417" s="264">
        <v>63</v>
      </c>
      <c r="F1417" s="265" t="s">
        <v>36</v>
      </c>
      <c r="G1417" s="266"/>
      <c r="H1417" s="267">
        <v>868023835</v>
      </c>
    </row>
    <row r="1418" spans="2:8" x14ac:dyDescent="0.3">
      <c r="B1418" s="263">
        <v>44475.727916666663</v>
      </c>
      <c r="C1418" s="264">
        <v>200</v>
      </c>
      <c r="D1418" s="264">
        <v>195.8</v>
      </c>
      <c r="E1418" s="264">
        <v>4.1999999999999886</v>
      </c>
      <c r="F1418" s="265" t="s">
        <v>36</v>
      </c>
      <c r="G1418" s="266"/>
      <c r="H1418" s="267">
        <v>868026965</v>
      </c>
    </row>
    <row r="1419" spans="2:8" x14ac:dyDescent="0.3">
      <c r="B1419" s="263">
        <v>44475.72892361111</v>
      </c>
      <c r="C1419" s="264">
        <v>200</v>
      </c>
      <c r="D1419" s="264">
        <v>193.8</v>
      </c>
      <c r="E1419" s="264">
        <v>6.1999999999999886</v>
      </c>
      <c r="F1419" s="265" t="s">
        <v>36</v>
      </c>
      <c r="G1419" s="266"/>
      <c r="H1419" s="267">
        <v>868028497</v>
      </c>
    </row>
    <row r="1420" spans="2:8" x14ac:dyDescent="0.3">
      <c r="B1420" s="263">
        <v>44475.729386574072</v>
      </c>
      <c r="C1420" s="264">
        <v>1000</v>
      </c>
      <c r="D1420" s="264">
        <v>979</v>
      </c>
      <c r="E1420" s="264">
        <v>21</v>
      </c>
      <c r="F1420" s="265" t="s">
        <v>36</v>
      </c>
      <c r="G1420" s="266"/>
      <c r="H1420" s="267">
        <v>868029262</v>
      </c>
    </row>
    <row r="1421" spans="2:8" x14ac:dyDescent="0.3">
      <c r="B1421" s="263">
        <v>44475.731574074074</v>
      </c>
      <c r="C1421" s="264">
        <v>300</v>
      </c>
      <c r="D1421" s="264">
        <v>293.7</v>
      </c>
      <c r="E1421" s="264">
        <v>6.3000000000000114</v>
      </c>
      <c r="F1421" s="265" t="s">
        <v>36</v>
      </c>
      <c r="G1421" s="266"/>
      <c r="H1421" s="267">
        <v>868032659</v>
      </c>
    </row>
    <row r="1422" spans="2:8" x14ac:dyDescent="0.3">
      <c r="B1422" s="263">
        <v>44475.733969907407</v>
      </c>
      <c r="C1422" s="264">
        <v>3000</v>
      </c>
      <c r="D1422" s="264">
        <v>2937</v>
      </c>
      <c r="E1422" s="264">
        <v>63</v>
      </c>
      <c r="F1422" s="265" t="s">
        <v>4792</v>
      </c>
      <c r="G1422" s="266" t="s">
        <v>1235</v>
      </c>
      <c r="H1422" s="267">
        <v>868036407</v>
      </c>
    </row>
    <row r="1423" spans="2:8" x14ac:dyDescent="0.3">
      <c r="B1423" s="263">
        <v>44475.734097222223</v>
      </c>
      <c r="C1423" s="264">
        <v>500</v>
      </c>
      <c r="D1423" s="264">
        <v>489.5</v>
      </c>
      <c r="E1423" s="264">
        <v>10.5</v>
      </c>
      <c r="F1423" s="265" t="s">
        <v>36</v>
      </c>
      <c r="G1423" s="266"/>
      <c r="H1423" s="267">
        <v>868036620</v>
      </c>
    </row>
    <row r="1424" spans="2:8" x14ac:dyDescent="0.3">
      <c r="B1424" s="263">
        <v>44475.739895833336</v>
      </c>
      <c r="C1424" s="264">
        <v>500</v>
      </c>
      <c r="D1424" s="264">
        <v>489.5</v>
      </c>
      <c r="E1424" s="264">
        <v>10.5</v>
      </c>
      <c r="F1424" s="265" t="s">
        <v>1391</v>
      </c>
      <c r="G1424" s="266" t="s">
        <v>1288</v>
      </c>
      <c r="H1424" s="267">
        <v>868045032</v>
      </c>
    </row>
    <row r="1425" spans="2:8" x14ac:dyDescent="0.3">
      <c r="B1425" s="263">
        <v>44475.744166666664</v>
      </c>
      <c r="C1425" s="264">
        <v>100</v>
      </c>
      <c r="D1425" s="264">
        <v>96.1</v>
      </c>
      <c r="E1425" s="264">
        <v>3.9000000000000057</v>
      </c>
      <c r="F1425" s="265" t="s">
        <v>1265</v>
      </c>
      <c r="G1425" s="266" t="s">
        <v>1288</v>
      </c>
      <c r="H1425" s="267">
        <v>868051135</v>
      </c>
    </row>
    <row r="1426" spans="2:8" x14ac:dyDescent="0.3">
      <c r="B1426" s="263">
        <v>44475.745335648149</v>
      </c>
      <c r="C1426" s="264">
        <v>300</v>
      </c>
      <c r="D1426" s="264">
        <v>293.7</v>
      </c>
      <c r="E1426" s="264">
        <v>6.3000000000000114</v>
      </c>
      <c r="F1426" s="265" t="s">
        <v>36</v>
      </c>
      <c r="G1426" s="266"/>
      <c r="H1426" s="267">
        <v>868052806</v>
      </c>
    </row>
    <row r="1427" spans="2:8" x14ac:dyDescent="0.3">
      <c r="B1427" s="263">
        <v>44475.747187499997</v>
      </c>
      <c r="C1427" s="264">
        <v>1273</v>
      </c>
      <c r="D1427" s="264">
        <v>1246.27</v>
      </c>
      <c r="E1427" s="264">
        <v>26.730000000000018</v>
      </c>
      <c r="F1427" s="265" t="s">
        <v>36</v>
      </c>
      <c r="G1427" s="266"/>
      <c r="H1427" s="267">
        <v>868055478</v>
      </c>
    </row>
    <row r="1428" spans="2:8" x14ac:dyDescent="0.3">
      <c r="B1428" s="263">
        <v>44475.747256944444</v>
      </c>
      <c r="C1428" s="264">
        <v>400</v>
      </c>
      <c r="D1428" s="264">
        <v>391.6</v>
      </c>
      <c r="E1428" s="264">
        <v>8.3999999999999773</v>
      </c>
      <c r="F1428" s="265" t="s">
        <v>36</v>
      </c>
      <c r="G1428" s="266"/>
      <c r="H1428" s="267">
        <v>868055570</v>
      </c>
    </row>
    <row r="1429" spans="2:8" x14ac:dyDescent="0.3">
      <c r="B1429" s="263">
        <v>44475.747291666667</v>
      </c>
      <c r="C1429" s="264">
        <v>100</v>
      </c>
      <c r="D1429" s="264">
        <v>96.1</v>
      </c>
      <c r="E1429" s="264">
        <v>3.9000000000000057</v>
      </c>
      <c r="F1429" s="265" t="s">
        <v>1216</v>
      </c>
      <c r="G1429" s="266" t="s">
        <v>1235</v>
      </c>
      <c r="H1429" s="267">
        <v>868055651</v>
      </c>
    </row>
    <row r="1430" spans="2:8" x14ac:dyDescent="0.3">
      <c r="B1430" s="263">
        <v>44475.752604166664</v>
      </c>
      <c r="C1430" s="264">
        <v>100</v>
      </c>
      <c r="D1430" s="264">
        <v>96.1</v>
      </c>
      <c r="E1430" s="264">
        <v>3.9000000000000057</v>
      </c>
      <c r="F1430" s="265" t="s">
        <v>67</v>
      </c>
      <c r="G1430" s="266" t="s">
        <v>1242</v>
      </c>
      <c r="H1430" s="267">
        <v>868064423</v>
      </c>
    </row>
    <row r="1431" spans="2:8" x14ac:dyDescent="0.3">
      <c r="B1431" s="263">
        <v>44475.753657407404</v>
      </c>
      <c r="C1431" s="264">
        <v>400</v>
      </c>
      <c r="D1431" s="264">
        <v>391.6</v>
      </c>
      <c r="E1431" s="264">
        <v>8.3999999999999773</v>
      </c>
      <c r="F1431" s="265" t="s">
        <v>36</v>
      </c>
      <c r="G1431" s="266"/>
      <c r="H1431" s="267">
        <v>868066146</v>
      </c>
    </row>
    <row r="1432" spans="2:8" x14ac:dyDescent="0.3">
      <c r="B1432" s="263">
        <v>44475.754166666666</v>
      </c>
      <c r="C1432" s="264">
        <v>300</v>
      </c>
      <c r="D1432" s="264">
        <v>293.7</v>
      </c>
      <c r="E1432" s="264">
        <v>6.3000000000000114</v>
      </c>
      <c r="F1432" s="265" t="s">
        <v>36</v>
      </c>
      <c r="G1432" s="266"/>
      <c r="H1432" s="267">
        <v>868066842</v>
      </c>
    </row>
    <row r="1433" spans="2:8" x14ac:dyDescent="0.3">
      <c r="B1433" s="263">
        <v>44475.754872685182</v>
      </c>
      <c r="C1433" s="264">
        <v>300</v>
      </c>
      <c r="D1433" s="264">
        <v>293.7</v>
      </c>
      <c r="E1433" s="264">
        <v>6.3000000000000114</v>
      </c>
      <c r="F1433" s="265" t="s">
        <v>36</v>
      </c>
      <c r="G1433" s="266"/>
      <c r="H1433" s="267">
        <v>868067950</v>
      </c>
    </row>
    <row r="1434" spans="2:8" x14ac:dyDescent="0.3">
      <c r="B1434" s="263">
        <v>44475.760729166665</v>
      </c>
      <c r="C1434" s="264">
        <v>300</v>
      </c>
      <c r="D1434" s="264">
        <v>293.7</v>
      </c>
      <c r="E1434" s="264">
        <v>6.3000000000000114</v>
      </c>
      <c r="F1434" s="265" t="s">
        <v>36</v>
      </c>
      <c r="G1434" s="266"/>
      <c r="H1434" s="267">
        <v>868077479</v>
      </c>
    </row>
    <row r="1435" spans="2:8" x14ac:dyDescent="0.3">
      <c r="B1435" s="263">
        <v>44475.761921296296</v>
      </c>
      <c r="C1435" s="264">
        <v>500</v>
      </c>
      <c r="D1435" s="264">
        <v>489.5</v>
      </c>
      <c r="E1435" s="264">
        <v>10.5</v>
      </c>
      <c r="F1435" s="265" t="s">
        <v>36</v>
      </c>
      <c r="G1435" s="266"/>
      <c r="H1435" s="267">
        <v>868079310</v>
      </c>
    </row>
    <row r="1436" spans="2:8" x14ac:dyDescent="0.3">
      <c r="B1436" s="263">
        <v>44475.764745370368</v>
      </c>
      <c r="C1436" s="264">
        <v>350</v>
      </c>
      <c r="D1436" s="264">
        <v>342.65</v>
      </c>
      <c r="E1436" s="264">
        <v>7.3500000000000227</v>
      </c>
      <c r="F1436" s="265" t="s">
        <v>1214</v>
      </c>
      <c r="G1436" s="266" t="s">
        <v>1224</v>
      </c>
      <c r="H1436" s="267">
        <v>868083683</v>
      </c>
    </row>
    <row r="1437" spans="2:8" x14ac:dyDescent="0.3">
      <c r="B1437" s="263">
        <v>44475.767291666663</v>
      </c>
      <c r="C1437" s="264">
        <v>1300</v>
      </c>
      <c r="D1437" s="264">
        <v>1272.7</v>
      </c>
      <c r="E1437" s="264">
        <v>27.299999999999955</v>
      </c>
      <c r="F1437" s="265" t="s">
        <v>36</v>
      </c>
      <c r="G1437" s="266"/>
      <c r="H1437" s="267">
        <v>868087360</v>
      </c>
    </row>
    <row r="1438" spans="2:8" x14ac:dyDescent="0.3">
      <c r="B1438" s="263">
        <v>44475.768067129633</v>
      </c>
      <c r="C1438" s="264">
        <v>150</v>
      </c>
      <c r="D1438" s="264">
        <v>146.1</v>
      </c>
      <c r="E1438" s="264">
        <v>3.9000000000000057</v>
      </c>
      <c r="F1438" s="265" t="s">
        <v>36</v>
      </c>
      <c r="G1438" s="266"/>
      <c r="H1438" s="267">
        <v>868088497</v>
      </c>
    </row>
    <row r="1439" spans="2:8" x14ac:dyDescent="0.3">
      <c r="B1439" s="263">
        <v>44475.76871527778</v>
      </c>
      <c r="C1439" s="264">
        <v>300</v>
      </c>
      <c r="D1439" s="264">
        <v>293.7</v>
      </c>
      <c r="E1439" s="264">
        <v>6.3000000000000114</v>
      </c>
      <c r="F1439" s="265" t="s">
        <v>4785</v>
      </c>
      <c r="G1439" s="266" t="s">
        <v>1283</v>
      </c>
      <c r="H1439" s="267">
        <v>868089499</v>
      </c>
    </row>
    <row r="1440" spans="2:8" x14ac:dyDescent="0.3">
      <c r="B1440" s="263">
        <v>44475.772777777776</v>
      </c>
      <c r="C1440" s="264">
        <v>100</v>
      </c>
      <c r="D1440" s="264">
        <v>96.1</v>
      </c>
      <c r="E1440" s="264">
        <v>3.9000000000000057</v>
      </c>
      <c r="F1440" s="265" t="s">
        <v>1243</v>
      </c>
      <c r="G1440" s="266" t="s">
        <v>1089</v>
      </c>
      <c r="H1440" s="267">
        <v>868095529</v>
      </c>
    </row>
    <row r="1441" spans="2:8" x14ac:dyDescent="0.3">
      <c r="B1441" s="263">
        <v>44475.782164351855</v>
      </c>
      <c r="C1441" s="264">
        <v>300</v>
      </c>
      <c r="D1441" s="264">
        <v>293.7</v>
      </c>
      <c r="E1441" s="264">
        <v>6.3000000000000114</v>
      </c>
      <c r="F1441" s="265" t="s">
        <v>1214</v>
      </c>
      <c r="G1441" s="266" t="s">
        <v>1242</v>
      </c>
      <c r="H1441" s="267">
        <v>868109898</v>
      </c>
    </row>
    <row r="1442" spans="2:8" x14ac:dyDescent="0.3">
      <c r="B1442" s="263">
        <v>44475.782418981478</v>
      </c>
      <c r="C1442" s="264">
        <v>100</v>
      </c>
      <c r="D1442" s="264">
        <v>96.1</v>
      </c>
      <c r="E1442" s="264">
        <v>3.9000000000000057</v>
      </c>
      <c r="F1442" s="265" t="s">
        <v>36</v>
      </c>
      <c r="G1442" s="266"/>
      <c r="H1442" s="267">
        <v>868110262</v>
      </c>
    </row>
    <row r="1443" spans="2:8" x14ac:dyDescent="0.3">
      <c r="B1443" s="263">
        <v>44475.78528935185</v>
      </c>
      <c r="C1443" s="264">
        <v>300</v>
      </c>
      <c r="D1443" s="264">
        <v>293.7</v>
      </c>
      <c r="E1443" s="264">
        <v>6.3000000000000114</v>
      </c>
      <c r="F1443" s="265" t="s">
        <v>1229</v>
      </c>
      <c r="G1443" s="266" t="s">
        <v>1272</v>
      </c>
      <c r="H1443" s="267">
        <v>868114459</v>
      </c>
    </row>
    <row r="1444" spans="2:8" x14ac:dyDescent="0.3">
      <c r="B1444" s="263">
        <v>44475.786157407405</v>
      </c>
      <c r="C1444" s="264">
        <v>300</v>
      </c>
      <c r="D1444" s="264">
        <v>293.7</v>
      </c>
      <c r="E1444" s="264">
        <v>6.3000000000000114</v>
      </c>
      <c r="F1444" s="265" t="s">
        <v>36</v>
      </c>
      <c r="G1444" s="266"/>
      <c r="H1444" s="267">
        <v>868115946</v>
      </c>
    </row>
    <row r="1445" spans="2:8" x14ac:dyDescent="0.3">
      <c r="B1445" s="263">
        <v>44475.79582175926</v>
      </c>
      <c r="C1445" s="264">
        <v>2000</v>
      </c>
      <c r="D1445" s="264">
        <v>1958</v>
      </c>
      <c r="E1445" s="264">
        <v>42</v>
      </c>
      <c r="F1445" s="265" t="s">
        <v>36</v>
      </c>
      <c r="G1445" s="266"/>
      <c r="H1445" s="267">
        <v>868130517</v>
      </c>
    </row>
    <row r="1446" spans="2:8" x14ac:dyDescent="0.3">
      <c r="B1446" s="263">
        <v>44475.798657407409</v>
      </c>
      <c r="C1446" s="264">
        <v>3000</v>
      </c>
      <c r="D1446" s="264">
        <v>2937</v>
      </c>
      <c r="E1446" s="264">
        <v>63</v>
      </c>
      <c r="F1446" s="265" t="s">
        <v>36</v>
      </c>
      <c r="G1446" s="266"/>
      <c r="H1446" s="267">
        <v>868134610</v>
      </c>
    </row>
    <row r="1447" spans="2:8" x14ac:dyDescent="0.3">
      <c r="B1447" s="263">
        <v>44475.804525462961</v>
      </c>
      <c r="C1447" s="264">
        <v>150</v>
      </c>
      <c r="D1447" s="264">
        <v>146.1</v>
      </c>
      <c r="E1447" s="264">
        <v>3.9000000000000057</v>
      </c>
      <c r="F1447" s="265" t="s">
        <v>36</v>
      </c>
      <c r="G1447" s="266"/>
      <c r="H1447" s="267">
        <v>868143136</v>
      </c>
    </row>
    <row r="1448" spans="2:8" x14ac:dyDescent="0.3">
      <c r="B1448" s="263">
        <v>44475.811574074076</v>
      </c>
      <c r="C1448" s="264">
        <v>1000</v>
      </c>
      <c r="D1448" s="264">
        <v>979</v>
      </c>
      <c r="E1448" s="264">
        <v>21</v>
      </c>
      <c r="F1448" s="265" t="s">
        <v>1402</v>
      </c>
      <c r="G1448" s="266" t="s">
        <v>1390</v>
      </c>
      <c r="H1448" s="267">
        <v>868153370</v>
      </c>
    </row>
    <row r="1449" spans="2:8" x14ac:dyDescent="0.3">
      <c r="B1449" s="263">
        <v>44475.812511574077</v>
      </c>
      <c r="C1449" s="264">
        <v>3000</v>
      </c>
      <c r="D1449" s="264">
        <v>2937</v>
      </c>
      <c r="E1449" s="264">
        <v>63</v>
      </c>
      <c r="F1449" s="265" t="s">
        <v>36</v>
      </c>
      <c r="G1449" s="266"/>
      <c r="H1449" s="267">
        <v>868154676</v>
      </c>
    </row>
    <row r="1450" spans="2:8" x14ac:dyDescent="0.3">
      <c r="B1450" s="263">
        <v>44475.814259259256</v>
      </c>
      <c r="C1450" s="264">
        <v>15000</v>
      </c>
      <c r="D1450" s="264">
        <v>14685</v>
      </c>
      <c r="E1450" s="264">
        <v>315</v>
      </c>
      <c r="F1450" s="265" t="s">
        <v>36</v>
      </c>
      <c r="G1450" s="266"/>
      <c r="H1450" s="267">
        <v>868157519</v>
      </c>
    </row>
    <row r="1451" spans="2:8" x14ac:dyDescent="0.3">
      <c r="B1451" s="263">
        <v>44475.817650462966</v>
      </c>
      <c r="C1451" s="264">
        <v>300</v>
      </c>
      <c r="D1451" s="264">
        <v>293.7</v>
      </c>
      <c r="E1451" s="264">
        <v>6.3000000000000114</v>
      </c>
      <c r="F1451" s="265" t="s">
        <v>36</v>
      </c>
      <c r="G1451" s="266"/>
      <c r="H1451" s="267">
        <v>868162657</v>
      </c>
    </row>
    <row r="1452" spans="2:8" x14ac:dyDescent="0.3">
      <c r="B1452" s="263">
        <v>44475.819224537037</v>
      </c>
      <c r="C1452" s="264">
        <v>300</v>
      </c>
      <c r="D1452" s="264">
        <v>293.7</v>
      </c>
      <c r="E1452" s="264">
        <v>6.3000000000000114</v>
      </c>
      <c r="F1452" s="265" t="s">
        <v>1244</v>
      </c>
      <c r="G1452" s="266" t="s">
        <v>1084</v>
      </c>
      <c r="H1452" s="267">
        <v>868164968</v>
      </c>
    </row>
    <row r="1453" spans="2:8" x14ac:dyDescent="0.3">
      <c r="B1453" s="263">
        <v>44475.822731481479</v>
      </c>
      <c r="C1453" s="264">
        <v>500</v>
      </c>
      <c r="D1453" s="264">
        <v>489.5</v>
      </c>
      <c r="E1453" s="264">
        <v>10.5</v>
      </c>
      <c r="F1453" s="265" t="s">
        <v>36</v>
      </c>
      <c r="G1453" s="266"/>
      <c r="H1453" s="267">
        <v>868169988</v>
      </c>
    </row>
    <row r="1454" spans="2:8" x14ac:dyDescent="0.3">
      <c r="B1454" s="263">
        <v>44475.825752314813</v>
      </c>
      <c r="C1454" s="264">
        <v>300</v>
      </c>
      <c r="D1454" s="264">
        <v>293.7</v>
      </c>
      <c r="E1454" s="264">
        <v>6.3000000000000114</v>
      </c>
      <c r="F1454" s="265" t="s">
        <v>36</v>
      </c>
      <c r="G1454" s="266"/>
      <c r="H1454" s="267">
        <v>868174847</v>
      </c>
    </row>
    <row r="1455" spans="2:8" x14ac:dyDescent="0.3">
      <c r="B1455" s="263">
        <v>44475.827233796299</v>
      </c>
      <c r="C1455" s="264">
        <v>222</v>
      </c>
      <c r="D1455" s="264">
        <v>217.34</v>
      </c>
      <c r="E1455" s="264">
        <v>4.6599999999999966</v>
      </c>
      <c r="F1455" s="265" t="s">
        <v>36</v>
      </c>
      <c r="G1455" s="266"/>
      <c r="H1455" s="267">
        <v>868177319</v>
      </c>
    </row>
    <row r="1456" spans="2:8" x14ac:dyDescent="0.3">
      <c r="B1456" s="263">
        <v>44475.828761574077</v>
      </c>
      <c r="C1456" s="264">
        <v>150</v>
      </c>
      <c r="D1456" s="264">
        <v>146.1</v>
      </c>
      <c r="E1456" s="264">
        <v>3.9000000000000057</v>
      </c>
      <c r="F1456" s="265" t="s">
        <v>36</v>
      </c>
      <c r="G1456" s="266"/>
      <c r="H1456" s="267">
        <v>868179546</v>
      </c>
    </row>
    <row r="1457" spans="2:8" x14ac:dyDescent="0.3">
      <c r="B1457" s="263">
        <v>44475.830752314818</v>
      </c>
      <c r="C1457" s="264">
        <v>700</v>
      </c>
      <c r="D1457" s="264">
        <v>685.3</v>
      </c>
      <c r="E1457" s="264">
        <v>14.700000000000045</v>
      </c>
      <c r="F1457" s="265" t="s">
        <v>36</v>
      </c>
      <c r="G1457" s="266"/>
      <c r="H1457" s="267">
        <v>868182448</v>
      </c>
    </row>
    <row r="1458" spans="2:8" x14ac:dyDescent="0.3">
      <c r="B1458" s="263">
        <v>44475.837326388886</v>
      </c>
      <c r="C1458" s="264">
        <v>300</v>
      </c>
      <c r="D1458" s="264">
        <v>293.7</v>
      </c>
      <c r="E1458" s="264">
        <v>6.3000000000000114</v>
      </c>
      <c r="F1458" s="265" t="s">
        <v>36</v>
      </c>
      <c r="G1458" s="266"/>
      <c r="H1458" s="267">
        <v>868191982</v>
      </c>
    </row>
    <row r="1459" spans="2:8" x14ac:dyDescent="0.3">
      <c r="B1459" s="263">
        <v>44475.83871527778</v>
      </c>
      <c r="C1459" s="264">
        <v>100</v>
      </c>
      <c r="D1459" s="264">
        <v>96.1</v>
      </c>
      <c r="E1459" s="264">
        <v>3.9000000000000057</v>
      </c>
      <c r="F1459" s="265" t="s">
        <v>1319</v>
      </c>
      <c r="G1459" s="266" t="s">
        <v>1217</v>
      </c>
      <c r="H1459" s="267">
        <v>868193977</v>
      </c>
    </row>
    <row r="1460" spans="2:8" x14ac:dyDescent="0.3">
      <c r="B1460" s="263">
        <v>44475.840486111112</v>
      </c>
      <c r="C1460" s="264">
        <v>100</v>
      </c>
      <c r="D1460" s="264">
        <v>96.1</v>
      </c>
      <c r="E1460" s="264">
        <v>3.9000000000000057</v>
      </c>
      <c r="F1460" s="265" t="s">
        <v>36</v>
      </c>
      <c r="G1460" s="266"/>
      <c r="H1460" s="267">
        <v>868196562</v>
      </c>
    </row>
    <row r="1461" spans="2:8" x14ac:dyDescent="0.3">
      <c r="B1461" s="263">
        <v>44475.84479166667</v>
      </c>
      <c r="C1461" s="264">
        <v>300</v>
      </c>
      <c r="D1461" s="264">
        <v>293.7</v>
      </c>
      <c r="E1461" s="264">
        <v>6.3000000000000114</v>
      </c>
      <c r="F1461" s="265" t="s">
        <v>36</v>
      </c>
      <c r="G1461" s="266"/>
      <c r="H1461" s="267">
        <v>868202737</v>
      </c>
    </row>
    <row r="1462" spans="2:8" x14ac:dyDescent="0.3">
      <c r="B1462" s="263">
        <v>44475.852743055555</v>
      </c>
      <c r="C1462" s="264">
        <v>300</v>
      </c>
      <c r="D1462" s="264">
        <v>293.7</v>
      </c>
      <c r="E1462" s="264">
        <v>6.3000000000000114</v>
      </c>
      <c r="F1462" s="265" t="s">
        <v>1415</v>
      </c>
      <c r="G1462" s="266" t="s">
        <v>1242</v>
      </c>
      <c r="H1462" s="267">
        <v>868213986</v>
      </c>
    </row>
    <row r="1463" spans="2:8" x14ac:dyDescent="0.3">
      <c r="B1463" s="263">
        <v>44475.858402777776</v>
      </c>
      <c r="C1463" s="264">
        <v>200</v>
      </c>
      <c r="D1463" s="264">
        <v>195.8</v>
      </c>
      <c r="E1463" s="264">
        <v>4.1999999999999886</v>
      </c>
      <c r="F1463" s="265" t="s">
        <v>36</v>
      </c>
      <c r="G1463" s="266"/>
      <c r="H1463" s="267">
        <v>868222078</v>
      </c>
    </row>
    <row r="1464" spans="2:8" x14ac:dyDescent="0.3">
      <c r="B1464" s="263">
        <v>44475.859097222223</v>
      </c>
      <c r="C1464" s="264">
        <v>2000</v>
      </c>
      <c r="D1464" s="264">
        <v>1958</v>
      </c>
      <c r="E1464" s="264">
        <v>42</v>
      </c>
      <c r="F1464" s="265" t="s">
        <v>36</v>
      </c>
      <c r="G1464" s="266"/>
      <c r="H1464" s="267">
        <v>868223064</v>
      </c>
    </row>
    <row r="1465" spans="2:8" x14ac:dyDescent="0.3">
      <c r="B1465" s="263">
        <v>44475.863229166665</v>
      </c>
      <c r="C1465" s="264">
        <v>2000</v>
      </c>
      <c r="D1465" s="264">
        <v>1958</v>
      </c>
      <c r="E1465" s="264">
        <v>42</v>
      </c>
      <c r="F1465" s="265" t="s">
        <v>36</v>
      </c>
      <c r="G1465" s="266"/>
      <c r="H1465" s="267">
        <v>868228707</v>
      </c>
    </row>
    <row r="1466" spans="2:8" x14ac:dyDescent="0.3">
      <c r="B1466" s="263">
        <v>44475.873900462961</v>
      </c>
      <c r="C1466" s="264">
        <v>100</v>
      </c>
      <c r="D1466" s="264">
        <v>96.1</v>
      </c>
      <c r="E1466" s="264">
        <v>3.9000000000000057</v>
      </c>
      <c r="F1466" s="265" t="s">
        <v>36</v>
      </c>
      <c r="G1466" s="266"/>
      <c r="H1466" s="267">
        <v>868244412</v>
      </c>
    </row>
    <row r="1467" spans="2:8" x14ac:dyDescent="0.3">
      <c r="B1467" s="263">
        <v>44475.876793981479</v>
      </c>
      <c r="C1467" s="264">
        <v>300</v>
      </c>
      <c r="D1467" s="264">
        <v>293.7</v>
      </c>
      <c r="E1467" s="264">
        <v>6.3000000000000114</v>
      </c>
      <c r="F1467" s="265" t="s">
        <v>36</v>
      </c>
      <c r="G1467" s="266"/>
      <c r="H1467" s="267">
        <v>868248663</v>
      </c>
    </row>
    <row r="1468" spans="2:8" x14ac:dyDescent="0.3">
      <c r="B1468" s="263">
        <v>44475.877025462964</v>
      </c>
      <c r="C1468" s="264">
        <v>500</v>
      </c>
      <c r="D1468" s="264">
        <v>489.5</v>
      </c>
      <c r="E1468" s="264">
        <v>10.5</v>
      </c>
      <c r="F1468" s="265" t="s">
        <v>1221</v>
      </c>
      <c r="G1468" s="266" t="s">
        <v>1242</v>
      </c>
      <c r="H1468" s="267">
        <v>868248934</v>
      </c>
    </row>
    <row r="1469" spans="2:8" x14ac:dyDescent="0.3">
      <c r="B1469" s="263">
        <v>44475.879247685189</v>
      </c>
      <c r="C1469" s="264">
        <v>1000</v>
      </c>
      <c r="D1469" s="264">
        <v>979</v>
      </c>
      <c r="E1469" s="264">
        <v>21</v>
      </c>
      <c r="F1469" s="265" t="s">
        <v>36</v>
      </c>
      <c r="G1469" s="266"/>
      <c r="H1469" s="267">
        <v>868252153</v>
      </c>
    </row>
    <row r="1470" spans="2:8" x14ac:dyDescent="0.3">
      <c r="B1470" s="263">
        <v>44475.879618055558</v>
      </c>
      <c r="C1470" s="264">
        <v>500</v>
      </c>
      <c r="D1470" s="264">
        <v>489.5</v>
      </c>
      <c r="E1470" s="264">
        <v>10.5</v>
      </c>
      <c r="F1470" s="265" t="s">
        <v>1210</v>
      </c>
      <c r="G1470" s="266" t="s">
        <v>1224</v>
      </c>
      <c r="H1470" s="267">
        <v>868252692</v>
      </c>
    </row>
    <row r="1471" spans="2:8" x14ac:dyDescent="0.3">
      <c r="B1471" s="263">
        <v>44475.885289351849</v>
      </c>
      <c r="C1471" s="264">
        <v>500</v>
      </c>
      <c r="D1471" s="264">
        <v>489.5</v>
      </c>
      <c r="E1471" s="264">
        <v>10.5</v>
      </c>
      <c r="F1471" s="265" t="s">
        <v>36</v>
      </c>
      <c r="G1471" s="266"/>
      <c r="H1471" s="267">
        <v>868260396</v>
      </c>
    </row>
    <row r="1472" spans="2:8" x14ac:dyDescent="0.3">
      <c r="B1472" s="263">
        <v>44475.887499999997</v>
      </c>
      <c r="C1472" s="264">
        <v>1000</v>
      </c>
      <c r="D1472" s="264">
        <v>979</v>
      </c>
      <c r="E1472" s="264">
        <v>21</v>
      </c>
      <c r="F1472" s="265" t="s">
        <v>36</v>
      </c>
      <c r="G1472" s="266"/>
      <c r="H1472" s="267">
        <v>868263839</v>
      </c>
    </row>
    <row r="1473" spans="2:8" x14ac:dyDescent="0.3">
      <c r="B1473" s="263">
        <v>44475.89162037037</v>
      </c>
      <c r="C1473" s="264">
        <v>500</v>
      </c>
      <c r="D1473" s="264">
        <v>489.5</v>
      </c>
      <c r="E1473" s="264">
        <v>10.5</v>
      </c>
      <c r="F1473" s="265" t="s">
        <v>1335</v>
      </c>
      <c r="G1473" s="266" t="s">
        <v>1235</v>
      </c>
      <c r="H1473" s="267">
        <v>868269704</v>
      </c>
    </row>
    <row r="1474" spans="2:8" x14ac:dyDescent="0.3">
      <c r="B1474" s="263">
        <v>44475.892326388886</v>
      </c>
      <c r="C1474" s="264">
        <v>300</v>
      </c>
      <c r="D1474" s="264">
        <v>293.7</v>
      </c>
      <c r="E1474" s="264">
        <v>6.3000000000000114</v>
      </c>
      <c r="F1474" s="265" t="s">
        <v>1214</v>
      </c>
      <c r="G1474" s="266" t="s">
        <v>1272</v>
      </c>
      <c r="H1474" s="267">
        <v>868270679</v>
      </c>
    </row>
    <row r="1475" spans="2:8" x14ac:dyDescent="0.3">
      <c r="B1475" s="263">
        <v>44475.893252314818</v>
      </c>
      <c r="C1475" s="264">
        <v>500</v>
      </c>
      <c r="D1475" s="264">
        <v>489.5</v>
      </c>
      <c r="E1475" s="264">
        <v>10.5</v>
      </c>
      <c r="F1475" s="265" t="s">
        <v>36</v>
      </c>
      <c r="G1475" s="266"/>
      <c r="H1475" s="267">
        <v>868272045</v>
      </c>
    </row>
    <row r="1476" spans="2:8" x14ac:dyDescent="0.3">
      <c r="B1476" s="263">
        <v>44475.893252314818</v>
      </c>
      <c r="C1476" s="264">
        <v>2000</v>
      </c>
      <c r="D1476" s="264">
        <v>1958</v>
      </c>
      <c r="E1476" s="264">
        <v>42</v>
      </c>
      <c r="F1476" s="265" t="s">
        <v>36</v>
      </c>
      <c r="G1476" s="266"/>
      <c r="H1476" s="267">
        <v>868272032</v>
      </c>
    </row>
    <row r="1477" spans="2:8" x14ac:dyDescent="0.3">
      <c r="B1477" s="263">
        <v>44475.896689814814</v>
      </c>
      <c r="C1477" s="264">
        <v>300</v>
      </c>
      <c r="D1477" s="264">
        <v>293.7</v>
      </c>
      <c r="E1477" s="264">
        <v>6.3000000000000114</v>
      </c>
      <c r="F1477" s="265" t="s">
        <v>1280</v>
      </c>
      <c r="G1477" s="266" t="s">
        <v>1272</v>
      </c>
      <c r="H1477" s="267">
        <v>868276598</v>
      </c>
    </row>
    <row r="1478" spans="2:8" x14ac:dyDescent="0.3">
      <c r="B1478" s="263">
        <v>44475.896736111114</v>
      </c>
      <c r="C1478" s="264">
        <v>200</v>
      </c>
      <c r="D1478" s="264">
        <v>195.8</v>
      </c>
      <c r="E1478" s="264">
        <v>4.1999999999999886</v>
      </c>
      <c r="F1478" s="265" t="s">
        <v>36</v>
      </c>
      <c r="G1478" s="266"/>
      <c r="H1478" s="267">
        <v>868276638</v>
      </c>
    </row>
    <row r="1479" spans="2:8" x14ac:dyDescent="0.3">
      <c r="B1479" s="263">
        <v>44475.897766203707</v>
      </c>
      <c r="C1479" s="264">
        <v>1000</v>
      </c>
      <c r="D1479" s="264">
        <v>979</v>
      </c>
      <c r="E1479" s="264">
        <v>21</v>
      </c>
      <c r="F1479" s="265" t="s">
        <v>36</v>
      </c>
      <c r="G1479" s="266"/>
      <c r="H1479" s="267">
        <v>868277896</v>
      </c>
    </row>
    <row r="1480" spans="2:8" x14ac:dyDescent="0.3">
      <c r="B1480" s="263">
        <v>44475.900810185187</v>
      </c>
      <c r="C1480" s="264">
        <v>750</v>
      </c>
      <c r="D1480" s="264">
        <v>734.25</v>
      </c>
      <c r="E1480" s="264">
        <v>15.75</v>
      </c>
      <c r="F1480" s="265" t="s">
        <v>36</v>
      </c>
      <c r="G1480" s="266"/>
      <c r="H1480" s="267">
        <v>868281810</v>
      </c>
    </row>
    <row r="1481" spans="2:8" x14ac:dyDescent="0.3">
      <c r="B1481" s="263">
        <v>44475.900833333333</v>
      </c>
      <c r="C1481" s="264">
        <v>500</v>
      </c>
      <c r="D1481" s="264">
        <v>489.5</v>
      </c>
      <c r="E1481" s="264">
        <v>10.5</v>
      </c>
      <c r="F1481" s="265" t="s">
        <v>36</v>
      </c>
      <c r="G1481" s="266"/>
      <c r="H1481" s="267">
        <v>868281857</v>
      </c>
    </row>
    <row r="1482" spans="2:8" x14ac:dyDescent="0.3">
      <c r="B1482" s="263">
        <v>44475.901747685188</v>
      </c>
      <c r="C1482" s="264">
        <v>500</v>
      </c>
      <c r="D1482" s="264">
        <v>489.5</v>
      </c>
      <c r="E1482" s="264">
        <v>10.5</v>
      </c>
      <c r="F1482" s="265" t="s">
        <v>1225</v>
      </c>
      <c r="G1482" s="266" t="s">
        <v>1222</v>
      </c>
      <c r="H1482" s="267">
        <v>868282962</v>
      </c>
    </row>
    <row r="1483" spans="2:8" x14ac:dyDescent="0.3">
      <c r="B1483" s="263">
        <v>44475.903541666667</v>
      </c>
      <c r="C1483" s="264">
        <v>300</v>
      </c>
      <c r="D1483" s="264">
        <v>293.7</v>
      </c>
      <c r="E1483" s="264">
        <v>6.3000000000000114</v>
      </c>
      <c r="F1483" s="265" t="s">
        <v>4793</v>
      </c>
      <c r="G1483" s="266" t="s">
        <v>1303</v>
      </c>
      <c r="H1483" s="267">
        <v>868285245</v>
      </c>
    </row>
    <row r="1484" spans="2:8" x14ac:dyDescent="0.3">
      <c r="B1484" s="263">
        <v>44475.90761574074</v>
      </c>
      <c r="C1484" s="264">
        <v>1000</v>
      </c>
      <c r="D1484" s="264">
        <v>979</v>
      </c>
      <c r="E1484" s="264">
        <v>21</v>
      </c>
      <c r="F1484" s="265" t="s">
        <v>36</v>
      </c>
      <c r="G1484" s="266"/>
      <c r="H1484" s="267">
        <v>868290411</v>
      </c>
    </row>
    <row r="1485" spans="2:8" x14ac:dyDescent="0.3">
      <c r="B1485" s="263">
        <v>44475.909305555557</v>
      </c>
      <c r="C1485" s="264">
        <v>300</v>
      </c>
      <c r="D1485" s="264">
        <v>293.7</v>
      </c>
      <c r="E1485" s="264">
        <v>6.3000000000000114</v>
      </c>
      <c r="F1485" s="265" t="s">
        <v>1240</v>
      </c>
      <c r="G1485" s="266" t="s">
        <v>1239</v>
      </c>
      <c r="H1485" s="267">
        <v>868292574</v>
      </c>
    </row>
    <row r="1486" spans="2:8" x14ac:dyDescent="0.3">
      <c r="B1486" s="263">
        <v>44475.914340277777</v>
      </c>
      <c r="C1486" s="264">
        <v>800</v>
      </c>
      <c r="D1486" s="264">
        <v>783.2</v>
      </c>
      <c r="E1486" s="264">
        <v>16.799999999999955</v>
      </c>
      <c r="F1486" s="265" t="s">
        <v>36</v>
      </c>
      <c r="G1486" s="266"/>
      <c r="H1486" s="267">
        <v>868298319</v>
      </c>
    </row>
    <row r="1487" spans="2:8" x14ac:dyDescent="0.3">
      <c r="B1487" s="263">
        <v>44475.920972222222</v>
      </c>
      <c r="C1487" s="264">
        <v>300</v>
      </c>
      <c r="D1487" s="264">
        <v>293.7</v>
      </c>
      <c r="E1487" s="264">
        <v>6.3000000000000114</v>
      </c>
      <c r="F1487" s="265" t="s">
        <v>4794</v>
      </c>
      <c r="G1487" s="266" t="s">
        <v>1479</v>
      </c>
      <c r="H1487" s="267">
        <v>868306605</v>
      </c>
    </row>
    <row r="1488" spans="2:8" x14ac:dyDescent="0.3">
      <c r="B1488" s="263">
        <v>44475.923252314817</v>
      </c>
      <c r="C1488" s="264">
        <v>500</v>
      </c>
      <c r="D1488" s="264">
        <v>489.5</v>
      </c>
      <c r="E1488" s="264">
        <v>10.5</v>
      </c>
      <c r="F1488" s="265" t="s">
        <v>1025</v>
      </c>
      <c r="G1488" s="266" t="s">
        <v>1257</v>
      </c>
      <c r="H1488" s="267">
        <v>868309281</v>
      </c>
    </row>
    <row r="1489" spans="2:8" x14ac:dyDescent="0.3">
      <c r="B1489" s="263">
        <v>44475.923483796294</v>
      </c>
      <c r="C1489" s="264">
        <v>3000</v>
      </c>
      <c r="D1489" s="264">
        <v>2937</v>
      </c>
      <c r="E1489" s="264">
        <v>63</v>
      </c>
      <c r="F1489" s="265" t="s">
        <v>36</v>
      </c>
      <c r="G1489" s="266"/>
      <c r="H1489" s="267">
        <v>868309487</v>
      </c>
    </row>
    <row r="1490" spans="2:8" x14ac:dyDescent="0.3">
      <c r="B1490" s="263">
        <v>44475.923518518517</v>
      </c>
      <c r="C1490" s="264">
        <v>42</v>
      </c>
      <c r="D1490" s="264">
        <v>38.1</v>
      </c>
      <c r="E1490" s="264">
        <v>3.8999999999999986</v>
      </c>
      <c r="F1490" s="265" t="s">
        <v>36</v>
      </c>
      <c r="G1490" s="266"/>
      <c r="H1490" s="267">
        <v>868309513</v>
      </c>
    </row>
    <row r="1491" spans="2:8" x14ac:dyDescent="0.3">
      <c r="B1491" s="263">
        <v>44475.93041666667</v>
      </c>
      <c r="C1491" s="264">
        <v>2000</v>
      </c>
      <c r="D1491" s="264">
        <v>1958</v>
      </c>
      <c r="E1491" s="264">
        <v>42</v>
      </c>
      <c r="F1491" s="265" t="s">
        <v>36</v>
      </c>
      <c r="G1491" s="266"/>
      <c r="H1491" s="267">
        <v>868318398</v>
      </c>
    </row>
    <row r="1492" spans="2:8" x14ac:dyDescent="0.3">
      <c r="B1492" s="263">
        <v>44475.946412037039</v>
      </c>
      <c r="C1492" s="264">
        <v>500</v>
      </c>
      <c r="D1492" s="264">
        <v>489.5</v>
      </c>
      <c r="E1492" s="264">
        <v>10.5</v>
      </c>
      <c r="F1492" s="265" t="s">
        <v>36</v>
      </c>
      <c r="G1492" s="266"/>
      <c r="H1492" s="267">
        <v>868337367</v>
      </c>
    </row>
    <row r="1493" spans="2:8" x14ac:dyDescent="0.3">
      <c r="B1493" s="263">
        <v>44475.946435185186</v>
      </c>
      <c r="C1493" s="264">
        <v>300</v>
      </c>
      <c r="D1493" s="264">
        <v>293.7</v>
      </c>
      <c r="E1493" s="264">
        <v>6.3000000000000114</v>
      </c>
      <c r="F1493" s="265" t="s">
        <v>36</v>
      </c>
      <c r="G1493" s="266"/>
      <c r="H1493" s="267">
        <v>868337383</v>
      </c>
    </row>
    <row r="1494" spans="2:8" x14ac:dyDescent="0.3">
      <c r="B1494" s="263">
        <v>44475.947800925926</v>
      </c>
      <c r="C1494" s="264">
        <v>100</v>
      </c>
      <c r="D1494" s="264">
        <v>96.1</v>
      </c>
      <c r="E1494" s="264">
        <v>3.9000000000000057</v>
      </c>
      <c r="F1494" s="265" t="s">
        <v>36</v>
      </c>
      <c r="G1494" s="266"/>
      <c r="H1494" s="267">
        <v>868338854</v>
      </c>
    </row>
    <row r="1495" spans="2:8" x14ac:dyDescent="0.3">
      <c r="B1495" s="263">
        <v>44475.949918981481</v>
      </c>
      <c r="C1495" s="264">
        <v>100</v>
      </c>
      <c r="D1495" s="264">
        <v>96.1</v>
      </c>
      <c r="E1495" s="264">
        <v>3.9000000000000057</v>
      </c>
      <c r="F1495" s="265" t="s">
        <v>36</v>
      </c>
      <c r="G1495" s="266"/>
      <c r="H1495" s="267">
        <v>868341602</v>
      </c>
    </row>
    <row r="1496" spans="2:8" x14ac:dyDescent="0.3">
      <c r="B1496" s="263">
        <v>44475.952546296299</v>
      </c>
      <c r="C1496" s="264">
        <v>300</v>
      </c>
      <c r="D1496" s="264">
        <v>293.7</v>
      </c>
      <c r="E1496" s="264">
        <v>6.3000000000000114</v>
      </c>
      <c r="F1496" s="265" t="s">
        <v>36</v>
      </c>
      <c r="G1496" s="266"/>
      <c r="H1496" s="267">
        <v>868344891</v>
      </c>
    </row>
    <row r="1497" spans="2:8" x14ac:dyDescent="0.3">
      <c r="B1497" s="263">
        <v>44475.958124999997</v>
      </c>
      <c r="C1497" s="264">
        <v>1000</v>
      </c>
      <c r="D1497" s="264">
        <v>979</v>
      </c>
      <c r="E1497" s="264">
        <v>21</v>
      </c>
      <c r="F1497" s="265" t="s">
        <v>36</v>
      </c>
      <c r="G1497" s="266"/>
      <c r="H1497" s="267">
        <v>868350911</v>
      </c>
    </row>
    <row r="1498" spans="2:8" x14ac:dyDescent="0.3">
      <c r="B1498" s="263">
        <v>44475.958124999997</v>
      </c>
      <c r="C1498" s="264">
        <v>100</v>
      </c>
      <c r="D1498" s="264">
        <v>96.1</v>
      </c>
      <c r="E1498" s="264">
        <v>3.9000000000000057</v>
      </c>
      <c r="F1498" s="265" t="s">
        <v>1284</v>
      </c>
      <c r="G1498" s="266" t="s">
        <v>1217</v>
      </c>
      <c r="H1498" s="267">
        <v>868350906</v>
      </c>
    </row>
    <row r="1499" spans="2:8" x14ac:dyDescent="0.3">
      <c r="B1499" s="263">
        <v>44475.958472222221</v>
      </c>
      <c r="C1499" s="264">
        <v>300</v>
      </c>
      <c r="D1499" s="264">
        <v>293.7</v>
      </c>
      <c r="E1499" s="264">
        <v>6.3000000000000114</v>
      </c>
      <c r="F1499" s="265" t="s">
        <v>36</v>
      </c>
      <c r="G1499" s="266"/>
      <c r="H1499" s="267">
        <v>868351350</v>
      </c>
    </row>
    <row r="1500" spans="2:8" x14ac:dyDescent="0.3">
      <c r="B1500" s="263">
        <v>44475.959317129629</v>
      </c>
      <c r="C1500" s="264">
        <v>400</v>
      </c>
      <c r="D1500" s="264">
        <v>391.6</v>
      </c>
      <c r="E1500" s="264">
        <v>8.3999999999999773</v>
      </c>
      <c r="F1500" s="265" t="s">
        <v>36</v>
      </c>
      <c r="G1500" s="266"/>
      <c r="H1500" s="267">
        <v>868352325</v>
      </c>
    </row>
    <row r="1501" spans="2:8" x14ac:dyDescent="0.3">
      <c r="B1501" s="263">
        <v>44475.963101851848</v>
      </c>
      <c r="C1501" s="264">
        <v>500</v>
      </c>
      <c r="D1501" s="264">
        <v>489.5</v>
      </c>
      <c r="E1501" s="264">
        <v>10.5</v>
      </c>
      <c r="F1501" s="265" t="s">
        <v>36</v>
      </c>
      <c r="G1501" s="266"/>
      <c r="H1501" s="267">
        <v>868355952</v>
      </c>
    </row>
    <row r="1502" spans="2:8" x14ac:dyDescent="0.3">
      <c r="B1502" s="263">
        <v>44475.96429398148</v>
      </c>
      <c r="C1502" s="264">
        <v>1000</v>
      </c>
      <c r="D1502" s="264">
        <v>979</v>
      </c>
      <c r="E1502" s="264">
        <v>21</v>
      </c>
      <c r="F1502" s="265" t="s">
        <v>1211</v>
      </c>
      <c r="G1502" s="266" t="s">
        <v>1288</v>
      </c>
      <c r="H1502" s="267">
        <v>868357109</v>
      </c>
    </row>
    <row r="1503" spans="2:8" x14ac:dyDescent="0.3">
      <c r="B1503" s="263">
        <v>44475.96603009259</v>
      </c>
      <c r="C1503" s="264">
        <v>300</v>
      </c>
      <c r="D1503" s="264">
        <v>293.7</v>
      </c>
      <c r="E1503" s="264">
        <v>6.3000000000000114</v>
      </c>
      <c r="F1503" s="265" t="s">
        <v>36</v>
      </c>
      <c r="G1503" s="266"/>
      <c r="H1503" s="267">
        <v>868358802</v>
      </c>
    </row>
    <row r="1504" spans="2:8" x14ac:dyDescent="0.3">
      <c r="B1504" s="263">
        <v>44475.967187499999</v>
      </c>
      <c r="C1504" s="264">
        <v>300</v>
      </c>
      <c r="D1504" s="264">
        <v>293.7</v>
      </c>
      <c r="E1504" s="264">
        <v>6.3000000000000114</v>
      </c>
      <c r="F1504" s="265" t="s">
        <v>1309</v>
      </c>
      <c r="G1504" s="266" t="s">
        <v>1283</v>
      </c>
      <c r="H1504" s="267">
        <v>868359928</v>
      </c>
    </row>
    <row r="1505" spans="2:8" x14ac:dyDescent="0.3">
      <c r="B1505" s="263">
        <v>44475.983668981484</v>
      </c>
      <c r="C1505" s="264">
        <v>300</v>
      </c>
      <c r="D1505" s="264">
        <v>293.7</v>
      </c>
      <c r="E1505" s="264">
        <v>6.3000000000000114</v>
      </c>
      <c r="F1505" s="265" t="s">
        <v>36</v>
      </c>
      <c r="G1505" s="266"/>
      <c r="H1505" s="267">
        <v>868375787</v>
      </c>
    </row>
    <row r="1506" spans="2:8" x14ac:dyDescent="0.3">
      <c r="B1506" s="263">
        <v>44475.985752314817</v>
      </c>
      <c r="C1506" s="264">
        <v>100</v>
      </c>
      <c r="D1506" s="264">
        <v>96.1</v>
      </c>
      <c r="E1506" s="264">
        <v>3.9000000000000057</v>
      </c>
      <c r="F1506" s="265" t="s">
        <v>36</v>
      </c>
      <c r="G1506" s="266"/>
      <c r="H1506" s="267">
        <v>868377560</v>
      </c>
    </row>
    <row r="1507" spans="2:8" x14ac:dyDescent="0.3">
      <c r="B1507" s="263">
        <v>44475.987916666665</v>
      </c>
      <c r="C1507" s="264">
        <v>1000</v>
      </c>
      <c r="D1507" s="264">
        <v>979</v>
      </c>
      <c r="E1507" s="264">
        <v>21</v>
      </c>
      <c r="F1507" s="265" t="s">
        <v>36</v>
      </c>
      <c r="G1507" s="266"/>
      <c r="H1507" s="267">
        <v>868379449</v>
      </c>
    </row>
    <row r="1508" spans="2:8" x14ac:dyDescent="0.3">
      <c r="B1508" s="263">
        <v>44475.999907407408</v>
      </c>
      <c r="C1508" s="264">
        <v>500</v>
      </c>
      <c r="D1508" s="264">
        <v>489.5</v>
      </c>
      <c r="E1508" s="264">
        <v>10.5</v>
      </c>
      <c r="F1508" s="265" t="s">
        <v>36</v>
      </c>
      <c r="G1508" s="266"/>
      <c r="H1508" s="267">
        <v>868389914</v>
      </c>
    </row>
    <row r="1509" spans="2:8" x14ac:dyDescent="0.3">
      <c r="B1509" s="263">
        <v>44476.006412037037</v>
      </c>
      <c r="C1509" s="264">
        <v>300</v>
      </c>
      <c r="D1509" s="264">
        <v>293.7</v>
      </c>
      <c r="E1509" s="264">
        <v>6.3000000000000114</v>
      </c>
      <c r="F1509" s="265" t="s">
        <v>1214</v>
      </c>
      <c r="G1509" s="266" t="s">
        <v>1242</v>
      </c>
      <c r="H1509" s="267">
        <v>868407963</v>
      </c>
    </row>
    <row r="1510" spans="2:8" x14ac:dyDescent="0.3">
      <c r="B1510" s="263">
        <v>44476.007581018515</v>
      </c>
      <c r="C1510" s="264">
        <v>100</v>
      </c>
      <c r="D1510" s="264">
        <v>96.1</v>
      </c>
      <c r="E1510" s="264">
        <v>3.9000000000000057</v>
      </c>
      <c r="F1510" s="265" t="s">
        <v>1411</v>
      </c>
      <c r="G1510" s="266" t="s">
        <v>1242</v>
      </c>
      <c r="H1510" s="267">
        <v>868409904</v>
      </c>
    </row>
    <row r="1511" spans="2:8" x14ac:dyDescent="0.3">
      <c r="B1511" s="263">
        <v>44476.012025462966</v>
      </c>
      <c r="C1511" s="264">
        <v>1000</v>
      </c>
      <c r="D1511" s="264">
        <v>969</v>
      </c>
      <c r="E1511" s="264">
        <v>31</v>
      </c>
      <c r="F1511" s="265" t="s">
        <v>36</v>
      </c>
      <c r="G1511" s="266"/>
      <c r="H1511" s="267">
        <v>868418305</v>
      </c>
    </row>
    <row r="1512" spans="2:8" x14ac:dyDescent="0.3">
      <c r="B1512" s="263">
        <v>44476.013136574074</v>
      </c>
      <c r="C1512" s="264">
        <v>303</v>
      </c>
      <c r="D1512" s="264">
        <v>296.64</v>
      </c>
      <c r="E1512" s="264">
        <v>6.3600000000000136</v>
      </c>
      <c r="F1512" s="265" t="s">
        <v>36</v>
      </c>
      <c r="G1512" s="266"/>
      <c r="H1512" s="267">
        <v>868420267</v>
      </c>
    </row>
    <row r="1513" spans="2:8" x14ac:dyDescent="0.3">
      <c r="B1513" s="263">
        <v>44476.021296296298</v>
      </c>
      <c r="C1513" s="264">
        <v>50</v>
      </c>
      <c r="D1513" s="264">
        <v>46.1</v>
      </c>
      <c r="E1513" s="264">
        <v>3.8999999999999986</v>
      </c>
      <c r="F1513" s="265" t="s">
        <v>36</v>
      </c>
      <c r="G1513" s="266"/>
      <c r="H1513" s="267">
        <v>868433923</v>
      </c>
    </row>
    <row r="1514" spans="2:8" x14ac:dyDescent="0.3">
      <c r="B1514" s="263">
        <v>44476.05609953704</v>
      </c>
      <c r="C1514" s="264">
        <v>200</v>
      </c>
      <c r="D1514" s="264">
        <v>195.8</v>
      </c>
      <c r="E1514" s="264">
        <v>4.1999999999999886</v>
      </c>
      <c r="F1514" s="265" t="s">
        <v>36</v>
      </c>
      <c r="G1514" s="266"/>
      <c r="H1514" s="267">
        <v>868477229</v>
      </c>
    </row>
    <row r="1515" spans="2:8" x14ac:dyDescent="0.3">
      <c r="B1515" s="263">
        <v>44476.058599537035</v>
      </c>
      <c r="C1515" s="264">
        <v>1000</v>
      </c>
      <c r="D1515" s="264">
        <v>979</v>
      </c>
      <c r="E1515" s="264">
        <v>21</v>
      </c>
      <c r="F1515" s="265" t="s">
        <v>36</v>
      </c>
      <c r="G1515" s="266"/>
      <c r="H1515" s="267">
        <v>868480081</v>
      </c>
    </row>
    <row r="1516" spans="2:8" x14ac:dyDescent="0.3">
      <c r="B1516" s="263">
        <v>44476.060381944444</v>
      </c>
      <c r="C1516" s="264">
        <v>168</v>
      </c>
      <c r="D1516" s="264">
        <v>164.1</v>
      </c>
      <c r="E1516" s="264">
        <v>3.9000000000000057</v>
      </c>
      <c r="F1516" s="265" t="s">
        <v>36</v>
      </c>
      <c r="G1516" s="266"/>
      <c r="H1516" s="267">
        <v>868481710</v>
      </c>
    </row>
    <row r="1517" spans="2:8" x14ac:dyDescent="0.3">
      <c r="B1517" s="263">
        <v>44476.067337962966</v>
      </c>
      <c r="C1517" s="264">
        <v>500</v>
      </c>
      <c r="D1517" s="264">
        <v>489.5</v>
      </c>
      <c r="E1517" s="264">
        <v>10.5</v>
      </c>
      <c r="F1517" s="265" t="s">
        <v>1240</v>
      </c>
      <c r="G1517" s="266" t="s">
        <v>1222</v>
      </c>
      <c r="H1517" s="267">
        <v>868488178</v>
      </c>
    </row>
    <row r="1518" spans="2:8" x14ac:dyDescent="0.3">
      <c r="B1518" s="263">
        <v>44476.142314814817</v>
      </c>
      <c r="C1518" s="264">
        <v>200</v>
      </c>
      <c r="D1518" s="264">
        <v>195.8</v>
      </c>
      <c r="E1518" s="264">
        <v>4.1999999999999886</v>
      </c>
      <c r="F1518" s="265" t="s">
        <v>36</v>
      </c>
      <c r="G1518" s="266"/>
      <c r="H1518" s="267">
        <v>868561500</v>
      </c>
    </row>
    <row r="1519" spans="2:8" x14ac:dyDescent="0.3">
      <c r="B1519" s="263">
        <v>44476.149571759262</v>
      </c>
      <c r="C1519" s="264">
        <v>300</v>
      </c>
      <c r="D1519" s="264">
        <v>293.7</v>
      </c>
      <c r="E1519" s="264">
        <v>6.3000000000000114</v>
      </c>
      <c r="F1519" s="265" t="s">
        <v>1471</v>
      </c>
      <c r="G1519" s="266" t="s">
        <v>1212</v>
      </c>
      <c r="H1519" s="267">
        <v>868568533</v>
      </c>
    </row>
    <row r="1520" spans="2:8" x14ac:dyDescent="0.3">
      <c r="B1520" s="263">
        <v>44476.15347222222</v>
      </c>
      <c r="C1520" s="264">
        <v>500</v>
      </c>
      <c r="D1520" s="264">
        <v>489.5</v>
      </c>
      <c r="E1520" s="264">
        <v>10.5</v>
      </c>
      <c r="F1520" s="265" t="s">
        <v>36</v>
      </c>
      <c r="G1520" s="266"/>
      <c r="H1520" s="267">
        <v>868572426</v>
      </c>
    </row>
    <row r="1521" spans="2:8" x14ac:dyDescent="0.3">
      <c r="B1521" s="263">
        <v>44476.174988425926</v>
      </c>
      <c r="C1521" s="264">
        <v>300</v>
      </c>
      <c r="D1521" s="264">
        <v>293.7</v>
      </c>
      <c r="E1521" s="264">
        <v>6.3000000000000114</v>
      </c>
      <c r="F1521" s="265" t="s">
        <v>1260</v>
      </c>
      <c r="G1521" s="266" t="s">
        <v>1217</v>
      </c>
      <c r="H1521" s="267">
        <v>868594088</v>
      </c>
    </row>
    <row r="1522" spans="2:8" x14ac:dyDescent="0.3">
      <c r="B1522" s="263">
        <v>44476.205995370372</v>
      </c>
      <c r="C1522" s="264">
        <v>1000</v>
      </c>
      <c r="D1522" s="264">
        <v>979</v>
      </c>
      <c r="E1522" s="264">
        <v>21</v>
      </c>
      <c r="F1522" s="265" t="s">
        <v>1366</v>
      </c>
      <c r="G1522" s="266" t="s">
        <v>1212</v>
      </c>
      <c r="H1522" s="267">
        <v>868625371</v>
      </c>
    </row>
    <row r="1523" spans="2:8" x14ac:dyDescent="0.3">
      <c r="B1523" s="263">
        <v>44476.217002314814</v>
      </c>
      <c r="C1523" s="264">
        <v>1000</v>
      </c>
      <c r="D1523" s="264">
        <v>979</v>
      </c>
      <c r="E1523" s="264">
        <v>21</v>
      </c>
      <c r="F1523" s="265" t="s">
        <v>1310</v>
      </c>
      <c r="G1523" s="266" t="s">
        <v>1219</v>
      </c>
      <c r="H1523" s="267">
        <v>868632773</v>
      </c>
    </row>
    <row r="1524" spans="2:8" x14ac:dyDescent="0.3">
      <c r="B1524" s="263">
        <v>44476.248749999999</v>
      </c>
      <c r="C1524" s="264">
        <v>300</v>
      </c>
      <c r="D1524" s="264">
        <v>293.7</v>
      </c>
      <c r="E1524" s="264">
        <v>6.3000000000000114</v>
      </c>
      <c r="F1524" s="265" t="s">
        <v>36</v>
      </c>
      <c r="G1524" s="266"/>
      <c r="H1524" s="267">
        <v>868653234</v>
      </c>
    </row>
    <row r="1525" spans="2:8" x14ac:dyDescent="0.3">
      <c r="B1525" s="263">
        <v>44476.270601851851</v>
      </c>
      <c r="C1525" s="264">
        <v>70</v>
      </c>
      <c r="D1525" s="264">
        <v>66.099999999999994</v>
      </c>
      <c r="E1525" s="264">
        <v>3.9000000000000057</v>
      </c>
      <c r="F1525" s="265" t="s">
        <v>36</v>
      </c>
      <c r="G1525" s="266"/>
      <c r="H1525" s="267">
        <v>868668112</v>
      </c>
    </row>
    <row r="1526" spans="2:8" x14ac:dyDescent="0.3">
      <c r="B1526" s="263">
        <v>44476.275104166663</v>
      </c>
      <c r="C1526" s="264">
        <v>2000</v>
      </c>
      <c r="D1526" s="264">
        <v>1958</v>
      </c>
      <c r="E1526" s="264">
        <v>42</v>
      </c>
      <c r="F1526" s="265" t="s">
        <v>36</v>
      </c>
      <c r="G1526" s="266"/>
      <c r="H1526" s="267">
        <v>868671231</v>
      </c>
    </row>
    <row r="1527" spans="2:8" x14ac:dyDescent="0.3">
      <c r="B1527" s="263">
        <v>44476.290046296293</v>
      </c>
      <c r="C1527" s="264">
        <v>100</v>
      </c>
      <c r="D1527" s="264">
        <v>96.1</v>
      </c>
      <c r="E1527" s="264">
        <v>3.9000000000000057</v>
      </c>
      <c r="F1527" s="265" t="s">
        <v>36</v>
      </c>
      <c r="G1527" s="266"/>
      <c r="H1527" s="267">
        <v>868681860</v>
      </c>
    </row>
    <row r="1528" spans="2:8" x14ac:dyDescent="0.3">
      <c r="B1528" s="263">
        <v>44476.295740740738</v>
      </c>
      <c r="C1528" s="264">
        <v>300</v>
      </c>
      <c r="D1528" s="264">
        <v>293.7</v>
      </c>
      <c r="E1528" s="264">
        <v>6.3000000000000114</v>
      </c>
      <c r="F1528" s="265" t="s">
        <v>1260</v>
      </c>
      <c r="G1528" s="266" t="s">
        <v>1300</v>
      </c>
      <c r="H1528" s="267">
        <v>868685729</v>
      </c>
    </row>
    <row r="1529" spans="2:8" x14ac:dyDescent="0.3">
      <c r="B1529" s="263">
        <v>44476.317106481481</v>
      </c>
      <c r="C1529" s="264">
        <v>1000</v>
      </c>
      <c r="D1529" s="264">
        <v>979</v>
      </c>
      <c r="E1529" s="264">
        <v>21</v>
      </c>
      <c r="F1529" s="265" t="s">
        <v>1309</v>
      </c>
      <c r="G1529" s="266" t="s">
        <v>1089</v>
      </c>
      <c r="H1529" s="267">
        <v>868701861</v>
      </c>
    </row>
    <row r="1530" spans="2:8" x14ac:dyDescent="0.3">
      <c r="B1530" s="263">
        <v>44476.317789351851</v>
      </c>
      <c r="C1530" s="264">
        <v>500</v>
      </c>
      <c r="D1530" s="264">
        <v>489.5</v>
      </c>
      <c r="E1530" s="264">
        <v>10.5</v>
      </c>
      <c r="F1530" s="265" t="s">
        <v>36</v>
      </c>
      <c r="G1530" s="266"/>
      <c r="H1530" s="267">
        <v>868702363</v>
      </c>
    </row>
    <row r="1531" spans="2:8" x14ac:dyDescent="0.3">
      <c r="B1531" s="263">
        <v>44476.329363425924</v>
      </c>
      <c r="C1531" s="264">
        <v>300</v>
      </c>
      <c r="D1531" s="264">
        <v>293.7</v>
      </c>
      <c r="E1531" s="264">
        <v>6.3000000000000114</v>
      </c>
      <c r="F1531" s="265" t="s">
        <v>36</v>
      </c>
      <c r="G1531" s="266"/>
      <c r="H1531" s="267">
        <v>868712571</v>
      </c>
    </row>
    <row r="1532" spans="2:8" x14ac:dyDescent="0.3">
      <c r="B1532" s="263">
        <v>44476.331273148149</v>
      </c>
      <c r="C1532" s="264">
        <v>500</v>
      </c>
      <c r="D1532" s="264">
        <v>489.5</v>
      </c>
      <c r="E1532" s="264">
        <v>10.5</v>
      </c>
      <c r="F1532" s="265" t="s">
        <v>36</v>
      </c>
      <c r="G1532" s="266"/>
      <c r="H1532" s="267">
        <v>868714364</v>
      </c>
    </row>
    <row r="1533" spans="2:8" x14ac:dyDescent="0.3">
      <c r="B1533" s="263">
        <v>44476.333703703705</v>
      </c>
      <c r="C1533" s="264">
        <v>500</v>
      </c>
      <c r="D1533" s="264">
        <v>489.5</v>
      </c>
      <c r="E1533" s="264">
        <v>10.5</v>
      </c>
      <c r="F1533" s="265" t="s">
        <v>36</v>
      </c>
      <c r="G1533" s="266"/>
      <c r="H1533" s="267">
        <v>868716680</v>
      </c>
    </row>
    <row r="1534" spans="2:8" x14ac:dyDescent="0.3">
      <c r="B1534" s="263">
        <v>44476.347800925927</v>
      </c>
      <c r="C1534" s="264">
        <v>500</v>
      </c>
      <c r="D1534" s="264">
        <v>489.5</v>
      </c>
      <c r="E1534" s="264">
        <v>10.5</v>
      </c>
      <c r="F1534" s="265" t="s">
        <v>36</v>
      </c>
      <c r="G1534" s="266"/>
      <c r="H1534" s="267">
        <v>868731174</v>
      </c>
    </row>
    <row r="1535" spans="2:8" x14ac:dyDescent="0.3">
      <c r="B1535" s="263">
        <v>44476.351087962961</v>
      </c>
      <c r="C1535" s="264">
        <v>500</v>
      </c>
      <c r="D1535" s="264">
        <v>489.5</v>
      </c>
      <c r="E1535" s="264">
        <v>10.5</v>
      </c>
      <c r="F1535" s="265" t="s">
        <v>67</v>
      </c>
      <c r="G1535" s="266" t="s">
        <v>68</v>
      </c>
      <c r="H1535" s="267">
        <v>868734451</v>
      </c>
    </row>
    <row r="1536" spans="2:8" x14ac:dyDescent="0.3">
      <c r="B1536" s="263">
        <v>44476.352511574078</v>
      </c>
      <c r="C1536" s="264">
        <v>1000</v>
      </c>
      <c r="D1536" s="264">
        <v>979</v>
      </c>
      <c r="E1536" s="264">
        <v>21</v>
      </c>
      <c r="F1536" s="265" t="s">
        <v>36</v>
      </c>
      <c r="G1536" s="266"/>
      <c r="H1536" s="267">
        <v>868735838</v>
      </c>
    </row>
    <row r="1537" spans="2:8" x14ac:dyDescent="0.3">
      <c r="B1537" s="263">
        <v>44476.355428240742</v>
      </c>
      <c r="C1537" s="264">
        <v>300</v>
      </c>
      <c r="D1537" s="264">
        <v>293.7</v>
      </c>
      <c r="E1537" s="264">
        <v>6.3000000000000114</v>
      </c>
      <c r="F1537" s="265" t="s">
        <v>36</v>
      </c>
      <c r="G1537" s="266"/>
      <c r="H1537" s="267">
        <v>868738851</v>
      </c>
    </row>
    <row r="1538" spans="2:8" x14ac:dyDescent="0.3">
      <c r="B1538" s="263">
        <v>44476.359884259262</v>
      </c>
      <c r="C1538" s="264">
        <v>4000</v>
      </c>
      <c r="D1538" s="264">
        <v>3916</v>
      </c>
      <c r="E1538" s="264">
        <v>84</v>
      </c>
      <c r="F1538" s="265" t="s">
        <v>36</v>
      </c>
      <c r="G1538" s="266"/>
      <c r="H1538" s="267">
        <v>868743509</v>
      </c>
    </row>
    <row r="1539" spans="2:8" x14ac:dyDescent="0.3">
      <c r="B1539" s="263">
        <v>44476.362708333334</v>
      </c>
      <c r="C1539" s="264">
        <v>300</v>
      </c>
      <c r="D1539" s="264">
        <v>293.7</v>
      </c>
      <c r="E1539" s="264">
        <v>6.3000000000000114</v>
      </c>
      <c r="F1539" s="265" t="s">
        <v>36</v>
      </c>
      <c r="G1539" s="266"/>
      <c r="H1539" s="267">
        <v>868746797</v>
      </c>
    </row>
    <row r="1540" spans="2:8" x14ac:dyDescent="0.3">
      <c r="B1540" s="263">
        <v>44476.366979166669</v>
      </c>
      <c r="C1540" s="264">
        <v>300</v>
      </c>
      <c r="D1540" s="264">
        <v>293.7</v>
      </c>
      <c r="E1540" s="264">
        <v>6.3000000000000114</v>
      </c>
      <c r="F1540" s="265" t="s">
        <v>36</v>
      </c>
      <c r="G1540" s="266"/>
      <c r="H1540" s="267">
        <v>868751658</v>
      </c>
    </row>
    <row r="1541" spans="2:8" x14ac:dyDescent="0.3">
      <c r="B1541" s="263">
        <v>44476.372824074075</v>
      </c>
      <c r="C1541" s="264">
        <v>100</v>
      </c>
      <c r="D1541" s="264">
        <v>96.1</v>
      </c>
      <c r="E1541" s="264">
        <v>3.9000000000000057</v>
      </c>
      <c r="F1541" s="265" t="s">
        <v>36</v>
      </c>
      <c r="G1541" s="266"/>
      <c r="H1541" s="267">
        <v>868757440</v>
      </c>
    </row>
    <row r="1542" spans="2:8" x14ac:dyDescent="0.3">
      <c r="B1542" s="263">
        <v>44476.375972222224</v>
      </c>
      <c r="C1542" s="264">
        <v>150</v>
      </c>
      <c r="D1542" s="264">
        <v>146.1</v>
      </c>
      <c r="E1542" s="264">
        <v>3.9000000000000057</v>
      </c>
      <c r="F1542" s="265" t="s">
        <v>36</v>
      </c>
      <c r="G1542" s="266"/>
      <c r="H1542" s="267">
        <v>868761044</v>
      </c>
    </row>
    <row r="1543" spans="2:8" x14ac:dyDescent="0.3">
      <c r="B1543" s="263">
        <v>44476.380289351851</v>
      </c>
      <c r="C1543" s="264">
        <v>5000</v>
      </c>
      <c r="D1543" s="264">
        <v>4895</v>
      </c>
      <c r="E1543" s="264">
        <v>105</v>
      </c>
      <c r="F1543" s="265" t="s">
        <v>36</v>
      </c>
      <c r="G1543" s="266"/>
      <c r="H1543" s="267">
        <v>868766572</v>
      </c>
    </row>
    <row r="1544" spans="2:8" x14ac:dyDescent="0.3">
      <c r="B1544" s="263">
        <v>44476.382986111108</v>
      </c>
      <c r="C1544" s="264">
        <v>500</v>
      </c>
      <c r="D1544" s="264">
        <v>489.5</v>
      </c>
      <c r="E1544" s="264">
        <v>10.5</v>
      </c>
      <c r="F1544" s="265" t="s">
        <v>36</v>
      </c>
      <c r="G1544" s="266"/>
      <c r="H1544" s="267">
        <v>868769785</v>
      </c>
    </row>
    <row r="1545" spans="2:8" x14ac:dyDescent="0.3">
      <c r="B1545" s="263">
        <v>44476.391770833332</v>
      </c>
      <c r="C1545" s="264">
        <v>300</v>
      </c>
      <c r="D1545" s="264">
        <v>293.7</v>
      </c>
      <c r="E1545" s="264">
        <v>6.3000000000000114</v>
      </c>
      <c r="F1545" s="265" t="s">
        <v>36</v>
      </c>
      <c r="G1545" s="266"/>
      <c r="H1545" s="267">
        <v>868780582</v>
      </c>
    </row>
    <row r="1546" spans="2:8" x14ac:dyDescent="0.3">
      <c r="B1546" s="263">
        <v>44476.392337962963</v>
      </c>
      <c r="C1546" s="264">
        <v>1000</v>
      </c>
      <c r="D1546" s="264">
        <v>979</v>
      </c>
      <c r="E1546" s="264">
        <v>21</v>
      </c>
      <c r="F1546" s="265" t="s">
        <v>36</v>
      </c>
      <c r="G1546" s="266"/>
      <c r="H1546" s="267">
        <v>868781253</v>
      </c>
    </row>
    <row r="1547" spans="2:8" x14ac:dyDescent="0.3">
      <c r="B1547" s="263">
        <v>44476.395173611112</v>
      </c>
      <c r="C1547" s="264">
        <v>2045</v>
      </c>
      <c r="D1547" s="264">
        <v>2002.05</v>
      </c>
      <c r="E1547" s="264">
        <v>42.950000000000045</v>
      </c>
      <c r="F1547" s="265" t="s">
        <v>36</v>
      </c>
      <c r="G1547" s="266"/>
      <c r="H1547" s="267">
        <v>868784899</v>
      </c>
    </row>
    <row r="1548" spans="2:8" x14ac:dyDescent="0.3">
      <c r="B1548" s="263">
        <v>44476.398495370369</v>
      </c>
      <c r="C1548" s="264">
        <v>30</v>
      </c>
      <c r="D1548" s="264">
        <v>26.1</v>
      </c>
      <c r="E1548" s="264">
        <v>3.8999999999999986</v>
      </c>
      <c r="F1548" s="265" t="s">
        <v>4795</v>
      </c>
      <c r="G1548" s="266" t="s">
        <v>1230</v>
      </c>
      <c r="H1548" s="267">
        <v>868789162</v>
      </c>
    </row>
    <row r="1549" spans="2:8" x14ac:dyDescent="0.3">
      <c r="B1549" s="263">
        <v>44476.404004629629</v>
      </c>
      <c r="C1549" s="264">
        <v>150</v>
      </c>
      <c r="D1549" s="264">
        <v>146.1</v>
      </c>
      <c r="E1549" s="264">
        <v>3.9000000000000057</v>
      </c>
      <c r="F1549" s="265" t="s">
        <v>36</v>
      </c>
      <c r="G1549" s="266"/>
      <c r="H1549" s="267">
        <v>868795992</v>
      </c>
    </row>
    <row r="1550" spans="2:8" x14ac:dyDescent="0.3">
      <c r="B1550" s="263">
        <v>44476.405543981484</v>
      </c>
      <c r="C1550" s="264">
        <v>300</v>
      </c>
      <c r="D1550" s="264">
        <v>293.7</v>
      </c>
      <c r="E1550" s="264">
        <v>6.3000000000000114</v>
      </c>
      <c r="F1550" s="265" t="s">
        <v>36</v>
      </c>
      <c r="G1550" s="266"/>
      <c r="H1550" s="267">
        <v>868797697</v>
      </c>
    </row>
    <row r="1551" spans="2:8" x14ac:dyDescent="0.3">
      <c r="B1551" s="263">
        <v>44476.406689814816</v>
      </c>
      <c r="C1551" s="264">
        <v>300</v>
      </c>
      <c r="D1551" s="264">
        <v>290.7</v>
      </c>
      <c r="E1551" s="264">
        <v>9.3000000000000114</v>
      </c>
      <c r="F1551" s="265" t="s">
        <v>36</v>
      </c>
      <c r="G1551" s="266"/>
      <c r="H1551" s="267">
        <v>868799180</v>
      </c>
    </row>
    <row r="1552" spans="2:8" x14ac:dyDescent="0.3">
      <c r="B1552" s="263">
        <v>44476.409814814811</v>
      </c>
      <c r="C1552" s="264">
        <v>100</v>
      </c>
      <c r="D1552" s="264">
        <v>96.1</v>
      </c>
      <c r="E1552" s="264">
        <v>3.9000000000000057</v>
      </c>
      <c r="F1552" s="265" t="s">
        <v>1265</v>
      </c>
      <c r="G1552" s="266" t="s">
        <v>1217</v>
      </c>
      <c r="H1552" s="267">
        <v>868803151</v>
      </c>
    </row>
    <row r="1553" spans="2:8" x14ac:dyDescent="0.3">
      <c r="B1553" s="263">
        <v>44476.410011574073</v>
      </c>
      <c r="C1553" s="264">
        <v>100</v>
      </c>
      <c r="D1553" s="264">
        <v>96.1</v>
      </c>
      <c r="E1553" s="264">
        <v>3.9000000000000057</v>
      </c>
      <c r="F1553" s="265" t="s">
        <v>36</v>
      </c>
      <c r="G1553" s="266"/>
      <c r="H1553" s="267">
        <v>868803424</v>
      </c>
    </row>
    <row r="1554" spans="2:8" x14ac:dyDescent="0.3">
      <c r="B1554" s="263">
        <v>44476.419085648151</v>
      </c>
      <c r="C1554" s="264">
        <v>300</v>
      </c>
      <c r="D1554" s="264">
        <v>293.7</v>
      </c>
      <c r="E1554" s="264">
        <v>6.3000000000000114</v>
      </c>
      <c r="F1554" s="265" t="s">
        <v>36</v>
      </c>
      <c r="G1554" s="266"/>
      <c r="H1554" s="267">
        <v>868814730</v>
      </c>
    </row>
    <row r="1555" spans="2:8" x14ac:dyDescent="0.3">
      <c r="B1555" s="263">
        <v>44476.428217592591</v>
      </c>
      <c r="C1555" s="264">
        <v>190</v>
      </c>
      <c r="D1555" s="264">
        <v>186.01</v>
      </c>
      <c r="E1555" s="264">
        <v>3.9900000000000091</v>
      </c>
      <c r="F1555" s="265" t="s">
        <v>1329</v>
      </c>
      <c r="G1555" s="266" t="s">
        <v>1084</v>
      </c>
      <c r="H1555" s="267">
        <v>868827411</v>
      </c>
    </row>
    <row r="1556" spans="2:8" x14ac:dyDescent="0.3">
      <c r="B1556" s="263">
        <v>44476.429050925923</v>
      </c>
      <c r="C1556" s="264">
        <v>500</v>
      </c>
      <c r="D1556" s="264">
        <v>489.5</v>
      </c>
      <c r="E1556" s="264">
        <v>10.5</v>
      </c>
      <c r="F1556" s="265" t="s">
        <v>36</v>
      </c>
      <c r="G1556" s="266"/>
      <c r="H1556" s="267">
        <v>868828600</v>
      </c>
    </row>
    <row r="1557" spans="2:8" x14ac:dyDescent="0.3">
      <c r="B1557" s="263">
        <v>44476.429178240738</v>
      </c>
      <c r="C1557" s="264">
        <v>600</v>
      </c>
      <c r="D1557" s="264">
        <v>587.4</v>
      </c>
      <c r="E1557" s="264">
        <v>12.600000000000023</v>
      </c>
      <c r="F1557" s="265" t="s">
        <v>36</v>
      </c>
      <c r="G1557" s="266"/>
      <c r="H1557" s="267">
        <v>868828800</v>
      </c>
    </row>
    <row r="1558" spans="2:8" x14ac:dyDescent="0.3">
      <c r="B1558" s="263">
        <v>44476.429780092592</v>
      </c>
      <c r="C1558" s="264">
        <v>500</v>
      </c>
      <c r="D1558" s="264">
        <v>489.5</v>
      </c>
      <c r="E1558" s="264">
        <v>10.5</v>
      </c>
      <c r="F1558" s="265" t="s">
        <v>1221</v>
      </c>
      <c r="G1558" s="266" t="s">
        <v>1222</v>
      </c>
      <c r="H1558" s="267">
        <v>868829634</v>
      </c>
    </row>
    <row r="1559" spans="2:8" x14ac:dyDescent="0.3">
      <c r="B1559" s="263">
        <v>44476.430787037039</v>
      </c>
      <c r="C1559" s="264">
        <v>1500</v>
      </c>
      <c r="D1559" s="264">
        <v>1468.5</v>
      </c>
      <c r="E1559" s="264">
        <v>31.5</v>
      </c>
      <c r="F1559" s="265" t="s">
        <v>36</v>
      </c>
      <c r="G1559" s="266"/>
      <c r="H1559" s="267">
        <v>868830927</v>
      </c>
    </row>
    <row r="1560" spans="2:8" x14ac:dyDescent="0.3">
      <c r="B1560" s="263">
        <v>44476.435902777775</v>
      </c>
      <c r="C1560" s="264">
        <v>1000</v>
      </c>
      <c r="D1560" s="264">
        <v>979</v>
      </c>
      <c r="E1560" s="264">
        <v>21</v>
      </c>
      <c r="F1560" s="265" t="s">
        <v>1280</v>
      </c>
      <c r="G1560" s="266" t="s">
        <v>1217</v>
      </c>
      <c r="H1560" s="267">
        <v>868837696</v>
      </c>
    </row>
    <row r="1561" spans="2:8" x14ac:dyDescent="0.3">
      <c r="B1561" s="263">
        <v>44476.436307870368</v>
      </c>
      <c r="C1561" s="264">
        <v>3000</v>
      </c>
      <c r="D1561" s="264">
        <v>2937</v>
      </c>
      <c r="E1561" s="264">
        <v>63</v>
      </c>
      <c r="F1561" s="265" t="s">
        <v>1004</v>
      </c>
      <c r="G1561" s="266" t="s">
        <v>1219</v>
      </c>
      <c r="H1561" s="267">
        <v>868838255</v>
      </c>
    </row>
    <row r="1562" spans="2:8" x14ac:dyDescent="0.3">
      <c r="B1562" s="263">
        <v>44476.438460648147</v>
      </c>
      <c r="C1562" s="264">
        <v>3000</v>
      </c>
      <c r="D1562" s="264">
        <v>2937</v>
      </c>
      <c r="E1562" s="264">
        <v>63</v>
      </c>
      <c r="F1562" s="265" t="s">
        <v>36</v>
      </c>
      <c r="G1562" s="266"/>
      <c r="H1562" s="267">
        <v>868841262</v>
      </c>
    </row>
    <row r="1563" spans="2:8" x14ac:dyDescent="0.3">
      <c r="B1563" s="263">
        <v>44476.438981481479</v>
      </c>
      <c r="C1563" s="264">
        <v>6000</v>
      </c>
      <c r="D1563" s="264">
        <v>5874</v>
      </c>
      <c r="E1563" s="264">
        <v>126</v>
      </c>
      <c r="F1563" s="265" t="s">
        <v>36</v>
      </c>
      <c r="G1563" s="266"/>
      <c r="H1563" s="267">
        <v>868841894</v>
      </c>
    </row>
    <row r="1564" spans="2:8" x14ac:dyDescent="0.3">
      <c r="B1564" s="263">
        <v>44476.441550925927</v>
      </c>
      <c r="C1564" s="264">
        <v>150</v>
      </c>
      <c r="D1564" s="264">
        <v>146.1</v>
      </c>
      <c r="E1564" s="264">
        <v>3.9000000000000057</v>
      </c>
      <c r="F1564" s="265" t="s">
        <v>36</v>
      </c>
      <c r="G1564" s="266"/>
      <c r="H1564" s="267">
        <v>868845099</v>
      </c>
    </row>
    <row r="1565" spans="2:8" x14ac:dyDescent="0.3">
      <c r="B1565" s="263">
        <v>44476.441643518519</v>
      </c>
      <c r="C1565" s="264">
        <v>250</v>
      </c>
      <c r="D1565" s="264">
        <v>244.75</v>
      </c>
      <c r="E1565" s="264">
        <v>5.25</v>
      </c>
      <c r="F1565" s="265" t="s">
        <v>36</v>
      </c>
      <c r="G1565" s="266"/>
      <c r="H1565" s="267">
        <v>868845226</v>
      </c>
    </row>
    <row r="1566" spans="2:8" x14ac:dyDescent="0.3">
      <c r="B1566" s="263">
        <v>44476.44290509259</v>
      </c>
      <c r="C1566" s="264">
        <v>100</v>
      </c>
      <c r="D1566" s="264">
        <v>96.1</v>
      </c>
      <c r="E1566" s="264">
        <v>3.9000000000000057</v>
      </c>
      <c r="F1566" s="265" t="s">
        <v>36</v>
      </c>
      <c r="G1566" s="266"/>
      <c r="H1566" s="267">
        <v>868846887</v>
      </c>
    </row>
    <row r="1567" spans="2:8" x14ac:dyDescent="0.3">
      <c r="B1567" s="263">
        <v>44476.449907407405</v>
      </c>
      <c r="C1567" s="264">
        <v>1000</v>
      </c>
      <c r="D1567" s="264">
        <v>979</v>
      </c>
      <c r="E1567" s="264">
        <v>21</v>
      </c>
      <c r="F1567" s="265" t="s">
        <v>1216</v>
      </c>
      <c r="G1567" s="266" t="s">
        <v>1222</v>
      </c>
      <c r="H1567" s="267">
        <v>868855981</v>
      </c>
    </row>
    <row r="1568" spans="2:8" x14ac:dyDescent="0.3">
      <c r="B1568" s="263">
        <v>44476.45553240741</v>
      </c>
      <c r="C1568" s="264">
        <v>700</v>
      </c>
      <c r="D1568" s="264">
        <v>685.3</v>
      </c>
      <c r="E1568" s="264">
        <v>14.700000000000045</v>
      </c>
      <c r="F1568" s="265" t="s">
        <v>36</v>
      </c>
      <c r="G1568" s="266"/>
      <c r="H1568" s="267">
        <v>868863559</v>
      </c>
    </row>
    <row r="1569" spans="2:8" x14ac:dyDescent="0.3">
      <c r="B1569" s="263">
        <v>44476.455625000002</v>
      </c>
      <c r="C1569" s="264">
        <v>500</v>
      </c>
      <c r="D1569" s="264">
        <v>489.5</v>
      </c>
      <c r="E1569" s="264">
        <v>10.5</v>
      </c>
      <c r="F1569" s="265" t="s">
        <v>36</v>
      </c>
      <c r="G1569" s="266"/>
      <c r="H1569" s="267">
        <v>868863699</v>
      </c>
    </row>
    <row r="1570" spans="2:8" x14ac:dyDescent="0.3">
      <c r="B1570" s="263">
        <v>44476.457175925927</v>
      </c>
      <c r="C1570" s="264">
        <v>10000</v>
      </c>
      <c r="D1570" s="264">
        <v>9790</v>
      </c>
      <c r="E1570" s="264">
        <v>210</v>
      </c>
      <c r="F1570" s="265" t="s">
        <v>36</v>
      </c>
      <c r="G1570" s="266"/>
      <c r="H1570" s="267">
        <v>868865629</v>
      </c>
    </row>
    <row r="1571" spans="2:8" x14ac:dyDescent="0.3">
      <c r="B1571" s="263">
        <v>44476.461516203701</v>
      </c>
      <c r="C1571" s="264">
        <v>600</v>
      </c>
      <c r="D1571" s="264">
        <v>587.4</v>
      </c>
      <c r="E1571" s="264">
        <v>12.600000000000023</v>
      </c>
      <c r="F1571" s="265" t="s">
        <v>36</v>
      </c>
      <c r="G1571" s="266"/>
      <c r="H1571" s="267">
        <v>868871226</v>
      </c>
    </row>
    <row r="1572" spans="2:8" x14ac:dyDescent="0.3">
      <c r="B1572" s="263">
        <v>44476.463229166664</v>
      </c>
      <c r="C1572" s="264">
        <v>300</v>
      </c>
      <c r="D1572" s="264">
        <v>293.7</v>
      </c>
      <c r="E1572" s="264">
        <v>6.3000000000000114</v>
      </c>
      <c r="F1572" s="265" t="s">
        <v>36</v>
      </c>
      <c r="G1572" s="266"/>
      <c r="H1572" s="267">
        <v>868873252</v>
      </c>
    </row>
    <row r="1573" spans="2:8" x14ac:dyDescent="0.3">
      <c r="B1573" s="263">
        <v>44476.466192129628</v>
      </c>
      <c r="C1573" s="264">
        <v>1000</v>
      </c>
      <c r="D1573" s="264">
        <v>979</v>
      </c>
      <c r="E1573" s="264">
        <v>21</v>
      </c>
      <c r="F1573" s="265" t="s">
        <v>36</v>
      </c>
      <c r="G1573" s="266"/>
      <c r="H1573" s="267">
        <v>868876932</v>
      </c>
    </row>
    <row r="1574" spans="2:8" x14ac:dyDescent="0.3">
      <c r="B1574" s="263">
        <v>44476.489965277775</v>
      </c>
      <c r="C1574" s="264">
        <v>1000</v>
      </c>
      <c r="D1574" s="264">
        <v>979</v>
      </c>
      <c r="E1574" s="264">
        <v>21</v>
      </c>
      <c r="F1574" s="265" t="s">
        <v>36</v>
      </c>
      <c r="G1574" s="266"/>
      <c r="H1574" s="267">
        <v>868907761</v>
      </c>
    </row>
    <row r="1575" spans="2:8" x14ac:dyDescent="0.3">
      <c r="B1575" s="263">
        <v>44476.490555555552</v>
      </c>
      <c r="C1575" s="264">
        <v>1000</v>
      </c>
      <c r="D1575" s="264">
        <v>979</v>
      </c>
      <c r="E1575" s="264">
        <v>21</v>
      </c>
      <c r="F1575" s="265" t="s">
        <v>4796</v>
      </c>
      <c r="G1575" s="266" t="s">
        <v>1224</v>
      </c>
      <c r="H1575" s="267">
        <v>868908638</v>
      </c>
    </row>
    <row r="1576" spans="2:8" x14ac:dyDescent="0.3">
      <c r="B1576" s="263">
        <v>44476.49255787037</v>
      </c>
      <c r="C1576" s="264">
        <v>2000</v>
      </c>
      <c r="D1576" s="264">
        <v>1958</v>
      </c>
      <c r="E1576" s="264">
        <v>42</v>
      </c>
      <c r="F1576" s="265" t="s">
        <v>36</v>
      </c>
      <c r="G1576" s="266"/>
      <c r="H1576" s="267">
        <v>868911330</v>
      </c>
    </row>
    <row r="1577" spans="2:8" x14ac:dyDescent="0.3">
      <c r="B1577" s="263">
        <v>44476.494456018518</v>
      </c>
      <c r="C1577" s="264">
        <v>1000</v>
      </c>
      <c r="D1577" s="264">
        <v>979</v>
      </c>
      <c r="E1577" s="264">
        <v>21</v>
      </c>
      <c r="F1577" s="265" t="s">
        <v>36</v>
      </c>
      <c r="G1577" s="266"/>
      <c r="H1577" s="267">
        <v>868914160</v>
      </c>
    </row>
    <row r="1578" spans="2:8" x14ac:dyDescent="0.3">
      <c r="B1578" s="263">
        <v>44476.500810185185</v>
      </c>
      <c r="C1578" s="264">
        <v>50</v>
      </c>
      <c r="D1578" s="264">
        <v>46.1</v>
      </c>
      <c r="E1578" s="264">
        <v>3.8999999999999986</v>
      </c>
      <c r="F1578" s="265" t="s">
        <v>1411</v>
      </c>
      <c r="G1578" s="266" t="s">
        <v>1222</v>
      </c>
      <c r="H1578" s="267">
        <v>868922951</v>
      </c>
    </row>
    <row r="1579" spans="2:8" x14ac:dyDescent="0.3">
      <c r="B1579" s="263">
        <v>44476.502534722225</v>
      </c>
      <c r="C1579" s="264">
        <v>500</v>
      </c>
      <c r="D1579" s="264">
        <v>489.5</v>
      </c>
      <c r="E1579" s="264">
        <v>10.5</v>
      </c>
      <c r="F1579" s="265" t="s">
        <v>36</v>
      </c>
      <c r="G1579" s="266"/>
      <c r="H1579" s="267">
        <v>868925913</v>
      </c>
    </row>
    <row r="1580" spans="2:8" x14ac:dyDescent="0.3">
      <c r="B1580" s="263">
        <v>44476.503703703704</v>
      </c>
      <c r="C1580" s="264">
        <v>1000</v>
      </c>
      <c r="D1580" s="264">
        <v>979</v>
      </c>
      <c r="E1580" s="264">
        <v>21</v>
      </c>
      <c r="F1580" s="265" t="s">
        <v>1292</v>
      </c>
      <c r="G1580" s="266" t="s">
        <v>1217</v>
      </c>
      <c r="H1580" s="267">
        <v>868927903</v>
      </c>
    </row>
    <row r="1581" spans="2:8" x14ac:dyDescent="0.3">
      <c r="B1581" s="263">
        <v>44476.507199074076</v>
      </c>
      <c r="C1581" s="264">
        <v>10000</v>
      </c>
      <c r="D1581" s="264">
        <v>9790</v>
      </c>
      <c r="E1581" s="264">
        <v>210</v>
      </c>
      <c r="F1581" s="265" t="s">
        <v>1260</v>
      </c>
      <c r="G1581" s="266" t="s">
        <v>1084</v>
      </c>
      <c r="H1581" s="267">
        <v>868933545</v>
      </c>
    </row>
    <row r="1582" spans="2:8" x14ac:dyDescent="0.3">
      <c r="B1582" s="263">
        <v>44476.507280092592</v>
      </c>
      <c r="C1582" s="264">
        <v>300</v>
      </c>
      <c r="D1582" s="264">
        <v>293.7</v>
      </c>
      <c r="E1582" s="264">
        <v>6.3000000000000114</v>
      </c>
      <c r="F1582" s="265" t="s">
        <v>1004</v>
      </c>
      <c r="G1582" s="266" t="s">
        <v>1217</v>
      </c>
      <c r="H1582" s="267">
        <v>868933674</v>
      </c>
    </row>
    <row r="1583" spans="2:8" x14ac:dyDescent="0.3">
      <c r="B1583" s="263">
        <v>44476.508067129631</v>
      </c>
      <c r="C1583" s="264">
        <v>300</v>
      </c>
      <c r="D1583" s="264">
        <v>293.7</v>
      </c>
      <c r="E1583" s="264">
        <v>6.3000000000000114</v>
      </c>
      <c r="F1583" s="265" t="s">
        <v>36</v>
      </c>
      <c r="G1583" s="266"/>
      <c r="H1583" s="267">
        <v>868934915</v>
      </c>
    </row>
    <row r="1584" spans="2:8" x14ac:dyDescent="0.3">
      <c r="B1584" s="263">
        <v>44476.510104166664</v>
      </c>
      <c r="C1584" s="264">
        <v>50</v>
      </c>
      <c r="D1584" s="264">
        <v>46.1</v>
      </c>
      <c r="E1584" s="264">
        <v>3.8999999999999986</v>
      </c>
      <c r="F1584" s="265" t="s">
        <v>36</v>
      </c>
      <c r="G1584" s="266"/>
      <c r="H1584" s="267">
        <v>868938097</v>
      </c>
    </row>
    <row r="1585" spans="2:8" x14ac:dyDescent="0.3">
      <c r="B1585" s="263">
        <v>44476.510439814818</v>
      </c>
      <c r="C1585" s="264">
        <v>300</v>
      </c>
      <c r="D1585" s="264">
        <v>293.7</v>
      </c>
      <c r="E1585" s="264">
        <v>6.3000000000000114</v>
      </c>
      <c r="F1585" s="265" t="s">
        <v>36</v>
      </c>
      <c r="G1585" s="266"/>
      <c r="H1585" s="267">
        <v>868938571</v>
      </c>
    </row>
    <row r="1586" spans="2:8" x14ac:dyDescent="0.3">
      <c r="B1586" s="263">
        <v>44476.513645833336</v>
      </c>
      <c r="C1586" s="264">
        <v>50</v>
      </c>
      <c r="D1586" s="264">
        <v>46.1</v>
      </c>
      <c r="E1586" s="264">
        <v>3.8999999999999986</v>
      </c>
      <c r="F1586" s="265" t="s">
        <v>1240</v>
      </c>
      <c r="G1586" s="266" t="s">
        <v>1235</v>
      </c>
      <c r="H1586" s="267">
        <v>868944090</v>
      </c>
    </row>
    <row r="1587" spans="2:8" x14ac:dyDescent="0.3">
      <c r="B1587" s="263">
        <v>44476.5153587963</v>
      </c>
      <c r="C1587" s="264">
        <v>1000</v>
      </c>
      <c r="D1587" s="264">
        <v>979</v>
      </c>
      <c r="E1587" s="264">
        <v>21</v>
      </c>
      <c r="F1587" s="265" t="s">
        <v>1328</v>
      </c>
      <c r="G1587" s="266" t="s">
        <v>1222</v>
      </c>
      <c r="H1587" s="267">
        <v>868946800</v>
      </c>
    </row>
    <row r="1588" spans="2:8" x14ac:dyDescent="0.3">
      <c r="B1588" s="263">
        <v>44476.518136574072</v>
      </c>
      <c r="C1588" s="264">
        <v>300</v>
      </c>
      <c r="D1588" s="264">
        <v>293.7</v>
      </c>
      <c r="E1588" s="264">
        <v>6.3000000000000114</v>
      </c>
      <c r="F1588" s="265" t="s">
        <v>1225</v>
      </c>
      <c r="G1588" s="266" t="s">
        <v>1288</v>
      </c>
      <c r="H1588" s="267">
        <v>868951011</v>
      </c>
    </row>
    <row r="1589" spans="2:8" x14ac:dyDescent="0.3">
      <c r="B1589" s="263">
        <v>44476.519120370373</v>
      </c>
      <c r="C1589" s="264">
        <v>100</v>
      </c>
      <c r="D1589" s="264">
        <v>96.1</v>
      </c>
      <c r="E1589" s="264">
        <v>3.9000000000000057</v>
      </c>
      <c r="F1589" s="265" t="s">
        <v>1255</v>
      </c>
      <c r="G1589" s="266" t="s">
        <v>1222</v>
      </c>
      <c r="H1589" s="267">
        <v>868952506</v>
      </c>
    </row>
    <row r="1590" spans="2:8" x14ac:dyDescent="0.3">
      <c r="B1590" s="263">
        <v>44476.52070601852</v>
      </c>
      <c r="C1590" s="264">
        <v>300</v>
      </c>
      <c r="D1590" s="264">
        <v>293.7</v>
      </c>
      <c r="E1590" s="264">
        <v>6.3000000000000114</v>
      </c>
      <c r="F1590" s="265" t="s">
        <v>1331</v>
      </c>
      <c r="G1590" s="266" t="s">
        <v>1089</v>
      </c>
      <c r="H1590" s="267">
        <v>868954625</v>
      </c>
    </row>
    <row r="1591" spans="2:8" x14ac:dyDescent="0.3">
      <c r="B1591" s="263">
        <v>44476.521643518521</v>
      </c>
      <c r="C1591" s="264">
        <v>5000</v>
      </c>
      <c r="D1591" s="264">
        <v>4895</v>
      </c>
      <c r="E1591" s="264">
        <v>105</v>
      </c>
      <c r="F1591" s="265" t="s">
        <v>36</v>
      </c>
      <c r="G1591" s="266"/>
      <c r="H1591" s="267">
        <v>868956142</v>
      </c>
    </row>
    <row r="1592" spans="2:8" x14ac:dyDescent="0.3">
      <c r="B1592" s="263">
        <v>44476.523287037038</v>
      </c>
      <c r="C1592" s="264">
        <v>1000</v>
      </c>
      <c r="D1592" s="264">
        <v>969</v>
      </c>
      <c r="E1592" s="264">
        <v>31</v>
      </c>
      <c r="F1592" s="265" t="s">
        <v>1100</v>
      </c>
      <c r="G1592" s="266" t="s">
        <v>1235</v>
      </c>
      <c r="H1592" s="267">
        <v>868958407</v>
      </c>
    </row>
    <row r="1593" spans="2:8" x14ac:dyDescent="0.3">
      <c r="B1593" s="263">
        <v>44476.528263888889</v>
      </c>
      <c r="C1593" s="264">
        <v>2000</v>
      </c>
      <c r="D1593" s="264">
        <v>1958</v>
      </c>
      <c r="E1593" s="264">
        <v>42</v>
      </c>
      <c r="F1593" s="265" t="s">
        <v>1278</v>
      </c>
      <c r="G1593" s="266" t="s">
        <v>1084</v>
      </c>
      <c r="H1593" s="267">
        <v>868965824</v>
      </c>
    </row>
    <row r="1594" spans="2:8" x14ac:dyDescent="0.3">
      <c r="B1594" s="263">
        <v>44476.534791666665</v>
      </c>
      <c r="C1594" s="264">
        <v>500</v>
      </c>
      <c r="D1594" s="264">
        <v>489.5</v>
      </c>
      <c r="E1594" s="264">
        <v>10.5</v>
      </c>
      <c r="F1594" s="265" t="s">
        <v>1276</v>
      </c>
      <c r="G1594" s="266" t="s">
        <v>1212</v>
      </c>
      <c r="H1594" s="267">
        <v>868976129</v>
      </c>
    </row>
    <row r="1595" spans="2:8" x14ac:dyDescent="0.3">
      <c r="B1595" s="263">
        <v>44476.534895833334</v>
      </c>
      <c r="C1595" s="264">
        <v>300</v>
      </c>
      <c r="D1595" s="264">
        <v>293.7</v>
      </c>
      <c r="E1595" s="264">
        <v>6.3000000000000114</v>
      </c>
      <c r="F1595" s="265" t="s">
        <v>36</v>
      </c>
      <c r="G1595" s="266"/>
      <c r="H1595" s="267">
        <v>868976343</v>
      </c>
    </row>
    <row r="1596" spans="2:8" x14ac:dyDescent="0.3">
      <c r="B1596" s="263">
        <v>44476.538240740738</v>
      </c>
      <c r="C1596" s="264">
        <v>900</v>
      </c>
      <c r="D1596" s="264">
        <v>881.1</v>
      </c>
      <c r="E1596" s="264">
        <v>18.899999999999977</v>
      </c>
      <c r="F1596" s="265" t="s">
        <v>67</v>
      </c>
      <c r="G1596" s="266" t="s">
        <v>1213</v>
      </c>
      <c r="H1596" s="267">
        <v>868981406</v>
      </c>
    </row>
    <row r="1597" spans="2:8" x14ac:dyDescent="0.3">
      <c r="B1597" s="263">
        <v>44476.538252314815</v>
      </c>
      <c r="C1597" s="264">
        <v>50</v>
      </c>
      <c r="D1597" s="264">
        <v>46.1</v>
      </c>
      <c r="E1597" s="264">
        <v>3.8999999999999986</v>
      </c>
      <c r="F1597" s="265" t="s">
        <v>36</v>
      </c>
      <c r="G1597" s="266"/>
      <c r="H1597" s="267">
        <v>868981423</v>
      </c>
    </row>
    <row r="1598" spans="2:8" x14ac:dyDescent="0.3">
      <c r="B1598" s="263">
        <v>44476.540995370371</v>
      </c>
      <c r="C1598" s="264">
        <v>1000</v>
      </c>
      <c r="D1598" s="264">
        <v>979</v>
      </c>
      <c r="E1598" s="264">
        <v>21</v>
      </c>
      <c r="F1598" s="265" t="s">
        <v>1315</v>
      </c>
      <c r="G1598" s="266" t="s">
        <v>1217</v>
      </c>
      <c r="H1598" s="267">
        <v>868985498</v>
      </c>
    </row>
    <row r="1599" spans="2:8" x14ac:dyDescent="0.3">
      <c r="B1599" s="263">
        <v>44476.54614583333</v>
      </c>
      <c r="C1599" s="264">
        <v>300</v>
      </c>
      <c r="D1599" s="264">
        <v>293.7</v>
      </c>
      <c r="E1599" s="264">
        <v>6.3000000000000114</v>
      </c>
      <c r="F1599" s="265" t="s">
        <v>4797</v>
      </c>
      <c r="G1599" s="266" t="s">
        <v>1224</v>
      </c>
      <c r="H1599" s="267">
        <v>868993082</v>
      </c>
    </row>
    <row r="1600" spans="2:8" x14ac:dyDescent="0.3">
      <c r="B1600" s="263">
        <v>44476.546354166669</v>
      </c>
      <c r="C1600" s="264">
        <v>1000</v>
      </c>
      <c r="D1600" s="264">
        <v>979</v>
      </c>
      <c r="E1600" s="264">
        <v>21</v>
      </c>
      <c r="F1600" s="265" t="s">
        <v>4798</v>
      </c>
      <c r="G1600" s="266" t="s">
        <v>1248</v>
      </c>
      <c r="H1600" s="267">
        <v>868993362</v>
      </c>
    </row>
    <row r="1601" spans="2:8" x14ac:dyDescent="0.3">
      <c r="B1601" s="263">
        <v>44476.546979166669</v>
      </c>
      <c r="C1601" s="264">
        <v>100</v>
      </c>
      <c r="D1601" s="264">
        <v>96.1</v>
      </c>
      <c r="E1601" s="264">
        <v>3.9000000000000057</v>
      </c>
      <c r="F1601" s="265" t="s">
        <v>1256</v>
      </c>
      <c r="G1601" s="266" t="s">
        <v>1217</v>
      </c>
      <c r="H1601" s="267">
        <v>868994327</v>
      </c>
    </row>
    <row r="1602" spans="2:8" x14ac:dyDescent="0.3">
      <c r="B1602" s="263">
        <v>44476.554074074076</v>
      </c>
      <c r="C1602" s="264">
        <v>8800</v>
      </c>
      <c r="D1602" s="264">
        <v>8615.2000000000007</v>
      </c>
      <c r="E1602" s="264">
        <v>184.79999999999927</v>
      </c>
      <c r="F1602" s="265" t="s">
        <v>4799</v>
      </c>
      <c r="G1602" s="266" t="s">
        <v>1087</v>
      </c>
      <c r="H1602" s="267">
        <v>869005281</v>
      </c>
    </row>
    <row r="1603" spans="2:8" x14ac:dyDescent="0.3">
      <c r="B1603" s="263">
        <v>44476.554386574076</v>
      </c>
      <c r="C1603" s="264">
        <v>2000</v>
      </c>
      <c r="D1603" s="264">
        <v>1958</v>
      </c>
      <c r="E1603" s="264">
        <v>42</v>
      </c>
      <c r="F1603" s="265" t="s">
        <v>4800</v>
      </c>
      <c r="G1603" s="266" t="s">
        <v>1283</v>
      </c>
      <c r="H1603" s="267">
        <v>869005839</v>
      </c>
    </row>
    <row r="1604" spans="2:8" x14ac:dyDescent="0.3">
      <c r="B1604" s="263">
        <v>44476.555810185186</v>
      </c>
      <c r="C1604" s="264">
        <v>500</v>
      </c>
      <c r="D1604" s="264">
        <v>489.5</v>
      </c>
      <c r="E1604" s="264">
        <v>10.5</v>
      </c>
      <c r="F1604" s="265" t="s">
        <v>36</v>
      </c>
      <c r="G1604" s="266"/>
      <c r="H1604" s="267">
        <v>869007935</v>
      </c>
    </row>
    <row r="1605" spans="2:8" x14ac:dyDescent="0.3">
      <c r="B1605" s="263">
        <v>44476.555868055555</v>
      </c>
      <c r="C1605" s="264">
        <v>7000</v>
      </c>
      <c r="D1605" s="264">
        <v>6853</v>
      </c>
      <c r="E1605" s="264">
        <v>147</v>
      </c>
      <c r="F1605" s="265" t="s">
        <v>36</v>
      </c>
      <c r="G1605" s="266"/>
      <c r="H1605" s="267">
        <v>869008038</v>
      </c>
    </row>
    <row r="1606" spans="2:8" x14ac:dyDescent="0.3">
      <c r="B1606" s="263">
        <v>44476.558055555557</v>
      </c>
      <c r="C1606" s="264">
        <v>150</v>
      </c>
      <c r="D1606" s="264">
        <v>146.1</v>
      </c>
      <c r="E1606" s="264">
        <v>3.9000000000000057</v>
      </c>
      <c r="F1606" s="265" t="s">
        <v>36</v>
      </c>
      <c r="G1606" s="266"/>
      <c r="H1606" s="267">
        <v>869011465</v>
      </c>
    </row>
    <row r="1607" spans="2:8" x14ac:dyDescent="0.3">
      <c r="B1607" s="263">
        <v>44476.560497685183</v>
      </c>
      <c r="C1607" s="264">
        <v>500</v>
      </c>
      <c r="D1607" s="264">
        <v>489.5</v>
      </c>
      <c r="E1607" s="264">
        <v>10.5</v>
      </c>
      <c r="F1607" s="265" t="s">
        <v>1243</v>
      </c>
      <c r="G1607" s="266" t="s">
        <v>1224</v>
      </c>
      <c r="H1607" s="267">
        <v>869015244</v>
      </c>
    </row>
    <row r="1608" spans="2:8" x14ac:dyDescent="0.3">
      <c r="B1608" s="263">
        <v>44476.560925925929</v>
      </c>
      <c r="C1608" s="264">
        <v>2500</v>
      </c>
      <c r="D1608" s="264">
        <v>2447.5</v>
      </c>
      <c r="E1608" s="264">
        <v>52.5</v>
      </c>
      <c r="F1608" s="265" t="s">
        <v>1328</v>
      </c>
      <c r="G1608" s="266" t="s">
        <v>1246</v>
      </c>
      <c r="H1608" s="267">
        <v>869015945</v>
      </c>
    </row>
    <row r="1609" spans="2:8" x14ac:dyDescent="0.3">
      <c r="B1609" s="263">
        <v>44476.566493055558</v>
      </c>
      <c r="C1609" s="264">
        <v>3000</v>
      </c>
      <c r="D1609" s="264">
        <v>2937</v>
      </c>
      <c r="E1609" s="264">
        <v>63</v>
      </c>
      <c r="F1609" s="265" t="s">
        <v>1286</v>
      </c>
      <c r="G1609" s="266" t="s">
        <v>1222</v>
      </c>
      <c r="H1609" s="267">
        <v>869024322</v>
      </c>
    </row>
    <row r="1610" spans="2:8" x14ac:dyDescent="0.3">
      <c r="B1610" s="263">
        <v>44476.56763888889</v>
      </c>
      <c r="C1610" s="264">
        <v>300</v>
      </c>
      <c r="D1610" s="264">
        <v>293.7</v>
      </c>
      <c r="E1610" s="264">
        <v>6.3000000000000114</v>
      </c>
      <c r="F1610" s="265" t="s">
        <v>1404</v>
      </c>
      <c r="G1610" s="266" t="s">
        <v>1068</v>
      </c>
      <c r="H1610" s="267">
        <v>869026098</v>
      </c>
    </row>
    <row r="1611" spans="2:8" x14ac:dyDescent="0.3">
      <c r="B1611" s="263">
        <v>44476.570416666669</v>
      </c>
      <c r="C1611" s="264">
        <v>1000</v>
      </c>
      <c r="D1611" s="264">
        <v>979</v>
      </c>
      <c r="E1611" s="264">
        <v>21</v>
      </c>
      <c r="F1611" s="265" t="s">
        <v>36</v>
      </c>
      <c r="G1611" s="266"/>
      <c r="H1611" s="267">
        <v>869030181</v>
      </c>
    </row>
    <row r="1612" spans="2:8" x14ac:dyDescent="0.3">
      <c r="B1612" s="263">
        <v>44476.571145833332</v>
      </c>
      <c r="C1612" s="264">
        <v>1000</v>
      </c>
      <c r="D1612" s="264">
        <v>979</v>
      </c>
      <c r="E1612" s="264">
        <v>21</v>
      </c>
      <c r="F1612" s="265" t="s">
        <v>36</v>
      </c>
      <c r="G1612" s="266"/>
      <c r="H1612" s="267">
        <v>869031255</v>
      </c>
    </row>
    <row r="1613" spans="2:8" x14ac:dyDescent="0.3">
      <c r="B1613" s="263">
        <v>44476.572256944448</v>
      </c>
      <c r="C1613" s="264">
        <v>300</v>
      </c>
      <c r="D1613" s="264">
        <v>293.7</v>
      </c>
      <c r="E1613" s="264">
        <v>6.3000000000000114</v>
      </c>
      <c r="F1613" s="265" t="s">
        <v>1221</v>
      </c>
      <c r="G1613" s="266" t="s">
        <v>1288</v>
      </c>
      <c r="H1613" s="267">
        <v>869032891</v>
      </c>
    </row>
    <row r="1614" spans="2:8" x14ac:dyDescent="0.3">
      <c r="B1614" s="263">
        <v>44476.574745370373</v>
      </c>
      <c r="C1614" s="264">
        <v>300</v>
      </c>
      <c r="D1614" s="264">
        <v>293.7</v>
      </c>
      <c r="E1614" s="264">
        <v>6.3000000000000114</v>
      </c>
      <c r="F1614" s="265" t="s">
        <v>1359</v>
      </c>
      <c r="G1614" s="266" t="s">
        <v>1226</v>
      </c>
      <c r="H1614" s="267">
        <v>869036984</v>
      </c>
    </row>
    <row r="1615" spans="2:8" x14ac:dyDescent="0.3">
      <c r="B1615" s="263">
        <v>44476.57885416667</v>
      </c>
      <c r="C1615" s="264">
        <v>900</v>
      </c>
      <c r="D1615" s="264">
        <v>881.1</v>
      </c>
      <c r="E1615" s="264">
        <v>18.899999999999977</v>
      </c>
      <c r="F1615" s="265" t="s">
        <v>36</v>
      </c>
      <c r="G1615" s="266"/>
      <c r="H1615" s="267">
        <v>869043468</v>
      </c>
    </row>
    <row r="1616" spans="2:8" x14ac:dyDescent="0.3">
      <c r="B1616" s="263">
        <v>44476.583715277775</v>
      </c>
      <c r="C1616" s="264">
        <v>100</v>
      </c>
      <c r="D1616" s="264">
        <v>96.1</v>
      </c>
      <c r="E1616" s="264">
        <v>3.9000000000000057</v>
      </c>
      <c r="F1616" s="265" t="s">
        <v>36</v>
      </c>
      <c r="G1616" s="266"/>
      <c r="H1616" s="267">
        <v>869051585</v>
      </c>
    </row>
    <row r="1617" spans="2:8" x14ac:dyDescent="0.3">
      <c r="B1617" s="263">
        <v>44476.586319444446</v>
      </c>
      <c r="C1617" s="264">
        <v>300</v>
      </c>
      <c r="D1617" s="264">
        <v>293.7</v>
      </c>
      <c r="E1617" s="264">
        <v>6.3000000000000114</v>
      </c>
      <c r="F1617" s="265" t="s">
        <v>4801</v>
      </c>
      <c r="G1617" s="266" t="s">
        <v>1008</v>
      </c>
      <c r="H1617" s="267">
        <v>869055815</v>
      </c>
    </row>
    <row r="1618" spans="2:8" x14ac:dyDescent="0.3">
      <c r="B1618" s="263">
        <v>44476.586655092593</v>
      </c>
      <c r="C1618" s="264">
        <v>50</v>
      </c>
      <c r="D1618" s="264">
        <v>46.1</v>
      </c>
      <c r="E1618" s="264">
        <v>3.8999999999999986</v>
      </c>
      <c r="F1618" s="265" t="s">
        <v>36</v>
      </c>
      <c r="G1618" s="266"/>
      <c r="H1618" s="267">
        <v>869056289</v>
      </c>
    </row>
    <row r="1619" spans="2:8" x14ac:dyDescent="0.3">
      <c r="B1619" s="263">
        <v>44476.588148148148</v>
      </c>
      <c r="C1619" s="264">
        <v>300</v>
      </c>
      <c r="D1619" s="264">
        <v>293.7</v>
      </c>
      <c r="E1619" s="264">
        <v>6.3000000000000114</v>
      </c>
      <c r="F1619" s="265" t="s">
        <v>4802</v>
      </c>
      <c r="G1619" s="266" t="s">
        <v>1242</v>
      </c>
      <c r="H1619" s="267">
        <v>869058791</v>
      </c>
    </row>
    <row r="1620" spans="2:8" x14ac:dyDescent="0.3">
      <c r="B1620" s="263">
        <v>44476.589456018519</v>
      </c>
      <c r="C1620" s="264">
        <v>1000</v>
      </c>
      <c r="D1620" s="264">
        <v>979</v>
      </c>
      <c r="E1620" s="264">
        <v>21</v>
      </c>
      <c r="F1620" s="265" t="s">
        <v>1004</v>
      </c>
      <c r="G1620" s="266" t="s">
        <v>1089</v>
      </c>
      <c r="H1620" s="267">
        <v>869060949</v>
      </c>
    </row>
    <row r="1621" spans="2:8" x14ac:dyDescent="0.3">
      <c r="B1621" s="263">
        <v>44476.590358796297</v>
      </c>
      <c r="C1621" s="264">
        <v>500</v>
      </c>
      <c r="D1621" s="264">
        <v>489.5</v>
      </c>
      <c r="E1621" s="264">
        <v>10.5</v>
      </c>
      <c r="F1621" s="265" t="s">
        <v>1218</v>
      </c>
      <c r="G1621" s="266" t="s">
        <v>1242</v>
      </c>
      <c r="H1621" s="267">
        <v>869062490</v>
      </c>
    </row>
    <row r="1622" spans="2:8" x14ac:dyDescent="0.3">
      <c r="B1622" s="263">
        <v>44476.591689814813</v>
      </c>
      <c r="C1622" s="264">
        <v>3000</v>
      </c>
      <c r="D1622" s="264">
        <v>2937</v>
      </c>
      <c r="E1622" s="264">
        <v>63</v>
      </c>
      <c r="F1622" s="265" t="s">
        <v>36</v>
      </c>
      <c r="G1622" s="266"/>
      <c r="H1622" s="267">
        <v>869064418</v>
      </c>
    </row>
    <row r="1623" spans="2:8" x14ac:dyDescent="0.3">
      <c r="B1623" s="263">
        <v>44476.594097222223</v>
      </c>
      <c r="C1623" s="264">
        <v>300</v>
      </c>
      <c r="D1623" s="264">
        <v>293.7</v>
      </c>
      <c r="E1623" s="264">
        <v>6.3000000000000114</v>
      </c>
      <c r="F1623" s="265" t="s">
        <v>1400</v>
      </c>
      <c r="G1623" s="266" t="s">
        <v>1401</v>
      </c>
      <c r="H1623" s="267">
        <v>869068255</v>
      </c>
    </row>
    <row r="1624" spans="2:8" x14ac:dyDescent="0.3">
      <c r="B1624" s="263">
        <v>44476.598032407404</v>
      </c>
      <c r="C1624" s="264">
        <v>1000</v>
      </c>
      <c r="D1624" s="264">
        <v>979</v>
      </c>
      <c r="E1624" s="264">
        <v>21</v>
      </c>
      <c r="F1624" s="265" t="s">
        <v>36</v>
      </c>
      <c r="G1624" s="266"/>
      <c r="H1624" s="267">
        <v>869075493</v>
      </c>
    </row>
    <row r="1625" spans="2:8" x14ac:dyDescent="0.3">
      <c r="B1625" s="263">
        <v>44476.599675925929</v>
      </c>
      <c r="C1625" s="264">
        <v>400</v>
      </c>
      <c r="D1625" s="264">
        <v>391.6</v>
      </c>
      <c r="E1625" s="264">
        <v>8.3999999999999773</v>
      </c>
      <c r="F1625" s="265" t="s">
        <v>36</v>
      </c>
      <c r="G1625" s="266"/>
      <c r="H1625" s="267">
        <v>869077970</v>
      </c>
    </row>
    <row r="1626" spans="2:8" x14ac:dyDescent="0.3">
      <c r="B1626" s="263">
        <v>44476.610115740739</v>
      </c>
      <c r="C1626" s="264">
        <v>200</v>
      </c>
      <c r="D1626" s="264">
        <v>195.8</v>
      </c>
      <c r="E1626" s="264">
        <v>4.1999999999999886</v>
      </c>
      <c r="F1626" s="265" t="s">
        <v>70</v>
      </c>
      <c r="G1626" s="266" t="s">
        <v>69</v>
      </c>
      <c r="H1626" s="267">
        <v>869094321</v>
      </c>
    </row>
    <row r="1627" spans="2:8" x14ac:dyDescent="0.3">
      <c r="B1627" s="263">
        <v>44476.610462962963</v>
      </c>
      <c r="C1627" s="264">
        <v>50</v>
      </c>
      <c r="D1627" s="264">
        <v>46.1</v>
      </c>
      <c r="E1627" s="264">
        <v>3.8999999999999986</v>
      </c>
      <c r="F1627" s="265" t="s">
        <v>1245</v>
      </c>
      <c r="G1627" s="266" t="s">
        <v>1242</v>
      </c>
      <c r="H1627" s="267">
        <v>869094773</v>
      </c>
    </row>
    <row r="1628" spans="2:8" x14ac:dyDescent="0.3">
      <c r="B1628" s="263">
        <v>44476.614016203705</v>
      </c>
      <c r="C1628" s="264">
        <v>550</v>
      </c>
      <c r="D1628" s="264">
        <v>538.45000000000005</v>
      </c>
      <c r="E1628" s="264">
        <v>11.549999999999955</v>
      </c>
      <c r="F1628" s="265" t="s">
        <v>1277</v>
      </c>
      <c r="G1628" s="266" t="s">
        <v>1224</v>
      </c>
      <c r="H1628" s="267">
        <v>869100570</v>
      </c>
    </row>
    <row r="1629" spans="2:8" x14ac:dyDescent="0.3">
      <c r="B1629" s="263">
        <v>44476.622766203705</v>
      </c>
      <c r="C1629" s="264">
        <v>500</v>
      </c>
      <c r="D1629" s="264">
        <v>489.5</v>
      </c>
      <c r="E1629" s="264">
        <v>10.5</v>
      </c>
      <c r="F1629" s="265" t="s">
        <v>36</v>
      </c>
      <c r="G1629" s="266"/>
      <c r="H1629" s="267">
        <v>869115253</v>
      </c>
    </row>
    <row r="1630" spans="2:8" x14ac:dyDescent="0.3">
      <c r="B1630" s="263">
        <v>44476.623402777775</v>
      </c>
      <c r="C1630" s="264">
        <v>100</v>
      </c>
      <c r="D1630" s="264">
        <v>96.1</v>
      </c>
      <c r="E1630" s="264">
        <v>3.9000000000000057</v>
      </c>
      <c r="F1630" s="265" t="s">
        <v>36</v>
      </c>
      <c r="G1630" s="266"/>
      <c r="H1630" s="267">
        <v>869116264</v>
      </c>
    </row>
    <row r="1631" spans="2:8" x14ac:dyDescent="0.3">
      <c r="B1631" s="263">
        <v>44476.624525462961</v>
      </c>
      <c r="C1631" s="264">
        <v>3000</v>
      </c>
      <c r="D1631" s="264">
        <v>2937</v>
      </c>
      <c r="E1631" s="264">
        <v>63</v>
      </c>
      <c r="F1631" s="265" t="s">
        <v>4803</v>
      </c>
      <c r="G1631" s="266" t="s">
        <v>1239</v>
      </c>
      <c r="H1631" s="267">
        <v>869117959</v>
      </c>
    </row>
    <row r="1632" spans="2:8" x14ac:dyDescent="0.3">
      <c r="B1632" s="263">
        <v>44476.63013888889</v>
      </c>
      <c r="C1632" s="264">
        <v>100</v>
      </c>
      <c r="D1632" s="264">
        <v>96.1</v>
      </c>
      <c r="E1632" s="264">
        <v>3.9000000000000057</v>
      </c>
      <c r="F1632" s="265" t="s">
        <v>1338</v>
      </c>
      <c r="G1632" s="266" t="s">
        <v>1257</v>
      </c>
      <c r="H1632" s="267">
        <v>869127046</v>
      </c>
    </row>
    <row r="1633" spans="2:8" x14ac:dyDescent="0.3">
      <c r="B1633" s="263">
        <v>44476.631574074076</v>
      </c>
      <c r="C1633" s="264">
        <v>500</v>
      </c>
      <c r="D1633" s="264">
        <v>489.5</v>
      </c>
      <c r="E1633" s="264">
        <v>10.5</v>
      </c>
      <c r="F1633" s="265" t="s">
        <v>1243</v>
      </c>
      <c r="G1633" s="266" t="s">
        <v>1219</v>
      </c>
      <c r="H1633" s="267">
        <v>869129421</v>
      </c>
    </row>
    <row r="1634" spans="2:8" x14ac:dyDescent="0.3">
      <c r="B1634" s="263">
        <v>44476.640034722222</v>
      </c>
      <c r="C1634" s="264">
        <v>300</v>
      </c>
      <c r="D1634" s="264">
        <v>293.7</v>
      </c>
      <c r="E1634" s="264">
        <v>6.3000000000000114</v>
      </c>
      <c r="F1634" s="265" t="s">
        <v>67</v>
      </c>
      <c r="G1634" s="266" t="s">
        <v>1222</v>
      </c>
      <c r="H1634" s="267">
        <v>869143609</v>
      </c>
    </row>
    <row r="1635" spans="2:8" x14ac:dyDescent="0.3">
      <c r="B1635" s="263">
        <v>44476.64366898148</v>
      </c>
      <c r="C1635" s="264">
        <v>500</v>
      </c>
      <c r="D1635" s="264">
        <v>489.5</v>
      </c>
      <c r="E1635" s="264">
        <v>10.5</v>
      </c>
      <c r="F1635" s="265" t="s">
        <v>36</v>
      </c>
      <c r="G1635" s="266"/>
      <c r="H1635" s="267">
        <v>869149447</v>
      </c>
    </row>
    <row r="1636" spans="2:8" x14ac:dyDescent="0.3">
      <c r="B1636" s="263">
        <v>44476.648159722223</v>
      </c>
      <c r="C1636" s="264">
        <v>1000</v>
      </c>
      <c r="D1636" s="264">
        <v>979</v>
      </c>
      <c r="E1636" s="264">
        <v>21</v>
      </c>
      <c r="F1636" s="265" t="s">
        <v>36</v>
      </c>
      <c r="G1636" s="266"/>
      <c r="H1636" s="267">
        <v>869157311</v>
      </c>
    </row>
    <row r="1637" spans="2:8" x14ac:dyDescent="0.3">
      <c r="B1637" s="263">
        <v>44476.661446759259</v>
      </c>
      <c r="C1637" s="264">
        <v>300</v>
      </c>
      <c r="D1637" s="264">
        <v>293.7</v>
      </c>
      <c r="E1637" s="264">
        <v>6.3000000000000114</v>
      </c>
      <c r="F1637" s="265" t="s">
        <v>36</v>
      </c>
      <c r="G1637" s="266"/>
      <c r="H1637" s="267">
        <v>869180096</v>
      </c>
    </row>
    <row r="1638" spans="2:8" x14ac:dyDescent="0.3">
      <c r="B1638" s="263">
        <v>44476.672893518517</v>
      </c>
      <c r="C1638" s="264">
        <v>555</v>
      </c>
      <c r="D1638" s="264">
        <v>543.34</v>
      </c>
      <c r="E1638" s="264">
        <v>11.659999999999968</v>
      </c>
      <c r="F1638" s="265" t="s">
        <v>1252</v>
      </c>
      <c r="G1638" s="266" t="s">
        <v>1222</v>
      </c>
      <c r="H1638" s="267">
        <v>869199361</v>
      </c>
    </row>
    <row r="1639" spans="2:8" x14ac:dyDescent="0.3">
      <c r="B1639" s="263">
        <v>44476.673113425924</v>
      </c>
      <c r="C1639" s="264">
        <v>200</v>
      </c>
      <c r="D1639" s="264">
        <v>195.8</v>
      </c>
      <c r="E1639" s="264">
        <v>4.1999999999999886</v>
      </c>
      <c r="F1639" s="265" t="s">
        <v>36</v>
      </c>
      <c r="G1639" s="266"/>
      <c r="H1639" s="267">
        <v>869199770</v>
      </c>
    </row>
    <row r="1640" spans="2:8" x14ac:dyDescent="0.3">
      <c r="B1640" s="263">
        <v>44476.674490740741</v>
      </c>
      <c r="C1640" s="264">
        <v>100</v>
      </c>
      <c r="D1640" s="264">
        <v>96.1</v>
      </c>
      <c r="E1640" s="264">
        <v>3.9000000000000057</v>
      </c>
      <c r="F1640" s="265" t="s">
        <v>1383</v>
      </c>
      <c r="G1640" s="266" t="s">
        <v>1217</v>
      </c>
      <c r="H1640" s="267">
        <v>869201826</v>
      </c>
    </row>
    <row r="1641" spans="2:8" x14ac:dyDescent="0.3">
      <c r="B1641" s="263">
        <v>44476.674953703703</v>
      </c>
      <c r="C1641" s="264">
        <v>300</v>
      </c>
      <c r="D1641" s="264">
        <v>293.7</v>
      </c>
      <c r="E1641" s="264">
        <v>6.3000000000000114</v>
      </c>
      <c r="F1641" s="265" t="s">
        <v>1302</v>
      </c>
      <c r="G1641" s="266" t="s">
        <v>1272</v>
      </c>
      <c r="H1641" s="267">
        <v>869202490</v>
      </c>
    </row>
    <row r="1642" spans="2:8" x14ac:dyDescent="0.3">
      <c r="B1642" s="263">
        <v>44476.675381944442</v>
      </c>
      <c r="C1642" s="264">
        <v>300</v>
      </c>
      <c r="D1642" s="264">
        <v>293.7</v>
      </c>
      <c r="E1642" s="264">
        <v>6.3000000000000114</v>
      </c>
      <c r="F1642" s="265" t="s">
        <v>36</v>
      </c>
      <c r="G1642" s="266"/>
      <c r="H1642" s="267">
        <v>869203217</v>
      </c>
    </row>
    <row r="1643" spans="2:8" x14ac:dyDescent="0.3">
      <c r="B1643" s="263">
        <v>44476.676585648151</v>
      </c>
      <c r="C1643" s="264">
        <v>2000</v>
      </c>
      <c r="D1643" s="264">
        <v>1958</v>
      </c>
      <c r="E1643" s="264">
        <v>42</v>
      </c>
      <c r="F1643" s="265" t="s">
        <v>1243</v>
      </c>
      <c r="G1643" s="266" t="s">
        <v>1224</v>
      </c>
      <c r="H1643" s="267">
        <v>869205052</v>
      </c>
    </row>
    <row r="1644" spans="2:8" x14ac:dyDescent="0.3">
      <c r="B1644" s="263">
        <v>44476.680277777778</v>
      </c>
      <c r="C1644" s="264">
        <v>300</v>
      </c>
      <c r="D1644" s="264">
        <v>293.7</v>
      </c>
      <c r="E1644" s="264">
        <v>6.3000000000000114</v>
      </c>
      <c r="F1644" s="265" t="s">
        <v>36</v>
      </c>
      <c r="G1644" s="266"/>
      <c r="H1644" s="267">
        <v>869211356</v>
      </c>
    </row>
    <row r="1645" spans="2:8" x14ac:dyDescent="0.3">
      <c r="B1645" s="263">
        <v>44476.686018518521</v>
      </c>
      <c r="C1645" s="264">
        <v>100</v>
      </c>
      <c r="D1645" s="264">
        <v>96.1</v>
      </c>
      <c r="E1645" s="264">
        <v>3.9000000000000057</v>
      </c>
      <c r="F1645" s="265" t="s">
        <v>36</v>
      </c>
      <c r="G1645" s="266"/>
      <c r="H1645" s="267">
        <v>869220772</v>
      </c>
    </row>
    <row r="1646" spans="2:8" x14ac:dyDescent="0.3">
      <c r="B1646" s="263">
        <v>44476.686273148145</v>
      </c>
      <c r="C1646" s="264">
        <v>300</v>
      </c>
      <c r="D1646" s="264">
        <v>293.7</v>
      </c>
      <c r="E1646" s="264">
        <v>6.3000000000000114</v>
      </c>
      <c r="F1646" s="265" t="s">
        <v>1225</v>
      </c>
      <c r="G1646" s="266" t="s">
        <v>1089</v>
      </c>
      <c r="H1646" s="267">
        <v>869221209</v>
      </c>
    </row>
    <row r="1647" spans="2:8" x14ac:dyDescent="0.3">
      <c r="B1647" s="263">
        <v>44476.68712962963</v>
      </c>
      <c r="C1647" s="264">
        <v>300</v>
      </c>
      <c r="D1647" s="264">
        <v>293.7</v>
      </c>
      <c r="E1647" s="264">
        <v>6.3000000000000114</v>
      </c>
      <c r="F1647" s="265" t="s">
        <v>36</v>
      </c>
      <c r="G1647" s="266"/>
      <c r="H1647" s="267">
        <v>869222460</v>
      </c>
    </row>
    <row r="1648" spans="2:8" x14ac:dyDescent="0.3">
      <c r="B1648" s="263">
        <v>44476.689236111109</v>
      </c>
      <c r="C1648" s="264">
        <v>300</v>
      </c>
      <c r="D1648" s="264">
        <v>293.7</v>
      </c>
      <c r="E1648" s="264">
        <v>6.3000000000000114</v>
      </c>
      <c r="F1648" s="265" t="s">
        <v>1243</v>
      </c>
      <c r="G1648" s="266" t="s">
        <v>1224</v>
      </c>
      <c r="H1648" s="267">
        <v>869225674</v>
      </c>
    </row>
    <row r="1649" spans="2:8" x14ac:dyDescent="0.3">
      <c r="B1649" s="263">
        <v>44476.689409722225</v>
      </c>
      <c r="C1649" s="264">
        <v>100</v>
      </c>
      <c r="D1649" s="264">
        <v>96.1</v>
      </c>
      <c r="E1649" s="264">
        <v>3.9000000000000057</v>
      </c>
      <c r="F1649" s="265" t="s">
        <v>4804</v>
      </c>
      <c r="G1649" s="266" t="s">
        <v>1101</v>
      </c>
      <c r="H1649" s="267">
        <v>869225878</v>
      </c>
    </row>
    <row r="1650" spans="2:8" x14ac:dyDescent="0.3">
      <c r="B1650" s="263">
        <v>44476.691504629627</v>
      </c>
      <c r="C1650" s="264">
        <v>100</v>
      </c>
      <c r="D1650" s="264">
        <v>96.1</v>
      </c>
      <c r="E1650" s="264">
        <v>3.9000000000000057</v>
      </c>
      <c r="F1650" s="265" t="s">
        <v>1243</v>
      </c>
      <c r="G1650" s="266" t="s">
        <v>1303</v>
      </c>
      <c r="H1650" s="267">
        <v>869228928</v>
      </c>
    </row>
    <row r="1651" spans="2:8" x14ac:dyDescent="0.3">
      <c r="B1651" s="263">
        <v>44476.693067129629</v>
      </c>
      <c r="C1651" s="264">
        <v>2000</v>
      </c>
      <c r="D1651" s="264">
        <v>1938</v>
      </c>
      <c r="E1651" s="264">
        <v>62</v>
      </c>
      <c r="F1651" s="265" t="s">
        <v>36</v>
      </c>
      <c r="G1651" s="266"/>
      <c r="H1651" s="267">
        <v>869231165</v>
      </c>
    </row>
    <row r="1652" spans="2:8" x14ac:dyDescent="0.3">
      <c r="B1652" s="263">
        <v>44476.694108796299</v>
      </c>
      <c r="C1652" s="264">
        <v>1000</v>
      </c>
      <c r="D1652" s="264">
        <v>979</v>
      </c>
      <c r="E1652" s="264">
        <v>21</v>
      </c>
      <c r="F1652" s="265" t="s">
        <v>36</v>
      </c>
      <c r="G1652" s="266"/>
      <c r="H1652" s="267">
        <v>869232710</v>
      </c>
    </row>
    <row r="1653" spans="2:8" x14ac:dyDescent="0.3">
      <c r="B1653" s="263">
        <v>44476.695439814815</v>
      </c>
      <c r="C1653" s="264">
        <v>1500</v>
      </c>
      <c r="D1653" s="264">
        <v>1453.5</v>
      </c>
      <c r="E1653" s="264">
        <v>46.5</v>
      </c>
      <c r="F1653" s="265" t="s">
        <v>36</v>
      </c>
      <c r="G1653" s="266"/>
      <c r="H1653" s="267">
        <v>869234740</v>
      </c>
    </row>
    <row r="1654" spans="2:8" x14ac:dyDescent="0.3">
      <c r="B1654" s="263">
        <v>44476.696736111109</v>
      </c>
      <c r="C1654" s="264">
        <v>3000</v>
      </c>
      <c r="D1654" s="264">
        <v>2937</v>
      </c>
      <c r="E1654" s="264">
        <v>63</v>
      </c>
      <c r="F1654" s="265" t="s">
        <v>36</v>
      </c>
      <c r="G1654" s="266"/>
      <c r="H1654" s="267">
        <v>869236655</v>
      </c>
    </row>
    <row r="1655" spans="2:8" x14ac:dyDescent="0.3">
      <c r="B1655" s="263">
        <v>44476.697071759256</v>
      </c>
      <c r="C1655" s="264">
        <v>1000</v>
      </c>
      <c r="D1655" s="264">
        <v>979</v>
      </c>
      <c r="E1655" s="264">
        <v>21</v>
      </c>
      <c r="F1655" s="265" t="s">
        <v>1365</v>
      </c>
      <c r="G1655" s="266" t="s">
        <v>1217</v>
      </c>
      <c r="H1655" s="267">
        <v>869237072</v>
      </c>
    </row>
    <row r="1656" spans="2:8" x14ac:dyDescent="0.3">
      <c r="B1656" s="263">
        <v>44476.697326388887</v>
      </c>
      <c r="C1656" s="264">
        <v>250</v>
      </c>
      <c r="D1656" s="264">
        <v>244.75</v>
      </c>
      <c r="E1656" s="264">
        <v>5.25</v>
      </c>
      <c r="F1656" s="265" t="s">
        <v>36</v>
      </c>
      <c r="G1656" s="266"/>
      <c r="H1656" s="267">
        <v>869237478</v>
      </c>
    </row>
    <row r="1657" spans="2:8" x14ac:dyDescent="0.3">
      <c r="B1657" s="263">
        <v>44476.699837962966</v>
      </c>
      <c r="C1657" s="264">
        <v>300</v>
      </c>
      <c r="D1657" s="264">
        <v>293.7</v>
      </c>
      <c r="E1657" s="264">
        <v>6.3000000000000114</v>
      </c>
      <c r="F1657" s="265" t="s">
        <v>36</v>
      </c>
      <c r="G1657" s="266"/>
      <c r="H1657" s="267">
        <v>869241304</v>
      </c>
    </row>
    <row r="1658" spans="2:8" x14ac:dyDescent="0.3">
      <c r="B1658" s="263">
        <v>44476.705717592595</v>
      </c>
      <c r="C1658" s="264">
        <v>500</v>
      </c>
      <c r="D1658" s="264">
        <v>489.5</v>
      </c>
      <c r="E1658" s="264">
        <v>10.5</v>
      </c>
      <c r="F1658" s="265" t="s">
        <v>36</v>
      </c>
      <c r="G1658" s="266"/>
      <c r="H1658" s="267">
        <v>869250910</v>
      </c>
    </row>
    <row r="1659" spans="2:8" x14ac:dyDescent="0.3">
      <c r="B1659" s="263">
        <v>44476.706134259257</v>
      </c>
      <c r="C1659" s="264">
        <v>500</v>
      </c>
      <c r="D1659" s="264">
        <v>489.5</v>
      </c>
      <c r="E1659" s="264">
        <v>10.5</v>
      </c>
      <c r="F1659" s="265" t="s">
        <v>36</v>
      </c>
      <c r="G1659" s="266"/>
      <c r="H1659" s="267">
        <v>869251443</v>
      </c>
    </row>
    <row r="1660" spans="2:8" x14ac:dyDescent="0.3">
      <c r="B1660" s="263">
        <v>44476.709629629629</v>
      </c>
      <c r="C1660" s="264">
        <v>30</v>
      </c>
      <c r="D1660" s="264">
        <v>26.1</v>
      </c>
      <c r="E1660" s="264">
        <v>3.8999999999999986</v>
      </c>
      <c r="F1660" s="265" t="s">
        <v>36</v>
      </c>
      <c r="G1660" s="266"/>
      <c r="H1660" s="267">
        <v>869256848</v>
      </c>
    </row>
    <row r="1661" spans="2:8" x14ac:dyDescent="0.3">
      <c r="B1661" s="263">
        <v>44476.714560185188</v>
      </c>
      <c r="C1661" s="264">
        <v>300</v>
      </c>
      <c r="D1661" s="264">
        <v>293.7</v>
      </c>
      <c r="E1661" s="264">
        <v>6.3000000000000114</v>
      </c>
      <c r="F1661" s="265" t="s">
        <v>1301</v>
      </c>
      <c r="G1661" s="266" t="s">
        <v>1217</v>
      </c>
      <c r="H1661" s="267">
        <v>869264398</v>
      </c>
    </row>
    <row r="1662" spans="2:8" x14ac:dyDescent="0.3">
      <c r="B1662" s="263">
        <v>44476.715740740743</v>
      </c>
      <c r="C1662" s="264">
        <v>200</v>
      </c>
      <c r="D1662" s="264">
        <v>195.8</v>
      </c>
      <c r="E1662" s="264">
        <v>4.1999999999999886</v>
      </c>
      <c r="F1662" s="265" t="s">
        <v>1227</v>
      </c>
      <c r="G1662" s="266" t="s">
        <v>1224</v>
      </c>
      <c r="H1662" s="267">
        <v>869266232</v>
      </c>
    </row>
    <row r="1663" spans="2:8" x14ac:dyDescent="0.3">
      <c r="B1663" s="263">
        <v>44476.716180555559</v>
      </c>
      <c r="C1663" s="264">
        <v>100</v>
      </c>
      <c r="D1663" s="264">
        <v>96.1</v>
      </c>
      <c r="E1663" s="264">
        <v>3.9000000000000057</v>
      </c>
      <c r="F1663" s="265" t="s">
        <v>36</v>
      </c>
      <c r="G1663" s="266"/>
      <c r="H1663" s="267">
        <v>869266874</v>
      </c>
    </row>
    <row r="1664" spans="2:8" x14ac:dyDescent="0.3">
      <c r="B1664" s="263">
        <v>44476.716238425928</v>
      </c>
      <c r="C1664" s="264">
        <v>1000</v>
      </c>
      <c r="D1664" s="264">
        <v>979</v>
      </c>
      <c r="E1664" s="264">
        <v>21</v>
      </c>
      <c r="F1664" s="265" t="s">
        <v>36</v>
      </c>
      <c r="G1664" s="266"/>
      <c r="H1664" s="267">
        <v>869266966</v>
      </c>
    </row>
    <row r="1665" spans="2:8" x14ac:dyDescent="0.3">
      <c r="B1665" s="263">
        <v>44476.720034722224</v>
      </c>
      <c r="C1665" s="264">
        <v>300</v>
      </c>
      <c r="D1665" s="264">
        <v>293.7</v>
      </c>
      <c r="E1665" s="264">
        <v>6.3000000000000114</v>
      </c>
      <c r="F1665" s="265" t="s">
        <v>36</v>
      </c>
      <c r="G1665" s="266"/>
      <c r="H1665" s="267">
        <v>869272637</v>
      </c>
    </row>
    <row r="1666" spans="2:8" x14ac:dyDescent="0.3">
      <c r="B1666" s="263">
        <v>44476.720925925925</v>
      </c>
      <c r="C1666" s="264">
        <v>100</v>
      </c>
      <c r="D1666" s="264">
        <v>96.1</v>
      </c>
      <c r="E1666" s="264">
        <v>3.9000000000000057</v>
      </c>
      <c r="F1666" s="265" t="s">
        <v>1210</v>
      </c>
      <c r="G1666" s="266" t="s">
        <v>1224</v>
      </c>
      <c r="H1666" s="267">
        <v>869274202</v>
      </c>
    </row>
    <row r="1667" spans="2:8" x14ac:dyDescent="0.3">
      <c r="B1667" s="263">
        <v>44476.721574074072</v>
      </c>
      <c r="C1667" s="264">
        <v>350</v>
      </c>
      <c r="D1667" s="264">
        <v>342.65</v>
      </c>
      <c r="E1667" s="264">
        <v>7.3500000000000227</v>
      </c>
      <c r="F1667" s="265" t="s">
        <v>36</v>
      </c>
      <c r="G1667" s="266"/>
      <c r="H1667" s="267">
        <v>869275237</v>
      </c>
    </row>
    <row r="1668" spans="2:8" x14ac:dyDescent="0.3">
      <c r="B1668" s="263">
        <v>44476.724305555559</v>
      </c>
      <c r="C1668" s="264">
        <v>300</v>
      </c>
      <c r="D1668" s="264">
        <v>293.7</v>
      </c>
      <c r="E1668" s="264">
        <v>6.3000000000000114</v>
      </c>
      <c r="F1668" s="265" t="s">
        <v>36</v>
      </c>
      <c r="G1668" s="266"/>
      <c r="H1668" s="267">
        <v>869279368</v>
      </c>
    </row>
    <row r="1669" spans="2:8" x14ac:dyDescent="0.3">
      <c r="B1669" s="263">
        <v>44476.724965277775</v>
      </c>
      <c r="C1669" s="264">
        <v>358</v>
      </c>
      <c r="D1669" s="264">
        <v>350.48</v>
      </c>
      <c r="E1669" s="264">
        <v>7.5199999999999818</v>
      </c>
      <c r="F1669" s="265" t="s">
        <v>36</v>
      </c>
      <c r="G1669" s="266"/>
      <c r="H1669" s="267">
        <v>869280260</v>
      </c>
    </row>
    <row r="1670" spans="2:8" x14ac:dyDescent="0.3">
      <c r="B1670" s="263">
        <v>44476.73159722222</v>
      </c>
      <c r="C1670" s="264">
        <v>4000</v>
      </c>
      <c r="D1670" s="264">
        <v>3916</v>
      </c>
      <c r="E1670" s="264">
        <v>84</v>
      </c>
      <c r="F1670" s="265" t="s">
        <v>36</v>
      </c>
      <c r="G1670" s="266"/>
      <c r="H1670" s="267">
        <v>869290313</v>
      </c>
    </row>
    <row r="1671" spans="2:8" x14ac:dyDescent="0.3">
      <c r="B1671" s="263">
        <v>44476.732060185182</v>
      </c>
      <c r="C1671" s="264">
        <v>350</v>
      </c>
      <c r="D1671" s="264">
        <v>342.65</v>
      </c>
      <c r="E1671" s="264">
        <v>7.3500000000000227</v>
      </c>
      <c r="F1671" s="265" t="s">
        <v>1343</v>
      </c>
      <c r="G1671" s="266" t="s">
        <v>1235</v>
      </c>
      <c r="H1671" s="267">
        <v>869290978</v>
      </c>
    </row>
    <row r="1672" spans="2:8" x14ac:dyDescent="0.3">
      <c r="B1672" s="263">
        <v>44476.735034722224</v>
      </c>
      <c r="C1672" s="264">
        <v>4000</v>
      </c>
      <c r="D1672" s="264">
        <v>3916</v>
      </c>
      <c r="E1672" s="264">
        <v>84</v>
      </c>
      <c r="F1672" s="265" t="s">
        <v>36</v>
      </c>
      <c r="G1672" s="266"/>
      <c r="H1672" s="267">
        <v>869295363</v>
      </c>
    </row>
    <row r="1673" spans="2:8" x14ac:dyDescent="0.3">
      <c r="B1673" s="263">
        <v>44476.739432870374</v>
      </c>
      <c r="C1673" s="264">
        <v>2000</v>
      </c>
      <c r="D1673" s="264">
        <v>1958</v>
      </c>
      <c r="E1673" s="264">
        <v>42</v>
      </c>
      <c r="F1673" s="265" t="s">
        <v>36</v>
      </c>
      <c r="G1673" s="266"/>
      <c r="H1673" s="267">
        <v>869302029</v>
      </c>
    </row>
    <row r="1674" spans="2:8" x14ac:dyDescent="0.3">
      <c r="B1674" s="263">
        <v>44476.751655092594</v>
      </c>
      <c r="C1674" s="264">
        <v>500</v>
      </c>
      <c r="D1674" s="264">
        <v>489.5</v>
      </c>
      <c r="E1674" s="264">
        <v>10.5</v>
      </c>
      <c r="F1674" s="265" t="s">
        <v>36</v>
      </c>
      <c r="G1674" s="266"/>
      <c r="H1674" s="267">
        <v>869321434</v>
      </c>
    </row>
    <row r="1675" spans="2:8" x14ac:dyDescent="0.3">
      <c r="B1675" s="263">
        <v>44476.752418981479</v>
      </c>
      <c r="C1675" s="264">
        <v>300</v>
      </c>
      <c r="D1675" s="264">
        <v>293.7</v>
      </c>
      <c r="E1675" s="264">
        <v>6.3000000000000114</v>
      </c>
      <c r="F1675" s="265" t="s">
        <v>4805</v>
      </c>
      <c r="G1675" s="266" t="s">
        <v>1215</v>
      </c>
      <c r="H1675" s="267">
        <v>869322715</v>
      </c>
    </row>
    <row r="1676" spans="2:8" x14ac:dyDescent="0.3">
      <c r="B1676" s="263">
        <v>44476.752476851849</v>
      </c>
      <c r="C1676" s="264">
        <v>500</v>
      </c>
      <c r="D1676" s="264">
        <v>489.5</v>
      </c>
      <c r="E1676" s="264">
        <v>10.5</v>
      </c>
      <c r="F1676" s="265" t="s">
        <v>36</v>
      </c>
      <c r="G1676" s="266"/>
      <c r="H1676" s="267">
        <v>869322799</v>
      </c>
    </row>
    <row r="1677" spans="2:8" x14ac:dyDescent="0.3">
      <c r="B1677" s="263">
        <v>44476.755567129629</v>
      </c>
      <c r="C1677" s="264">
        <v>600</v>
      </c>
      <c r="D1677" s="264">
        <v>587.4</v>
      </c>
      <c r="E1677" s="264">
        <v>12.600000000000023</v>
      </c>
      <c r="F1677" s="265" t="s">
        <v>1334</v>
      </c>
      <c r="G1677" s="266" t="s">
        <v>1222</v>
      </c>
      <c r="H1677" s="267">
        <v>869327661</v>
      </c>
    </row>
    <row r="1678" spans="2:8" x14ac:dyDescent="0.3">
      <c r="B1678" s="263">
        <v>44476.757881944446</v>
      </c>
      <c r="C1678" s="264">
        <v>300</v>
      </c>
      <c r="D1678" s="264">
        <v>293.7</v>
      </c>
      <c r="E1678" s="264">
        <v>6.3000000000000114</v>
      </c>
      <c r="F1678" s="265" t="s">
        <v>36</v>
      </c>
      <c r="G1678" s="266"/>
      <c r="H1678" s="267">
        <v>869331601</v>
      </c>
    </row>
    <row r="1679" spans="2:8" x14ac:dyDescent="0.3">
      <c r="B1679" s="263">
        <v>44476.760636574072</v>
      </c>
      <c r="C1679" s="264">
        <v>100</v>
      </c>
      <c r="D1679" s="264">
        <v>96.1</v>
      </c>
      <c r="E1679" s="264">
        <v>3.9000000000000057</v>
      </c>
      <c r="F1679" s="265" t="s">
        <v>1261</v>
      </c>
      <c r="G1679" s="266" t="s">
        <v>1288</v>
      </c>
      <c r="H1679" s="267">
        <v>869336013</v>
      </c>
    </row>
    <row r="1680" spans="2:8" x14ac:dyDescent="0.3">
      <c r="B1680" s="263">
        <v>44476.761342592596</v>
      </c>
      <c r="C1680" s="264">
        <v>50</v>
      </c>
      <c r="D1680" s="264">
        <v>46.1</v>
      </c>
      <c r="E1680" s="264">
        <v>3.8999999999999986</v>
      </c>
      <c r="F1680" s="265" t="s">
        <v>36</v>
      </c>
      <c r="G1680" s="266"/>
      <c r="H1680" s="267">
        <v>869337337</v>
      </c>
    </row>
    <row r="1681" spans="2:8" x14ac:dyDescent="0.3">
      <c r="B1681" s="263">
        <v>44476.76158564815</v>
      </c>
      <c r="C1681" s="264">
        <v>150</v>
      </c>
      <c r="D1681" s="264">
        <v>146.1</v>
      </c>
      <c r="E1681" s="264">
        <v>3.9000000000000057</v>
      </c>
      <c r="F1681" s="265" t="s">
        <v>36</v>
      </c>
      <c r="G1681" s="266"/>
      <c r="H1681" s="267">
        <v>869337757</v>
      </c>
    </row>
    <row r="1682" spans="2:8" x14ac:dyDescent="0.3">
      <c r="B1682" s="263">
        <v>44476.769606481481</v>
      </c>
      <c r="C1682" s="264">
        <v>286</v>
      </c>
      <c r="D1682" s="264">
        <v>279.99</v>
      </c>
      <c r="E1682" s="264">
        <v>6.0099999999999909</v>
      </c>
      <c r="F1682" s="265" t="s">
        <v>36</v>
      </c>
      <c r="G1682" s="266"/>
      <c r="H1682" s="267">
        <v>869351217</v>
      </c>
    </row>
    <row r="1683" spans="2:8" x14ac:dyDescent="0.3">
      <c r="B1683" s="263">
        <v>44476.775625000002</v>
      </c>
      <c r="C1683" s="264">
        <v>50</v>
      </c>
      <c r="D1683" s="264">
        <v>46.1</v>
      </c>
      <c r="E1683" s="264">
        <v>3.8999999999999986</v>
      </c>
      <c r="F1683" s="265" t="s">
        <v>36</v>
      </c>
      <c r="G1683" s="266"/>
      <c r="H1683" s="267">
        <v>869360112</v>
      </c>
    </row>
    <row r="1684" spans="2:8" x14ac:dyDescent="0.3">
      <c r="B1684" s="263">
        <v>44476.778240740743</v>
      </c>
      <c r="C1684" s="264">
        <v>300</v>
      </c>
      <c r="D1684" s="264">
        <v>293.7</v>
      </c>
      <c r="E1684" s="264">
        <v>6.3000000000000114</v>
      </c>
      <c r="F1684" s="265" t="s">
        <v>36</v>
      </c>
      <c r="G1684" s="266"/>
      <c r="H1684" s="267">
        <v>869363927</v>
      </c>
    </row>
    <row r="1685" spans="2:8" x14ac:dyDescent="0.3">
      <c r="B1685" s="263">
        <v>44476.780277777776</v>
      </c>
      <c r="C1685" s="264">
        <v>100</v>
      </c>
      <c r="D1685" s="264">
        <v>96.1</v>
      </c>
      <c r="E1685" s="264">
        <v>3.9000000000000057</v>
      </c>
      <c r="F1685" s="265" t="s">
        <v>36</v>
      </c>
      <c r="G1685" s="266"/>
      <c r="H1685" s="267">
        <v>869367066</v>
      </c>
    </row>
    <row r="1686" spans="2:8" x14ac:dyDescent="0.3">
      <c r="B1686" s="263">
        <v>44476.781099537038</v>
      </c>
      <c r="C1686" s="264">
        <v>50</v>
      </c>
      <c r="D1686" s="264">
        <v>46.1</v>
      </c>
      <c r="E1686" s="264">
        <v>3.8999999999999986</v>
      </c>
      <c r="F1686" s="265" t="s">
        <v>36</v>
      </c>
      <c r="G1686" s="266"/>
      <c r="H1686" s="267">
        <v>869368201</v>
      </c>
    </row>
    <row r="1687" spans="2:8" x14ac:dyDescent="0.3">
      <c r="B1687" s="263">
        <v>44476.783587962964</v>
      </c>
      <c r="C1687" s="264">
        <v>100</v>
      </c>
      <c r="D1687" s="264">
        <v>96.1</v>
      </c>
      <c r="E1687" s="264">
        <v>3.9000000000000057</v>
      </c>
      <c r="F1687" s="265" t="s">
        <v>36</v>
      </c>
      <c r="G1687" s="266"/>
      <c r="H1687" s="267">
        <v>869372089</v>
      </c>
    </row>
    <row r="1688" spans="2:8" x14ac:dyDescent="0.3">
      <c r="B1688" s="263">
        <v>44476.78466435185</v>
      </c>
      <c r="C1688" s="264">
        <v>100</v>
      </c>
      <c r="D1688" s="264">
        <v>96.1</v>
      </c>
      <c r="E1688" s="264">
        <v>3.9000000000000057</v>
      </c>
      <c r="F1688" s="265" t="s">
        <v>36</v>
      </c>
      <c r="G1688" s="266"/>
      <c r="H1688" s="267">
        <v>869373736</v>
      </c>
    </row>
    <row r="1689" spans="2:8" x14ac:dyDescent="0.3">
      <c r="B1689" s="263">
        <v>44476.785243055558</v>
      </c>
      <c r="C1689" s="264">
        <v>100</v>
      </c>
      <c r="D1689" s="264">
        <v>96.1</v>
      </c>
      <c r="E1689" s="264">
        <v>3.9000000000000057</v>
      </c>
      <c r="F1689" s="265" t="s">
        <v>36</v>
      </c>
      <c r="G1689" s="266"/>
      <c r="H1689" s="267">
        <v>869374740</v>
      </c>
    </row>
    <row r="1690" spans="2:8" x14ac:dyDescent="0.3">
      <c r="B1690" s="263">
        <v>44476.796319444446</v>
      </c>
      <c r="C1690" s="264">
        <v>500</v>
      </c>
      <c r="D1690" s="264">
        <v>489.5</v>
      </c>
      <c r="E1690" s="264">
        <v>10.5</v>
      </c>
      <c r="F1690" s="265" t="s">
        <v>4806</v>
      </c>
      <c r="G1690" s="266" t="s">
        <v>1224</v>
      </c>
      <c r="H1690" s="267">
        <v>869391817</v>
      </c>
    </row>
    <row r="1691" spans="2:8" x14ac:dyDescent="0.3">
      <c r="B1691" s="263">
        <v>44476.799490740741</v>
      </c>
      <c r="C1691" s="264">
        <v>500</v>
      </c>
      <c r="D1691" s="264">
        <v>489.5</v>
      </c>
      <c r="E1691" s="264">
        <v>10.5</v>
      </c>
      <c r="F1691" s="265" t="s">
        <v>1262</v>
      </c>
      <c r="G1691" s="266" t="s">
        <v>1219</v>
      </c>
      <c r="H1691" s="267">
        <v>869396455</v>
      </c>
    </row>
    <row r="1692" spans="2:8" x14ac:dyDescent="0.3">
      <c r="B1692" s="263">
        <v>44476.801030092596</v>
      </c>
      <c r="C1692" s="264">
        <v>500</v>
      </c>
      <c r="D1692" s="264">
        <v>489.5</v>
      </c>
      <c r="E1692" s="264">
        <v>10.5</v>
      </c>
      <c r="F1692" s="265" t="s">
        <v>36</v>
      </c>
      <c r="G1692" s="266"/>
      <c r="H1692" s="267">
        <v>869398587</v>
      </c>
    </row>
    <row r="1693" spans="2:8" x14ac:dyDescent="0.3">
      <c r="B1693" s="263">
        <v>44476.803784722222</v>
      </c>
      <c r="C1693" s="264">
        <v>300</v>
      </c>
      <c r="D1693" s="264">
        <v>293.7</v>
      </c>
      <c r="E1693" s="264">
        <v>6.3000000000000114</v>
      </c>
      <c r="F1693" s="265" t="s">
        <v>36</v>
      </c>
      <c r="G1693" s="266"/>
      <c r="H1693" s="267">
        <v>869402583</v>
      </c>
    </row>
    <row r="1694" spans="2:8" x14ac:dyDescent="0.3">
      <c r="B1694" s="263">
        <v>44476.803865740738</v>
      </c>
      <c r="C1694" s="264">
        <v>100</v>
      </c>
      <c r="D1694" s="264">
        <v>96.1</v>
      </c>
      <c r="E1694" s="264">
        <v>3.9000000000000057</v>
      </c>
      <c r="F1694" s="265" t="s">
        <v>1377</v>
      </c>
      <c r="G1694" s="266" t="s">
        <v>1219</v>
      </c>
      <c r="H1694" s="267">
        <v>869402678</v>
      </c>
    </row>
    <row r="1695" spans="2:8" x14ac:dyDescent="0.3">
      <c r="B1695" s="263">
        <v>44476.803900462961</v>
      </c>
      <c r="C1695" s="264">
        <v>5000</v>
      </c>
      <c r="D1695" s="264">
        <v>4895</v>
      </c>
      <c r="E1695" s="264">
        <v>105</v>
      </c>
      <c r="F1695" s="265" t="s">
        <v>67</v>
      </c>
      <c r="G1695" s="266" t="s">
        <v>1212</v>
      </c>
      <c r="H1695" s="267">
        <v>869402723</v>
      </c>
    </row>
    <row r="1696" spans="2:8" x14ac:dyDescent="0.3">
      <c r="B1696" s="263">
        <v>44476.805972222224</v>
      </c>
      <c r="C1696" s="264">
        <v>100</v>
      </c>
      <c r="D1696" s="264">
        <v>96.1</v>
      </c>
      <c r="E1696" s="264">
        <v>3.9000000000000057</v>
      </c>
      <c r="F1696" s="265" t="s">
        <v>36</v>
      </c>
      <c r="G1696" s="266"/>
      <c r="H1696" s="267">
        <v>869405553</v>
      </c>
    </row>
    <row r="1697" spans="2:8" x14ac:dyDescent="0.3">
      <c r="B1697" s="263">
        <v>44476.810266203705</v>
      </c>
      <c r="C1697" s="264">
        <v>1000</v>
      </c>
      <c r="D1697" s="264">
        <v>979</v>
      </c>
      <c r="E1697" s="264">
        <v>21</v>
      </c>
      <c r="F1697" s="265" t="s">
        <v>36</v>
      </c>
      <c r="G1697" s="266"/>
      <c r="H1697" s="267">
        <v>869411403</v>
      </c>
    </row>
    <row r="1698" spans="2:8" x14ac:dyDescent="0.3">
      <c r="B1698" s="263">
        <v>44476.816122685188</v>
      </c>
      <c r="C1698" s="264">
        <v>1000</v>
      </c>
      <c r="D1698" s="264">
        <v>979</v>
      </c>
      <c r="E1698" s="264">
        <v>21</v>
      </c>
      <c r="F1698" s="265" t="s">
        <v>36</v>
      </c>
      <c r="G1698" s="266"/>
      <c r="H1698" s="267">
        <v>869419883</v>
      </c>
    </row>
    <row r="1699" spans="2:8" x14ac:dyDescent="0.3">
      <c r="B1699" s="263">
        <v>44476.820243055554</v>
      </c>
      <c r="C1699" s="264">
        <v>1000</v>
      </c>
      <c r="D1699" s="264">
        <v>979</v>
      </c>
      <c r="E1699" s="264">
        <v>21</v>
      </c>
      <c r="F1699" s="265" t="s">
        <v>36</v>
      </c>
      <c r="G1699" s="266"/>
      <c r="H1699" s="267">
        <v>869426114</v>
      </c>
    </row>
    <row r="1700" spans="2:8" x14ac:dyDescent="0.3">
      <c r="B1700" s="263">
        <v>44476.821168981478</v>
      </c>
      <c r="C1700" s="264">
        <v>1000</v>
      </c>
      <c r="D1700" s="264">
        <v>979</v>
      </c>
      <c r="E1700" s="264">
        <v>21</v>
      </c>
      <c r="F1700" s="265" t="s">
        <v>36</v>
      </c>
      <c r="G1700" s="266"/>
      <c r="H1700" s="267">
        <v>869427562</v>
      </c>
    </row>
    <row r="1701" spans="2:8" x14ac:dyDescent="0.3">
      <c r="B1701" s="263">
        <v>44476.824305555558</v>
      </c>
      <c r="C1701" s="264">
        <v>300</v>
      </c>
      <c r="D1701" s="264">
        <v>293.7</v>
      </c>
      <c r="E1701" s="264">
        <v>6.3000000000000114</v>
      </c>
      <c r="F1701" s="265" t="s">
        <v>36</v>
      </c>
      <c r="G1701" s="266"/>
      <c r="H1701" s="267">
        <v>869431949</v>
      </c>
    </row>
    <row r="1702" spans="2:8" x14ac:dyDescent="0.3">
      <c r="B1702" s="263">
        <v>44476.826782407406</v>
      </c>
      <c r="C1702" s="264">
        <v>60</v>
      </c>
      <c r="D1702" s="264">
        <v>56.1</v>
      </c>
      <c r="E1702" s="264">
        <v>3.8999999999999986</v>
      </c>
      <c r="F1702" s="265" t="s">
        <v>36</v>
      </c>
      <c r="G1702" s="266"/>
      <c r="H1702" s="267">
        <v>869435662</v>
      </c>
    </row>
    <row r="1703" spans="2:8" x14ac:dyDescent="0.3">
      <c r="B1703" s="263">
        <v>44476.82984953704</v>
      </c>
      <c r="C1703" s="264">
        <v>1000</v>
      </c>
      <c r="D1703" s="264">
        <v>979</v>
      </c>
      <c r="E1703" s="264">
        <v>21</v>
      </c>
      <c r="F1703" s="265" t="s">
        <v>36</v>
      </c>
      <c r="G1703" s="266"/>
      <c r="H1703" s="267">
        <v>869440013</v>
      </c>
    </row>
    <row r="1704" spans="2:8" x14ac:dyDescent="0.3">
      <c r="B1704" s="263">
        <v>44476.830439814818</v>
      </c>
      <c r="C1704" s="264">
        <v>500</v>
      </c>
      <c r="D1704" s="264">
        <v>489.5</v>
      </c>
      <c r="E1704" s="264">
        <v>10.5</v>
      </c>
      <c r="F1704" s="265" t="s">
        <v>4807</v>
      </c>
      <c r="G1704" s="266" t="s">
        <v>1008</v>
      </c>
      <c r="H1704" s="267">
        <v>869440921</v>
      </c>
    </row>
    <row r="1705" spans="2:8" x14ac:dyDescent="0.3">
      <c r="B1705" s="263">
        <v>44476.834791666668</v>
      </c>
      <c r="C1705" s="264">
        <v>10000</v>
      </c>
      <c r="D1705" s="264">
        <v>9790</v>
      </c>
      <c r="E1705" s="264">
        <v>210</v>
      </c>
      <c r="F1705" s="265" t="s">
        <v>36</v>
      </c>
      <c r="G1705" s="266"/>
      <c r="H1705" s="267">
        <v>869447790</v>
      </c>
    </row>
    <row r="1706" spans="2:8" x14ac:dyDescent="0.3">
      <c r="B1706" s="263">
        <v>44476.836712962962</v>
      </c>
      <c r="C1706" s="264">
        <v>300</v>
      </c>
      <c r="D1706" s="264">
        <v>293.7</v>
      </c>
      <c r="E1706" s="264">
        <v>6.3000000000000114</v>
      </c>
      <c r="F1706" s="265" t="s">
        <v>36</v>
      </c>
      <c r="G1706" s="266"/>
      <c r="H1706" s="267">
        <v>869451043</v>
      </c>
    </row>
    <row r="1707" spans="2:8" x14ac:dyDescent="0.3">
      <c r="B1707" s="263">
        <v>44476.844305555554</v>
      </c>
      <c r="C1707" s="264">
        <v>10000</v>
      </c>
      <c r="D1707" s="264">
        <v>9790</v>
      </c>
      <c r="E1707" s="264">
        <v>210</v>
      </c>
      <c r="F1707" s="265" t="s">
        <v>36</v>
      </c>
      <c r="G1707" s="266"/>
      <c r="H1707" s="267">
        <v>869461987</v>
      </c>
    </row>
    <row r="1708" spans="2:8" x14ac:dyDescent="0.3">
      <c r="B1708" s="263">
        <v>44476.844525462962</v>
      </c>
      <c r="C1708" s="264">
        <v>1000</v>
      </c>
      <c r="D1708" s="264">
        <v>979</v>
      </c>
      <c r="E1708" s="264">
        <v>21</v>
      </c>
      <c r="F1708" s="265" t="s">
        <v>36</v>
      </c>
      <c r="G1708" s="266"/>
      <c r="H1708" s="267">
        <v>869462323</v>
      </c>
    </row>
    <row r="1709" spans="2:8" x14ac:dyDescent="0.3">
      <c r="B1709" s="263">
        <v>44476.846018518518</v>
      </c>
      <c r="C1709" s="264">
        <v>500</v>
      </c>
      <c r="D1709" s="264">
        <v>489.5</v>
      </c>
      <c r="E1709" s="264">
        <v>10.5</v>
      </c>
      <c r="F1709" s="265" t="s">
        <v>36</v>
      </c>
      <c r="G1709" s="266"/>
      <c r="H1709" s="267">
        <v>869464480</v>
      </c>
    </row>
    <row r="1710" spans="2:8" x14ac:dyDescent="0.3">
      <c r="B1710" s="263">
        <v>44476.851226851853</v>
      </c>
      <c r="C1710" s="264">
        <v>3000</v>
      </c>
      <c r="D1710" s="264">
        <v>2937</v>
      </c>
      <c r="E1710" s="264">
        <v>63</v>
      </c>
      <c r="F1710" s="265" t="s">
        <v>1268</v>
      </c>
      <c r="G1710" s="266" t="s">
        <v>1242</v>
      </c>
      <c r="H1710" s="267">
        <v>869471490</v>
      </c>
    </row>
    <row r="1711" spans="2:8" x14ac:dyDescent="0.3">
      <c r="B1711" s="263">
        <v>44476.852175925924</v>
      </c>
      <c r="C1711" s="264">
        <v>300</v>
      </c>
      <c r="D1711" s="264">
        <v>293.7</v>
      </c>
      <c r="E1711" s="264">
        <v>6.3000000000000114</v>
      </c>
      <c r="F1711" s="265" t="s">
        <v>36</v>
      </c>
      <c r="G1711" s="266"/>
      <c r="H1711" s="267">
        <v>869472879</v>
      </c>
    </row>
    <row r="1712" spans="2:8" x14ac:dyDescent="0.3">
      <c r="B1712" s="263">
        <v>44476.854386574072</v>
      </c>
      <c r="C1712" s="264">
        <v>500</v>
      </c>
      <c r="D1712" s="264">
        <v>489.5</v>
      </c>
      <c r="E1712" s="264">
        <v>10.5</v>
      </c>
      <c r="F1712" s="265" t="s">
        <v>1262</v>
      </c>
      <c r="G1712" s="266" t="s">
        <v>1222</v>
      </c>
      <c r="H1712" s="267">
        <v>869475932</v>
      </c>
    </row>
    <row r="1713" spans="2:8" x14ac:dyDescent="0.3">
      <c r="B1713" s="263">
        <v>44476.855208333334</v>
      </c>
      <c r="C1713" s="264">
        <v>150</v>
      </c>
      <c r="D1713" s="264">
        <v>146.1</v>
      </c>
      <c r="E1713" s="264">
        <v>3.9000000000000057</v>
      </c>
      <c r="F1713" s="265" t="s">
        <v>36</v>
      </c>
      <c r="G1713" s="266"/>
      <c r="H1713" s="267">
        <v>869477158</v>
      </c>
    </row>
    <row r="1714" spans="2:8" x14ac:dyDescent="0.3">
      <c r="B1714" s="263">
        <v>44476.856770833336</v>
      </c>
      <c r="C1714" s="264">
        <v>100</v>
      </c>
      <c r="D1714" s="264">
        <v>96.1</v>
      </c>
      <c r="E1714" s="264">
        <v>3.9000000000000057</v>
      </c>
      <c r="F1714" s="265" t="s">
        <v>36</v>
      </c>
      <c r="G1714" s="266"/>
      <c r="H1714" s="267">
        <v>869479812</v>
      </c>
    </row>
    <row r="1715" spans="2:8" x14ac:dyDescent="0.3">
      <c r="B1715" s="263">
        <v>44476.857581018521</v>
      </c>
      <c r="C1715" s="264">
        <v>100</v>
      </c>
      <c r="D1715" s="264">
        <v>96.1</v>
      </c>
      <c r="E1715" s="264">
        <v>3.9000000000000057</v>
      </c>
      <c r="F1715" s="265" t="s">
        <v>4808</v>
      </c>
      <c r="G1715" s="266" t="s">
        <v>1072</v>
      </c>
      <c r="H1715" s="267">
        <v>869480961</v>
      </c>
    </row>
    <row r="1716" spans="2:8" x14ac:dyDescent="0.3">
      <c r="B1716" s="263">
        <v>44476.858888888892</v>
      </c>
      <c r="C1716" s="264">
        <v>1000</v>
      </c>
      <c r="D1716" s="264">
        <v>979</v>
      </c>
      <c r="E1716" s="264">
        <v>21</v>
      </c>
      <c r="F1716" s="265" t="s">
        <v>36</v>
      </c>
      <c r="G1716" s="266"/>
      <c r="H1716" s="267">
        <v>869483026</v>
      </c>
    </row>
    <row r="1717" spans="2:8" x14ac:dyDescent="0.3">
      <c r="B1717" s="263">
        <v>44476.862395833334</v>
      </c>
      <c r="C1717" s="264">
        <v>333</v>
      </c>
      <c r="D1717" s="264">
        <v>326.01</v>
      </c>
      <c r="E1717" s="264">
        <v>6.9900000000000091</v>
      </c>
      <c r="F1717" s="265" t="s">
        <v>36</v>
      </c>
      <c r="G1717" s="266"/>
      <c r="H1717" s="267">
        <v>869488261</v>
      </c>
    </row>
    <row r="1718" spans="2:8" x14ac:dyDescent="0.3">
      <c r="B1718" s="263">
        <v>44476.864432870374</v>
      </c>
      <c r="C1718" s="264">
        <v>10000</v>
      </c>
      <c r="D1718" s="264">
        <v>9790</v>
      </c>
      <c r="E1718" s="264">
        <v>210</v>
      </c>
      <c r="F1718" s="265" t="s">
        <v>36</v>
      </c>
      <c r="G1718" s="266"/>
      <c r="H1718" s="267">
        <v>869491173</v>
      </c>
    </row>
    <row r="1719" spans="2:8" x14ac:dyDescent="0.3">
      <c r="B1719" s="263">
        <v>44476.865960648145</v>
      </c>
      <c r="C1719" s="264">
        <v>50</v>
      </c>
      <c r="D1719" s="264">
        <v>46.1</v>
      </c>
      <c r="E1719" s="264">
        <v>3.8999999999999986</v>
      </c>
      <c r="F1719" s="265" t="s">
        <v>36</v>
      </c>
      <c r="G1719" s="266"/>
      <c r="H1719" s="267">
        <v>869493386</v>
      </c>
    </row>
    <row r="1720" spans="2:8" x14ac:dyDescent="0.3">
      <c r="B1720" s="263">
        <v>44476.868703703702</v>
      </c>
      <c r="C1720" s="264">
        <v>150</v>
      </c>
      <c r="D1720" s="264">
        <v>146.1</v>
      </c>
      <c r="E1720" s="264">
        <v>3.9000000000000057</v>
      </c>
      <c r="F1720" s="265" t="s">
        <v>1225</v>
      </c>
      <c r="G1720" s="266" t="s">
        <v>1222</v>
      </c>
      <c r="H1720" s="267">
        <v>869497305</v>
      </c>
    </row>
    <row r="1721" spans="2:8" x14ac:dyDescent="0.3">
      <c r="B1721" s="263">
        <v>44476.874224537038</v>
      </c>
      <c r="C1721" s="264">
        <v>500</v>
      </c>
      <c r="D1721" s="264">
        <v>489.5</v>
      </c>
      <c r="E1721" s="264">
        <v>10.5</v>
      </c>
      <c r="F1721" s="265" t="s">
        <v>36</v>
      </c>
      <c r="G1721" s="266"/>
      <c r="H1721" s="267">
        <v>869504706</v>
      </c>
    </row>
    <row r="1722" spans="2:8" x14ac:dyDescent="0.3">
      <c r="B1722" s="263">
        <v>44476.875243055554</v>
      </c>
      <c r="C1722" s="264">
        <v>300</v>
      </c>
      <c r="D1722" s="264">
        <v>293.7</v>
      </c>
      <c r="E1722" s="264">
        <v>6.3000000000000114</v>
      </c>
      <c r="F1722" s="265" t="s">
        <v>36</v>
      </c>
      <c r="G1722" s="266"/>
      <c r="H1722" s="267">
        <v>869506242</v>
      </c>
    </row>
    <row r="1723" spans="2:8" x14ac:dyDescent="0.3">
      <c r="B1723" s="263">
        <v>44476.877141203702</v>
      </c>
      <c r="C1723" s="264">
        <v>500</v>
      </c>
      <c r="D1723" s="264">
        <v>489.5</v>
      </c>
      <c r="E1723" s="264">
        <v>10.5</v>
      </c>
      <c r="F1723" s="265" t="s">
        <v>36</v>
      </c>
      <c r="G1723" s="266"/>
      <c r="H1723" s="267">
        <v>869508942</v>
      </c>
    </row>
    <row r="1724" spans="2:8" x14ac:dyDescent="0.3">
      <c r="B1724" s="263">
        <v>44476.882060185184</v>
      </c>
      <c r="C1724" s="264">
        <v>50</v>
      </c>
      <c r="D1724" s="264">
        <v>46.1</v>
      </c>
      <c r="E1724" s="264">
        <v>3.8999999999999986</v>
      </c>
      <c r="F1724" s="265" t="s">
        <v>1267</v>
      </c>
      <c r="G1724" s="266" t="s">
        <v>1291</v>
      </c>
      <c r="H1724" s="267">
        <v>869516244</v>
      </c>
    </row>
    <row r="1725" spans="2:8" x14ac:dyDescent="0.3">
      <c r="B1725" s="263">
        <v>44476.890011574076</v>
      </c>
      <c r="C1725" s="264">
        <v>300</v>
      </c>
      <c r="D1725" s="264">
        <v>293.7</v>
      </c>
      <c r="E1725" s="264">
        <v>6.3000000000000114</v>
      </c>
      <c r="F1725" s="265" t="s">
        <v>1220</v>
      </c>
      <c r="G1725" s="266" t="s">
        <v>1222</v>
      </c>
      <c r="H1725" s="267">
        <v>869527096</v>
      </c>
    </row>
    <row r="1726" spans="2:8" x14ac:dyDescent="0.3">
      <c r="B1726" s="263">
        <v>44476.890173611115</v>
      </c>
      <c r="C1726" s="264">
        <v>1900</v>
      </c>
      <c r="D1726" s="264">
        <v>1860.1</v>
      </c>
      <c r="E1726" s="264">
        <v>39.900000000000091</v>
      </c>
      <c r="F1726" s="265" t="s">
        <v>36</v>
      </c>
      <c r="G1726" s="266"/>
      <c r="H1726" s="267">
        <v>869527325</v>
      </c>
    </row>
    <row r="1727" spans="2:8" x14ac:dyDescent="0.3">
      <c r="B1727" s="263">
        <v>44476.894432870373</v>
      </c>
      <c r="C1727" s="264">
        <v>300</v>
      </c>
      <c r="D1727" s="264">
        <v>293.7</v>
      </c>
      <c r="E1727" s="264">
        <v>6.3000000000000114</v>
      </c>
      <c r="F1727" s="265" t="s">
        <v>36</v>
      </c>
      <c r="G1727" s="266"/>
      <c r="H1727" s="267">
        <v>869533634</v>
      </c>
    </row>
    <row r="1728" spans="2:8" x14ac:dyDescent="0.3">
      <c r="B1728" s="263">
        <v>44476.894918981481</v>
      </c>
      <c r="C1728" s="264">
        <v>200</v>
      </c>
      <c r="D1728" s="264">
        <v>195.8</v>
      </c>
      <c r="E1728" s="264">
        <v>4.1999999999999886</v>
      </c>
      <c r="F1728" s="265" t="s">
        <v>36</v>
      </c>
      <c r="G1728" s="266"/>
      <c r="H1728" s="267">
        <v>869534362</v>
      </c>
    </row>
    <row r="1729" spans="2:8" x14ac:dyDescent="0.3">
      <c r="B1729" s="263">
        <v>44476.898333333331</v>
      </c>
      <c r="C1729" s="264">
        <v>300</v>
      </c>
      <c r="D1729" s="264">
        <v>293.7</v>
      </c>
      <c r="E1729" s="264">
        <v>6.3000000000000114</v>
      </c>
      <c r="F1729" s="265" t="s">
        <v>36</v>
      </c>
      <c r="G1729" s="266"/>
      <c r="H1729" s="267">
        <v>869539770</v>
      </c>
    </row>
    <row r="1730" spans="2:8" x14ac:dyDescent="0.3">
      <c r="B1730" s="263">
        <v>44476.901736111111</v>
      </c>
      <c r="C1730" s="264">
        <v>100</v>
      </c>
      <c r="D1730" s="264">
        <v>96.1</v>
      </c>
      <c r="E1730" s="264">
        <v>3.9000000000000057</v>
      </c>
      <c r="F1730" s="265" t="s">
        <v>36</v>
      </c>
      <c r="G1730" s="266"/>
      <c r="H1730" s="267">
        <v>869544390</v>
      </c>
    </row>
    <row r="1731" spans="2:8" x14ac:dyDescent="0.3">
      <c r="B1731" s="263">
        <v>44476.905960648146</v>
      </c>
      <c r="C1731" s="264">
        <v>1000</v>
      </c>
      <c r="D1731" s="264">
        <v>979</v>
      </c>
      <c r="E1731" s="264">
        <v>21</v>
      </c>
      <c r="F1731" s="265" t="s">
        <v>36</v>
      </c>
      <c r="G1731" s="266"/>
      <c r="H1731" s="267">
        <v>869549568</v>
      </c>
    </row>
    <row r="1732" spans="2:8" x14ac:dyDescent="0.3">
      <c r="B1732" s="263">
        <v>44476.907754629632</v>
      </c>
      <c r="C1732" s="264">
        <v>1000</v>
      </c>
      <c r="D1732" s="264">
        <v>979</v>
      </c>
      <c r="E1732" s="264">
        <v>21</v>
      </c>
      <c r="F1732" s="265" t="s">
        <v>36</v>
      </c>
      <c r="G1732" s="266"/>
      <c r="H1732" s="267">
        <v>869551839</v>
      </c>
    </row>
    <row r="1733" spans="2:8" x14ac:dyDescent="0.3">
      <c r="B1733" s="263">
        <v>44476.91269675926</v>
      </c>
      <c r="C1733" s="264">
        <v>100</v>
      </c>
      <c r="D1733" s="264">
        <v>96.1</v>
      </c>
      <c r="E1733" s="264">
        <v>3.9000000000000057</v>
      </c>
      <c r="F1733" s="265" t="s">
        <v>36</v>
      </c>
      <c r="G1733" s="266"/>
      <c r="H1733" s="267">
        <v>869557610</v>
      </c>
    </row>
    <row r="1734" spans="2:8" x14ac:dyDescent="0.3">
      <c r="B1734" s="263">
        <v>44476.913275462961</v>
      </c>
      <c r="C1734" s="264">
        <v>1000</v>
      </c>
      <c r="D1734" s="264">
        <v>979</v>
      </c>
      <c r="E1734" s="264">
        <v>21</v>
      </c>
      <c r="F1734" s="265" t="s">
        <v>36</v>
      </c>
      <c r="G1734" s="266"/>
      <c r="H1734" s="267">
        <v>869558214</v>
      </c>
    </row>
    <row r="1735" spans="2:8" x14ac:dyDescent="0.3">
      <c r="B1735" s="263">
        <v>44476.913599537038</v>
      </c>
      <c r="C1735" s="264">
        <v>5000</v>
      </c>
      <c r="D1735" s="264">
        <v>4895</v>
      </c>
      <c r="E1735" s="264">
        <v>105</v>
      </c>
      <c r="F1735" s="265" t="s">
        <v>1266</v>
      </c>
      <c r="G1735" s="266" t="s">
        <v>1283</v>
      </c>
      <c r="H1735" s="267">
        <v>869558608</v>
      </c>
    </row>
    <row r="1736" spans="2:8" x14ac:dyDescent="0.3">
      <c r="B1736" s="263">
        <v>44476.915879629632</v>
      </c>
      <c r="C1736" s="264">
        <v>100</v>
      </c>
      <c r="D1736" s="264">
        <v>96.1</v>
      </c>
      <c r="E1736" s="264">
        <v>3.9000000000000057</v>
      </c>
      <c r="F1736" s="265" t="s">
        <v>36</v>
      </c>
      <c r="G1736" s="266"/>
      <c r="H1736" s="267">
        <v>869561265</v>
      </c>
    </row>
    <row r="1737" spans="2:8" x14ac:dyDescent="0.3">
      <c r="B1737" s="263">
        <v>44476.922951388886</v>
      </c>
      <c r="C1737" s="264">
        <v>5000</v>
      </c>
      <c r="D1737" s="264">
        <v>4895</v>
      </c>
      <c r="E1737" s="264">
        <v>105</v>
      </c>
      <c r="F1737" s="265" t="s">
        <v>1303</v>
      </c>
      <c r="G1737" s="266" t="s">
        <v>1226</v>
      </c>
      <c r="H1737" s="267">
        <v>869570521</v>
      </c>
    </row>
    <row r="1738" spans="2:8" x14ac:dyDescent="0.3">
      <c r="B1738" s="263">
        <v>44476.923437500001</v>
      </c>
      <c r="C1738" s="264">
        <v>150</v>
      </c>
      <c r="D1738" s="264">
        <v>146.1</v>
      </c>
      <c r="E1738" s="264">
        <v>3.9000000000000057</v>
      </c>
      <c r="F1738" s="265" t="s">
        <v>36</v>
      </c>
      <c r="G1738" s="266"/>
      <c r="H1738" s="267">
        <v>869571177</v>
      </c>
    </row>
    <row r="1739" spans="2:8" x14ac:dyDescent="0.3">
      <c r="B1739" s="263">
        <v>44476.924699074072</v>
      </c>
      <c r="C1739" s="264">
        <v>50</v>
      </c>
      <c r="D1739" s="264">
        <v>46.1</v>
      </c>
      <c r="E1739" s="264">
        <v>3.8999999999999986</v>
      </c>
      <c r="F1739" s="265" t="s">
        <v>36</v>
      </c>
      <c r="G1739" s="266"/>
      <c r="H1739" s="267">
        <v>869572775</v>
      </c>
    </row>
    <row r="1740" spans="2:8" x14ac:dyDescent="0.3">
      <c r="B1740" s="263">
        <v>44476.925567129627</v>
      </c>
      <c r="C1740" s="264">
        <v>1000</v>
      </c>
      <c r="D1740" s="264">
        <v>979</v>
      </c>
      <c r="E1740" s="264">
        <v>21</v>
      </c>
      <c r="F1740" s="265" t="s">
        <v>36</v>
      </c>
      <c r="G1740" s="266"/>
      <c r="H1740" s="267">
        <v>869573794</v>
      </c>
    </row>
    <row r="1741" spans="2:8" x14ac:dyDescent="0.3">
      <c r="B1741" s="263">
        <v>44476.926585648151</v>
      </c>
      <c r="C1741" s="264">
        <v>100</v>
      </c>
      <c r="D1741" s="264">
        <v>96.1</v>
      </c>
      <c r="E1741" s="264">
        <v>3.9000000000000057</v>
      </c>
      <c r="F1741" s="265" t="s">
        <v>36</v>
      </c>
      <c r="G1741" s="266"/>
      <c r="H1741" s="267">
        <v>869574993</v>
      </c>
    </row>
    <row r="1742" spans="2:8" x14ac:dyDescent="0.3">
      <c r="B1742" s="263">
        <v>44476.930497685185</v>
      </c>
      <c r="C1742" s="264">
        <v>300</v>
      </c>
      <c r="D1742" s="264">
        <v>293.7</v>
      </c>
      <c r="E1742" s="264">
        <v>6.3000000000000114</v>
      </c>
      <c r="F1742" s="265" t="s">
        <v>36</v>
      </c>
      <c r="G1742" s="266"/>
      <c r="H1742" s="267">
        <v>869579288</v>
      </c>
    </row>
    <row r="1743" spans="2:8" x14ac:dyDescent="0.3">
      <c r="B1743" s="263">
        <v>44476.933310185188</v>
      </c>
      <c r="C1743" s="264">
        <v>300</v>
      </c>
      <c r="D1743" s="264">
        <v>293.7</v>
      </c>
      <c r="E1743" s="264">
        <v>6.3000000000000114</v>
      </c>
      <c r="F1743" s="265" t="s">
        <v>36</v>
      </c>
      <c r="G1743" s="266"/>
      <c r="H1743" s="267">
        <v>869582346</v>
      </c>
    </row>
    <row r="1744" spans="2:8" x14ac:dyDescent="0.3">
      <c r="B1744" s="263">
        <v>44476.939791666664</v>
      </c>
      <c r="C1744" s="264">
        <v>500</v>
      </c>
      <c r="D1744" s="264">
        <v>489.5</v>
      </c>
      <c r="E1744" s="264">
        <v>10.5</v>
      </c>
      <c r="F1744" s="265" t="s">
        <v>36</v>
      </c>
      <c r="G1744" s="266"/>
      <c r="H1744" s="267">
        <v>869589756</v>
      </c>
    </row>
    <row r="1745" spans="2:8" x14ac:dyDescent="0.3">
      <c r="B1745" s="263">
        <v>44476.941967592589</v>
      </c>
      <c r="C1745" s="264">
        <v>200</v>
      </c>
      <c r="D1745" s="264">
        <v>195.8</v>
      </c>
      <c r="E1745" s="264">
        <v>4.1999999999999886</v>
      </c>
      <c r="F1745" s="265" t="s">
        <v>1218</v>
      </c>
      <c r="G1745" s="266" t="s">
        <v>1272</v>
      </c>
      <c r="H1745" s="267">
        <v>869592490</v>
      </c>
    </row>
    <row r="1746" spans="2:8" x14ac:dyDescent="0.3">
      <c r="B1746" s="263">
        <v>44476.944618055553</v>
      </c>
      <c r="C1746" s="264">
        <v>5000</v>
      </c>
      <c r="D1746" s="264">
        <v>4895</v>
      </c>
      <c r="E1746" s="264">
        <v>105</v>
      </c>
      <c r="F1746" s="265" t="s">
        <v>36</v>
      </c>
      <c r="G1746" s="266"/>
      <c r="H1746" s="267">
        <v>869595664</v>
      </c>
    </row>
    <row r="1747" spans="2:8" x14ac:dyDescent="0.3">
      <c r="B1747" s="263">
        <v>44476.944641203707</v>
      </c>
      <c r="C1747" s="264">
        <v>100</v>
      </c>
      <c r="D1747" s="264">
        <v>96.1</v>
      </c>
      <c r="E1747" s="264">
        <v>3.9000000000000057</v>
      </c>
      <c r="F1747" s="265" t="s">
        <v>36</v>
      </c>
      <c r="G1747" s="266"/>
      <c r="H1747" s="267">
        <v>869595691</v>
      </c>
    </row>
    <row r="1748" spans="2:8" x14ac:dyDescent="0.3">
      <c r="B1748" s="263">
        <v>44476.950439814813</v>
      </c>
      <c r="C1748" s="264">
        <v>2000</v>
      </c>
      <c r="D1748" s="264">
        <v>1958</v>
      </c>
      <c r="E1748" s="264">
        <v>42</v>
      </c>
      <c r="F1748" s="265" t="s">
        <v>1258</v>
      </c>
      <c r="G1748" s="266" t="s">
        <v>1084</v>
      </c>
      <c r="H1748" s="267">
        <v>869601995</v>
      </c>
    </row>
    <row r="1749" spans="2:8" x14ac:dyDescent="0.3">
      <c r="B1749" s="263">
        <v>44476.955520833333</v>
      </c>
      <c r="C1749" s="264">
        <v>2000</v>
      </c>
      <c r="D1749" s="264">
        <v>1958</v>
      </c>
      <c r="E1749" s="264">
        <v>42</v>
      </c>
      <c r="F1749" s="265" t="s">
        <v>36</v>
      </c>
      <c r="G1749" s="266"/>
      <c r="H1749" s="267">
        <v>869606817</v>
      </c>
    </row>
    <row r="1750" spans="2:8" x14ac:dyDescent="0.3">
      <c r="B1750" s="263">
        <v>44476.958171296297</v>
      </c>
      <c r="C1750" s="264">
        <v>5000</v>
      </c>
      <c r="D1750" s="264">
        <v>4895</v>
      </c>
      <c r="E1750" s="264">
        <v>105</v>
      </c>
      <c r="F1750" s="265" t="s">
        <v>1263</v>
      </c>
      <c r="G1750" s="266" t="s">
        <v>1239</v>
      </c>
      <c r="H1750" s="267">
        <v>869609285</v>
      </c>
    </row>
    <row r="1751" spans="2:8" x14ac:dyDescent="0.3">
      <c r="B1751" s="263">
        <v>44476.961296296293</v>
      </c>
      <c r="C1751" s="264">
        <v>50</v>
      </c>
      <c r="D1751" s="264">
        <v>46.1</v>
      </c>
      <c r="E1751" s="264">
        <v>3.8999999999999986</v>
      </c>
      <c r="F1751" s="265" t="s">
        <v>36</v>
      </c>
      <c r="G1751" s="266"/>
      <c r="H1751" s="267">
        <v>869612972</v>
      </c>
    </row>
    <row r="1752" spans="2:8" x14ac:dyDescent="0.3">
      <c r="B1752" s="263">
        <v>44476.961631944447</v>
      </c>
      <c r="C1752" s="264">
        <v>300</v>
      </c>
      <c r="D1752" s="264">
        <v>293.7</v>
      </c>
      <c r="E1752" s="264">
        <v>6.3000000000000114</v>
      </c>
      <c r="F1752" s="265" t="s">
        <v>36</v>
      </c>
      <c r="G1752" s="266"/>
      <c r="H1752" s="267">
        <v>869613351</v>
      </c>
    </row>
    <row r="1753" spans="2:8" x14ac:dyDescent="0.3">
      <c r="B1753" s="263">
        <v>44476.961759259262</v>
      </c>
      <c r="C1753" s="264">
        <v>300</v>
      </c>
      <c r="D1753" s="264">
        <v>293.7</v>
      </c>
      <c r="E1753" s="264">
        <v>6.3000000000000114</v>
      </c>
      <c r="F1753" s="265" t="s">
        <v>36</v>
      </c>
      <c r="G1753" s="266"/>
      <c r="H1753" s="267">
        <v>869613459</v>
      </c>
    </row>
    <row r="1754" spans="2:8" x14ac:dyDescent="0.3">
      <c r="B1754" s="263">
        <v>44476.969872685186</v>
      </c>
      <c r="C1754" s="264">
        <v>100</v>
      </c>
      <c r="D1754" s="264">
        <v>96.1</v>
      </c>
      <c r="E1754" s="264">
        <v>3.9000000000000057</v>
      </c>
      <c r="F1754" s="265" t="s">
        <v>36</v>
      </c>
      <c r="G1754" s="266"/>
      <c r="H1754" s="267">
        <v>869621144</v>
      </c>
    </row>
    <row r="1755" spans="2:8" x14ac:dyDescent="0.3">
      <c r="B1755" s="263">
        <v>44476.971018518518</v>
      </c>
      <c r="C1755" s="264">
        <v>1500</v>
      </c>
      <c r="D1755" s="264">
        <v>1468.5</v>
      </c>
      <c r="E1755" s="264">
        <v>31.5</v>
      </c>
      <c r="F1755" s="265" t="s">
        <v>36</v>
      </c>
      <c r="G1755" s="266"/>
      <c r="H1755" s="267">
        <v>869622074</v>
      </c>
    </row>
    <row r="1756" spans="2:8" x14ac:dyDescent="0.3">
      <c r="B1756" s="263">
        <v>44476.971828703703</v>
      </c>
      <c r="C1756" s="264">
        <v>5000</v>
      </c>
      <c r="D1756" s="264">
        <v>4895</v>
      </c>
      <c r="E1756" s="264">
        <v>105</v>
      </c>
      <c r="F1756" s="265" t="s">
        <v>36</v>
      </c>
      <c r="G1756" s="266"/>
      <c r="H1756" s="267">
        <v>869622726</v>
      </c>
    </row>
    <row r="1757" spans="2:8" x14ac:dyDescent="0.3">
      <c r="B1757" s="263">
        <v>44476.973657407405</v>
      </c>
      <c r="C1757" s="264">
        <v>1000</v>
      </c>
      <c r="D1757" s="264">
        <v>979</v>
      </c>
      <c r="E1757" s="264">
        <v>21</v>
      </c>
      <c r="F1757" s="265" t="s">
        <v>36</v>
      </c>
      <c r="G1757" s="266"/>
      <c r="H1757" s="267">
        <v>869624250</v>
      </c>
    </row>
    <row r="1758" spans="2:8" x14ac:dyDescent="0.3">
      <c r="B1758" s="263">
        <v>44476.974108796298</v>
      </c>
      <c r="C1758" s="264">
        <v>50</v>
      </c>
      <c r="D1758" s="264">
        <v>46.1</v>
      </c>
      <c r="E1758" s="264">
        <v>3.8999999999999986</v>
      </c>
      <c r="F1758" s="265" t="s">
        <v>36</v>
      </c>
      <c r="G1758" s="266"/>
      <c r="H1758" s="267">
        <v>869624624</v>
      </c>
    </row>
    <row r="1759" spans="2:8" x14ac:dyDescent="0.3">
      <c r="B1759" s="263">
        <v>44476.975868055553</v>
      </c>
      <c r="C1759" s="264">
        <v>1000</v>
      </c>
      <c r="D1759" s="264">
        <v>969</v>
      </c>
      <c r="E1759" s="264">
        <v>31</v>
      </c>
      <c r="F1759" s="265" t="s">
        <v>36</v>
      </c>
      <c r="G1759" s="266"/>
      <c r="H1759" s="267">
        <v>869626071</v>
      </c>
    </row>
    <row r="1760" spans="2:8" x14ac:dyDescent="0.3">
      <c r="B1760" s="263">
        <v>44476.978206018517</v>
      </c>
      <c r="C1760" s="264">
        <v>100</v>
      </c>
      <c r="D1760" s="264">
        <v>96.1</v>
      </c>
      <c r="E1760" s="264">
        <v>3.9000000000000057</v>
      </c>
      <c r="F1760" s="265" t="s">
        <v>1229</v>
      </c>
      <c r="G1760" s="266" t="s">
        <v>1219</v>
      </c>
      <c r="H1760" s="267">
        <v>869628021</v>
      </c>
    </row>
    <row r="1761" spans="2:8" x14ac:dyDescent="0.3">
      <c r="B1761" s="263">
        <v>44476.981712962966</v>
      </c>
      <c r="C1761" s="264">
        <v>800</v>
      </c>
      <c r="D1761" s="264">
        <v>783.2</v>
      </c>
      <c r="E1761" s="264">
        <v>16.799999999999955</v>
      </c>
      <c r="F1761" s="265" t="s">
        <v>36</v>
      </c>
      <c r="G1761" s="266"/>
      <c r="H1761" s="267">
        <v>869630907</v>
      </c>
    </row>
    <row r="1762" spans="2:8" x14ac:dyDescent="0.3">
      <c r="B1762" s="263">
        <v>44476.995081018518</v>
      </c>
      <c r="C1762" s="264">
        <v>24</v>
      </c>
      <c r="D1762" s="264">
        <v>20.100000000000001</v>
      </c>
      <c r="E1762" s="264">
        <v>3.8999999999999986</v>
      </c>
      <c r="F1762" s="265" t="s">
        <v>36</v>
      </c>
      <c r="G1762" s="266"/>
      <c r="H1762" s="267">
        <v>869641968</v>
      </c>
    </row>
    <row r="1763" spans="2:8" x14ac:dyDescent="0.3">
      <c r="B1763" s="263">
        <v>44477.003680555557</v>
      </c>
      <c r="C1763" s="264">
        <v>200</v>
      </c>
      <c r="D1763" s="264">
        <v>195.8</v>
      </c>
      <c r="E1763" s="264">
        <v>4.1999999999999886</v>
      </c>
      <c r="F1763" s="265" t="s">
        <v>36</v>
      </c>
      <c r="G1763" s="266"/>
      <c r="H1763" s="267">
        <v>869655298</v>
      </c>
    </row>
    <row r="1764" spans="2:8" x14ac:dyDescent="0.3">
      <c r="B1764" s="263">
        <v>44477.007118055553</v>
      </c>
      <c r="C1764" s="264">
        <v>2000</v>
      </c>
      <c r="D1764" s="264">
        <v>1958</v>
      </c>
      <c r="E1764" s="264">
        <v>42</v>
      </c>
      <c r="F1764" s="265" t="s">
        <v>1372</v>
      </c>
      <c r="G1764" s="266" t="s">
        <v>1257</v>
      </c>
      <c r="H1764" s="267">
        <v>869662047</v>
      </c>
    </row>
    <row r="1765" spans="2:8" x14ac:dyDescent="0.3">
      <c r="B1765" s="263">
        <v>44477.009351851855</v>
      </c>
      <c r="C1765" s="264">
        <v>300</v>
      </c>
      <c r="D1765" s="264">
        <v>293.7</v>
      </c>
      <c r="E1765" s="264">
        <v>6.3000000000000114</v>
      </c>
      <c r="F1765" s="265" t="s">
        <v>1250</v>
      </c>
      <c r="G1765" s="266" t="s">
        <v>1242</v>
      </c>
      <c r="H1765" s="267">
        <v>869666359</v>
      </c>
    </row>
    <row r="1766" spans="2:8" x14ac:dyDescent="0.3">
      <c r="B1766" s="263">
        <v>44477.009375000001</v>
      </c>
      <c r="C1766" s="264">
        <v>1000</v>
      </c>
      <c r="D1766" s="264">
        <v>979</v>
      </c>
      <c r="E1766" s="264">
        <v>21</v>
      </c>
      <c r="F1766" s="265" t="s">
        <v>4809</v>
      </c>
      <c r="G1766" s="266" t="s">
        <v>1272</v>
      </c>
      <c r="H1766" s="267">
        <v>869666417</v>
      </c>
    </row>
    <row r="1767" spans="2:8" x14ac:dyDescent="0.3">
      <c r="B1767" s="263">
        <v>44477.028981481482</v>
      </c>
      <c r="C1767" s="264">
        <v>300</v>
      </c>
      <c r="D1767" s="264">
        <v>293.7</v>
      </c>
      <c r="E1767" s="264">
        <v>6.3000000000000114</v>
      </c>
      <c r="F1767" s="265" t="s">
        <v>36</v>
      </c>
      <c r="G1767" s="266"/>
      <c r="H1767" s="267">
        <v>869694338</v>
      </c>
    </row>
    <row r="1768" spans="2:8" x14ac:dyDescent="0.3">
      <c r="B1768" s="263">
        <v>44477.031423611108</v>
      </c>
      <c r="C1768" s="264">
        <v>10</v>
      </c>
      <c r="D1768" s="264">
        <v>6.1</v>
      </c>
      <c r="E1768" s="264">
        <v>3.9000000000000004</v>
      </c>
      <c r="F1768" s="265" t="s">
        <v>1455</v>
      </c>
      <c r="G1768" s="266" t="s">
        <v>1222</v>
      </c>
      <c r="H1768" s="267">
        <v>869697284</v>
      </c>
    </row>
    <row r="1769" spans="2:8" x14ac:dyDescent="0.3">
      <c r="B1769" s="263">
        <v>44477.036990740744</v>
      </c>
      <c r="C1769" s="264">
        <v>1000</v>
      </c>
      <c r="D1769" s="264">
        <v>979</v>
      </c>
      <c r="E1769" s="264">
        <v>21</v>
      </c>
      <c r="F1769" s="265" t="s">
        <v>36</v>
      </c>
      <c r="G1769" s="266"/>
      <c r="H1769" s="267">
        <v>869703729</v>
      </c>
    </row>
    <row r="1770" spans="2:8" x14ac:dyDescent="0.3">
      <c r="B1770" s="263">
        <v>44477.048541666663</v>
      </c>
      <c r="C1770" s="264">
        <v>1000</v>
      </c>
      <c r="D1770" s="264">
        <v>979</v>
      </c>
      <c r="E1770" s="264">
        <v>21</v>
      </c>
      <c r="F1770" s="265" t="s">
        <v>36</v>
      </c>
      <c r="G1770" s="266"/>
      <c r="H1770" s="267">
        <v>869716719</v>
      </c>
    </row>
    <row r="1771" spans="2:8" x14ac:dyDescent="0.3">
      <c r="B1771" s="263">
        <v>44477.083495370367</v>
      </c>
      <c r="C1771" s="264">
        <v>300</v>
      </c>
      <c r="D1771" s="264">
        <v>293.7</v>
      </c>
      <c r="E1771" s="264">
        <v>6.3000000000000114</v>
      </c>
      <c r="F1771" s="265" t="s">
        <v>36</v>
      </c>
      <c r="G1771" s="266"/>
      <c r="H1771" s="267">
        <v>869748205</v>
      </c>
    </row>
    <row r="1772" spans="2:8" x14ac:dyDescent="0.3">
      <c r="B1772" s="263">
        <v>44477.099699074075</v>
      </c>
      <c r="C1772" s="264">
        <v>100</v>
      </c>
      <c r="D1772" s="264">
        <v>96.1</v>
      </c>
      <c r="E1772" s="264">
        <v>3.9000000000000057</v>
      </c>
      <c r="F1772" s="265" t="s">
        <v>1313</v>
      </c>
      <c r="G1772" s="266" t="s">
        <v>1215</v>
      </c>
      <c r="H1772" s="267">
        <v>869764669</v>
      </c>
    </row>
    <row r="1773" spans="2:8" x14ac:dyDescent="0.3">
      <c r="B1773" s="263">
        <v>44477.160601851851</v>
      </c>
      <c r="C1773" s="264">
        <v>100</v>
      </c>
      <c r="D1773" s="264">
        <v>96.1</v>
      </c>
      <c r="E1773" s="264">
        <v>3.9000000000000057</v>
      </c>
      <c r="F1773" s="265" t="s">
        <v>36</v>
      </c>
      <c r="G1773" s="266"/>
      <c r="H1773" s="267">
        <v>869818684</v>
      </c>
    </row>
    <row r="1774" spans="2:8" x14ac:dyDescent="0.3">
      <c r="B1774" s="263">
        <v>44477.167129629626</v>
      </c>
      <c r="C1774" s="264">
        <v>100</v>
      </c>
      <c r="D1774" s="264">
        <v>96.1</v>
      </c>
      <c r="E1774" s="264">
        <v>3.9000000000000057</v>
      </c>
      <c r="F1774" s="265" t="s">
        <v>36</v>
      </c>
      <c r="G1774" s="266"/>
      <c r="H1774" s="267">
        <v>869824692</v>
      </c>
    </row>
    <row r="1775" spans="2:8" x14ac:dyDescent="0.3">
      <c r="B1775" s="263">
        <v>44477.170104166667</v>
      </c>
      <c r="C1775" s="264">
        <v>300</v>
      </c>
      <c r="D1775" s="264">
        <v>293.7</v>
      </c>
      <c r="E1775" s="264">
        <v>6.3000000000000114</v>
      </c>
      <c r="F1775" s="265" t="s">
        <v>36</v>
      </c>
      <c r="G1775" s="266"/>
      <c r="H1775" s="267">
        <v>869828319</v>
      </c>
    </row>
    <row r="1776" spans="2:8" x14ac:dyDescent="0.3">
      <c r="B1776" s="263">
        <v>44477.187476851854</v>
      </c>
      <c r="C1776" s="264">
        <v>100</v>
      </c>
      <c r="D1776" s="264">
        <v>96.1</v>
      </c>
      <c r="E1776" s="264">
        <v>3.9000000000000057</v>
      </c>
      <c r="F1776" s="265" t="s">
        <v>36</v>
      </c>
      <c r="G1776" s="266"/>
      <c r="H1776" s="267">
        <v>869845243</v>
      </c>
    </row>
    <row r="1777" spans="2:8" x14ac:dyDescent="0.3">
      <c r="B1777" s="263">
        <v>44477.199328703704</v>
      </c>
      <c r="C1777" s="264">
        <v>300</v>
      </c>
      <c r="D1777" s="264">
        <v>293.7</v>
      </c>
      <c r="E1777" s="264">
        <v>6.3000000000000114</v>
      </c>
      <c r="F1777" s="265" t="s">
        <v>36</v>
      </c>
      <c r="G1777" s="266"/>
      <c r="H1777" s="267">
        <v>869856597</v>
      </c>
    </row>
    <row r="1778" spans="2:8" x14ac:dyDescent="0.3">
      <c r="B1778" s="263">
        <v>44477.21707175926</v>
      </c>
      <c r="C1778" s="264">
        <v>500</v>
      </c>
      <c r="D1778" s="264">
        <v>489.5</v>
      </c>
      <c r="E1778" s="264">
        <v>10.5</v>
      </c>
      <c r="F1778" s="265" t="s">
        <v>36</v>
      </c>
      <c r="G1778" s="266"/>
      <c r="H1778" s="267">
        <v>869868849</v>
      </c>
    </row>
    <row r="1779" spans="2:8" x14ac:dyDescent="0.3">
      <c r="B1779" s="263">
        <v>44477.226458333331</v>
      </c>
      <c r="C1779" s="264">
        <v>500</v>
      </c>
      <c r="D1779" s="264">
        <v>489.5</v>
      </c>
      <c r="E1779" s="264">
        <v>10.5</v>
      </c>
      <c r="F1779" s="265" t="s">
        <v>36</v>
      </c>
      <c r="G1779" s="266"/>
      <c r="H1779" s="267">
        <v>869872831</v>
      </c>
    </row>
    <row r="1780" spans="2:8" x14ac:dyDescent="0.3">
      <c r="B1780" s="263">
        <v>44477.233738425923</v>
      </c>
      <c r="C1780" s="264">
        <v>150</v>
      </c>
      <c r="D1780" s="264">
        <v>146.1</v>
      </c>
      <c r="E1780" s="264">
        <v>3.9000000000000057</v>
      </c>
      <c r="F1780" s="265" t="s">
        <v>1384</v>
      </c>
      <c r="G1780" s="266" t="s">
        <v>1226</v>
      </c>
      <c r="H1780" s="267">
        <v>869876487</v>
      </c>
    </row>
    <row r="1781" spans="2:8" x14ac:dyDescent="0.3">
      <c r="B1781" s="263">
        <v>44477.30195601852</v>
      </c>
      <c r="C1781" s="264">
        <v>500</v>
      </c>
      <c r="D1781" s="264">
        <v>489.5</v>
      </c>
      <c r="E1781" s="264">
        <v>10.5</v>
      </c>
      <c r="F1781" s="265" t="s">
        <v>36</v>
      </c>
      <c r="G1781" s="266"/>
      <c r="H1781" s="267">
        <v>869912681</v>
      </c>
    </row>
    <row r="1782" spans="2:8" x14ac:dyDescent="0.3">
      <c r="B1782" s="263">
        <v>44477.302060185182</v>
      </c>
      <c r="C1782" s="264">
        <v>27</v>
      </c>
      <c r="D1782" s="264">
        <v>23.1</v>
      </c>
      <c r="E1782" s="264">
        <v>3.8999999999999986</v>
      </c>
      <c r="F1782" s="265" t="s">
        <v>36</v>
      </c>
      <c r="G1782" s="266"/>
      <c r="H1782" s="267">
        <v>869912734</v>
      </c>
    </row>
    <row r="1783" spans="2:8" x14ac:dyDescent="0.3">
      <c r="B1783" s="263">
        <v>44477.315150462964</v>
      </c>
      <c r="C1783" s="264">
        <v>200</v>
      </c>
      <c r="D1783" s="264">
        <v>195.8</v>
      </c>
      <c r="E1783" s="264">
        <v>4.1999999999999886</v>
      </c>
      <c r="F1783" s="265" t="s">
        <v>67</v>
      </c>
      <c r="G1783" s="266" t="s">
        <v>1213</v>
      </c>
      <c r="H1783" s="267">
        <v>869922473</v>
      </c>
    </row>
    <row r="1784" spans="2:8" x14ac:dyDescent="0.3">
      <c r="B1784" s="263">
        <v>44477.34412037037</v>
      </c>
      <c r="C1784" s="264">
        <v>3000</v>
      </c>
      <c r="D1784" s="264">
        <v>2937</v>
      </c>
      <c r="E1784" s="264">
        <v>63</v>
      </c>
      <c r="F1784" s="265" t="s">
        <v>36</v>
      </c>
      <c r="G1784" s="266"/>
      <c r="H1784" s="267">
        <v>869946871</v>
      </c>
    </row>
    <row r="1785" spans="2:8" x14ac:dyDescent="0.3">
      <c r="B1785" s="263">
        <v>44477.348414351851</v>
      </c>
      <c r="C1785" s="264">
        <v>1000</v>
      </c>
      <c r="D1785" s="264">
        <v>979</v>
      </c>
      <c r="E1785" s="264">
        <v>21</v>
      </c>
      <c r="F1785" s="265" t="s">
        <v>36</v>
      </c>
      <c r="G1785" s="266"/>
      <c r="H1785" s="267">
        <v>869951413</v>
      </c>
    </row>
    <row r="1786" spans="2:8" x14ac:dyDescent="0.3">
      <c r="B1786" s="263">
        <v>44477.351747685185</v>
      </c>
      <c r="C1786" s="264">
        <v>1000</v>
      </c>
      <c r="D1786" s="264">
        <v>979</v>
      </c>
      <c r="E1786" s="264">
        <v>21</v>
      </c>
      <c r="F1786" s="265" t="s">
        <v>1252</v>
      </c>
      <c r="G1786" s="266" t="s">
        <v>1222</v>
      </c>
      <c r="H1786" s="267">
        <v>869954517</v>
      </c>
    </row>
    <row r="1787" spans="2:8" x14ac:dyDescent="0.3">
      <c r="B1787" s="263">
        <v>44477.353935185187</v>
      </c>
      <c r="C1787" s="264">
        <v>100</v>
      </c>
      <c r="D1787" s="264">
        <v>96.1</v>
      </c>
      <c r="E1787" s="264">
        <v>3.9000000000000057</v>
      </c>
      <c r="F1787" s="265" t="s">
        <v>36</v>
      </c>
      <c r="G1787" s="266"/>
      <c r="H1787" s="267">
        <v>869956597</v>
      </c>
    </row>
    <row r="1788" spans="2:8" x14ac:dyDescent="0.3">
      <c r="B1788" s="263">
        <v>44477.35832175926</v>
      </c>
      <c r="C1788" s="264">
        <v>2000</v>
      </c>
      <c r="D1788" s="264">
        <v>1958</v>
      </c>
      <c r="E1788" s="264">
        <v>42</v>
      </c>
      <c r="F1788" s="265" t="s">
        <v>36</v>
      </c>
      <c r="G1788" s="266"/>
      <c r="H1788" s="267">
        <v>869961229</v>
      </c>
    </row>
    <row r="1789" spans="2:8" x14ac:dyDescent="0.3">
      <c r="B1789" s="263">
        <v>44477.362256944441</v>
      </c>
      <c r="C1789" s="264">
        <v>300</v>
      </c>
      <c r="D1789" s="264">
        <v>293.7</v>
      </c>
      <c r="E1789" s="264">
        <v>6.3000000000000114</v>
      </c>
      <c r="F1789" s="265" t="s">
        <v>36</v>
      </c>
      <c r="G1789" s="266"/>
      <c r="H1789" s="267">
        <v>869965088</v>
      </c>
    </row>
    <row r="1790" spans="2:8" x14ac:dyDescent="0.3">
      <c r="B1790" s="263">
        <v>44477.37699074074</v>
      </c>
      <c r="C1790" s="264">
        <v>200</v>
      </c>
      <c r="D1790" s="264">
        <v>195.8</v>
      </c>
      <c r="E1790" s="264">
        <v>4.1999999999999886</v>
      </c>
      <c r="F1790" s="265" t="s">
        <v>36</v>
      </c>
      <c r="G1790" s="266"/>
      <c r="H1790" s="267">
        <v>869980046</v>
      </c>
    </row>
    <row r="1791" spans="2:8" x14ac:dyDescent="0.3">
      <c r="B1791" s="263">
        <v>44477.377118055556</v>
      </c>
      <c r="C1791" s="264">
        <v>200</v>
      </c>
      <c r="D1791" s="264">
        <v>195.8</v>
      </c>
      <c r="E1791" s="264">
        <v>4.1999999999999886</v>
      </c>
      <c r="F1791" s="265" t="s">
        <v>1223</v>
      </c>
      <c r="G1791" s="266" t="s">
        <v>1212</v>
      </c>
      <c r="H1791" s="267">
        <v>869980204</v>
      </c>
    </row>
    <row r="1792" spans="2:8" x14ac:dyDescent="0.3">
      <c r="B1792" s="263">
        <v>44477.383009259262</v>
      </c>
      <c r="C1792" s="264">
        <v>300</v>
      </c>
      <c r="D1792" s="264">
        <v>293.7</v>
      </c>
      <c r="E1792" s="264">
        <v>6.3000000000000114</v>
      </c>
      <c r="F1792" s="265" t="s">
        <v>36</v>
      </c>
      <c r="G1792" s="266"/>
      <c r="H1792" s="267">
        <v>869987103</v>
      </c>
    </row>
    <row r="1793" spans="2:8" x14ac:dyDescent="0.3">
      <c r="B1793" s="263">
        <v>44477.388124999998</v>
      </c>
      <c r="C1793" s="264">
        <v>1000</v>
      </c>
      <c r="D1793" s="264">
        <v>979</v>
      </c>
      <c r="E1793" s="264">
        <v>21</v>
      </c>
      <c r="F1793" s="265" t="s">
        <v>36</v>
      </c>
      <c r="G1793" s="266"/>
      <c r="H1793" s="267">
        <v>869993165</v>
      </c>
    </row>
    <row r="1794" spans="2:8" x14ac:dyDescent="0.3">
      <c r="B1794" s="263">
        <v>44477.38894675926</v>
      </c>
      <c r="C1794" s="264">
        <v>30</v>
      </c>
      <c r="D1794" s="264">
        <v>26.1</v>
      </c>
      <c r="E1794" s="264">
        <v>3.8999999999999986</v>
      </c>
      <c r="F1794" s="265" t="s">
        <v>36</v>
      </c>
      <c r="G1794" s="266"/>
      <c r="H1794" s="267">
        <v>869994153</v>
      </c>
    </row>
    <row r="1795" spans="2:8" x14ac:dyDescent="0.3">
      <c r="B1795" s="263">
        <v>44477.390787037039</v>
      </c>
      <c r="C1795" s="264">
        <v>1000</v>
      </c>
      <c r="D1795" s="264">
        <v>979</v>
      </c>
      <c r="E1795" s="264">
        <v>21</v>
      </c>
      <c r="F1795" s="265" t="s">
        <v>1302</v>
      </c>
      <c r="G1795" s="266" t="s">
        <v>1219</v>
      </c>
      <c r="H1795" s="267">
        <v>869996296</v>
      </c>
    </row>
    <row r="1796" spans="2:8" x14ac:dyDescent="0.3">
      <c r="B1796" s="263">
        <v>44477.393645833334</v>
      </c>
      <c r="C1796" s="264">
        <v>150</v>
      </c>
      <c r="D1796" s="264">
        <v>146.1</v>
      </c>
      <c r="E1796" s="264">
        <v>3.9000000000000057</v>
      </c>
      <c r="F1796" s="265" t="s">
        <v>36</v>
      </c>
      <c r="G1796" s="266"/>
      <c r="H1796" s="267">
        <v>869999571</v>
      </c>
    </row>
    <row r="1797" spans="2:8" x14ac:dyDescent="0.3">
      <c r="B1797" s="263">
        <v>44477.394965277781</v>
      </c>
      <c r="C1797" s="264">
        <v>300</v>
      </c>
      <c r="D1797" s="264">
        <v>293.7</v>
      </c>
      <c r="E1797" s="264">
        <v>6.3000000000000114</v>
      </c>
      <c r="F1797" s="265" t="s">
        <v>36</v>
      </c>
      <c r="G1797" s="266"/>
      <c r="H1797" s="267">
        <v>870001275</v>
      </c>
    </row>
    <row r="1798" spans="2:8" x14ac:dyDescent="0.3">
      <c r="B1798" s="263">
        <v>44477.400451388887</v>
      </c>
      <c r="C1798" s="264">
        <v>200</v>
      </c>
      <c r="D1798" s="264">
        <v>195.8</v>
      </c>
      <c r="E1798" s="264">
        <v>4.1999999999999886</v>
      </c>
      <c r="F1798" s="265" t="s">
        <v>36</v>
      </c>
      <c r="G1798" s="266"/>
      <c r="H1798" s="267">
        <v>870007281</v>
      </c>
    </row>
    <row r="1799" spans="2:8" x14ac:dyDescent="0.3">
      <c r="B1799" s="263">
        <v>44477.402326388888</v>
      </c>
      <c r="C1799" s="264">
        <v>20000</v>
      </c>
      <c r="D1799" s="264">
        <v>19580</v>
      </c>
      <c r="E1799" s="264">
        <v>420</v>
      </c>
      <c r="F1799" s="265" t="s">
        <v>36</v>
      </c>
      <c r="G1799" s="266"/>
      <c r="H1799" s="267">
        <v>870009556</v>
      </c>
    </row>
    <row r="1800" spans="2:8" x14ac:dyDescent="0.3">
      <c r="B1800" s="263">
        <v>44477.405960648146</v>
      </c>
      <c r="C1800" s="264">
        <v>300</v>
      </c>
      <c r="D1800" s="264">
        <v>293.7</v>
      </c>
      <c r="E1800" s="264">
        <v>6.3000000000000114</v>
      </c>
      <c r="F1800" s="265" t="s">
        <v>36</v>
      </c>
      <c r="G1800" s="266"/>
      <c r="H1800" s="267">
        <v>870013717</v>
      </c>
    </row>
    <row r="1801" spans="2:8" x14ac:dyDescent="0.3">
      <c r="B1801" s="263">
        <v>44477.406481481485</v>
      </c>
      <c r="C1801" s="264">
        <v>100</v>
      </c>
      <c r="D1801" s="264">
        <v>96.1</v>
      </c>
      <c r="E1801" s="264">
        <v>3.9000000000000057</v>
      </c>
      <c r="F1801" s="265" t="s">
        <v>4810</v>
      </c>
      <c r="G1801" s="266" t="s">
        <v>1089</v>
      </c>
      <c r="H1801" s="267">
        <v>870014344</v>
      </c>
    </row>
    <row r="1802" spans="2:8" x14ac:dyDescent="0.3">
      <c r="B1802" s="263">
        <v>44477.409861111111</v>
      </c>
      <c r="C1802" s="264">
        <v>4000</v>
      </c>
      <c r="D1802" s="264">
        <v>3916</v>
      </c>
      <c r="E1802" s="264">
        <v>84</v>
      </c>
      <c r="F1802" s="265" t="s">
        <v>1270</v>
      </c>
      <c r="G1802" s="266" t="s">
        <v>1224</v>
      </c>
      <c r="H1802" s="267">
        <v>870018182</v>
      </c>
    </row>
    <row r="1803" spans="2:8" x14ac:dyDescent="0.3">
      <c r="B1803" s="263">
        <v>44477.411145833335</v>
      </c>
      <c r="C1803" s="264">
        <v>300</v>
      </c>
      <c r="D1803" s="264">
        <v>293.7</v>
      </c>
      <c r="E1803" s="264">
        <v>6.3000000000000114</v>
      </c>
      <c r="F1803" s="265" t="s">
        <v>36</v>
      </c>
      <c r="G1803" s="266"/>
      <c r="H1803" s="267">
        <v>870019558</v>
      </c>
    </row>
    <row r="1804" spans="2:8" x14ac:dyDescent="0.3">
      <c r="B1804" s="263">
        <v>44477.411481481482</v>
      </c>
      <c r="C1804" s="264">
        <v>100</v>
      </c>
      <c r="D1804" s="264">
        <v>96.1</v>
      </c>
      <c r="E1804" s="264">
        <v>3.9000000000000057</v>
      </c>
      <c r="F1804" s="265" t="s">
        <v>1343</v>
      </c>
      <c r="G1804" s="266" t="s">
        <v>1217</v>
      </c>
      <c r="H1804" s="267">
        <v>870019946</v>
      </c>
    </row>
    <row r="1805" spans="2:8" x14ac:dyDescent="0.3">
      <c r="B1805" s="263">
        <v>44477.413645833331</v>
      </c>
      <c r="C1805" s="264">
        <v>10000</v>
      </c>
      <c r="D1805" s="264">
        <v>9790</v>
      </c>
      <c r="E1805" s="264">
        <v>210</v>
      </c>
      <c r="F1805" s="265" t="s">
        <v>36</v>
      </c>
      <c r="G1805" s="266"/>
      <c r="H1805" s="267">
        <v>870022276</v>
      </c>
    </row>
    <row r="1806" spans="2:8" x14ac:dyDescent="0.3">
      <c r="B1806" s="263">
        <v>44477.414872685185</v>
      </c>
      <c r="C1806" s="264">
        <v>1000</v>
      </c>
      <c r="D1806" s="264">
        <v>979</v>
      </c>
      <c r="E1806" s="264">
        <v>21</v>
      </c>
      <c r="F1806" s="265" t="s">
        <v>36</v>
      </c>
      <c r="G1806" s="266"/>
      <c r="H1806" s="267">
        <v>870023526</v>
      </c>
    </row>
    <row r="1807" spans="2:8" x14ac:dyDescent="0.3">
      <c r="B1807" s="263">
        <v>44477.416076388887</v>
      </c>
      <c r="C1807" s="264">
        <v>200</v>
      </c>
      <c r="D1807" s="264">
        <v>195.8</v>
      </c>
      <c r="E1807" s="264">
        <v>4.1999999999999886</v>
      </c>
      <c r="F1807" s="265" t="s">
        <v>1302</v>
      </c>
      <c r="G1807" s="266" t="s">
        <v>1242</v>
      </c>
      <c r="H1807" s="267">
        <v>870024837</v>
      </c>
    </row>
    <row r="1808" spans="2:8" x14ac:dyDescent="0.3">
      <c r="B1808" s="263">
        <v>44477.418229166666</v>
      </c>
      <c r="C1808" s="264">
        <v>500</v>
      </c>
      <c r="D1808" s="264">
        <v>489.5</v>
      </c>
      <c r="E1808" s="264">
        <v>10.5</v>
      </c>
      <c r="F1808" s="265" t="s">
        <v>36</v>
      </c>
      <c r="G1808" s="266"/>
      <c r="H1808" s="267">
        <v>870027778</v>
      </c>
    </row>
    <row r="1809" spans="2:8" x14ac:dyDescent="0.3">
      <c r="B1809" s="263">
        <v>44477.419490740744</v>
      </c>
      <c r="C1809" s="264">
        <v>2500</v>
      </c>
      <c r="D1809" s="264">
        <v>2447.5</v>
      </c>
      <c r="E1809" s="264">
        <v>52.5</v>
      </c>
      <c r="F1809" s="265" t="s">
        <v>36</v>
      </c>
      <c r="G1809" s="266"/>
      <c r="H1809" s="267">
        <v>870029422</v>
      </c>
    </row>
    <row r="1810" spans="2:8" x14ac:dyDescent="0.3">
      <c r="B1810" s="263">
        <v>44477.426793981482</v>
      </c>
      <c r="C1810" s="264">
        <v>28</v>
      </c>
      <c r="D1810" s="264">
        <v>24.1</v>
      </c>
      <c r="E1810" s="264">
        <v>3.8999999999999986</v>
      </c>
      <c r="F1810" s="265" t="s">
        <v>36</v>
      </c>
      <c r="G1810" s="266"/>
      <c r="H1810" s="267">
        <v>870038691</v>
      </c>
    </row>
    <row r="1811" spans="2:8" x14ac:dyDescent="0.3">
      <c r="B1811" s="263">
        <v>44477.428784722222</v>
      </c>
      <c r="C1811" s="264">
        <v>50</v>
      </c>
      <c r="D1811" s="264">
        <v>46.1</v>
      </c>
      <c r="E1811" s="264">
        <v>3.8999999999999986</v>
      </c>
      <c r="F1811" s="265" t="s">
        <v>36</v>
      </c>
      <c r="G1811" s="266"/>
      <c r="H1811" s="267">
        <v>870041451</v>
      </c>
    </row>
    <row r="1812" spans="2:8" x14ac:dyDescent="0.3">
      <c r="B1812" s="263">
        <v>44477.429513888892</v>
      </c>
      <c r="C1812" s="264">
        <v>50</v>
      </c>
      <c r="D1812" s="264">
        <v>46.1</v>
      </c>
      <c r="E1812" s="264">
        <v>3.8999999999999986</v>
      </c>
      <c r="F1812" s="265" t="s">
        <v>36</v>
      </c>
      <c r="G1812" s="266"/>
      <c r="H1812" s="267">
        <v>870042372</v>
      </c>
    </row>
    <row r="1813" spans="2:8" x14ac:dyDescent="0.3">
      <c r="B1813" s="263">
        <v>44477.434699074074</v>
      </c>
      <c r="C1813" s="264">
        <v>500</v>
      </c>
      <c r="D1813" s="264">
        <v>489.5</v>
      </c>
      <c r="E1813" s="264">
        <v>10.5</v>
      </c>
      <c r="F1813" s="265" t="s">
        <v>36</v>
      </c>
      <c r="G1813" s="266"/>
      <c r="H1813" s="267">
        <v>870048857</v>
      </c>
    </row>
    <row r="1814" spans="2:8" x14ac:dyDescent="0.3">
      <c r="B1814" s="263">
        <v>44477.442962962959</v>
      </c>
      <c r="C1814" s="264">
        <v>600</v>
      </c>
      <c r="D1814" s="264">
        <v>587.4</v>
      </c>
      <c r="E1814" s="264">
        <v>12.600000000000023</v>
      </c>
      <c r="F1814" s="265" t="s">
        <v>36</v>
      </c>
      <c r="G1814" s="266"/>
      <c r="H1814" s="267">
        <v>870059795</v>
      </c>
    </row>
    <row r="1815" spans="2:8" x14ac:dyDescent="0.3">
      <c r="B1815" s="263">
        <v>44477.445717592593</v>
      </c>
      <c r="C1815" s="264">
        <v>1000</v>
      </c>
      <c r="D1815" s="264">
        <v>979</v>
      </c>
      <c r="E1815" s="264">
        <v>21</v>
      </c>
      <c r="F1815" s="265" t="s">
        <v>1210</v>
      </c>
      <c r="G1815" s="266" t="s">
        <v>1213</v>
      </c>
      <c r="H1815" s="267">
        <v>870063179</v>
      </c>
    </row>
    <row r="1816" spans="2:8" x14ac:dyDescent="0.3">
      <c r="B1816" s="263">
        <v>44477.44840277778</v>
      </c>
      <c r="C1816" s="264">
        <v>200</v>
      </c>
      <c r="D1816" s="264">
        <v>195.8</v>
      </c>
      <c r="E1816" s="264">
        <v>4.1999999999999886</v>
      </c>
      <c r="F1816" s="265" t="s">
        <v>1245</v>
      </c>
      <c r="G1816" s="266" t="s">
        <v>1212</v>
      </c>
      <c r="H1816" s="267">
        <v>870066666</v>
      </c>
    </row>
    <row r="1817" spans="2:8" x14ac:dyDescent="0.3">
      <c r="B1817" s="263">
        <v>44477.450567129628</v>
      </c>
      <c r="C1817" s="264">
        <v>1000</v>
      </c>
      <c r="D1817" s="264">
        <v>979</v>
      </c>
      <c r="E1817" s="264">
        <v>21</v>
      </c>
      <c r="F1817" s="265" t="s">
        <v>36</v>
      </c>
      <c r="G1817" s="266"/>
      <c r="H1817" s="267">
        <v>870069506</v>
      </c>
    </row>
    <row r="1818" spans="2:8" x14ac:dyDescent="0.3">
      <c r="B1818" s="263">
        <v>44477.460949074077</v>
      </c>
      <c r="C1818" s="264">
        <v>100</v>
      </c>
      <c r="D1818" s="264">
        <v>96.1</v>
      </c>
      <c r="E1818" s="264">
        <v>3.9000000000000057</v>
      </c>
      <c r="F1818" s="265" t="s">
        <v>36</v>
      </c>
      <c r="G1818" s="266"/>
      <c r="H1818" s="267">
        <v>870083249</v>
      </c>
    </row>
    <row r="1819" spans="2:8" x14ac:dyDescent="0.3">
      <c r="B1819" s="263">
        <v>44477.462025462963</v>
      </c>
      <c r="C1819" s="264">
        <v>100</v>
      </c>
      <c r="D1819" s="264">
        <v>96.1</v>
      </c>
      <c r="E1819" s="264">
        <v>3.9000000000000057</v>
      </c>
      <c r="F1819" s="265" t="s">
        <v>36</v>
      </c>
      <c r="G1819" s="266"/>
      <c r="H1819" s="267">
        <v>870084774</v>
      </c>
    </row>
    <row r="1820" spans="2:8" x14ac:dyDescent="0.3">
      <c r="B1820" s="263">
        <v>44477.468495370369</v>
      </c>
      <c r="C1820" s="264">
        <v>300</v>
      </c>
      <c r="D1820" s="264">
        <v>293.7</v>
      </c>
      <c r="E1820" s="264">
        <v>6.3000000000000114</v>
      </c>
      <c r="F1820" s="265" t="s">
        <v>1218</v>
      </c>
      <c r="G1820" s="266" t="s">
        <v>1242</v>
      </c>
      <c r="H1820" s="267">
        <v>870093785</v>
      </c>
    </row>
    <row r="1821" spans="2:8" x14ac:dyDescent="0.3">
      <c r="B1821" s="263">
        <v>44477.472638888888</v>
      </c>
      <c r="C1821" s="264">
        <v>150</v>
      </c>
      <c r="D1821" s="264">
        <v>146.1</v>
      </c>
      <c r="E1821" s="264">
        <v>3.9000000000000057</v>
      </c>
      <c r="F1821" s="265" t="s">
        <v>1225</v>
      </c>
      <c r="G1821" s="266" t="s">
        <v>1089</v>
      </c>
      <c r="H1821" s="267">
        <v>870099616</v>
      </c>
    </row>
    <row r="1822" spans="2:8" x14ac:dyDescent="0.3">
      <c r="B1822" s="263">
        <v>44477.47519675926</v>
      </c>
      <c r="C1822" s="264">
        <v>50000</v>
      </c>
      <c r="D1822" s="264">
        <v>48950</v>
      </c>
      <c r="E1822" s="264">
        <v>1050</v>
      </c>
      <c r="F1822" s="265" t="s">
        <v>1243</v>
      </c>
      <c r="G1822" s="266" t="s">
        <v>1272</v>
      </c>
      <c r="H1822" s="267">
        <v>870103076</v>
      </c>
    </row>
    <row r="1823" spans="2:8" x14ac:dyDescent="0.3">
      <c r="B1823" s="263">
        <v>44477.47583333333</v>
      </c>
      <c r="C1823" s="264">
        <v>2000</v>
      </c>
      <c r="D1823" s="264">
        <v>1958</v>
      </c>
      <c r="E1823" s="264">
        <v>42</v>
      </c>
      <c r="F1823" s="265" t="s">
        <v>36</v>
      </c>
      <c r="G1823" s="266"/>
      <c r="H1823" s="267">
        <v>870103911</v>
      </c>
    </row>
    <row r="1824" spans="2:8" x14ac:dyDescent="0.3">
      <c r="B1824" s="263">
        <v>44477.476087962961</v>
      </c>
      <c r="C1824" s="264">
        <v>100</v>
      </c>
      <c r="D1824" s="264">
        <v>96.1</v>
      </c>
      <c r="E1824" s="264">
        <v>3.9000000000000057</v>
      </c>
      <c r="F1824" s="265" t="s">
        <v>36</v>
      </c>
      <c r="G1824" s="266"/>
      <c r="H1824" s="267">
        <v>870104225</v>
      </c>
    </row>
    <row r="1825" spans="2:8" x14ac:dyDescent="0.3">
      <c r="B1825" s="263">
        <v>44477.476122685184</v>
      </c>
      <c r="C1825" s="264">
        <v>100</v>
      </c>
      <c r="D1825" s="264">
        <v>96.1</v>
      </c>
      <c r="E1825" s="264">
        <v>3.9000000000000057</v>
      </c>
      <c r="F1825" s="265" t="s">
        <v>36</v>
      </c>
      <c r="G1825" s="266"/>
      <c r="H1825" s="267">
        <v>870104286</v>
      </c>
    </row>
    <row r="1826" spans="2:8" x14ac:dyDescent="0.3">
      <c r="B1826" s="263">
        <v>44477.477581018517</v>
      </c>
      <c r="C1826" s="264">
        <v>300</v>
      </c>
      <c r="D1826" s="264">
        <v>293.7</v>
      </c>
      <c r="E1826" s="264">
        <v>6.3000000000000114</v>
      </c>
      <c r="F1826" s="265" t="s">
        <v>36</v>
      </c>
      <c r="G1826" s="266"/>
      <c r="H1826" s="267">
        <v>870106271</v>
      </c>
    </row>
    <row r="1827" spans="2:8" x14ac:dyDescent="0.3">
      <c r="B1827" s="263">
        <v>44477.484618055554</v>
      </c>
      <c r="C1827" s="264">
        <v>100</v>
      </c>
      <c r="D1827" s="264">
        <v>96.1</v>
      </c>
      <c r="E1827" s="264">
        <v>3.9000000000000057</v>
      </c>
      <c r="F1827" s="265" t="s">
        <v>36</v>
      </c>
      <c r="G1827" s="266"/>
      <c r="H1827" s="267">
        <v>870116245</v>
      </c>
    </row>
    <row r="1828" spans="2:8" x14ac:dyDescent="0.3">
      <c r="B1828" s="263">
        <v>44477.486180555556</v>
      </c>
      <c r="C1828" s="264">
        <v>100</v>
      </c>
      <c r="D1828" s="264">
        <v>96.1</v>
      </c>
      <c r="E1828" s="264">
        <v>3.9000000000000057</v>
      </c>
      <c r="F1828" s="265" t="s">
        <v>36</v>
      </c>
      <c r="G1828" s="266"/>
      <c r="H1828" s="267">
        <v>870118320</v>
      </c>
    </row>
    <row r="1829" spans="2:8" x14ac:dyDescent="0.3">
      <c r="B1829" s="263">
        <v>44477.488344907404</v>
      </c>
      <c r="C1829" s="264">
        <v>200</v>
      </c>
      <c r="D1829" s="264">
        <v>195.8</v>
      </c>
      <c r="E1829" s="264">
        <v>4.1999999999999886</v>
      </c>
      <c r="F1829" s="265" t="s">
        <v>36</v>
      </c>
      <c r="G1829" s="266"/>
      <c r="H1829" s="267">
        <v>870121146</v>
      </c>
    </row>
    <row r="1830" spans="2:8" x14ac:dyDescent="0.3">
      <c r="B1830" s="263">
        <v>44477.491967592592</v>
      </c>
      <c r="C1830" s="264">
        <v>500</v>
      </c>
      <c r="D1830" s="264">
        <v>489.5</v>
      </c>
      <c r="E1830" s="264">
        <v>10.5</v>
      </c>
      <c r="F1830" s="265" t="s">
        <v>1271</v>
      </c>
      <c r="G1830" s="266" t="s">
        <v>1283</v>
      </c>
      <c r="H1830" s="267">
        <v>870126151</v>
      </c>
    </row>
    <row r="1831" spans="2:8" x14ac:dyDescent="0.3">
      <c r="B1831" s="263">
        <v>44477.500752314816</v>
      </c>
      <c r="C1831" s="264">
        <v>200</v>
      </c>
      <c r="D1831" s="264">
        <v>195.8</v>
      </c>
      <c r="E1831" s="264">
        <v>4.1999999999999886</v>
      </c>
      <c r="F1831" s="265" t="s">
        <v>36</v>
      </c>
      <c r="G1831" s="266"/>
      <c r="H1831" s="267">
        <v>870137984</v>
      </c>
    </row>
    <row r="1832" spans="2:8" x14ac:dyDescent="0.3">
      <c r="B1832" s="263">
        <v>44477.505925925929</v>
      </c>
      <c r="C1832" s="264">
        <v>100</v>
      </c>
      <c r="D1832" s="264">
        <v>96.1</v>
      </c>
      <c r="E1832" s="264">
        <v>3.9000000000000057</v>
      </c>
      <c r="F1832" s="265" t="s">
        <v>4811</v>
      </c>
      <c r="G1832" s="266" t="s">
        <v>1219</v>
      </c>
      <c r="H1832" s="267">
        <v>870146881</v>
      </c>
    </row>
    <row r="1833" spans="2:8" x14ac:dyDescent="0.3">
      <c r="B1833" s="263">
        <v>44477.507268518515</v>
      </c>
      <c r="C1833" s="264">
        <v>10000</v>
      </c>
      <c r="D1833" s="264">
        <v>9790</v>
      </c>
      <c r="E1833" s="264">
        <v>210</v>
      </c>
      <c r="F1833" s="265" t="s">
        <v>36</v>
      </c>
      <c r="G1833" s="266"/>
      <c r="H1833" s="267">
        <v>870148883</v>
      </c>
    </row>
    <row r="1834" spans="2:8" x14ac:dyDescent="0.3">
      <c r="B1834" s="263">
        <v>44477.509189814817</v>
      </c>
      <c r="C1834" s="264">
        <v>200</v>
      </c>
      <c r="D1834" s="264">
        <v>195.8</v>
      </c>
      <c r="E1834" s="264">
        <v>4.1999999999999886</v>
      </c>
      <c r="F1834" s="265" t="s">
        <v>36</v>
      </c>
      <c r="G1834" s="266"/>
      <c r="H1834" s="267">
        <v>870151821</v>
      </c>
    </row>
    <row r="1835" spans="2:8" x14ac:dyDescent="0.3">
      <c r="B1835" s="263">
        <v>44477.510717592595</v>
      </c>
      <c r="C1835" s="264">
        <v>2000</v>
      </c>
      <c r="D1835" s="264">
        <v>1958</v>
      </c>
      <c r="E1835" s="264">
        <v>42</v>
      </c>
      <c r="F1835" s="265" t="s">
        <v>36</v>
      </c>
      <c r="G1835" s="266"/>
      <c r="H1835" s="267">
        <v>870154118</v>
      </c>
    </row>
    <row r="1836" spans="2:8" x14ac:dyDescent="0.3">
      <c r="B1836" s="263">
        <v>44477.513425925928</v>
      </c>
      <c r="C1836" s="264">
        <v>100</v>
      </c>
      <c r="D1836" s="264">
        <v>96.1</v>
      </c>
      <c r="E1836" s="264">
        <v>3.9000000000000057</v>
      </c>
      <c r="F1836" s="265" t="s">
        <v>36</v>
      </c>
      <c r="G1836" s="266"/>
      <c r="H1836" s="267">
        <v>870158399</v>
      </c>
    </row>
    <row r="1837" spans="2:8" x14ac:dyDescent="0.3">
      <c r="B1837" s="263">
        <v>44477.515057870369</v>
      </c>
      <c r="C1837" s="264">
        <v>1000</v>
      </c>
      <c r="D1837" s="264">
        <v>979</v>
      </c>
      <c r="E1837" s="264">
        <v>21</v>
      </c>
      <c r="F1837" s="265" t="s">
        <v>36</v>
      </c>
      <c r="G1837" s="266"/>
      <c r="H1837" s="267">
        <v>870161055</v>
      </c>
    </row>
    <row r="1838" spans="2:8" x14ac:dyDescent="0.3">
      <c r="B1838" s="263">
        <v>44477.519097222219</v>
      </c>
      <c r="C1838" s="264">
        <v>300</v>
      </c>
      <c r="D1838" s="264">
        <v>293.7</v>
      </c>
      <c r="E1838" s="264">
        <v>6.3000000000000114</v>
      </c>
      <c r="F1838" s="265" t="s">
        <v>36</v>
      </c>
      <c r="G1838" s="266"/>
      <c r="H1838" s="267">
        <v>870166662</v>
      </c>
    </row>
    <row r="1839" spans="2:8" x14ac:dyDescent="0.3">
      <c r="B1839" s="263">
        <v>44477.527604166666</v>
      </c>
      <c r="C1839" s="264">
        <v>500</v>
      </c>
      <c r="D1839" s="264">
        <v>489.5</v>
      </c>
      <c r="E1839" s="264">
        <v>10.5</v>
      </c>
      <c r="F1839" s="265" t="s">
        <v>36</v>
      </c>
      <c r="G1839" s="266"/>
      <c r="H1839" s="267">
        <v>870179161</v>
      </c>
    </row>
    <row r="1840" spans="2:8" x14ac:dyDescent="0.3">
      <c r="B1840" s="263">
        <v>44477.530324074076</v>
      </c>
      <c r="C1840" s="264">
        <v>300</v>
      </c>
      <c r="D1840" s="264">
        <v>293.7</v>
      </c>
      <c r="E1840" s="264">
        <v>6.3000000000000114</v>
      </c>
      <c r="F1840" s="265" t="s">
        <v>36</v>
      </c>
      <c r="G1840" s="266"/>
      <c r="H1840" s="267">
        <v>870183078</v>
      </c>
    </row>
    <row r="1841" spans="2:8" x14ac:dyDescent="0.3">
      <c r="B1841" s="263">
        <v>44477.537314814814</v>
      </c>
      <c r="C1841" s="264">
        <v>99</v>
      </c>
      <c r="D1841" s="264">
        <v>95.1</v>
      </c>
      <c r="E1841" s="264">
        <v>3.9000000000000057</v>
      </c>
      <c r="F1841" s="265" t="s">
        <v>36</v>
      </c>
      <c r="G1841" s="266"/>
      <c r="H1841" s="267">
        <v>870192941</v>
      </c>
    </row>
    <row r="1842" spans="2:8" x14ac:dyDescent="0.3">
      <c r="B1842" s="263">
        <v>44477.54047453704</v>
      </c>
      <c r="C1842" s="264">
        <v>200</v>
      </c>
      <c r="D1842" s="264">
        <v>195.8</v>
      </c>
      <c r="E1842" s="264">
        <v>4.1999999999999886</v>
      </c>
      <c r="F1842" s="265" t="s">
        <v>1349</v>
      </c>
      <c r="G1842" s="266" t="s">
        <v>1239</v>
      </c>
      <c r="H1842" s="267">
        <v>870197029</v>
      </c>
    </row>
    <row r="1843" spans="2:8" x14ac:dyDescent="0.3">
      <c r="B1843" s="263">
        <v>44477.544282407405</v>
      </c>
      <c r="C1843" s="264">
        <v>1000</v>
      </c>
      <c r="D1843" s="264">
        <v>979</v>
      </c>
      <c r="E1843" s="264">
        <v>21</v>
      </c>
      <c r="F1843" s="265" t="s">
        <v>36</v>
      </c>
      <c r="G1843" s="266"/>
      <c r="H1843" s="267">
        <v>870202158</v>
      </c>
    </row>
    <row r="1844" spans="2:8" x14ac:dyDescent="0.3">
      <c r="B1844" s="263">
        <v>44477.544907407406</v>
      </c>
      <c r="C1844" s="264">
        <v>300</v>
      </c>
      <c r="D1844" s="264">
        <v>293.7</v>
      </c>
      <c r="E1844" s="264">
        <v>6.3000000000000114</v>
      </c>
      <c r="F1844" s="265" t="s">
        <v>1240</v>
      </c>
      <c r="G1844" s="266" t="s">
        <v>1219</v>
      </c>
      <c r="H1844" s="267">
        <v>870202919</v>
      </c>
    </row>
    <row r="1845" spans="2:8" x14ac:dyDescent="0.3">
      <c r="B1845" s="263">
        <v>44477.546782407408</v>
      </c>
      <c r="C1845" s="264">
        <v>1000</v>
      </c>
      <c r="D1845" s="264">
        <v>979</v>
      </c>
      <c r="E1845" s="264">
        <v>21</v>
      </c>
      <c r="F1845" s="265" t="s">
        <v>36</v>
      </c>
      <c r="G1845" s="266"/>
      <c r="H1845" s="267">
        <v>870205361</v>
      </c>
    </row>
    <row r="1846" spans="2:8" x14ac:dyDescent="0.3">
      <c r="B1846" s="263">
        <v>44477.547974537039</v>
      </c>
      <c r="C1846" s="264">
        <v>300</v>
      </c>
      <c r="D1846" s="264">
        <v>293.7</v>
      </c>
      <c r="E1846" s="264">
        <v>6.3000000000000114</v>
      </c>
      <c r="F1846" s="265" t="s">
        <v>36</v>
      </c>
      <c r="G1846" s="266"/>
      <c r="H1846" s="267">
        <v>870206872</v>
      </c>
    </row>
    <row r="1847" spans="2:8" x14ac:dyDescent="0.3">
      <c r="B1847" s="263">
        <v>44477.551979166667</v>
      </c>
      <c r="C1847" s="264">
        <v>100</v>
      </c>
      <c r="D1847" s="264">
        <v>96.1</v>
      </c>
      <c r="E1847" s="264">
        <v>3.9000000000000057</v>
      </c>
      <c r="F1847" s="265" t="s">
        <v>36</v>
      </c>
      <c r="G1847" s="266"/>
      <c r="H1847" s="267">
        <v>870211967</v>
      </c>
    </row>
    <row r="1848" spans="2:8" x14ac:dyDescent="0.3">
      <c r="B1848" s="263">
        <v>44477.553124999999</v>
      </c>
      <c r="C1848" s="264">
        <v>300</v>
      </c>
      <c r="D1848" s="264">
        <v>293.7</v>
      </c>
      <c r="E1848" s="264">
        <v>6.3000000000000114</v>
      </c>
      <c r="F1848" s="265" t="s">
        <v>36</v>
      </c>
      <c r="G1848" s="266"/>
      <c r="H1848" s="267">
        <v>870213725</v>
      </c>
    </row>
    <row r="1849" spans="2:8" x14ac:dyDescent="0.3">
      <c r="B1849" s="263">
        <v>44477.556504629632</v>
      </c>
      <c r="C1849" s="264">
        <v>100</v>
      </c>
      <c r="D1849" s="264">
        <v>96.1</v>
      </c>
      <c r="E1849" s="264">
        <v>3.9000000000000057</v>
      </c>
      <c r="F1849" s="265" t="s">
        <v>36</v>
      </c>
      <c r="G1849" s="266"/>
      <c r="H1849" s="267">
        <v>870218367</v>
      </c>
    </row>
    <row r="1850" spans="2:8" x14ac:dyDescent="0.3">
      <c r="B1850" s="263">
        <v>44477.558321759258</v>
      </c>
      <c r="C1850" s="264">
        <v>2200</v>
      </c>
      <c r="D1850" s="264">
        <v>2153.8000000000002</v>
      </c>
      <c r="E1850" s="264">
        <v>46.199999999999818</v>
      </c>
      <c r="F1850" s="265" t="s">
        <v>36</v>
      </c>
      <c r="G1850" s="266"/>
      <c r="H1850" s="267">
        <v>870220710</v>
      </c>
    </row>
    <row r="1851" spans="2:8" x14ac:dyDescent="0.3">
      <c r="B1851" s="263">
        <v>44477.561712962961</v>
      </c>
      <c r="C1851" s="264">
        <v>500</v>
      </c>
      <c r="D1851" s="264">
        <v>489.5</v>
      </c>
      <c r="E1851" s="264">
        <v>10.5</v>
      </c>
      <c r="F1851" s="265" t="s">
        <v>36</v>
      </c>
      <c r="G1851" s="266"/>
      <c r="H1851" s="267">
        <v>870225181</v>
      </c>
    </row>
    <row r="1852" spans="2:8" x14ac:dyDescent="0.3">
      <c r="B1852" s="263">
        <v>44477.563807870371</v>
      </c>
      <c r="C1852" s="264">
        <v>100</v>
      </c>
      <c r="D1852" s="264">
        <v>96.1</v>
      </c>
      <c r="E1852" s="264">
        <v>3.9000000000000057</v>
      </c>
      <c r="F1852" s="265" t="s">
        <v>36</v>
      </c>
      <c r="G1852" s="266"/>
      <c r="H1852" s="267">
        <v>870228373</v>
      </c>
    </row>
    <row r="1853" spans="2:8" x14ac:dyDescent="0.3">
      <c r="B1853" s="263">
        <v>44477.564675925925</v>
      </c>
      <c r="C1853" s="264">
        <v>100</v>
      </c>
      <c r="D1853" s="264">
        <v>96.1</v>
      </c>
      <c r="E1853" s="264">
        <v>3.9000000000000057</v>
      </c>
      <c r="F1853" s="265" t="s">
        <v>36</v>
      </c>
      <c r="G1853" s="266"/>
      <c r="H1853" s="267">
        <v>870229683</v>
      </c>
    </row>
    <row r="1854" spans="2:8" x14ac:dyDescent="0.3">
      <c r="B1854" s="263">
        <v>44477.564814814818</v>
      </c>
      <c r="C1854" s="264">
        <v>300</v>
      </c>
      <c r="D1854" s="264">
        <v>293.7</v>
      </c>
      <c r="E1854" s="264">
        <v>6.3000000000000114</v>
      </c>
      <c r="F1854" s="265" t="s">
        <v>36</v>
      </c>
      <c r="G1854" s="266"/>
      <c r="H1854" s="267">
        <v>870229902</v>
      </c>
    </row>
    <row r="1855" spans="2:8" x14ac:dyDescent="0.3">
      <c r="B1855" s="263">
        <v>44477.568425925929</v>
      </c>
      <c r="C1855" s="264">
        <v>500</v>
      </c>
      <c r="D1855" s="264">
        <v>489.5</v>
      </c>
      <c r="E1855" s="264">
        <v>10.5</v>
      </c>
      <c r="F1855" s="265" t="s">
        <v>36</v>
      </c>
      <c r="G1855" s="266"/>
      <c r="H1855" s="267">
        <v>870234747</v>
      </c>
    </row>
    <row r="1856" spans="2:8" x14ac:dyDescent="0.3">
      <c r="B1856" s="263">
        <v>44477.572210648148</v>
      </c>
      <c r="C1856" s="264">
        <v>100</v>
      </c>
      <c r="D1856" s="264">
        <v>96.1</v>
      </c>
      <c r="E1856" s="264">
        <v>3.9000000000000057</v>
      </c>
      <c r="F1856" s="265" t="s">
        <v>4812</v>
      </c>
      <c r="G1856" s="266" t="s">
        <v>1213</v>
      </c>
      <c r="H1856" s="267">
        <v>870240290</v>
      </c>
    </row>
    <row r="1857" spans="2:8" x14ac:dyDescent="0.3">
      <c r="B1857" s="263">
        <v>44477.572951388887</v>
      </c>
      <c r="C1857" s="264">
        <v>6000</v>
      </c>
      <c r="D1857" s="264">
        <v>5874</v>
      </c>
      <c r="E1857" s="264">
        <v>126</v>
      </c>
      <c r="F1857" s="265" t="s">
        <v>36</v>
      </c>
      <c r="G1857" s="266"/>
      <c r="H1857" s="267">
        <v>870241287</v>
      </c>
    </row>
    <row r="1858" spans="2:8" x14ac:dyDescent="0.3">
      <c r="B1858" s="263">
        <v>44477.578692129631</v>
      </c>
      <c r="C1858" s="264">
        <v>300</v>
      </c>
      <c r="D1858" s="264">
        <v>293.7</v>
      </c>
      <c r="E1858" s="264">
        <v>6.3000000000000114</v>
      </c>
      <c r="F1858" s="265" t="s">
        <v>36</v>
      </c>
      <c r="G1858" s="266"/>
      <c r="H1858" s="267">
        <v>870249684</v>
      </c>
    </row>
    <row r="1859" spans="2:8" x14ac:dyDescent="0.3">
      <c r="B1859" s="263">
        <v>44477.579432870371</v>
      </c>
      <c r="C1859" s="264">
        <v>630</v>
      </c>
      <c r="D1859" s="264">
        <v>616.77</v>
      </c>
      <c r="E1859" s="264">
        <v>13.230000000000018</v>
      </c>
      <c r="F1859" s="265" t="s">
        <v>36</v>
      </c>
      <c r="G1859" s="266"/>
      <c r="H1859" s="267">
        <v>870250890</v>
      </c>
    </row>
    <row r="1860" spans="2:8" x14ac:dyDescent="0.3">
      <c r="B1860" s="263">
        <v>44477.581296296295</v>
      </c>
      <c r="C1860" s="264">
        <v>1000</v>
      </c>
      <c r="D1860" s="264">
        <v>979</v>
      </c>
      <c r="E1860" s="264">
        <v>21</v>
      </c>
      <c r="F1860" s="265" t="s">
        <v>36</v>
      </c>
      <c r="G1860" s="266"/>
      <c r="H1860" s="267">
        <v>870253948</v>
      </c>
    </row>
    <row r="1861" spans="2:8" x14ac:dyDescent="0.3">
      <c r="B1861" s="263">
        <v>44477.582407407404</v>
      </c>
      <c r="C1861" s="264">
        <v>350</v>
      </c>
      <c r="D1861" s="264">
        <v>342.65</v>
      </c>
      <c r="E1861" s="264">
        <v>7.3500000000000227</v>
      </c>
      <c r="F1861" s="265" t="s">
        <v>36</v>
      </c>
      <c r="G1861" s="266"/>
      <c r="H1861" s="267">
        <v>870255719</v>
      </c>
    </row>
    <row r="1862" spans="2:8" x14ac:dyDescent="0.3">
      <c r="B1862" s="263">
        <v>44477.585324074076</v>
      </c>
      <c r="C1862" s="264">
        <v>1500</v>
      </c>
      <c r="D1862" s="264">
        <v>1468.5</v>
      </c>
      <c r="E1862" s="264">
        <v>31.5</v>
      </c>
      <c r="F1862" s="265" t="s">
        <v>36</v>
      </c>
      <c r="G1862" s="266"/>
      <c r="H1862" s="267">
        <v>870260521</v>
      </c>
    </row>
    <row r="1863" spans="2:8" x14ac:dyDescent="0.3">
      <c r="B1863" s="263">
        <v>44477.587326388886</v>
      </c>
      <c r="C1863" s="264">
        <v>350</v>
      </c>
      <c r="D1863" s="264">
        <v>342.65</v>
      </c>
      <c r="E1863" s="264">
        <v>7.3500000000000227</v>
      </c>
      <c r="F1863" s="265" t="s">
        <v>36</v>
      </c>
      <c r="G1863" s="266"/>
      <c r="H1863" s="267">
        <v>870263654</v>
      </c>
    </row>
    <row r="1864" spans="2:8" x14ac:dyDescent="0.3">
      <c r="B1864" s="263">
        <v>44477.588622685187</v>
      </c>
      <c r="C1864" s="264">
        <v>50</v>
      </c>
      <c r="D1864" s="264">
        <v>46.1</v>
      </c>
      <c r="E1864" s="264">
        <v>3.8999999999999986</v>
      </c>
      <c r="F1864" s="265" t="s">
        <v>36</v>
      </c>
      <c r="G1864" s="266"/>
      <c r="H1864" s="267">
        <v>870265687</v>
      </c>
    </row>
    <row r="1865" spans="2:8" x14ac:dyDescent="0.3">
      <c r="B1865" s="263">
        <v>44477.590509259258</v>
      </c>
      <c r="C1865" s="264">
        <v>300</v>
      </c>
      <c r="D1865" s="264">
        <v>293.7</v>
      </c>
      <c r="E1865" s="264">
        <v>6.3000000000000114</v>
      </c>
      <c r="F1865" s="265" t="s">
        <v>1221</v>
      </c>
      <c r="G1865" s="266" t="s">
        <v>1222</v>
      </c>
      <c r="H1865" s="267">
        <v>870268560</v>
      </c>
    </row>
    <row r="1866" spans="2:8" x14ac:dyDescent="0.3">
      <c r="B1866" s="263">
        <v>44477.591597222221</v>
      </c>
      <c r="C1866" s="264">
        <v>100</v>
      </c>
      <c r="D1866" s="264">
        <v>96.1</v>
      </c>
      <c r="E1866" s="264">
        <v>3.9000000000000057</v>
      </c>
      <c r="F1866" s="265" t="s">
        <v>36</v>
      </c>
      <c r="G1866" s="266"/>
      <c r="H1866" s="267">
        <v>870270029</v>
      </c>
    </row>
    <row r="1867" spans="2:8" x14ac:dyDescent="0.3">
      <c r="B1867" s="263">
        <v>44477.610219907408</v>
      </c>
      <c r="C1867" s="264">
        <v>400</v>
      </c>
      <c r="D1867" s="264">
        <v>391.6</v>
      </c>
      <c r="E1867" s="264">
        <v>8.3999999999999773</v>
      </c>
      <c r="F1867" s="265" t="s">
        <v>36</v>
      </c>
      <c r="G1867" s="266"/>
      <c r="H1867" s="267">
        <v>870299246</v>
      </c>
    </row>
    <row r="1868" spans="2:8" x14ac:dyDescent="0.3">
      <c r="B1868" s="263">
        <v>44477.610891203702</v>
      </c>
      <c r="C1868" s="264">
        <v>300</v>
      </c>
      <c r="D1868" s="264">
        <v>293.7</v>
      </c>
      <c r="E1868" s="264">
        <v>6.3000000000000114</v>
      </c>
      <c r="F1868" s="265" t="s">
        <v>36</v>
      </c>
      <c r="G1868" s="266"/>
      <c r="H1868" s="267">
        <v>870300274</v>
      </c>
    </row>
    <row r="1869" spans="2:8" x14ac:dyDescent="0.3">
      <c r="B1869" s="263">
        <v>44477.611643518518</v>
      </c>
      <c r="C1869" s="264">
        <v>300</v>
      </c>
      <c r="D1869" s="264">
        <v>293.7</v>
      </c>
      <c r="E1869" s="264">
        <v>6.3000000000000114</v>
      </c>
      <c r="F1869" s="265" t="s">
        <v>36</v>
      </c>
      <c r="G1869" s="266"/>
      <c r="H1869" s="267">
        <v>870301471</v>
      </c>
    </row>
    <row r="1870" spans="2:8" x14ac:dyDescent="0.3">
      <c r="B1870" s="263">
        <v>44477.617465277777</v>
      </c>
      <c r="C1870" s="264">
        <v>500</v>
      </c>
      <c r="D1870" s="264">
        <v>489.5</v>
      </c>
      <c r="E1870" s="264">
        <v>10.5</v>
      </c>
      <c r="F1870" s="265" t="s">
        <v>36</v>
      </c>
      <c r="G1870" s="266"/>
      <c r="H1870" s="267">
        <v>870311317</v>
      </c>
    </row>
    <row r="1871" spans="2:8" x14ac:dyDescent="0.3">
      <c r="B1871" s="263">
        <v>44477.624872685185</v>
      </c>
      <c r="C1871" s="264">
        <v>1000</v>
      </c>
      <c r="D1871" s="264">
        <v>979</v>
      </c>
      <c r="E1871" s="264">
        <v>21</v>
      </c>
      <c r="F1871" s="265" t="s">
        <v>36</v>
      </c>
      <c r="G1871" s="266"/>
      <c r="H1871" s="267">
        <v>870322822</v>
      </c>
    </row>
    <row r="1872" spans="2:8" x14ac:dyDescent="0.3">
      <c r="B1872" s="263">
        <v>44477.626574074071</v>
      </c>
      <c r="C1872" s="264">
        <v>500</v>
      </c>
      <c r="D1872" s="264">
        <v>489.5</v>
      </c>
      <c r="E1872" s="264">
        <v>10.5</v>
      </c>
      <c r="F1872" s="265" t="s">
        <v>36</v>
      </c>
      <c r="G1872" s="266"/>
      <c r="H1872" s="267">
        <v>870325623</v>
      </c>
    </row>
    <row r="1873" spans="2:8" x14ac:dyDescent="0.3">
      <c r="B1873" s="263">
        <v>44477.628518518519</v>
      </c>
      <c r="C1873" s="264">
        <v>150</v>
      </c>
      <c r="D1873" s="264">
        <v>146.1</v>
      </c>
      <c r="E1873" s="264">
        <v>3.9000000000000057</v>
      </c>
      <c r="F1873" s="265" t="s">
        <v>36</v>
      </c>
      <c r="G1873" s="266"/>
      <c r="H1873" s="267">
        <v>870328640</v>
      </c>
    </row>
    <row r="1874" spans="2:8" x14ac:dyDescent="0.3">
      <c r="B1874" s="263">
        <v>44477.632627314815</v>
      </c>
      <c r="C1874" s="264">
        <v>3700</v>
      </c>
      <c r="D1874" s="264">
        <v>3622.3</v>
      </c>
      <c r="E1874" s="264">
        <v>77.699999999999818</v>
      </c>
      <c r="F1874" s="265" t="s">
        <v>4813</v>
      </c>
      <c r="G1874" s="266" t="s">
        <v>1224</v>
      </c>
      <c r="H1874" s="267">
        <v>870334956</v>
      </c>
    </row>
    <row r="1875" spans="2:8" x14ac:dyDescent="0.3">
      <c r="B1875" s="263">
        <v>44477.636099537034</v>
      </c>
      <c r="C1875" s="264">
        <v>300</v>
      </c>
      <c r="D1875" s="264">
        <v>293.7</v>
      </c>
      <c r="E1875" s="264">
        <v>6.3000000000000114</v>
      </c>
      <c r="F1875" s="265" t="s">
        <v>36</v>
      </c>
      <c r="G1875" s="266"/>
      <c r="H1875" s="267">
        <v>870340682</v>
      </c>
    </row>
    <row r="1876" spans="2:8" x14ac:dyDescent="0.3">
      <c r="B1876" s="263">
        <v>44477.636377314811</v>
      </c>
      <c r="C1876" s="264">
        <v>500</v>
      </c>
      <c r="D1876" s="264">
        <v>489.5</v>
      </c>
      <c r="E1876" s="264">
        <v>10.5</v>
      </c>
      <c r="F1876" s="265" t="s">
        <v>36</v>
      </c>
      <c r="G1876" s="266"/>
      <c r="H1876" s="267">
        <v>870341272</v>
      </c>
    </row>
    <row r="1877" spans="2:8" x14ac:dyDescent="0.3">
      <c r="B1877" s="263">
        <v>44477.637233796297</v>
      </c>
      <c r="C1877" s="264">
        <v>200</v>
      </c>
      <c r="D1877" s="264">
        <v>195.8</v>
      </c>
      <c r="E1877" s="264">
        <v>4.1999999999999886</v>
      </c>
      <c r="F1877" s="265" t="s">
        <v>1258</v>
      </c>
      <c r="G1877" s="266" t="s">
        <v>1222</v>
      </c>
      <c r="H1877" s="267">
        <v>870342642</v>
      </c>
    </row>
    <row r="1878" spans="2:8" x14ac:dyDescent="0.3">
      <c r="B1878" s="263">
        <v>44477.644120370373</v>
      </c>
      <c r="C1878" s="264">
        <v>1000</v>
      </c>
      <c r="D1878" s="264">
        <v>979</v>
      </c>
      <c r="E1878" s="264">
        <v>21</v>
      </c>
      <c r="F1878" s="265" t="s">
        <v>36</v>
      </c>
      <c r="G1878" s="266"/>
      <c r="H1878" s="267">
        <v>870353143</v>
      </c>
    </row>
    <row r="1879" spans="2:8" x14ac:dyDescent="0.3">
      <c r="B1879" s="263">
        <v>44477.651261574072</v>
      </c>
      <c r="C1879" s="264">
        <v>3000</v>
      </c>
      <c r="D1879" s="264">
        <v>2937</v>
      </c>
      <c r="E1879" s="264">
        <v>63</v>
      </c>
      <c r="F1879" s="265" t="s">
        <v>1256</v>
      </c>
      <c r="G1879" s="266" t="s">
        <v>1217</v>
      </c>
      <c r="H1879" s="267">
        <v>870365563</v>
      </c>
    </row>
    <row r="1880" spans="2:8" x14ac:dyDescent="0.3">
      <c r="B1880" s="263">
        <v>44477.652650462966</v>
      </c>
      <c r="C1880" s="264">
        <v>300</v>
      </c>
      <c r="D1880" s="264">
        <v>293.7</v>
      </c>
      <c r="E1880" s="264">
        <v>6.3000000000000114</v>
      </c>
      <c r="F1880" s="265" t="s">
        <v>4814</v>
      </c>
      <c r="G1880" s="266" t="s">
        <v>1242</v>
      </c>
      <c r="H1880" s="267">
        <v>870367737</v>
      </c>
    </row>
    <row r="1881" spans="2:8" x14ac:dyDescent="0.3">
      <c r="B1881" s="263">
        <v>44477.654930555553</v>
      </c>
      <c r="C1881" s="264">
        <v>300</v>
      </c>
      <c r="D1881" s="264">
        <v>293.7</v>
      </c>
      <c r="E1881" s="264">
        <v>6.3000000000000114</v>
      </c>
      <c r="F1881" s="265" t="s">
        <v>1229</v>
      </c>
      <c r="G1881" s="266" t="s">
        <v>1341</v>
      </c>
      <c r="H1881" s="267">
        <v>870371396</v>
      </c>
    </row>
    <row r="1882" spans="2:8" x14ac:dyDescent="0.3">
      <c r="B1882" s="263">
        <v>44477.656099537038</v>
      </c>
      <c r="C1882" s="264">
        <v>500</v>
      </c>
      <c r="D1882" s="264">
        <v>489.5</v>
      </c>
      <c r="E1882" s="264">
        <v>10.5</v>
      </c>
      <c r="F1882" s="265" t="s">
        <v>1342</v>
      </c>
      <c r="G1882" s="266" t="s">
        <v>1235</v>
      </c>
      <c r="H1882" s="267">
        <v>870373268</v>
      </c>
    </row>
    <row r="1883" spans="2:8" x14ac:dyDescent="0.3">
      <c r="B1883" s="263">
        <v>44477.657094907408</v>
      </c>
      <c r="C1883" s="264">
        <v>200</v>
      </c>
      <c r="D1883" s="264">
        <v>195.8</v>
      </c>
      <c r="E1883" s="264">
        <v>4.1999999999999886</v>
      </c>
      <c r="F1883" s="265" t="s">
        <v>36</v>
      </c>
      <c r="G1883" s="266"/>
      <c r="H1883" s="267">
        <v>870375127</v>
      </c>
    </row>
    <row r="1884" spans="2:8" x14ac:dyDescent="0.3">
      <c r="B1884" s="263">
        <v>44477.657951388886</v>
      </c>
      <c r="C1884" s="264">
        <v>300</v>
      </c>
      <c r="D1884" s="264">
        <v>293.7</v>
      </c>
      <c r="E1884" s="264">
        <v>6.3000000000000114</v>
      </c>
      <c r="F1884" s="265" t="s">
        <v>1210</v>
      </c>
      <c r="G1884" s="266" t="s">
        <v>1219</v>
      </c>
      <c r="H1884" s="267">
        <v>870376477</v>
      </c>
    </row>
    <row r="1885" spans="2:8" x14ac:dyDescent="0.3">
      <c r="B1885" s="263">
        <v>44477.658067129632</v>
      </c>
      <c r="C1885" s="264">
        <v>55</v>
      </c>
      <c r="D1885" s="264">
        <v>51.1</v>
      </c>
      <c r="E1885" s="264">
        <v>3.8999999999999986</v>
      </c>
      <c r="F1885" s="265" t="s">
        <v>36</v>
      </c>
      <c r="G1885" s="266"/>
      <c r="H1885" s="267">
        <v>870376638</v>
      </c>
    </row>
    <row r="1886" spans="2:8" x14ac:dyDescent="0.3">
      <c r="B1886" s="263">
        <v>44477.659641203703</v>
      </c>
      <c r="C1886" s="264">
        <v>200</v>
      </c>
      <c r="D1886" s="264">
        <v>195.8</v>
      </c>
      <c r="E1886" s="264">
        <v>4.1999999999999886</v>
      </c>
      <c r="F1886" s="265" t="s">
        <v>36</v>
      </c>
      <c r="G1886" s="266"/>
      <c r="H1886" s="267">
        <v>870379034</v>
      </c>
    </row>
    <row r="1887" spans="2:8" x14ac:dyDescent="0.3">
      <c r="B1887" s="263">
        <v>44477.661886574075</v>
      </c>
      <c r="C1887" s="264">
        <v>300</v>
      </c>
      <c r="D1887" s="264">
        <v>293.7</v>
      </c>
      <c r="E1887" s="264">
        <v>6.3000000000000114</v>
      </c>
      <c r="F1887" s="265" t="s">
        <v>1225</v>
      </c>
      <c r="G1887" s="266" t="s">
        <v>1235</v>
      </c>
      <c r="H1887" s="267">
        <v>870382571</v>
      </c>
    </row>
    <row r="1888" spans="2:8" x14ac:dyDescent="0.3">
      <c r="B1888" s="263">
        <v>44477.665578703702</v>
      </c>
      <c r="C1888" s="264">
        <v>500</v>
      </c>
      <c r="D1888" s="264">
        <v>489.5</v>
      </c>
      <c r="E1888" s="264">
        <v>10.5</v>
      </c>
      <c r="F1888" s="265" t="s">
        <v>1310</v>
      </c>
      <c r="G1888" s="266" t="s">
        <v>1235</v>
      </c>
      <c r="H1888" s="267">
        <v>870388388</v>
      </c>
    </row>
    <row r="1889" spans="2:8" x14ac:dyDescent="0.3">
      <c r="B1889" s="263">
        <v>44477.671342592592</v>
      </c>
      <c r="C1889" s="264">
        <v>1000</v>
      </c>
      <c r="D1889" s="264">
        <v>969</v>
      </c>
      <c r="E1889" s="264">
        <v>31</v>
      </c>
      <c r="F1889" s="265" t="s">
        <v>36</v>
      </c>
      <c r="G1889" s="266"/>
      <c r="H1889" s="267">
        <v>870398774</v>
      </c>
    </row>
    <row r="1890" spans="2:8" x14ac:dyDescent="0.3">
      <c r="B1890" s="263">
        <v>44477.675821759258</v>
      </c>
      <c r="C1890" s="264">
        <v>30</v>
      </c>
      <c r="D1890" s="264">
        <v>26.1</v>
      </c>
      <c r="E1890" s="264">
        <v>3.8999999999999986</v>
      </c>
      <c r="F1890" s="265" t="s">
        <v>1278</v>
      </c>
      <c r="G1890" s="266" t="s">
        <v>1084</v>
      </c>
      <c r="H1890" s="267">
        <v>870405660</v>
      </c>
    </row>
    <row r="1891" spans="2:8" x14ac:dyDescent="0.3">
      <c r="B1891" s="263">
        <v>44477.677303240744</v>
      </c>
      <c r="C1891" s="264">
        <v>500</v>
      </c>
      <c r="D1891" s="264">
        <v>489.5</v>
      </c>
      <c r="E1891" s="264">
        <v>10.5</v>
      </c>
      <c r="F1891" s="265" t="s">
        <v>36</v>
      </c>
      <c r="G1891" s="266"/>
      <c r="H1891" s="267">
        <v>870408066</v>
      </c>
    </row>
    <row r="1892" spans="2:8" x14ac:dyDescent="0.3">
      <c r="B1892" s="263">
        <v>44477.679108796299</v>
      </c>
      <c r="C1892" s="264">
        <v>30</v>
      </c>
      <c r="D1892" s="264">
        <v>26.1</v>
      </c>
      <c r="E1892" s="264">
        <v>3.8999999999999986</v>
      </c>
      <c r="F1892" s="265" t="s">
        <v>1216</v>
      </c>
      <c r="G1892" s="266" t="s">
        <v>1217</v>
      </c>
      <c r="H1892" s="267">
        <v>870411118</v>
      </c>
    </row>
    <row r="1893" spans="2:8" x14ac:dyDescent="0.3">
      <c r="B1893" s="263">
        <v>44477.681388888886</v>
      </c>
      <c r="C1893" s="264">
        <v>600</v>
      </c>
      <c r="D1893" s="264">
        <v>587.4</v>
      </c>
      <c r="E1893" s="264">
        <v>12.600000000000023</v>
      </c>
      <c r="F1893" s="265" t="s">
        <v>36</v>
      </c>
      <c r="G1893" s="266"/>
      <c r="H1893" s="267">
        <v>870414768</v>
      </c>
    </row>
    <row r="1894" spans="2:8" x14ac:dyDescent="0.3">
      <c r="B1894" s="263">
        <v>44477.686712962961</v>
      </c>
      <c r="C1894" s="264">
        <v>10</v>
      </c>
      <c r="D1894" s="264">
        <v>6.1</v>
      </c>
      <c r="E1894" s="264">
        <v>3.9000000000000004</v>
      </c>
      <c r="F1894" s="265" t="s">
        <v>36</v>
      </c>
      <c r="G1894" s="266"/>
      <c r="H1894" s="267">
        <v>870423108</v>
      </c>
    </row>
    <row r="1895" spans="2:8" x14ac:dyDescent="0.3">
      <c r="B1895" s="263">
        <v>44477.688935185186</v>
      </c>
      <c r="C1895" s="264">
        <v>3000</v>
      </c>
      <c r="D1895" s="264">
        <v>2937</v>
      </c>
      <c r="E1895" s="264">
        <v>63</v>
      </c>
      <c r="F1895" s="265" t="s">
        <v>36</v>
      </c>
      <c r="G1895" s="266"/>
      <c r="H1895" s="267">
        <v>870426878</v>
      </c>
    </row>
    <row r="1896" spans="2:8" x14ac:dyDescent="0.3">
      <c r="B1896" s="263">
        <v>44477.690011574072</v>
      </c>
      <c r="C1896" s="264">
        <v>100</v>
      </c>
      <c r="D1896" s="264">
        <v>96.1</v>
      </c>
      <c r="E1896" s="264">
        <v>3.9000000000000057</v>
      </c>
      <c r="F1896" s="265" t="s">
        <v>36</v>
      </c>
      <c r="G1896" s="266"/>
      <c r="H1896" s="267">
        <v>870428703</v>
      </c>
    </row>
    <row r="1897" spans="2:8" x14ac:dyDescent="0.3">
      <c r="B1897" s="263">
        <v>44477.697060185186</v>
      </c>
      <c r="C1897" s="264">
        <v>300</v>
      </c>
      <c r="D1897" s="264">
        <v>293.7</v>
      </c>
      <c r="E1897" s="264">
        <v>6.3000000000000114</v>
      </c>
      <c r="F1897" s="265" t="s">
        <v>36</v>
      </c>
      <c r="G1897" s="266"/>
      <c r="H1897" s="267">
        <v>870439571</v>
      </c>
    </row>
    <row r="1898" spans="2:8" x14ac:dyDescent="0.3">
      <c r="B1898" s="263">
        <v>44477.698819444442</v>
      </c>
      <c r="C1898" s="264">
        <v>500</v>
      </c>
      <c r="D1898" s="264">
        <v>489.5</v>
      </c>
      <c r="E1898" s="264">
        <v>10.5</v>
      </c>
      <c r="F1898" s="265" t="s">
        <v>36</v>
      </c>
      <c r="G1898" s="266"/>
      <c r="H1898" s="267">
        <v>870442524</v>
      </c>
    </row>
    <row r="1899" spans="2:8" x14ac:dyDescent="0.3">
      <c r="B1899" s="263">
        <v>44477.707685185182</v>
      </c>
      <c r="C1899" s="264">
        <v>3500</v>
      </c>
      <c r="D1899" s="264">
        <v>3426.5</v>
      </c>
      <c r="E1899" s="264">
        <v>73.5</v>
      </c>
      <c r="F1899" s="265" t="s">
        <v>36</v>
      </c>
      <c r="G1899" s="266"/>
      <c r="H1899" s="267">
        <v>870456630</v>
      </c>
    </row>
    <row r="1900" spans="2:8" x14ac:dyDescent="0.3">
      <c r="B1900" s="263">
        <v>44477.712708333333</v>
      </c>
      <c r="C1900" s="264">
        <v>300</v>
      </c>
      <c r="D1900" s="264">
        <v>293.7</v>
      </c>
      <c r="E1900" s="264">
        <v>6.3000000000000114</v>
      </c>
      <c r="F1900" s="265" t="s">
        <v>36</v>
      </c>
      <c r="G1900" s="266"/>
      <c r="H1900" s="267">
        <v>870465197</v>
      </c>
    </row>
    <row r="1901" spans="2:8" x14ac:dyDescent="0.3">
      <c r="B1901" s="263">
        <v>44477.713564814818</v>
      </c>
      <c r="C1901" s="264">
        <v>1000</v>
      </c>
      <c r="D1901" s="264">
        <v>979</v>
      </c>
      <c r="E1901" s="264">
        <v>21</v>
      </c>
      <c r="F1901" s="265" t="s">
        <v>36</v>
      </c>
      <c r="G1901" s="266"/>
      <c r="H1901" s="267">
        <v>870466719</v>
      </c>
    </row>
    <row r="1902" spans="2:8" x14ac:dyDescent="0.3">
      <c r="B1902" s="263">
        <v>44477.715104166666</v>
      </c>
      <c r="C1902" s="264">
        <v>100</v>
      </c>
      <c r="D1902" s="264">
        <v>96.1</v>
      </c>
      <c r="E1902" s="264">
        <v>3.9000000000000057</v>
      </c>
      <c r="F1902" s="265" t="s">
        <v>36</v>
      </c>
      <c r="G1902" s="266"/>
      <c r="H1902" s="267">
        <v>870469409</v>
      </c>
    </row>
    <row r="1903" spans="2:8" x14ac:dyDescent="0.3">
      <c r="B1903" s="263">
        <v>44477.719826388886</v>
      </c>
      <c r="C1903" s="264">
        <v>100</v>
      </c>
      <c r="D1903" s="264">
        <v>96.1</v>
      </c>
      <c r="E1903" s="264">
        <v>3.9000000000000057</v>
      </c>
      <c r="F1903" s="265" t="s">
        <v>36</v>
      </c>
      <c r="G1903" s="266"/>
      <c r="H1903" s="267">
        <v>870477388</v>
      </c>
    </row>
    <row r="1904" spans="2:8" x14ac:dyDescent="0.3">
      <c r="B1904" s="263">
        <v>44477.723263888889</v>
      </c>
      <c r="C1904" s="264">
        <v>1000</v>
      </c>
      <c r="D1904" s="264">
        <v>979</v>
      </c>
      <c r="E1904" s="264">
        <v>21</v>
      </c>
      <c r="F1904" s="265" t="s">
        <v>36</v>
      </c>
      <c r="G1904" s="266"/>
      <c r="H1904" s="267">
        <v>870483424</v>
      </c>
    </row>
    <row r="1905" spans="2:8" x14ac:dyDescent="0.3">
      <c r="B1905" s="263">
        <v>44477.726203703707</v>
      </c>
      <c r="C1905" s="264">
        <v>5000</v>
      </c>
      <c r="D1905" s="264">
        <v>4895</v>
      </c>
      <c r="E1905" s="264">
        <v>105</v>
      </c>
      <c r="F1905" s="265" t="s">
        <v>36</v>
      </c>
      <c r="G1905" s="266"/>
      <c r="H1905" s="267">
        <v>870488213</v>
      </c>
    </row>
    <row r="1906" spans="2:8" x14ac:dyDescent="0.3">
      <c r="B1906" s="263">
        <v>44477.726585648146</v>
      </c>
      <c r="C1906" s="264">
        <v>50</v>
      </c>
      <c r="D1906" s="264">
        <v>46.1</v>
      </c>
      <c r="E1906" s="264">
        <v>3.8999999999999986</v>
      </c>
      <c r="F1906" s="265" t="s">
        <v>4815</v>
      </c>
      <c r="G1906" s="266" t="s">
        <v>1224</v>
      </c>
      <c r="H1906" s="267">
        <v>870488872</v>
      </c>
    </row>
    <row r="1907" spans="2:8" x14ac:dyDescent="0.3">
      <c r="B1907" s="263">
        <v>44477.727453703701</v>
      </c>
      <c r="C1907" s="264">
        <v>1000</v>
      </c>
      <c r="D1907" s="264">
        <v>979</v>
      </c>
      <c r="E1907" s="264">
        <v>21</v>
      </c>
      <c r="F1907" s="265" t="s">
        <v>36</v>
      </c>
      <c r="G1907" s="266"/>
      <c r="H1907" s="267">
        <v>870490285</v>
      </c>
    </row>
    <row r="1908" spans="2:8" x14ac:dyDescent="0.3">
      <c r="B1908" s="263">
        <v>44477.73847222222</v>
      </c>
      <c r="C1908" s="264">
        <v>250</v>
      </c>
      <c r="D1908" s="264">
        <v>244.75</v>
      </c>
      <c r="E1908" s="264">
        <v>5.25</v>
      </c>
      <c r="F1908" s="265" t="s">
        <v>36</v>
      </c>
      <c r="G1908" s="266"/>
      <c r="H1908" s="267">
        <v>870508531</v>
      </c>
    </row>
    <row r="1909" spans="2:8" x14ac:dyDescent="0.3">
      <c r="B1909" s="263">
        <v>44477.738634259258</v>
      </c>
      <c r="C1909" s="264">
        <v>1000</v>
      </c>
      <c r="D1909" s="264">
        <v>979</v>
      </c>
      <c r="E1909" s="264">
        <v>21</v>
      </c>
      <c r="F1909" s="265" t="s">
        <v>36</v>
      </c>
      <c r="G1909" s="266"/>
      <c r="H1909" s="267">
        <v>870508755</v>
      </c>
    </row>
    <row r="1910" spans="2:8" x14ac:dyDescent="0.3">
      <c r="B1910" s="263">
        <v>44477.741006944445</v>
      </c>
      <c r="C1910" s="264">
        <v>200</v>
      </c>
      <c r="D1910" s="264">
        <v>195.8</v>
      </c>
      <c r="E1910" s="264">
        <v>4.1999999999999886</v>
      </c>
      <c r="F1910" s="265" t="s">
        <v>36</v>
      </c>
      <c r="G1910" s="266"/>
      <c r="H1910" s="267">
        <v>870512557</v>
      </c>
    </row>
    <row r="1911" spans="2:8" x14ac:dyDescent="0.3">
      <c r="B1911" s="263">
        <v>44477.743310185186</v>
      </c>
      <c r="C1911" s="264">
        <v>700</v>
      </c>
      <c r="D1911" s="264">
        <v>685.3</v>
      </c>
      <c r="E1911" s="264">
        <v>14.700000000000045</v>
      </c>
      <c r="F1911" s="265" t="s">
        <v>1328</v>
      </c>
      <c r="G1911" s="266" t="s">
        <v>1084</v>
      </c>
      <c r="H1911" s="267">
        <v>870516289</v>
      </c>
    </row>
    <row r="1912" spans="2:8" x14ac:dyDescent="0.3">
      <c r="B1912" s="263">
        <v>44477.744942129626</v>
      </c>
      <c r="C1912" s="264">
        <v>500</v>
      </c>
      <c r="D1912" s="264">
        <v>489.5</v>
      </c>
      <c r="E1912" s="264">
        <v>10.5</v>
      </c>
      <c r="F1912" s="265" t="s">
        <v>36</v>
      </c>
      <c r="G1912" s="266"/>
      <c r="H1912" s="267">
        <v>870518957</v>
      </c>
    </row>
    <row r="1913" spans="2:8" x14ac:dyDescent="0.3">
      <c r="B1913" s="263">
        <v>44477.747407407405</v>
      </c>
      <c r="C1913" s="264">
        <v>1000</v>
      </c>
      <c r="D1913" s="264">
        <v>979</v>
      </c>
      <c r="E1913" s="264">
        <v>21</v>
      </c>
      <c r="F1913" s="265" t="s">
        <v>36</v>
      </c>
      <c r="G1913" s="266"/>
      <c r="H1913" s="267">
        <v>870522945</v>
      </c>
    </row>
    <row r="1914" spans="2:8" x14ac:dyDescent="0.3">
      <c r="B1914" s="263">
        <v>44477.749201388891</v>
      </c>
      <c r="C1914" s="264">
        <v>100</v>
      </c>
      <c r="D1914" s="264">
        <v>96.1</v>
      </c>
      <c r="E1914" s="264">
        <v>3.9000000000000057</v>
      </c>
      <c r="F1914" s="265" t="s">
        <v>36</v>
      </c>
      <c r="G1914" s="266"/>
      <c r="H1914" s="267">
        <v>870525591</v>
      </c>
    </row>
    <row r="1915" spans="2:8" x14ac:dyDescent="0.3">
      <c r="B1915" s="263">
        <v>44477.754699074074</v>
      </c>
      <c r="C1915" s="264">
        <v>200</v>
      </c>
      <c r="D1915" s="264">
        <v>195.8</v>
      </c>
      <c r="E1915" s="264">
        <v>4.1999999999999886</v>
      </c>
      <c r="F1915" s="265" t="s">
        <v>36</v>
      </c>
      <c r="G1915" s="266"/>
      <c r="H1915" s="267">
        <v>870535121</v>
      </c>
    </row>
    <row r="1916" spans="2:8" x14ac:dyDescent="0.3">
      <c r="B1916" s="263">
        <v>44477.756458333337</v>
      </c>
      <c r="C1916" s="264">
        <v>500</v>
      </c>
      <c r="D1916" s="264">
        <v>489.5</v>
      </c>
      <c r="E1916" s="264">
        <v>10.5</v>
      </c>
      <c r="F1916" s="265" t="s">
        <v>36</v>
      </c>
      <c r="G1916" s="266"/>
      <c r="H1916" s="267">
        <v>870537968</v>
      </c>
    </row>
    <row r="1917" spans="2:8" x14ac:dyDescent="0.3">
      <c r="B1917" s="263">
        <v>44477.762511574074</v>
      </c>
      <c r="C1917" s="264">
        <v>3000</v>
      </c>
      <c r="D1917" s="264">
        <v>2937</v>
      </c>
      <c r="E1917" s="264">
        <v>63</v>
      </c>
      <c r="F1917" s="265" t="s">
        <v>36</v>
      </c>
      <c r="G1917" s="266"/>
      <c r="H1917" s="267">
        <v>870547876</v>
      </c>
    </row>
    <row r="1918" spans="2:8" x14ac:dyDescent="0.3">
      <c r="B1918" s="263">
        <v>44477.764548611114</v>
      </c>
      <c r="C1918" s="264">
        <v>100</v>
      </c>
      <c r="D1918" s="264">
        <v>96.1</v>
      </c>
      <c r="E1918" s="264">
        <v>3.9000000000000057</v>
      </c>
      <c r="F1918" s="265" t="s">
        <v>1237</v>
      </c>
      <c r="G1918" s="266" t="s">
        <v>1096</v>
      </c>
      <c r="H1918" s="267">
        <v>870551302</v>
      </c>
    </row>
    <row r="1919" spans="2:8" x14ac:dyDescent="0.3">
      <c r="B1919" s="263">
        <v>44477.765798611108</v>
      </c>
      <c r="C1919" s="264">
        <v>300</v>
      </c>
      <c r="D1919" s="264">
        <v>290.7</v>
      </c>
      <c r="E1919" s="264">
        <v>9.3000000000000114</v>
      </c>
      <c r="F1919" s="265" t="s">
        <v>36</v>
      </c>
      <c r="G1919" s="266"/>
      <c r="H1919" s="267">
        <v>870553373</v>
      </c>
    </row>
    <row r="1920" spans="2:8" x14ac:dyDescent="0.3">
      <c r="B1920" s="263">
        <v>44477.76699074074</v>
      </c>
      <c r="C1920" s="264">
        <v>150</v>
      </c>
      <c r="D1920" s="264">
        <v>146.1</v>
      </c>
      <c r="E1920" s="264">
        <v>3.9000000000000057</v>
      </c>
      <c r="F1920" s="265" t="s">
        <v>36</v>
      </c>
      <c r="G1920" s="266"/>
      <c r="H1920" s="267">
        <v>870555368</v>
      </c>
    </row>
    <row r="1921" spans="2:8" x14ac:dyDescent="0.3">
      <c r="B1921" s="263">
        <v>44477.767071759263</v>
      </c>
      <c r="C1921" s="264">
        <v>1000</v>
      </c>
      <c r="D1921" s="264">
        <v>979</v>
      </c>
      <c r="E1921" s="264">
        <v>21</v>
      </c>
      <c r="F1921" s="265" t="s">
        <v>4816</v>
      </c>
      <c r="G1921" s="266" t="s">
        <v>1224</v>
      </c>
      <c r="H1921" s="267">
        <v>870555496</v>
      </c>
    </row>
    <row r="1922" spans="2:8" x14ac:dyDescent="0.3">
      <c r="B1922" s="263">
        <v>44477.772685185184</v>
      </c>
      <c r="C1922" s="264">
        <v>1000</v>
      </c>
      <c r="D1922" s="264">
        <v>979</v>
      </c>
      <c r="E1922" s="264">
        <v>21</v>
      </c>
      <c r="F1922" s="265" t="s">
        <v>67</v>
      </c>
      <c r="G1922" s="266" t="s">
        <v>1224</v>
      </c>
      <c r="H1922" s="267">
        <v>870565411</v>
      </c>
    </row>
    <row r="1923" spans="2:8" x14ac:dyDescent="0.3">
      <c r="B1923" s="263">
        <v>44477.780393518522</v>
      </c>
      <c r="C1923" s="264">
        <v>300</v>
      </c>
      <c r="D1923" s="264">
        <v>293.7</v>
      </c>
      <c r="E1923" s="264">
        <v>6.3000000000000114</v>
      </c>
      <c r="F1923" s="265" t="s">
        <v>1425</v>
      </c>
      <c r="G1923" s="266" t="s">
        <v>1248</v>
      </c>
      <c r="H1923" s="267">
        <v>870578885</v>
      </c>
    </row>
    <row r="1924" spans="2:8" x14ac:dyDescent="0.3">
      <c r="B1924" s="263">
        <v>44477.791458333333</v>
      </c>
      <c r="C1924" s="264">
        <v>2000</v>
      </c>
      <c r="D1924" s="264">
        <v>1958</v>
      </c>
      <c r="E1924" s="264">
        <v>42</v>
      </c>
      <c r="F1924" s="265" t="s">
        <v>36</v>
      </c>
      <c r="G1924" s="266"/>
      <c r="H1924" s="267">
        <v>870597704</v>
      </c>
    </row>
    <row r="1925" spans="2:8" x14ac:dyDescent="0.3">
      <c r="B1925" s="263">
        <v>44477.791516203702</v>
      </c>
      <c r="C1925" s="264">
        <v>50</v>
      </c>
      <c r="D1925" s="264">
        <v>46.1</v>
      </c>
      <c r="E1925" s="264">
        <v>3.8999999999999986</v>
      </c>
      <c r="F1925" s="265" t="s">
        <v>1237</v>
      </c>
      <c r="G1925" s="266" t="s">
        <v>1272</v>
      </c>
      <c r="H1925" s="267">
        <v>870597801</v>
      </c>
    </row>
    <row r="1926" spans="2:8" x14ac:dyDescent="0.3">
      <c r="B1926" s="263">
        <v>44477.793032407404</v>
      </c>
      <c r="C1926" s="264">
        <v>300</v>
      </c>
      <c r="D1926" s="264">
        <v>293.7</v>
      </c>
      <c r="E1926" s="264">
        <v>6.3000000000000114</v>
      </c>
      <c r="F1926" s="265" t="s">
        <v>36</v>
      </c>
      <c r="G1926" s="266"/>
      <c r="H1926" s="267">
        <v>870600546</v>
      </c>
    </row>
    <row r="1927" spans="2:8" x14ac:dyDescent="0.3">
      <c r="B1927" s="263">
        <v>44477.793067129627</v>
      </c>
      <c r="C1927" s="264">
        <v>50</v>
      </c>
      <c r="D1927" s="264">
        <v>46.1</v>
      </c>
      <c r="E1927" s="264">
        <v>3.8999999999999986</v>
      </c>
      <c r="F1927" s="265" t="s">
        <v>36</v>
      </c>
      <c r="G1927" s="266"/>
      <c r="H1927" s="267">
        <v>870600584</v>
      </c>
    </row>
    <row r="1928" spans="2:8" x14ac:dyDescent="0.3">
      <c r="B1928" s="263">
        <v>44477.79483796296</v>
      </c>
      <c r="C1928" s="264">
        <v>1000</v>
      </c>
      <c r="D1928" s="264">
        <v>979</v>
      </c>
      <c r="E1928" s="264">
        <v>21</v>
      </c>
      <c r="F1928" s="265" t="s">
        <v>36</v>
      </c>
      <c r="G1928" s="266"/>
      <c r="H1928" s="267">
        <v>870603906</v>
      </c>
    </row>
    <row r="1929" spans="2:8" x14ac:dyDescent="0.3">
      <c r="B1929" s="263">
        <v>44477.795243055552</v>
      </c>
      <c r="C1929" s="264">
        <v>500</v>
      </c>
      <c r="D1929" s="264">
        <v>489.5</v>
      </c>
      <c r="E1929" s="264">
        <v>10.5</v>
      </c>
      <c r="F1929" s="265" t="s">
        <v>36</v>
      </c>
      <c r="G1929" s="266"/>
      <c r="H1929" s="267">
        <v>870604539</v>
      </c>
    </row>
    <row r="1930" spans="2:8" x14ac:dyDescent="0.3">
      <c r="B1930" s="263">
        <v>44477.79960648148</v>
      </c>
      <c r="C1930" s="264">
        <v>200</v>
      </c>
      <c r="D1930" s="264">
        <v>195.8</v>
      </c>
      <c r="E1930" s="264">
        <v>4.1999999999999886</v>
      </c>
      <c r="F1930" s="265" t="s">
        <v>1372</v>
      </c>
      <c r="G1930" s="266" t="s">
        <v>1219</v>
      </c>
      <c r="H1930" s="267">
        <v>870612128</v>
      </c>
    </row>
    <row r="1931" spans="2:8" x14ac:dyDescent="0.3">
      <c r="B1931" s="263">
        <v>44477.807719907411</v>
      </c>
      <c r="C1931" s="264">
        <v>250</v>
      </c>
      <c r="D1931" s="264">
        <v>244.75</v>
      </c>
      <c r="E1931" s="264">
        <v>5.25</v>
      </c>
      <c r="F1931" s="265" t="s">
        <v>36</v>
      </c>
      <c r="G1931" s="266"/>
      <c r="H1931" s="267">
        <v>870625564</v>
      </c>
    </row>
    <row r="1932" spans="2:8" x14ac:dyDescent="0.3">
      <c r="B1932" s="263">
        <v>44477.820243055554</v>
      </c>
      <c r="C1932" s="264">
        <v>300</v>
      </c>
      <c r="D1932" s="264">
        <v>293.7</v>
      </c>
      <c r="E1932" s="264">
        <v>6.3000000000000114</v>
      </c>
      <c r="F1932" s="265" t="s">
        <v>36</v>
      </c>
      <c r="G1932" s="266"/>
      <c r="H1932" s="267">
        <v>870645835</v>
      </c>
    </row>
    <row r="1933" spans="2:8" x14ac:dyDescent="0.3">
      <c r="B1933" s="263">
        <v>44477.822430555556</v>
      </c>
      <c r="C1933" s="264">
        <v>500</v>
      </c>
      <c r="D1933" s="264">
        <v>489.5</v>
      </c>
      <c r="E1933" s="264">
        <v>10.5</v>
      </c>
      <c r="F1933" s="265" t="s">
        <v>36</v>
      </c>
      <c r="G1933" s="266"/>
      <c r="H1933" s="267">
        <v>870649199</v>
      </c>
    </row>
    <row r="1934" spans="2:8" x14ac:dyDescent="0.3">
      <c r="B1934" s="263">
        <v>44477.824861111112</v>
      </c>
      <c r="C1934" s="264">
        <v>2000</v>
      </c>
      <c r="D1934" s="264">
        <v>1958</v>
      </c>
      <c r="E1934" s="264">
        <v>42</v>
      </c>
      <c r="F1934" s="265" t="s">
        <v>36</v>
      </c>
      <c r="G1934" s="266"/>
      <c r="H1934" s="267">
        <v>870653215</v>
      </c>
    </row>
    <row r="1935" spans="2:8" x14ac:dyDescent="0.3">
      <c r="B1935" s="263">
        <v>44477.825104166666</v>
      </c>
      <c r="C1935" s="264">
        <v>500</v>
      </c>
      <c r="D1935" s="264">
        <v>489.5</v>
      </c>
      <c r="E1935" s="264">
        <v>10.5</v>
      </c>
      <c r="F1935" s="265" t="s">
        <v>1464</v>
      </c>
      <c r="G1935" s="266" t="s">
        <v>1248</v>
      </c>
      <c r="H1935" s="267">
        <v>870653643</v>
      </c>
    </row>
    <row r="1936" spans="2:8" x14ac:dyDescent="0.3">
      <c r="B1936" s="263">
        <v>44477.826631944445</v>
      </c>
      <c r="C1936" s="264">
        <v>1000</v>
      </c>
      <c r="D1936" s="264">
        <v>979</v>
      </c>
      <c r="E1936" s="264">
        <v>21</v>
      </c>
      <c r="F1936" s="265" t="s">
        <v>36</v>
      </c>
      <c r="G1936" s="266"/>
      <c r="H1936" s="267">
        <v>870656235</v>
      </c>
    </row>
    <row r="1937" spans="2:8" x14ac:dyDescent="0.3">
      <c r="B1937" s="263">
        <v>44477.839050925926</v>
      </c>
      <c r="C1937" s="264">
        <v>500</v>
      </c>
      <c r="D1937" s="264">
        <v>489.5</v>
      </c>
      <c r="E1937" s="264">
        <v>10.5</v>
      </c>
      <c r="F1937" s="265" t="s">
        <v>36</v>
      </c>
      <c r="G1937" s="266"/>
      <c r="H1937" s="267">
        <v>870676633</v>
      </c>
    </row>
    <row r="1938" spans="2:8" x14ac:dyDescent="0.3">
      <c r="B1938" s="263">
        <v>44477.839456018519</v>
      </c>
      <c r="C1938" s="264">
        <v>200</v>
      </c>
      <c r="D1938" s="264">
        <v>195.8</v>
      </c>
      <c r="E1938" s="264">
        <v>4.1999999999999886</v>
      </c>
      <c r="F1938" s="265" t="s">
        <v>36</v>
      </c>
      <c r="G1938" s="266"/>
      <c r="H1938" s="267">
        <v>870677152</v>
      </c>
    </row>
    <row r="1939" spans="2:8" x14ac:dyDescent="0.3">
      <c r="B1939" s="263">
        <v>44477.84238425926</v>
      </c>
      <c r="C1939" s="264">
        <v>500</v>
      </c>
      <c r="D1939" s="264">
        <v>489.5</v>
      </c>
      <c r="E1939" s="264">
        <v>10.5</v>
      </c>
      <c r="F1939" s="265" t="s">
        <v>36</v>
      </c>
      <c r="G1939" s="266"/>
      <c r="H1939" s="267">
        <v>870681553</v>
      </c>
    </row>
    <row r="1940" spans="2:8" x14ac:dyDescent="0.3">
      <c r="B1940" s="263">
        <v>44477.842476851853</v>
      </c>
      <c r="C1940" s="264">
        <v>500</v>
      </c>
      <c r="D1940" s="264">
        <v>489.5</v>
      </c>
      <c r="E1940" s="264">
        <v>10.5</v>
      </c>
      <c r="F1940" s="265" t="s">
        <v>36</v>
      </c>
      <c r="G1940" s="266"/>
      <c r="H1940" s="267">
        <v>870681741</v>
      </c>
    </row>
    <row r="1941" spans="2:8" x14ac:dyDescent="0.3">
      <c r="B1941" s="263">
        <v>44477.84584490741</v>
      </c>
      <c r="C1941" s="264">
        <v>300</v>
      </c>
      <c r="D1941" s="264">
        <v>293.7</v>
      </c>
      <c r="E1941" s="264">
        <v>6.3000000000000114</v>
      </c>
      <c r="F1941" s="265" t="s">
        <v>36</v>
      </c>
      <c r="G1941" s="266"/>
      <c r="H1941" s="267">
        <v>870687145</v>
      </c>
    </row>
    <row r="1942" spans="2:8" x14ac:dyDescent="0.3">
      <c r="B1942" s="263">
        <v>44477.849560185183</v>
      </c>
      <c r="C1942" s="264">
        <v>200</v>
      </c>
      <c r="D1942" s="264">
        <v>195.8</v>
      </c>
      <c r="E1942" s="264">
        <v>4.1999999999999886</v>
      </c>
      <c r="F1942" s="265" t="s">
        <v>36</v>
      </c>
      <c r="G1942" s="266"/>
      <c r="H1942" s="267">
        <v>870693309</v>
      </c>
    </row>
    <row r="1943" spans="2:8" x14ac:dyDescent="0.3">
      <c r="B1943" s="263">
        <v>44477.851956018516</v>
      </c>
      <c r="C1943" s="264">
        <v>500</v>
      </c>
      <c r="D1943" s="264">
        <v>489.5</v>
      </c>
      <c r="E1943" s="264">
        <v>10.5</v>
      </c>
      <c r="F1943" s="265" t="s">
        <v>36</v>
      </c>
      <c r="G1943" s="266"/>
      <c r="H1943" s="267">
        <v>870696992</v>
      </c>
    </row>
    <row r="1944" spans="2:8" x14ac:dyDescent="0.3">
      <c r="B1944" s="263">
        <v>44477.852152777778</v>
      </c>
      <c r="C1944" s="264">
        <v>380</v>
      </c>
      <c r="D1944" s="264">
        <v>372.02</v>
      </c>
      <c r="E1944" s="264">
        <v>7.9800000000000182</v>
      </c>
      <c r="F1944" s="265" t="s">
        <v>36</v>
      </c>
      <c r="G1944" s="266"/>
      <c r="H1944" s="267">
        <v>870697276</v>
      </c>
    </row>
    <row r="1945" spans="2:8" x14ac:dyDescent="0.3">
      <c r="B1945" s="263">
        <v>44477.854988425926</v>
      </c>
      <c r="C1945" s="264">
        <v>3000</v>
      </c>
      <c r="D1945" s="264">
        <v>2937</v>
      </c>
      <c r="E1945" s="264">
        <v>63</v>
      </c>
      <c r="F1945" s="265" t="s">
        <v>36</v>
      </c>
      <c r="G1945" s="266"/>
      <c r="H1945" s="267">
        <v>870701749</v>
      </c>
    </row>
    <row r="1946" spans="2:8" x14ac:dyDescent="0.3">
      <c r="B1946" s="263">
        <v>44477.85733796296</v>
      </c>
      <c r="C1946" s="264">
        <v>1000</v>
      </c>
      <c r="D1946" s="264">
        <v>979</v>
      </c>
      <c r="E1946" s="264">
        <v>21</v>
      </c>
      <c r="F1946" s="265" t="s">
        <v>36</v>
      </c>
      <c r="G1946" s="266"/>
      <c r="H1946" s="267">
        <v>870705511</v>
      </c>
    </row>
    <row r="1947" spans="2:8" x14ac:dyDescent="0.3">
      <c r="B1947" s="263">
        <v>44477.857754629629</v>
      </c>
      <c r="C1947" s="264">
        <v>1000</v>
      </c>
      <c r="D1947" s="264">
        <v>979</v>
      </c>
      <c r="E1947" s="264">
        <v>21</v>
      </c>
      <c r="F1947" s="265" t="s">
        <v>67</v>
      </c>
      <c r="G1947" s="266" t="s">
        <v>1213</v>
      </c>
      <c r="H1947" s="267">
        <v>870706126</v>
      </c>
    </row>
    <row r="1948" spans="2:8" x14ac:dyDescent="0.3">
      <c r="B1948" s="263">
        <v>44477.85833333333</v>
      </c>
      <c r="C1948" s="264">
        <v>300</v>
      </c>
      <c r="D1948" s="264">
        <v>293.7</v>
      </c>
      <c r="E1948" s="264">
        <v>6.3000000000000114</v>
      </c>
      <c r="F1948" s="265" t="s">
        <v>36</v>
      </c>
      <c r="G1948" s="266"/>
      <c r="H1948" s="267">
        <v>870706959</v>
      </c>
    </row>
    <row r="1949" spans="2:8" x14ac:dyDescent="0.3">
      <c r="B1949" s="263">
        <v>44477.864745370367</v>
      </c>
      <c r="C1949" s="264">
        <v>500</v>
      </c>
      <c r="D1949" s="264">
        <v>489.5</v>
      </c>
      <c r="E1949" s="264">
        <v>10.5</v>
      </c>
      <c r="F1949" s="265" t="s">
        <v>1229</v>
      </c>
      <c r="G1949" s="266" t="s">
        <v>1224</v>
      </c>
      <c r="H1949" s="267">
        <v>870716709</v>
      </c>
    </row>
    <row r="1950" spans="2:8" x14ac:dyDescent="0.3">
      <c r="B1950" s="263">
        <v>44477.86922453704</v>
      </c>
      <c r="C1950" s="264">
        <v>1000</v>
      </c>
      <c r="D1950" s="264">
        <v>979</v>
      </c>
      <c r="E1950" s="264">
        <v>21</v>
      </c>
      <c r="F1950" s="265" t="s">
        <v>36</v>
      </c>
      <c r="G1950" s="266"/>
      <c r="H1950" s="267">
        <v>870723806</v>
      </c>
    </row>
    <row r="1951" spans="2:8" x14ac:dyDescent="0.3">
      <c r="B1951" s="263">
        <v>44477.881296296298</v>
      </c>
      <c r="C1951" s="264">
        <v>2000</v>
      </c>
      <c r="D1951" s="264">
        <v>1958</v>
      </c>
      <c r="E1951" s="264">
        <v>42</v>
      </c>
      <c r="F1951" s="265" t="s">
        <v>36</v>
      </c>
      <c r="G1951" s="266"/>
      <c r="H1951" s="267">
        <v>870741695</v>
      </c>
    </row>
    <row r="1952" spans="2:8" x14ac:dyDescent="0.3">
      <c r="B1952" s="263">
        <v>44477.882199074076</v>
      </c>
      <c r="C1952" s="264">
        <v>300</v>
      </c>
      <c r="D1952" s="264">
        <v>293.7</v>
      </c>
      <c r="E1952" s="264">
        <v>6.3000000000000114</v>
      </c>
      <c r="F1952" s="265" t="s">
        <v>4817</v>
      </c>
      <c r="G1952" s="266" t="s">
        <v>1303</v>
      </c>
      <c r="H1952" s="267">
        <v>870743119</v>
      </c>
    </row>
    <row r="1953" spans="2:8" x14ac:dyDescent="0.3">
      <c r="B1953" s="263">
        <v>44477.882326388892</v>
      </c>
      <c r="C1953" s="264">
        <v>100</v>
      </c>
      <c r="D1953" s="264">
        <v>96.1</v>
      </c>
      <c r="E1953" s="264">
        <v>3.9000000000000057</v>
      </c>
      <c r="F1953" s="265" t="s">
        <v>36</v>
      </c>
      <c r="G1953" s="266"/>
      <c r="H1953" s="267">
        <v>870743278</v>
      </c>
    </row>
    <row r="1954" spans="2:8" x14ac:dyDescent="0.3">
      <c r="B1954" s="263">
        <v>44477.884293981479</v>
      </c>
      <c r="C1954" s="264">
        <v>300</v>
      </c>
      <c r="D1954" s="264">
        <v>293.7</v>
      </c>
      <c r="E1954" s="264">
        <v>6.3000000000000114</v>
      </c>
      <c r="F1954" s="265" t="s">
        <v>36</v>
      </c>
      <c r="G1954" s="266"/>
      <c r="H1954" s="267">
        <v>870746053</v>
      </c>
    </row>
    <row r="1955" spans="2:8" x14ac:dyDescent="0.3">
      <c r="B1955" s="263">
        <v>44477.888518518521</v>
      </c>
      <c r="C1955" s="264">
        <v>300</v>
      </c>
      <c r="D1955" s="264">
        <v>293.7</v>
      </c>
      <c r="E1955" s="264">
        <v>6.3000000000000114</v>
      </c>
      <c r="F1955" s="265" t="s">
        <v>36</v>
      </c>
      <c r="G1955" s="266"/>
      <c r="H1955" s="267">
        <v>870752284</v>
      </c>
    </row>
    <row r="1956" spans="2:8" x14ac:dyDescent="0.3">
      <c r="B1956" s="263">
        <v>44477.889618055553</v>
      </c>
      <c r="C1956" s="264">
        <v>100</v>
      </c>
      <c r="D1956" s="264">
        <v>96.1</v>
      </c>
      <c r="E1956" s="264">
        <v>3.9000000000000057</v>
      </c>
      <c r="F1956" s="265" t="s">
        <v>36</v>
      </c>
      <c r="G1956" s="266"/>
      <c r="H1956" s="267">
        <v>870754042</v>
      </c>
    </row>
    <row r="1957" spans="2:8" x14ac:dyDescent="0.3">
      <c r="B1957" s="263">
        <v>44477.890520833331</v>
      </c>
      <c r="C1957" s="264">
        <v>100</v>
      </c>
      <c r="D1957" s="264">
        <v>96.1</v>
      </c>
      <c r="E1957" s="264">
        <v>3.9000000000000057</v>
      </c>
      <c r="F1957" s="265" t="s">
        <v>36</v>
      </c>
      <c r="G1957" s="266"/>
      <c r="H1957" s="267">
        <v>870755586</v>
      </c>
    </row>
    <row r="1958" spans="2:8" x14ac:dyDescent="0.3">
      <c r="B1958" s="263">
        <v>44477.897638888891</v>
      </c>
      <c r="C1958" s="264">
        <v>300</v>
      </c>
      <c r="D1958" s="264">
        <v>293.7</v>
      </c>
      <c r="E1958" s="264">
        <v>6.3000000000000114</v>
      </c>
      <c r="F1958" s="265" t="s">
        <v>67</v>
      </c>
      <c r="G1958" s="266" t="s">
        <v>1084</v>
      </c>
      <c r="H1958" s="267">
        <v>870765352</v>
      </c>
    </row>
    <row r="1959" spans="2:8" x14ac:dyDescent="0.3">
      <c r="B1959" s="263">
        <v>44477.899004629631</v>
      </c>
      <c r="C1959" s="264">
        <v>1000</v>
      </c>
      <c r="D1959" s="264">
        <v>979</v>
      </c>
      <c r="E1959" s="264">
        <v>21</v>
      </c>
      <c r="F1959" s="265" t="s">
        <v>36</v>
      </c>
      <c r="G1959" s="266"/>
      <c r="H1959" s="267">
        <v>870767179</v>
      </c>
    </row>
    <row r="1960" spans="2:8" x14ac:dyDescent="0.3">
      <c r="B1960" s="263">
        <v>44477.89947916667</v>
      </c>
      <c r="C1960" s="264">
        <v>100</v>
      </c>
      <c r="D1960" s="264">
        <v>96.1</v>
      </c>
      <c r="E1960" s="264">
        <v>3.9000000000000057</v>
      </c>
      <c r="F1960" s="265" t="s">
        <v>36</v>
      </c>
      <c r="G1960" s="266"/>
      <c r="H1960" s="267">
        <v>870767896</v>
      </c>
    </row>
    <row r="1961" spans="2:8" x14ac:dyDescent="0.3">
      <c r="B1961" s="263">
        <v>44477.900879629633</v>
      </c>
      <c r="C1961" s="264">
        <v>300</v>
      </c>
      <c r="D1961" s="264">
        <v>293.7</v>
      </c>
      <c r="E1961" s="264">
        <v>6.3000000000000114</v>
      </c>
      <c r="F1961" s="265" t="s">
        <v>1240</v>
      </c>
      <c r="G1961" s="266" t="s">
        <v>1235</v>
      </c>
      <c r="H1961" s="267">
        <v>870769810</v>
      </c>
    </row>
    <row r="1962" spans="2:8" x14ac:dyDescent="0.3">
      <c r="B1962" s="263">
        <v>44477.902696759258</v>
      </c>
      <c r="C1962" s="264">
        <v>90</v>
      </c>
      <c r="D1962" s="264">
        <v>86.1</v>
      </c>
      <c r="E1962" s="264">
        <v>3.9000000000000057</v>
      </c>
      <c r="F1962" s="265" t="s">
        <v>36</v>
      </c>
      <c r="G1962" s="266"/>
      <c r="H1962" s="267">
        <v>870771914</v>
      </c>
    </row>
    <row r="1963" spans="2:8" x14ac:dyDescent="0.3">
      <c r="B1963" s="263">
        <v>44477.904768518521</v>
      </c>
      <c r="C1963" s="264">
        <v>200</v>
      </c>
      <c r="D1963" s="264">
        <v>195.8</v>
      </c>
      <c r="E1963" s="264">
        <v>4.1999999999999886</v>
      </c>
      <c r="F1963" s="265" t="s">
        <v>36</v>
      </c>
      <c r="G1963" s="266"/>
      <c r="H1963" s="267">
        <v>870774500</v>
      </c>
    </row>
    <row r="1964" spans="2:8" x14ac:dyDescent="0.3">
      <c r="B1964" s="263">
        <v>44477.909826388888</v>
      </c>
      <c r="C1964" s="264">
        <v>300</v>
      </c>
      <c r="D1964" s="264">
        <v>290.7</v>
      </c>
      <c r="E1964" s="264">
        <v>9.3000000000000114</v>
      </c>
      <c r="F1964" s="265" t="s">
        <v>1315</v>
      </c>
      <c r="G1964" s="266" t="s">
        <v>1242</v>
      </c>
      <c r="H1964" s="267">
        <v>870781309</v>
      </c>
    </row>
    <row r="1965" spans="2:8" x14ac:dyDescent="0.3">
      <c r="B1965" s="263">
        <v>44477.90996527778</v>
      </c>
      <c r="C1965" s="264">
        <v>500</v>
      </c>
      <c r="D1965" s="264">
        <v>489.5</v>
      </c>
      <c r="E1965" s="264">
        <v>10.5</v>
      </c>
      <c r="F1965" s="265" t="s">
        <v>36</v>
      </c>
      <c r="G1965" s="266"/>
      <c r="H1965" s="267">
        <v>870781494</v>
      </c>
    </row>
    <row r="1966" spans="2:8" x14ac:dyDescent="0.3">
      <c r="B1966" s="263">
        <v>44477.912314814814</v>
      </c>
      <c r="C1966" s="264">
        <v>100</v>
      </c>
      <c r="D1966" s="264">
        <v>96.1</v>
      </c>
      <c r="E1966" s="264">
        <v>3.9000000000000057</v>
      </c>
      <c r="F1966" s="265" t="s">
        <v>36</v>
      </c>
      <c r="G1966" s="266"/>
      <c r="H1966" s="267">
        <v>870784133</v>
      </c>
    </row>
    <row r="1967" spans="2:8" x14ac:dyDescent="0.3">
      <c r="B1967" s="263">
        <v>44477.91302083333</v>
      </c>
      <c r="C1967" s="264">
        <v>500</v>
      </c>
      <c r="D1967" s="264">
        <v>489.5</v>
      </c>
      <c r="E1967" s="264">
        <v>10.5</v>
      </c>
      <c r="F1967" s="265" t="s">
        <v>36</v>
      </c>
      <c r="G1967" s="266"/>
      <c r="H1967" s="267">
        <v>870784955</v>
      </c>
    </row>
    <row r="1968" spans="2:8" x14ac:dyDescent="0.3">
      <c r="B1968" s="263">
        <v>44477.919965277775</v>
      </c>
      <c r="C1968" s="264">
        <v>300</v>
      </c>
      <c r="D1968" s="264">
        <v>293.7</v>
      </c>
      <c r="E1968" s="264">
        <v>6.3000000000000114</v>
      </c>
      <c r="F1968" s="265" t="s">
        <v>4818</v>
      </c>
      <c r="G1968" s="266" t="s">
        <v>1272</v>
      </c>
      <c r="H1968" s="267">
        <v>870793323</v>
      </c>
    </row>
    <row r="1969" spans="2:8" x14ac:dyDescent="0.3">
      <c r="B1969" s="263">
        <v>44477.923449074071</v>
      </c>
      <c r="C1969" s="264">
        <v>1000</v>
      </c>
      <c r="D1969" s="264">
        <v>979</v>
      </c>
      <c r="E1969" s="264">
        <v>21</v>
      </c>
      <c r="F1969" s="265" t="s">
        <v>1380</v>
      </c>
      <c r="G1969" s="266" t="s">
        <v>1217</v>
      </c>
      <c r="H1969" s="267">
        <v>870797452</v>
      </c>
    </row>
    <row r="1970" spans="2:8" x14ac:dyDescent="0.3">
      <c r="B1970" s="263">
        <v>44477.931666666664</v>
      </c>
      <c r="C1970" s="264">
        <v>500</v>
      </c>
      <c r="D1970" s="264">
        <v>489.5</v>
      </c>
      <c r="E1970" s="264">
        <v>10.5</v>
      </c>
      <c r="F1970" s="265" t="s">
        <v>36</v>
      </c>
      <c r="G1970" s="266"/>
      <c r="H1970" s="267">
        <v>870807098</v>
      </c>
    </row>
    <row r="1971" spans="2:8" x14ac:dyDescent="0.3">
      <c r="B1971" s="263">
        <v>44477.933067129627</v>
      </c>
      <c r="C1971" s="264">
        <v>300</v>
      </c>
      <c r="D1971" s="264">
        <v>293.7</v>
      </c>
      <c r="E1971" s="264">
        <v>6.3000000000000114</v>
      </c>
      <c r="F1971" s="265" t="s">
        <v>36</v>
      </c>
      <c r="G1971" s="266"/>
      <c r="H1971" s="267">
        <v>870808556</v>
      </c>
    </row>
    <row r="1972" spans="2:8" x14ac:dyDescent="0.3">
      <c r="B1972" s="263">
        <v>44477.93953703704</v>
      </c>
      <c r="C1972" s="264">
        <v>746</v>
      </c>
      <c r="D1972" s="264">
        <v>730.33</v>
      </c>
      <c r="E1972" s="264">
        <v>15.669999999999959</v>
      </c>
      <c r="F1972" s="265" t="s">
        <v>1349</v>
      </c>
      <c r="G1972" s="266" t="s">
        <v>1217</v>
      </c>
      <c r="H1972" s="267">
        <v>870815617</v>
      </c>
    </row>
    <row r="1973" spans="2:8" x14ac:dyDescent="0.3">
      <c r="B1973" s="263">
        <v>44477.939675925925</v>
      </c>
      <c r="C1973" s="264">
        <v>100</v>
      </c>
      <c r="D1973" s="264">
        <v>96.1</v>
      </c>
      <c r="E1973" s="264">
        <v>3.9000000000000057</v>
      </c>
      <c r="F1973" s="265" t="s">
        <v>36</v>
      </c>
      <c r="G1973" s="266"/>
      <c r="H1973" s="267">
        <v>870815789</v>
      </c>
    </row>
    <row r="1974" spans="2:8" x14ac:dyDescent="0.3">
      <c r="B1974" s="263">
        <v>44477.953888888886</v>
      </c>
      <c r="C1974" s="264">
        <v>500</v>
      </c>
      <c r="D1974" s="264">
        <v>489.5</v>
      </c>
      <c r="E1974" s="264">
        <v>10.5</v>
      </c>
      <c r="F1974" s="265" t="s">
        <v>36</v>
      </c>
      <c r="G1974" s="266"/>
      <c r="H1974" s="267">
        <v>870831954</v>
      </c>
    </row>
    <row r="1975" spans="2:8" x14ac:dyDescent="0.3">
      <c r="B1975" s="263">
        <v>44477.957141203704</v>
      </c>
      <c r="C1975" s="264">
        <v>100</v>
      </c>
      <c r="D1975" s="264">
        <v>96.1</v>
      </c>
      <c r="E1975" s="264">
        <v>3.9000000000000057</v>
      </c>
      <c r="F1975" s="265" t="s">
        <v>36</v>
      </c>
      <c r="G1975" s="266"/>
      <c r="H1975" s="267">
        <v>870835591</v>
      </c>
    </row>
    <row r="1976" spans="2:8" x14ac:dyDescent="0.3">
      <c r="B1976" s="263">
        <v>44477.960451388892</v>
      </c>
      <c r="C1976" s="264">
        <v>700</v>
      </c>
      <c r="D1976" s="264">
        <v>685.3</v>
      </c>
      <c r="E1976" s="264">
        <v>14.700000000000045</v>
      </c>
      <c r="F1976" s="265" t="s">
        <v>36</v>
      </c>
      <c r="G1976" s="266"/>
      <c r="H1976" s="267">
        <v>870839113</v>
      </c>
    </row>
    <row r="1977" spans="2:8" x14ac:dyDescent="0.3">
      <c r="B1977" s="263">
        <v>44477.966631944444</v>
      </c>
      <c r="C1977" s="264">
        <v>1000</v>
      </c>
      <c r="D1977" s="264">
        <v>979</v>
      </c>
      <c r="E1977" s="264">
        <v>21</v>
      </c>
      <c r="F1977" s="265" t="s">
        <v>1279</v>
      </c>
      <c r="G1977" s="266" t="s">
        <v>1219</v>
      </c>
      <c r="H1977" s="267">
        <v>870845102</v>
      </c>
    </row>
    <row r="1978" spans="2:8" x14ac:dyDescent="0.3">
      <c r="B1978" s="263">
        <v>44477.968645833331</v>
      </c>
      <c r="C1978" s="264">
        <v>500</v>
      </c>
      <c r="D1978" s="264">
        <v>489.5</v>
      </c>
      <c r="E1978" s="264">
        <v>10.5</v>
      </c>
      <c r="F1978" s="265" t="s">
        <v>36</v>
      </c>
      <c r="G1978" s="266"/>
      <c r="H1978" s="267">
        <v>870846955</v>
      </c>
    </row>
    <row r="1979" spans="2:8" x14ac:dyDescent="0.3">
      <c r="B1979" s="263">
        <v>44477.970567129632</v>
      </c>
      <c r="C1979" s="264">
        <v>100</v>
      </c>
      <c r="D1979" s="264">
        <v>96.1</v>
      </c>
      <c r="E1979" s="264">
        <v>3.9000000000000057</v>
      </c>
      <c r="F1979" s="265" t="s">
        <v>1274</v>
      </c>
      <c r="G1979" s="266" t="s">
        <v>1242</v>
      </c>
      <c r="H1979" s="267">
        <v>870849365</v>
      </c>
    </row>
    <row r="1980" spans="2:8" x14ac:dyDescent="0.3">
      <c r="B1980" s="263">
        <v>44477.97384259259</v>
      </c>
      <c r="C1980" s="264">
        <v>1000</v>
      </c>
      <c r="D1980" s="264">
        <v>979</v>
      </c>
      <c r="E1980" s="264">
        <v>21</v>
      </c>
      <c r="F1980" s="265" t="s">
        <v>36</v>
      </c>
      <c r="G1980" s="266"/>
      <c r="H1980" s="267">
        <v>870852791</v>
      </c>
    </row>
    <row r="1981" spans="2:8" x14ac:dyDescent="0.3">
      <c r="B1981" s="263">
        <v>44477.975324074076</v>
      </c>
      <c r="C1981" s="264">
        <v>300</v>
      </c>
      <c r="D1981" s="264">
        <v>293.7</v>
      </c>
      <c r="E1981" s="264">
        <v>6.3000000000000114</v>
      </c>
      <c r="F1981" s="265" t="s">
        <v>36</v>
      </c>
      <c r="G1981" s="266"/>
      <c r="H1981" s="267">
        <v>870854015</v>
      </c>
    </row>
    <row r="1982" spans="2:8" x14ac:dyDescent="0.3">
      <c r="B1982" s="263">
        <v>44477.976817129631</v>
      </c>
      <c r="C1982" s="264">
        <v>100</v>
      </c>
      <c r="D1982" s="264">
        <v>96.1</v>
      </c>
      <c r="E1982" s="264">
        <v>3.9000000000000057</v>
      </c>
      <c r="F1982" s="265" t="s">
        <v>36</v>
      </c>
      <c r="G1982" s="266"/>
      <c r="H1982" s="267">
        <v>870855535</v>
      </c>
    </row>
    <row r="1983" spans="2:8" x14ac:dyDescent="0.3">
      <c r="B1983" s="263">
        <v>44477.979675925926</v>
      </c>
      <c r="C1983" s="264">
        <v>45500</v>
      </c>
      <c r="D1983" s="264">
        <v>44544.5</v>
      </c>
      <c r="E1983" s="264">
        <v>955.5</v>
      </c>
      <c r="F1983" s="265" t="s">
        <v>36</v>
      </c>
      <c r="G1983" s="266"/>
      <c r="H1983" s="267">
        <v>870858207</v>
      </c>
    </row>
    <row r="1984" spans="2:8" x14ac:dyDescent="0.3">
      <c r="B1984" s="263">
        <v>44477.987060185187</v>
      </c>
      <c r="C1984" s="264">
        <v>500</v>
      </c>
      <c r="D1984" s="264">
        <v>489.5</v>
      </c>
      <c r="E1984" s="264">
        <v>10.5</v>
      </c>
      <c r="F1984" s="265" t="s">
        <v>36</v>
      </c>
      <c r="G1984" s="266"/>
      <c r="H1984" s="267">
        <v>870864313</v>
      </c>
    </row>
    <row r="1985" spans="2:8" x14ac:dyDescent="0.3">
      <c r="B1985" s="263">
        <v>44477.993298611109</v>
      </c>
      <c r="C1985" s="264">
        <v>200</v>
      </c>
      <c r="D1985" s="264">
        <v>195.8</v>
      </c>
      <c r="E1985" s="264">
        <v>4.1999999999999886</v>
      </c>
      <c r="F1985" s="265" t="s">
        <v>36</v>
      </c>
      <c r="G1985" s="266"/>
      <c r="H1985" s="267">
        <v>870869534</v>
      </c>
    </row>
    <row r="1986" spans="2:8" x14ac:dyDescent="0.3">
      <c r="B1986" s="263">
        <v>44477.996666666666</v>
      </c>
      <c r="C1986" s="264">
        <v>100</v>
      </c>
      <c r="D1986" s="264">
        <v>96.1</v>
      </c>
      <c r="E1986" s="264">
        <v>3.9000000000000057</v>
      </c>
      <c r="F1986" s="265" t="s">
        <v>36</v>
      </c>
      <c r="G1986" s="266"/>
      <c r="H1986" s="267">
        <v>870872599</v>
      </c>
    </row>
    <row r="1987" spans="2:8" x14ac:dyDescent="0.3">
      <c r="B1987" s="263">
        <v>44477.999409722222</v>
      </c>
      <c r="C1987" s="264">
        <v>500</v>
      </c>
      <c r="D1987" s="264">
        <v>489.5</v>
      </c>
      <c r="E1987" s="264">
        <v>10.5</v>
      </c>
      <c r="F1987" s="265" t="s">
        <v>1458</v>
      </c>
      <c r="G1987" s="266" t="s">
        <v>1222</v>
      </c>
      <c r="H1987" s="267">
        <v>870875022</v>
      </c>
    </row>
    <row r="1988" spans="2:8" x14ac:dyDescent="0.3">
      <c r="B1988" s="263">
        <v>44478.006481481483</v>
      </c>
      <c r="C1988" s="264">
        <v>300</v>
      </c>
      <c r="D1988" s="264">
        <v>293.7</v>
      </c>
      <c r="E1988" s="264">
        <v>6.3000000000000114</v>
      </c>
      <c r="F1988" s="265" t="s">
        <v>36</v>
      </c>
      <c r="G1988" s="266"/>
      <c r="H1988" s="267">
        <v>870893802</v>
      </c>
    </row>
    <row r="1989" spans="2:8" x14ac:dyDescent="0.3">
      <c r="B1989" s="263">
        <v>44478.007291666669</v>
      </c>
      <c r="C1989" s="264">
        <v>500</v>
      </c>
      <c r="D1989" s="264">
        <v>484.5</v>
      </c>
      <c r="E1989" s="264">
        <v>15.5</v>
      </c>
      <c r="F1989" s="265" t="s">
        <v>36</v>
      </c>
      <c r="G1989" s="266"/>
      <c r="H1989" s="267">
        <v>870895492</v>
      </c>
    </row>
    <row r="1990" spans="2:8" x14ac:dyDescent="0.3">
      <c r="B1990" s="263">
        <v>44478.012685185182</v>
      </c>
      <c r="C1990" s="264">
        <v>300</v>
      </c>
      <c r="D1990" s="264">
        <v>293.7</v>
      </c>
      <c r="E1990" s="264">
        <v>6.3000000000000114</v>
      </c>
      <c r="F1990" s="265" t="s">
        <v>1237</v>
      </c>
      <c r="G1990" s="266" t="s">
        <v>1242</v>
      </c>
      <c r="H1990" s="267">
        <v>870905694</v>
      </c>
    </row>
    <row r="1991" spans="2:8" x14ac:dyDescent="0.3">
      <c r="B1991" s="263">
        <v>44478.017361111109</v>
      </c>
      <c r="C1991" s="264">
        <v>1000</v>
      </c>
      <c r="D1991" s="264">
        <v>979</v>
      </c>
      <c r="E1991" s="264">
        <v>21</v>
      </c>
      <c r="F1991" s="265" t="s">
        <v>36</v>
      </c>
      <c r="G1991" s="266"/>
      <c r="H1991" s="267">
        <v>870913823</v>
      </c>
    </row>
    <row r="1992" spans="2:8" x14ac:dyDescent="0.3">
      <c r="B1992" s="263">
        <v>44478.028368055559</v>
      </c>
      <c r="C1992" s="264">
        <v>500</v>
      </c>
      <c r="D1992" s="264">
        <v>489.5</v>
      </c>
      <c r="E1992" s="264">
        <v>10.5</v>
      </c>
      <c r="F1992" s="265" t="s">
        <v>1216</v>
      </c>
      <c r="G1992" s="266" t="s">
        <v>1224</v>
      </c>
      <c r="H1992" s="267">
        <v>870931167</v>
      </c>
    </row>
    <row r="1993" spans="2:8" x14ac:dyDescent="0.3">
      <c r="B1993" s="263">
        <v>44478.03</v>
      </c>
      <c r="C1993" s="264">
        <v>300</v>
      </c>
      <c r="D1993" s="264">
        <v>293.7</v>
      </c>
      <c r="E1993" s="264">
        <v>6.3000000000000114</v>
      </c>
      <c r="F1993" s="265" t="s">
        <v>1310</v>
      </c>
      <c r="G1993" s="266" t="s">
        <v>1215</v>
      </c>
      <c r="H1993" s="267">
        <v>870933588</v>
      </c>
    </row>
    <row r="1994" spans="2:8" x14ac:dyDescent="0.3">
      <c r="B1994" s="263">
        <v>44478.040439814817</v>
      </c>
      <c r="C1994" s="264">
        <v>150</v>
      </c>
      <c r="D1994" s="264">
        <v>146.1</v>
      </c>
      <c r="E1994" s="264">
        <v>3.9000000000000057</v>
      </c>
      <c r="F1994" s="265" t="s">
        <v>36</v>
      </c>
      <c r="G1994" s="266"/>
      <c r="H1994" s="267">
        <v>870948441</v>
      </c>
    </row>
    <row r="1995" spans="2:8" x14ac:dyDescent="0.3">
      <c r="B1995" s="263">
        <v>44478.043703703705</v>
      </c>
      <c r="C1995" s="264">
        <v>200</v>
      </c>
      <c r="D1995" s="264">
        <v>193.8</v>
      </c>
      <c r="E1995" s="264">
        <v>6.1999999999999886</v>
      </c>
      <c r="F1995" s="265" t="s">
        <v>1227</v>
      </c>
      <c r="G1995" s="266" t="s">
        <v>1224</v>
      </c>
      <c r="H1995" s="267">
        <v>870952624</v>
      </c>
    </row>
    <row r="1996" spans="2:8" x14ac:dyDescent="0.3">
      <c r="B1996" s="263">
        <v>44478.048090277778</v>
      </c>
      <c r="C1996" s="264">
        <v>1000</v>
      </c>
      <c r="D1996" s="264">
        <v>979</v>
      </c>
      <c r="E1996" s="264">
        <v>21</v>
      </c>
      <c r="F1996" s="265" t="s">
        <v>1227</v>
      </c>
      <c r="G1996" s="266" t="s">
        <v>1224</v>
      </c>
      <c r="H1996" s="267">
        <v>870958051</v>
      </c>
    </row>
    <row r="1997" spans="2:8" x14ac:dyDescent="0.3">
      <c r="B1997" s="263">
        <v>44478.062592592592</v>
      </c>
      <c r="C1997" s="264">
        <v>35</v>
      </c>
      <c r="D1997" s="264">
        <v>31.1</v>
      </c>
      <c r="E1997" s="264">
        <v>3.8999999999999986</v>
      </c>
      <c r="F1997" s="265" t="s">
        <v>36</v>
      </c>
      <c r="G1997" s="266"/>
      <c r="H1997" s="267">
        <v>870974683</v>
      </c>
    </row>
    <row r="1998" spans="2:8" x14ac:dyDescent="0.3">
      <c r="B1998" s="263">
        <v>44478.068020833336</v>
      </c>
      <c r="C1998" s="264">
        <v>100</v>
      </c>
      <c r="D1998" s="264">
        <v>96.1</v>
      </c>
      <c r="E1998" s="264">
        <v>3.9000000000000057</v>
      </c>
      <c r="F1998" s="265" t="s">
        <v>36</v>
      </c>
      <c r="G1998" s="266"/>
      <c r="H1998" s="267">
        <v>870980087</v>
      </c>
    </row>
    <row r="1999" spans="2:8" x14ac:dyDescent="0.3">
      <c r="B1999" s="263">
        <v>44478.082349537035</v>
      </c>
      <c r="C1999" s="264">
        <v>500</v>
      </c>
      <c r="D1999" s="264">
        <v>489.5</v>
      </c>
      <c r="E1999" s="264">
        <v>10.5</v>
      </c>
      <c r="F1999" s="265" t="s">
        <v>36</v>
      </c>
      <c r="G1999" s="266"/>
      <c r="H1999" s="267">
        <v>870994532</v>
      </c>
    </row>
    <row r="2000" spans="2:8" x14ac:dyDescent="0.3">
      <c r="B2000" s="263">
        <v>44478.106458333335</v>
      </c>
      <c r="C2000" s="264">
        <v>100</v>
      </c>
      <c r="D2000" s="264">
        <v>96.1</v>
      </c>
      <c r="E2000" s="264">
        <v>3.9000000000000057</v>
      </c>
      <c r="F2000" s="265" t="s">
        <v>36</v>
      </c>
      <c r="G2000" s="266"/>
      <c r="H2000" s="267">
        <v>871022889</v>
      </c>
    </row>
    <row r="2001" spans="2:8" x14ac:dyDescent="0.3">
      <c r="B2001" s="263">
        <v>44478.12195601852</v>
      </c>
      <c r="C2001" s="264">
        <v>300</v>
      </c>
      <c r="D2001" s="264">
        <v>293.7</v>
      </c>
      <c r="E2001" s="264">
        <v>6.3000000000000114</v>
      </c>
      <c r="F2001" s="265" t="s">
        <v>36</v>
      </c>
      <c r="G2001" s="266"/>
      <c r="H2001" s="267">
        <v>871038487</v>
      </c>
    </row>
    <row r="2002" spans="2:8" x14ac:dyDescent="0.3">
      <c r="B2002" s="263">
        <v>44478.126180555555</v>
      </c>
      <c r="C2002" s="264">
        <v>500</v>
      </c>
      <c r="D2002" s="264">
        <v>489.5</v>
      </c>
      <c r="E2002" s="264">
        <v>10.5</v>
      </c>
      <c r="F2002" s="265" t="s">
        <v>36</v>
      </c>
      <c r="G2002" s="266"/>
      <c r="H2002" s="267">
        <v>871042682</v>
      </c>
    </row>
    <row r="2003" spans="2:8" x14ac:dyDescent="0.3">
      <c r="B2003" s="263">
        <v>44478.129918981482</v>
      </c>
      <c r="C2003" s="264">
        <v>500</v>
      </c>
      <c r="D2003" s="264">
        <v>489.5</v>
      </c>
      <c r="E2003" s="264">
        <v>10.5</v>
      </c>
      <c r="F2003" s="265" t="s">
        <v>36</v>
      </c>
      <c r="G2003" s="266"/>
      <c r="H2003" s="267">
        <v>871046734</v>
      </c>
    </row>
    <row r="2004" spans="2:8" x14ac:dyDescent="0.3">
      <c r="B2004" s="263">
        <v>44478.173946759256</v>
      </c>
      <c r="C2004" s="264">
        <v>3000</v>
      </c>
      <c r="D2004" s="264">
        <v>2937</v>
      </c>
      <c r="E2004" s="264">
        <v>63</v>
      </c>
      <c r="F2004" s="265" t="s">
        <v>36</v>
      </c>
      <c r="G2004" s="266"/>
      <c r="H2004" s="267">
        <v>871091526</v>
      </c>
    </row>
    <row r="2005" spans="2:8" x14ac:dyDescent="0.3">
      <c r="B2005" s="263">
        <v>44478.200069444443</v>
      </c>
      <c r="C2005" s="264">
        <v>100</v>
      </c>
      <c r="D2005" s="264">
        <v>96.1</v>
      </c>
      <c r="E2005" s="264">
        <v>3.9000000000000057</v>
      </c>
      <c r="F2005" s="265" t="s">
        <v>36</v>
      </c>
      <c r="G2005" s="266"/>
      <c r="H2005" s="267">
        <v>871118206</v>
      </c>
    </row>
    <row r="2006" spans="2:8" x14ac:dyDescent="0.3">
      <c r="B2006" s="263">
        <v>44478.223553240743</v>
      </c>
      <c r="C2006" s="264">
        <v>300</v>
      </c>
      <c r="D2006" s="264">
        <v>293.7</v>
      </c>
      <c r="E2006" s="264">
        <v>6.3000000000000114</v>
      </c>
      <c r="F2006" s="265" t="s">
        <v>36</v>
      </c>
      <c r="G2006" s="266"/>
      <c r="H2006" s="267">
        <v>871135122</v>
      </c>
    </row>
    <row r="2007" spans="2:8" x14ac:dyDescent="0.3">
      <c r="B2007" s="263">
        <v>44478.299953703703</v>
      </c>
      <c r="C2007" s="264">
        <v>500</v>
      </c>
      <c r="D2007" s="264">
        <v>484.5</v>
      </c>
      <c r="E2007" s="264">
        <v>15.5</v>
      </c>
      <c r="F2007" s="265" t="s">
        <v>36</v>
      </c>
      <c r="G2007" s="266"/>
      <c r="H2007" s="267">
        <v>871179556</v>
      </c>
    </row>
    <row r="2008" spans="2:8" x14ac:dyDescent="0.3">
      <c r="B2008" s="263">
        <v>44478.310358796298</v>
      </c>
      <c r="C2008" s="264">
        <v>300</v>
      </c>
      <c r="D2008" s="264">
        <v>293.7</v>
      </c>
      <c r="E2008" s="264">
        <v>6.3000000000000114</v>
      </c>
      <c r="F2008" s="265" t="s">
        <v>36</v>
      </c>
      <c r="G2008" s="266"/>
      <c r="H2008" s="267">
        <v>871185989</v>
      </c>
    </row>
    <row r="2009" spans="2:8" x14ac:dyDescent="0.3">
      <c r="B2009" s="263">
        <v>44478.311122685183</v>
      </c>
      <c r="C2009" s="264">
        <v>100</v>
      </c>
      <c r="D2009" s="264">
        <v>96.1</v>
      </c>
      <c r="E2009" s="264">
        <v>3.9000000000000057</v>
      </c>
      <c r="F2009" s="265" t="s">
        <v>36</v>
      </c>
      <c r="G2009" s="266"/>
      <c r="H2009" s="267">
        <v>871186471</v>
      </c>
    </row>
    <row r="2010" spans="2:8" x14ac:dyDescent="0.3">
      <c r="B2010" s="263">
        <v>44478.311388888891</v>
      </c>
      <c r="C2010" s="264">
        <v>100</v>
      </c>
      <c r="D2010" s="264">
        <v>96.1</v>
      </c>
      <c r="E2010" s="264">
        <v>3.9000000000000057</v>
      </c>
      <c r="F2010" s="265" t="s">
        <v>1226</v>
      </c>
      <c r="G2010" s="266" t="s">
        <v>1242</v>
      </c>
      <c r="H2010" s="267">
        <v>871186674</v>
      </c>
    </row>
    <row r="2011" spans="2:8" x14ac:dyDescent="0.3">
      <c r="B2011" s="263">
        <v>44478.311747685184</v>
      </c>
      <c r="C2011" s="264">
        <v>100</v>
      </c>
      <c r="D2011" s="264">
        <v>96.1</v>
      </c>
      <c r="E2011" s="264">
        <v>3.9000000000000057</v>
      </c>
      <c r="F2011" s="265" t="s">
        <v>36</v>
      </c>
      <c r="G2011" s="266"/>
      <c r="H2011" s="267">
        <v>871186867</v>
      </c>
    </row>
    <row r="2012" spans="2:8" x14ac:dyDescent="0.3">
      <c r="B2012" s="263">
        <v>44478.313379629632</v>
      </c>
      <c r="C2012" s="264">
        <v>300</v>
      </c>
      <c r="D2012" s="264">
        <v>293.7</v>
      </c>
      <c r="E2012" s="264">
        <v>6.3000000000000114</v>
      </c>
      <c r="F2012" s="265" t="s">
        <v>36</v>
      </c>
      <c r="G2012" s="266"/>
      <c r="H2012" s="267">
        <v>871188047</v>
      </c>
    </row>
    <row r="2013" spans="2:8" x14ac:dyDescent="0.3">
      <c r="B2013" s="263">
        <v>44478.314988425926</v>
      </c>
      <c r="C2013" s="264">
        <v>100</v>
      </c>
      <c r="D2013" s="264">
        <v>96.1</v>
      </c>
      <c r="E2013" s="264">
        <v>3.9000000000000057</v>
      </c>
      <c r="F2013" s="265" t="s">
        <v>36</v>
      </c>
      <c r="G2013" s="266"/>
      <c r="H2013" s="267">
        <v>871189121</v>
      </c>
    </row>
    <row r="2014" spans="2:8" x14ac:dyDescent="0.3">
      <c r="B2014" s="263">
        <v>44478.327766203707</v>
      </c>
      <c r="C2014" s="264">
        <v>300</v>
      </c>
      <c r="D2014" s="264">
        <v>293.7</v>
      </c>
      <c r="E2014" s="264">
        <v>6.3000000000000114</v>
      </c>
      <c r="F2014" s="265" t="s">
        <v>1453</v>
      </c>
      <c r="G2014" s="266" t="s">
        <v>1224</v>
      </c>
      <c r="H2014" s="267">
        <v>871197909</v>
      </c>
    </row>
    <row r="2015" spans="2:8" x14ac:dyDescent="0.3">
      <c r="B2015" s="263">
        <v>44478.328750000001</v>
      </c>
      <c r="C2015" s="264">
        <v>22</v>
      </c>
      <c r="D2015" s="264">
        <v>18.100000000000001</v>
      </c>
      <c r="E2015" s="264">
        <v>3.8999999999999986</v>
      </c>
      <c r="F2015" s="265" t="s">
        <v>1330</v>
      </c>
      <c r="G2015" s="266" t="s">
        <v>1235</v>
      </c>
      <c r="H2015" s="267">
        <v>871198682</v>
      </c>
    </row>
    <row r="2016" spans="2:8" x14ac:dyDescent="0.3">
      <c r="B2016" s="263">
        <v>44478.333067129628</v>
      </c>
      <c r="C2016" s="264">
        <v>5000</v>
      </c>
      <c r="D2016" s="264">
        <v>4895</v>
      </c>
      <c r="E2016" s="264">
        <v>105</v>
      </c>
      <c r="F2016" s="265" t="s">
        <v>36</v>
      </c>
      <c r="G2016" s="266"/>
      <c r="H2016" s="267">
        <v>871201540</v>
      </c>
    </row>
    <row r="2017" spans="2:8" x14ac:dyDescent="0.3">
      <c r="B2017" s="263">
        <v>44478.338020833333</v>
      </c>
      <c r="C2017" s="264">
        <v>300</v>
      </c>
      <c r="D2017" s="264">
        <v>293.7</v>
      </c>
      <c r="E2017" s="264">
        <v>6.3000000000000114</v>
      </c>
      <c r="F2017" s="265" t="s">
        <v>36</v>
      </c>
      <c r="G2017" s="266"/>
      <c r="H2017" s="267">
        <v>871205744</v>
      </c>
    </row>
    <row r="2018" spans="2:8" x14ac:dyDescent="0.3">
      <c r="B2018" s="263">
        <v>44478.340474537035</v>
      </c>
      <c r="C2018" s="264">
        <v>500</v>
      </c>
      <c r="D2018" s="264">
        <v>489.5</v>
      </c>
      <c r="E2018" s="264">
        <v>10.5</v>
      </c>
      <c r="F2018" s="265" t="s">
        <v>36</v>
      </c>
      <c r="G2018" s="266"/>
      <c r="H2018" s="267">
        <v>871207814</v>
      </c>
    </row>
    <row r="2019" spans="2:8" x14ac:dyDescent="0.3">
      <c r="B2019" s="263">
        <v>44478.344143518516</v>
      </c>
      <c r="C2019" s="264">
        <v>1000</v>
      </c>
      <c r="D2019" s="264">
        <v>979</v>
      </c>
      <c r="E2019" s="264">
        <v>21</v>
      </c>
      <c r="F2019" s="265" t="s">
        <v>36</v>
      </c>
      <c r="G2019" s="266"/>
      <c r="H2019" s="267">
        <v>871210998</v>
      </c>
    </row>
    <row r="2020" spans="2:8" x14ac:dyDescent="0.3">
      <c r="B2020" s="263">
        <v>44478.351863425924</v>
      </c>
      <c r="C2020" s="264">
        <v>100</v>
      </c>
      <c r="D2020" s="264">
        <v>96.1</v>
      </c>
      <c r="E2020" s="264">
        <v>3.9000000000000057</v>
      </c>
      <c r="F2020" s="265" t="s">
        <v>4819</v>
      </c>
      <c r="G2020" s="266" t="s">
        <v>1239</v>
      </c>
      <c r="H2020" s="267">
        <v>871218953</v>
      </c>
    </row>
    <row r="2021" spans="2:8" x14ac:dyDescent="0.3">
      <c r="B2021" s="263">
        <v>44478.356539351851</v>
      </c>
      <c r="C2021" s="264">
        <v>2000</v>
      </c>
      <c r="D2021" s="264">
        <v>1958</v>
      </c>
      <c r="E2021" s="264">
        <v>42</v>
      </c>
      <c r="F2021" s="265" t="s">
        <v>36</v>
      </c>
      <c r="G2021" s="266"/>
      <c r="H2021" s="267">
        <v>871223266</v>
      </c>
    </row>
    <row r="2022" spans="2:8" x14ac:dyDescent="0.3">
      <c r="B2022" s="263">
        <v>44478.357511574075</v>
      </c>
      <c r="C2022" s="264">
        <v>1000</v>
      </c>
      <c r="D2022" s="264">
        <v>979</v>
      </c>
      <c r="E2022" s="264">
        <v>21</v>
      </c>
      <c r="F2022" s="265" t="s">
        <v>1244</v>
      </c>
      <c r="G2022" s="266" t="s">
        <v>1084</v>
      </c>
      <c r="H2022" s="267">
        <v>871224087</v>
      </c>
    </row>
    <row r="2023" spans="2:8" x14ac:dyDescent="0.3">
      <c r="B2023" s="263">
        <v>44478.358298611114</v>
      </c>
      <c r="C2023" s="264">
        <v>300</v>
      </c>
      <c r="D2023" s="264">
        <v>293.7</v>
      </c>
      <c r="E2023" s="264">
        <v>6.3000000000000114</v>
      </c>
      <c r="F2023" s="265" t="s">
        <v>36</v>
      </c>
      <c r="G2023" s="266"/>
      <c r="H2023" s="267">
        <v>871224824</v>
      </c>
    </row>
    <row r="2024" spans="2:8" x14ac:dyDescent="0.3">
      <c r="B2024" s="263">
        <v>44478.360625000001</v>
      </c>
      <c r="C2024" s="264">
        <v>9000</v>
      </c>
      <c r="D2024" s="264">
        <v>8811</v>
      </c>
      <c r="E2024" s="264">
        <v>189</v>
      </c>
      <c r="F2024" s="265" t="s">
        <v>4820</v>
      </c>
      <c r="G2024" s="266" t="s">
        <v>1257</v>
      </c>
      <c r="H2024" s="267">
        <v>871226927</v>
      </c>
    </row>
    <row r="2025" spans="2:8" x14ac:dyDescent="0.3">
      <c r="B2025" s="263">
        <v>44478.372696759259</v>
      </c>
      <c r="C2025" s="264">
        <v>1000</v>
      </c>
      <c r="D2025" s="264">
        <v>979</v>
      </c>
      <c r="E2025" s="264">
        <v>21</v>
      </c>
      <c r="F2025" s="265" t="s">
        <v>1358</v>
      </c>
      <c r="G2025" s="266" t="s">
        <v>1222</v>
      </c>
      <c r="H2025" s="267">
        <v>871237580</v>
      </c>
    </row>
    <row r="2026" spans="2:8" x14ac:dyDescent="0.3">
      <c r="B2026" s="263">
        <v>44478.379293981481</v>
      </c>
      <c r="C2026" s="264">
        <v>500</v>
      </c>
      <c r="D2026" s="264">
        <v>489.5</v>
      </c>
      <c r="E2026" s="264">
        <v>10.5</v>
      </c>
      <c r="F2026" s="265" t="s">
        <v>36</v>
      </c>
      <c r="G2026" s="266"/>
      <c r="H2026" s="267">
        <v>871244614</v>
      </c>
    </row>
    <row r="2027" spans="2:8" x14ac:dyDescent="0.3">
      <c r="B2027" s="263">
        <v>44478.3825</v>
      </c>
      <c r="C2027" s="264">
        <v>300</v>
      </c>
      <c r="D2027" s="264">
        <v>293.7</v>
      </c>
      <c r="E2027" s="264">
        <v>6.3000000000000114</v>
      </c>
      <c r="F2027" s="265" t="s">
        <v>36</v>
      </c>
      <c r="G2027" s="266"/>
      <c r="H2027" s="267">
        <v>871247843</v>
      </c>
    </row>
    <row r="2028" spans="2:8" x14ac:dyDescent="0.3">
      <c r="B2028" s="263">
        <v>44478.386064814818</v>
      </c>
      <c r="C2028" s="264">
        <v>5000</v>
      </c>
      <c r="D2028" s="264">
        <v>4895</v>
      </c>
      <c r="E2028" s="264">
        <v>105</v>
      </c>
      <c r="F2028" s="265" t="s">
        <v>1357</v>
      </c>
      <c r="G2028" s="266" t="s">
        <v>1084</v>
      </c>
      <c r="H2028" s="267">
        <v>871251599</v>
      </c>
    </row>
    <row r="2029" spans="2:8" x14ac:dyDescent="0.3">
      <c r="B2029" s="263">
        <v>44478.388171296298</v>
      </c>
      <c r="C2029" s="264">
        <v>1500</v>
      </c>
      <c r="D2029" s="264">
        <v>1468.5</v>
      </c>
      <c r="E2029" s="264">
        <v>31.5</v>
      </c>
      <c r="F2029" s="265" t="s">
        <v>36</v>
      </c>
      <c r="G2029" s="266"/>
      <c r="H2029" s="267">
        <v>871254150</v>
      </c>
    </row>
    <row r="2030" spans="2:8" x14ac:dyDescent="0.3">
      <c r="B2030" s="263">
        <v>44478.38863425926</v>
      </c>
      <c r="C2030" s="264">
        <v>50</v>
      </c>
      <c r="D2030" s="264">
        <v>46.1</v>
      </c>
      <c r="E2030" s="264">
        <v>3.8999999999999986</v>
      </c>
      <c r="F2030" s="265" t="s">
        <v>1241</v>
      </c>
      <c r="G2030" s="266" t="s">
        <v>1222</v>
      </c>
      <c r="H2030" s="267">
        <v>871254709</v>
      </c>
    </row>
    <row r="2031" spans="2:8" x14ac:dyDescent="0.3">
      <c r="B2031" s="263">
        <v>44478.388923611114</v>
      </c>
      <c r="C2031" s="264">
        <v>1000</v>
      </c>
      <c r="D2031" s="264">
        <v>979</v>
      </c>
      <c r="E2031" s="264">
        <v>21</v>
      </c>
      <c r="F2031" s="265" t="s">
        <v>36</v>
      </c>
      <c r="G2031" s="266"/>
      <c r="H2031" s="267">
        <v>871255009</v>
      </c>
    </row>
    <row r="2032" spans="2:8" x14ac:dyDescent="0.3">
      <c r="B2032" s="263">
        <v>44478.398356481484</v>
      </c>
      <c r="C2032" s="264">
        <v>5000</v>
      </c>
      <c r="D2032" s="264">
        <v>4895</v>
      </c>
      <c r="E2032" s="264">
        <v>105</v>
      </c>
      <c r="F2032" s="265" t="s">
        <v>36</v>
      </c>
      <c r="G2032" s="266"/>
      <c r="H2032" s="267">
        <v>871265511</v>
      </c>
    </row>
    <row r="2033" spans="2:8" x14ac:dyDescent="0.3">
      <c r="B2033" s="263">
        <v>44478.400208333333</v>
      </c>
      <c r="C2033" s="264">
        <v>500</v>
      </c>
      <c r="D2033" s="264">
        <v>489.5</v>
      </c>
      <c r="E2033" s="264">
        <v>10.5</v>
      </c>
      <c r="F2033" s="265" t="s">
        <v>36</v>
      </c>
      <c r="G2033" s="266"/>
      <c r="H2033" s="267">
        <v>871267366</v>
      </c>
    </row>
    <row r="2034" spans="2:8" x14ac:dyDescent="0.3">
      <c r="B2034" s="263">
        <v>44478.401354166665</v>
      </c>
      <c r="C2034" s="264">
        <v>1000</v>
      </c>
      <c r="D2034" s="264">
        <v>979</v>
      </c>
      <c r="E2034" s="264">
        <v>21</v>
      </c>
      <c r="F2034" s="265" t="s">
        <v>36</v>
      </c>
      <c r="G2034" s="266"/>
      <c r="H2034" s="267">
        <v>871268438</v>
      </c>
    </row>
    <row r="2035" spans="2:8" x14ac:dyDescent="0.3">
      <c r="B2035" s="263">
        <v>44478.408078703702</v>
      </c>
      <c r="C2035" s="264">
        <v>1000</v>
      </c>
      <c r="D2035" s="264">
        <v>979</v>
      </c>
      <c r="E2035" s="264">
        <v>21</v>
      </c>
      <c r="F2035" s="265" t="s">
        <v>1310</v>
      </c>
      <c r="G2035" s="266" t="s">
        <v>1235</v>
      </c>
      <c r="H2035" s="267">
        <v>871274990</v>
      </c>
    </row>
    <row r="2036" spans="2:8" x14ac:dyDescent="0.3">
      <c r="B2036" s="263">
        <v>44478.41</v>
      </c>
      <c r="C2036" s="264">
        <v>300</v>
      </c>
      <c r="D2036" s="264">
        <v>293.7</v>
      </c>
      <c r="E2036" s="264">
        <v>6.3000000000000114</v>
      </c>
      <c r="F2036" s="265" t="s">
        <v>36</v>
      </c>
      <c r="G2036" s="266"/>
      <c r="H2036" s="267">
        <v>871276756</v>
      </c>
    </row>
    <row r="2037" spans="2:8" x14ac:dyDescent="0.3">
      <c r="B2037" s="263">
        <v>44478.413599537038</v>
      </c>
      <c r="C2037" s="264">
        <v>300</v>
      </c>
      <c r="D2037" s="264">
        <v>293.7</v>
      </c>
      <c r="E2037" s="264">
        <v>6.3000000000000114</v>
      </c>
      <c r="F2037" s="265" t="s">
        <v>36</v>
      </c>
      <c r="G2037" s="266"/>
      <c r="H2037" s="267">
        <v>871280529</v>
      </c>
    </row>
    <row r="2038" spans="2:8" x14ac:dyDescent="0.3">
      <c r="B2038" s="263">
        <v>44478.414594907408</v>
      </c>
      <c r="C2038" s="264">
        <v>300</v>
      </c>
      <c r="D2038" s="264">
        <v>290.7</v>
      </c>
      <c r="E2038" s="264">
        <v>9.3000000000000114</v>
      </c>
      <c r="F2038" s="265" t="s">
        <v>36</v>
      </c>
      <c r="G2038" s="266"/>
      <c r="H2038" s="267">
        <v>871281641</v>
      </c>
    </row>
    <row r="2039" spans="2:8" x14ac:dyDescent="0.3">
      <c r="B2039" s="263">
        <v>44478.416539351849</v>
      </c>
      <c r="C2039" s="264">
        <v>250</v>
      </c>
      <c r="D2039" s="264">
        <v>244.75</v>
      </c>
      <c r="E2039" s="264">
        <v>5.25</v>
      </c>
      <c r="F2039" s="265" t="s">
        <v>1278</v>
      </c>
      <c r="G2039" s="266" t="s">
        <v>1219</v>
      </c>
      <c r="H2039" s="267">
        <v>871283501</v>
      </c>
    </row>
    <row r="2040" spans="2:8" x14ac:dyDescent="0.3">
      <c r="B2040" s="263">
        <v>44478.416828703703</v>
      </c>
      <c r="C2040" s="264">
        <v>500</v>
      </c>
      <c r="D2040" s="264">
        <v>489.5</v>
      </c>
      <c r="E2040" s="264">
        <v>10.5</v>
      </c>
      <c r="F2040" s="265" t="s">
        <v>1241</v>
      </c>
      <c r="G2040" s="266" t="s">
        <v>1242</v>
      </c>
      <c r="H2040" s="267">
        <v>871283958</v>
      </c>
    </row>
    <row r="2041" spans="2:8" x14ac:dyDescent="0.3">
      <c r="B2041" s="263">
        <v>44478.419270833336</v>
      </c>
      <c r="C2041" s="264">
        <v>100</v>
      </c>
      <c r="D2041" s="264">
        <v>96.1</v>
      </c>
      <c r="E2041" s="264">
        <v>3.9000000000000057</v>
      </c>
      <c r="F2041" s="265" t="s">
        <v>1319</v>
      </c>
      <c r="G2041" s="266"/>
      <c r="H2041" s="267">
        <v>871287012</v>
      </c>
    </row>
    <row r="2042" spans="2:8" x14ac:dyDescent="0.3">
      <c r="B2042" s="263">
        <v>44478.432349537034</v>
      </c>
      <c r="C2042" s="264">
        <v>10000</v>
      </c>
      <c r="D2042" s="264">
        <v>9790</v>
      </c>
      <c r="E2042" s="264">
        <v>210</v>
      </c>
      <c r="F2042" s="265" t="s">
        <v>36</v>
      </c>
      <c r="G2042" s="266"/>
      <c r="H2042" s="267">
        <v>871302797</v>
      </c>
    </row>
    <row r="2043" spans="2:8" x14ac:dyDescent="0.3">
      <c r="B2043" s="263">
        <v>44478.433009259257</v>
      </c>
      <c r="C2043" s="264">
        <v>286</v>
      </c>
      <c r="D2043" s="264">
        <v>279.99</v>
      </c>
      <c r="E2043" s="264">
        <v>6.0099999999999909</v>
      </c>
      <c r="F2043" s="265" t="s">
        <v>36</v>
      </c>
      <c r="G2043" s="266"/>
      <c r="H2043" s="267">
        <v>871303614</v>
      </c>
    </row>
    <row r="2044" spans="2:8" x14ac:dyDescent="0.3">
      <c r="B2044" s="263">
        <v>44478.436493055553</v>
      </c>
      <c r="C2044" s="264">
        <v>700</v>
      </c>
      <c r="D2044" s="264">
        <v>685.3</v>
      </c>
      <c r="E2044" s="264">
        <v>14.700000000000045</v>
      </c>
      <c r="F2044" s="265" t="s">
        <v>36</v>
      </c>
      <c r="G2044" s="266"/>
      <c r="H2044" s="267">
        <v>871307986</v>
      </c>
    </row>
    <row r="2045" spans="2:8" x14ac:dyDescent="0.3">
      <c r="B2045" s="263">
        <v>44478.447997685187</v>
      </c>
      <c r="C2045" s="264">
        <v>300</v>
      </c>
      <c r="D2045" s="264">
        <v>293.7</v>
      </c>
      <c r="E2045" s="264">
        <v>6.3000000000000114</v>
      </c>
      <c r="F2045" s="265" t="s">
        <v>1252</v>
      </c>
      <c r="G2045" s="266" t="s">
        <v>1213</v>
      </c>
      <c r="H2045" s="267">
        <v>871321780</v>
      </c>
    </row>
    <row r="2046" spans="2:8" x14ac:dyDescent="0.3">
      <c r="B2046" s="263">
        <v>44478.453194444446</v>
      </c>
      <c r="C2046" s="264">
        <v>5000</v>
      </c>
      <c r="D2046" s="264">
        <v>4895</v>
      </c>
      <c r="E2046" s="264">
        <v>105</v>
      </c>
      <c r="F2046" s="265" t="s">
        <v>1244</v>
      </c>
      <c r="G2046" s="266" t="s">
        <v>1224</v>
      </c>
      <c r="H2046" s="267">
        <v>871328602</v>
      </c>
    </row>
    <row r="2047" spans="2:8" x14ac:dyDescent="0.3">
      <c r="B2047" s="263">
        <v>44478.455266203702</v>
      </c>
      <c r="C2047" s="264">
        <v>1000</v>
      </c>
      <c r="D2047" s="264">
        <v>979</v>
      </c>
      <c r="E2047" s="264">
        <v>21</v>
      </c>
      <c r="F2047" s="265" t="s">
        <v>36</v>
      </c>
      <c r="G2047" s="266"/>
      <c r="H2047" s="267">
        <v>871330903</v>
      </c>
    </row>
    <row r="2048" spans="2:8" x14ac:dyDescent="0.3">
      <c r="B2048" s="263">
        <v>44478.45758101852</v>
      </c>
      <c r="C2048" s="264">
        <v>500</v>
      </c>
      <c r="D2048" s="264">
        <v>489.5</v>
      </c>
      <c r="E2048" s="264">
        <v>10.5</v>
      </c>
      <c r="F2048" s="265" t="s">
        <v>36</v>
      </c>
      <c r="G2048" s="266"/>
      <c r="H2048" s="267">
        <v>871333574</v>
      </c>
    </row>
    <row r="2049" spans="2:8" x14ac:dyDescent="0.3">
      <c r="B2049" s="263">
        <v>44478.461226851854</v>
      </c>
      <c r="C2049" s="264">
        <v>300</v>
      </c>
      <c r="D2049" s="264">
        <v>290.7</v>
      </c>
      <c r="E2049" s="264">
        <v>9.3000000000000114</v>
      </c>
      <c r="F2049" s="265" t="s">
        <v>36</v>
      </c>
      <c r="G2049" s="266"/>
      <c r="H2049" s="267">
        <v>871338197</v>
      </c>
    </row>
    <row r="2050" spans="2:8" x14ac:dyDescent="0.3">
      <c r="B2050" s="263">
        <v>44478.461898148147</v>
      </c>
      <c r="C2050" s="264">
        <v>300</v>
      </c>
      <c r="D2050" s="264">
        <v>293.7</v>
      </c>
      <c r="E2050" s="264">
        <v>6.3000000000000114</v>
      </c>
      <c r="F2050" s="265" t="s">
        <v>36</v>
      </c>
      <c r="G2050" s="266"/>
      <c r="H2050" s="267">
        <v>871338967</v>
      </c>
    </row>
    <row r="2051" spans="2:8" x14ac:dyDescent="0.3">
      <c r="B2051" s="263">
        <v>44478.46398148148</v>
      </c>
      <c r="C2051" s="264">
        <v>150</v>
      </c>
      <c r="D2051" s="264">
        <v>146.1</v>
      </c>
      <c r="E2051" s="264">
        <v>3.9000000000000057</v>
      </c>
      <c r="F2051" s="265" t="s">
        <v>4821</v>
      </c>
      <c r="G2051" s="266" t="s">
        <v>1222</v>
      </c>
      <c r="H2051" s="267">
        <v>871341441</v>
      </c>
    </row>
    <row r="2052" spans="2:8" x14ac:dyDescent="0.3">
      <c r="B2052" s="263">
        <v>44478.467141203706</v>
      </c>
      <c r="C2052" s="264">
        <v>700</v>
      </c>
      <c r="D2052" s="264">
        <v>685.3</v>
      </c>
      <c r="E2052" s="264">
        <v>14.700000000000045</v>
      </c>
      <c r="F2052" s="265" t="s">
        <v>1313</v>
      </c>
      <c r="G2052" s="266" t="s">
        <v>1215</v>
      </c>
      <c r="H2052" s="267">
        <v>871345424</v>
      </c>
    </row>
    <row r="2053" spans="2:8" x14ac:dyDescent="0.3">
      <c r="B2053" s="263">
        <v>44478.467719907407</v>
      </c>
      <c r="C2053" s="264">
        <v>600</v>
      </c>
      <c r="D2053" s="264">
        <v>587.4</v>
      </c>
      <c r="E2053" s="264">
        <v>12.600000000000023</v>
      </c>
      <c r="F2053" s="265" t="s">
        <v>36</v>
      </c>
      <c r="G2053" s="266"/>
      <c r="H2053" s="267">
        <v>871346252</v>
      </c>
    </row>
    <row r="2054" spans="2:8" x14ac:dyDescent="0.3">
      <c r="B2054" s="263">
        <v>44478.475486111114</v>
      </c>
      <c r="C2054" s="264">
        <v>350</v>
      </c>
      <c r="D2054" s="264">
        <v>342.65</v>
      </c>
      <c r="E2054" s="264">
        <v>7.3500000000000227</v>
      </c>
      <c r="F2054" s="265" t="s">
        <v>1259</v>
      </c>
      <c r="G2054" s="266" t="s">
        <v>1226</v>
      </c>
      <c r="H2054" s="267">
        <v>871357452</v>
      </c>
    </row>
    <row r="2055" spans="2:8" x14ac:dyDescent="0.3">
      <c r="B2055" s="263">
        <v>44478.478402777779</v>
      </c>
      <c r="C2055" s="264">
        <v>300</v>
      </c>
      <c r="D2055" s="264">
        <v>293.7</v>
      </c>
      <c r="E2055" s="264">
        <v>6.3000000000000114</v>
      </c>
      <c r="F2055" s="265" t="s">
        <v>1225</v>
      </c>
      <c r="G2055" s="266" t="s">
        <v>1242</v>
      </c>
      <c r="H2055" s="267">
        <v>871361449</v>
      </c>
    </row>
    <row r="2056" spans="2:8" x14ac:dyDescent="0.3">
      <c r="B2056" s="263">
        <v>44478.479675925926</v>
      </c>
      <c r="C2056" s="264">
        <v>200</v>
      </c>
      <c r="D2056" s="264">
        <v>195.8</v>
      </c>
      <c r="E2056" s="264">
        <v>4.1999999999999886</v>
      </c>
      <c r="F2056" s="265" t="s">
        <v>36</v>
      </c>
      <c r="G2056" s="266"/>
      <c r="H2056" s="267">
        <v>871363211</v>
      </c>
    </row>
    <row r="2057" spans="2:8" x14ac:dyDescent="0.3">
      <c r="B2057" s="263">
        <v>44478.487002314818</v>
      </c>
      <c r="C2057" s="264">
        <v>1900</v>
      </c>
      <c r="D2057" s="264">
        <v>1860.1</v>
      </c>
      <c r="E2057" s="264">
        <v>39.900000000000091</v>
      </c>
      <c r="F2057" s="265" t="s">
        <v>1280</v>
      </c>
      <c r="G2057" s="266" t="s">
        <v>1217</v>
      </c>
      <c r="H2057" s="267">
        <v>871373052</v>
      </c>
    </row>
    <row r="2058" spans="2:8" x14ac:dyDescent="0.3">
      <c r="B2058" s="263">
        <v>44478.488599537035</v>
      </c>
      <c r="C2058" s="264">
        <v>300</v>
      </c>
      <c r="D2058" s="264">
        <v>293.7</v>
      </c>
      <c r="E2058" s="264">
        <v>6.3000000000000114</v>
      </c>
      <c r="F2058" s="265" t="s">
        <v>36</v>
      </c>
      <c r="G2058" s="266"/>
      <c r="H2058" s="267">
        <v>871375086</v>
      </c>
    </row>
    <row r="2059" spans="2:8" x14ac:dyDescent="0.3">
      <c r="B2059" s="263">
        <v>44478.49119212963</v>
      </c>
      <c r="C2059" s="264">
        <v>300</v>
      </c>
      <c r="D2059" s="264">
        <v>293.7</v>
      </c>
      <c r="E2059" s="264">
        <v>6.3000000000000114</v>
      </c>
      <c r="F2059" s="265" t="s">
        <v>36</v>
      </c>
      <c r="G2059" s="266"/>
      <c r="H2059" s="267">
        <v>871378810</v>
      </c>
    </row>
    <row r="2060" spans="2:8" x14ac:dyDescent="0.3">
      <c r="B2060" s="263">
        <v>44478.491539351853</v>
      </c>
      <c r="C2060" s="264">
        <v>200</v>
      </c>
      <c r="D2060" s="264">
        <v>195.8</v>
      </c>
      <c r="E2060" s="264">
        <v>4.1999999999999886</v>
      </c>
      <c r="F2060" s="265" t="s">
        <v>36</v>
      </c>
      <c r="G2060" s="266"/>
      <c r="H2060" s="267">
        <v>871379258</v>
      </c>
    </row>
    <row r="2061" spans="2:8" x14ac:dyDescent="0.3">
      <c r="B2061" s="263">
        <v>44478.495798611111</v>
      </c>
      <c r="C2061" s="264">
        <v>500</v>
      </c>
      <c r="D2061" s="264">
        <v>489.5</v>
      </c>
      <c r="E2061" s="264">
        <v>10.5</v>
      </c>
      <c r="F2061" s="265" t="s">
        <v>36</v>
      </c>
      <c r="G2061" s="266"/>
      <c r="H2061" s="267">
        <v>871384801</v>
      </c>
    </row>
    <row r="2062" spans="2:8" x14ac:dyDescent="0.3">
      <c r="B2062" s="263">
        <v>44478.504699074074</v>
      </c>
      <c r="C2062" s="264">
        <v>1000</v>
      </c>
      <c r="D2062" s="264">
        <v>979</v>
      </c>
      <c r="E2062" s="264">
        <v>21</v>
      </c>
      <c r="F2062" s="265" t="s">
        <v>36</v>
      </c>
      <c r="G2062" s="266"/>
      <c r="H2062" s="267">
        <v>871398721</v>
      </c>
    </row>
    <row r="2063" spans="2:8" x14ac:dyDescent="0.3">
      <c r="B2063" s="263">
        <v>44478.504745370374</v>
      </c>
      <c r="C2063" s="264">
        <v>125</v>
      </c>
      <c r="D2063" s="264">
        <v>121.1</v>
      </c>
      <c r="E2063" s="264">
        <v>3.9000000000000057</v>
      </c>
      <c r="F2063" s="265" t="s">
        <v>36</v>
      </c>
      <c r="G2063" s="266"/>
      <c r="H2063" s="267">
        <v>871398767</v>
      </c>
    </row>
    <row r="2064" spans="2:8" x14ac:dyDescent="0.3">
      <c r="B2064" s="263">
        <v>44478.504999999997</v>
      </c>
      <c r="C2064" s="264">
        <v>1000</v>
      </c>
      <c r="D2064" s="264">
        <v>979</v>
      </c>
      <c r="E2064" s="264">
        <v>21</v>
      </c>
      <c r="F2064" s="265" t="s">
        <v>36</v>
      </c>
      <c r="G2064" s="266"/>
      <c r="H2064" s="267">
        <v>871399211</v>
      </c>
    </row>
    <row r="2065" spans="2:8" x14ac:dyDescent="0.3">
      <c r="B2065" s="263">
        <v>44478.50880787037</v>
      </c>
      <c r="C2065" s="264">
        <v>10000</v>
      </c>
      <c r="D2065" s="264">
        <v>9790</v>
      </c>
      <c r="E2065" s="264">
        <v>210</v>
      </c>
      <c r="F2065" s="265" t="s">
        <v>1264</v>
      </c>
      <c r="G2065" s="266" t="s">
        <v>1219</v>
      </c>
      <c r="H2065" s="267">
        <v>871405236</v>
      </c>
    </row>
    <row r="2066" spans="2:8" x14ac:dyDescent="0.3">
      <c r="B2066" s="263">
        <v>44478.511238425926</v>
      </c>
      <c r="C2066" s="264">
        <v>500</v>
      </c>
      <c r="D2066" s="264">
        <v>489.5</v>
      </c>
      <c r="E2066" s="264">
        <v>10.5</v>
      </c>
      <c r="F2066" s="265" t="s">
        <v>4772</v>
      </c>
      <c r="G2066" s="266" t="s">
        <v>1257</v>
      </c>
      <c r="H2066" s="267">
        <v>871409130</v>
      </c>
    </row>
    <row r="2067" spans="2:8" x14ac:dyDescent="0.3">
      <c r="B2067" s="263">
        <v>44478.514756944445</v>
      </c>
      <c r="C2067" s="264">
        <v>500</v>
      </c>
      <c r="D2067" s="264">
        <v>489.5</v>
      </c>
      <c r="E2067" s="264">
        <v>10.5</v>
      </c>
      <c r="F2067" s="265" t="s">
        <v>36</v>
      </c>
      <c r="G2067" s="266"/>
      <c r="H2067" s="267">
        <v>871415454</v>
      </c>
    </row>
    <row r="2068" spans="2:8" x14ac:dyDescent="0.3">
      <c r="B2068" s="263">
        <v>44478.515925925924</v>
      </c>
      <c r="C2068" s="264">
        <v>300</v>
      </c>
      <c r="D2068" s="264">
        <v>293.7</v>
      </c>
      <c r="E2068" s="264">
        <v>6.3000000000000114</v>
      </c>
      <c r="F2068" s="265" t="s">
        <v>1372</v>
      </c>
      <c r="G2068" s="266" t="s">
        <v>1219</v>
      </c>
      <c r="H2068" s="267">
        <v>871417583</v>
      </c>
    </row>
    <row r="2069" spans="2:8" x14ac:dyDescent="0.3">
      <c r="B2069" s="263">
        <v>44478.51972222222</v>
      </c>
      <c r="C2069" s="264">
        <v>1000</v>
      </c>
      <c r="D2069" s="264">
        <v>979</v>
      </c>
      <c r="E2069" s="264">
        <v>21</v>
      </c>
      <c r="F2069" s="265" t="s">
        <v>36</v>
      </c>
      <c r="G2069" s="266"/>
      <c r="H2069" s="267">
        <v>871423805</v>
      </c>
    </row>
    <row r="2070" spans="2:8" x14ac:dyDescent="0.3">
      <c r="B2070" s="263">
        <v>44478.521840277775</v>
      </c>
      <c r="C2070" s="264">
        <v>1000</v>
      </c>
      <c r="D2070" s="264">
        <v>979</v>
      </c>
      <c r="E2070" s="264">
        <v>21</v>
      </c>
      <c r="F2070" s="265" t="s">
        <v>36</v>
      </c>
      <c r="G2070" s="266"/>
      <c r="H2070" s="267">
        <v>871427114</v>
      </c>
    </row>
    <row r="2071" spans="2:8" x14ac:dyDescent="0.3">
      <c r="B2071" s="263">
        <v>44478.5234375</v>
      </c>
      <c r="C2071" s="264">
        <v>400</v>
      </c>
      <c r="D2071" s="264">
        <v>391.6</v>
      </c>
      <c r="E2071" s="264">
        <v>8.3999999999999773</v>
      </c>
      <c r="F2071" s="265" t="s">
        <v>36</v>
      </c>
      <c r="G2071" s="266"/>
      <c r="H2071" s="267">
        <v>871429525</v>
      </c>
    </row>
    <row r="2072" spans="2:8" x14ac:dyDescent="0.3">
      <c r="B2072" s="263">
        <v>44478.527372685188</v>
      </c>
      <c r="C2072" s="264">
        <v>500</v>
      </c>
      <c r="D2072" s="264">
        <v>489.5</v>
      </c>
      <c r="E2072" s="264">
        <v>10.5</v>
      </c>
      <c r="F2072" s="265" t="s">
        <v>36</v>
      </c>
      <c r="G2072" s="266"/>
      <c r="H2072" s="267">
        <v>871435792</v>
      </c>
    </row>
    <row r="2073" spans="2:8" x14ac:dyDescent="0.3">
      <c r="B2073" s="263">
        <v>44478.528229166666</v>
      </c>
      <c r="C2073" s="264">
        <v>500</v>
      </c>
      <c r="D2073" s="264">
        <v>489.5</v>
      </c>
      <c r="E2073" s="264">
        <v>10.5</v>
      </c>
      <c r="F2073" s="265" t="s">
        <v>36</v>
      </c>
      <c r="G2073" s="266"/>
      <c r="H2073" s="267">
        <v>871437155</v>
      </c>
    </row>
    <row r="2074" spans="2:8" x14ac:dyDescent="0.3">
      <c r="B2074" s="263">
        <v>44478.533391203702</v>
      </c>
      <c r="C2074" s="264">
        <v>500</v>
      </c>
      <c r="D2074" s="264">
        <v>489.5</v>
      </c>
      <c r="E2074" s="264">
        <v>10.5</v>
      </c>
      <c r="F2074" s="265" t="s">
        <v>36</v>
      </c>
      <c r="G2074" s="266"/>
      <c r="H2074" s="267">
        <v>871445731</v>
      </c>
    </row>
    <row r="2075" spans="2:8" x14ac:dyDescent="0.3">
      <c r="B2075" s="263">
        <v>44478.536631944444</v>
      </c>
      <c r="C2075" s="264">
        <v>100</v>
      </c>
      <c r="D2075" s="264">
        <v>96.1</v>
      </c>
      <c r="E2075" s="264">
        <v>3.9000000000000057</v>
      </c>
      <c r="F2075" s="265" t="s">
        <v>1225</v>
      </c>
      <c r="G2075" s="266" t="s">
        <v>1283</v>
      </c>
      <c r="H2075" s="267">
        <v>871450799</v>
      </c>
    </row>
    <row r="2076" spans="2:8" x14ac:dyDescent="0.3">
      <c r="B2076" s="263">
        <v>44478.536689814813</v>
      </c>
      <c r="C2076" s="264">
        <v>1000</v>
      </c>
      <c r="D2076" s="264">
        <v>979</v>
      </c>
      <c r="E2076" s="264">
        <v>21</v>
      </c>
      <c r="F2076" s="265" t="s">
        <v>36</v>
      </c>
      <c r="G2076" s="266"/>
      <c r="H2076" s="267">
        <v>871450883</v>
      </c>
    </row>
    <row r="2077" spans="2:8" x14ac:dyDescent="0.3">
      <c r="B2077" s="263">
        <v>44478.540902777779</v>
      </c>
      <c r="C2077" s="264">
        <v>250</v>
      </c>
      <c r="D2077" s="264">
        <v>244.75</v>
      </c>
      <c r="E2077" s="264">
        <v>5.25</v>
      </c>
      <c r="F2077" s="265" t="s">
        <v>36</v>
      </c>
      <c r="G2077" s="266"/>
      <c r="H2077" s="267">
        <v>871457076</v>
      </c>
    </row>
    <row r="2078" spans="2:8" x14ac:dyDescent="0.3">
      <c r="B2078" s="263">
        <v>44478.544409722221</v>
      </c>
      <c r="C2078" s="264">
        <v>300</v>
      </c>
      <c r="D2078" s="264">
        <v>290.7</v>
      </c>
      <c r="E2078" s="264">
        <v>9.3000000000000114</v>
      </c>
      <c r="F2078" s="265" t="s">
        <v>1084</v>
      </c>
      <c r="G2078" s="266"/>
      <c r="H2078" s="267">
        <v>871462507</v>
      </c>
    </row>
    <row r="2079" spans="2:8" x14ac:dyDescent="0.3">
      <c r="B2079" s="263">
        <v>44478.545937499999</v>
      </c>
      <c r="C2079" s="264">
        <v>50</v>
      </c>
      <c r="D2079" s="264">
        <v>46.1</v>
      </c>
      <c r="E2079" s="264">
        <v>3.8999999999999986</v>
      </c>
      <c r="F2079" s="265" t="s">
        <v>36</v>
      </c>
      <c r="G2079" s="266"/>
      <c r="H2079" s="267">
        <v>871464724</v>
      </c>
    </row>
    <row r="2080" spans="2:8" x14ac:dyDescent="0.3">
      <c r="B2080" s="263">
        <v>44478.551111111112</v>
      </c>
      <c r="C2080" s="264">
        <v>30</v>
      </c>
      <c r="D2080" s="264">
        <v>26.1</v>
      </c>
      <c r="E2080" s="264">
        <v>3.8999999999999986</v>
      </c>
      <c r="F2080" s="265" t="s">
        <v>36</v>
      </c>
      <c r="G2080" s="266"/>
      <c r="H2080" s="267">
        <v>871472295</v>
      </c>
    </row>
    <row r="2081" spans="2:8" x14ac:dyDescent="0.3">
      <c r="B2081" s="263">
        <v>44478.553703703707</v>
      </c>
      <c r="C2081" s="264">
        <v>300</v>
      </c>
      <c r="D2081" s="264">
        <v>293.7</v>
      </c>
      <c r="E2081" s="264">
        <v>6.3000000000000114</v>
      </c>
      <c r="F2081" s="265" t="s">
        <v>1255</v>
      </c>
      <c r="G2081" s="266" t="s">
        <v>1242</v>
      </c>
      <c r="H2081" s="267">
        <v>871476516</v>
      </c>
    </row>
    <row r="2082" spans="2:8" x14ac:dyDescent="0.3">
      <c r="B2082" s="263">
        <v>44478.559652777774</v>
      </c>
      <c r="C2082" s="264">
        <v>500</v>
      </c>
      <c r="D2082" s="264">
        <v>484.5</v>
      </c>
      <c r="E2082" s="264">
        <v>15.5</v>
      </c>
      <c r="F2082" s="265" t="s">
        <v>36</v>
      </c>
      <c r="G2082" s="266"/>
      <c r="H2082" s="267">
        <v>871485927</v>
      </c>
    </row>
    <row r="2083" spans="2:8" x14ac:dyDescent="0.3">
      <c r="B2083" s="263">
        <v>44478.560185185182</v>
      </c>
      <c r="C2083" s="264">
        <v>500</v>
      </c>
      <c r="D2083" s="264">
        <v>489.5</v>
      </c>
      <c r="E2083" s="264">
        <v>10.5</v>
      </c>
      <c r="F2083" s="265" t="s">
        <v>36</v>
      </c>
      <c r="G2083" s="266"/>
      <c r="H2083" s="267">
        <v>871486754</v>
      </c>
    </row>
    <row r="2084" spans="2:8" x14ac:dyDescent="0.3">
      <c r="B2084" s="263">
        <v>44478.562071759261</v>
      </c>
      <c r="C2084" s="264">
        <v>200</v>
      </c>
      <c r="D2084" s="264">
        <v>195.8</v>
      </c>
      <c r="E2084" s="264">
        <v>4.1999999999999886</v>
      </c>
      <c r="F2084" s="265" t="s">
        <v>36</v>
      </c>
      <c r="G2084" s="266"/>
      <c r="H2084" s="267">
        <v>871489689</v>
      </c>
    </row>
    <row r="2085" spans="2:8" x14ac:dyDescent="0.3">
      <c r="B2085" s="263">
        <v>44478.565636574072</v>
      </c>
      <c r="C2085" s="264">
        <v>1500</v>
      </c>
      <c r="D2085" s="264">
        <v>1468.5</v>
      </c>
      <c r="E2085" s="264">
        <v>31.5</v>
      </c>
      <c r="F2085" s="265" t="s">
        <v>36</v>
      </c>
      <c r="G2085" s="266"/>
      <c r="H2085" s="267">
        <v>871495041</v>
      </c>
    </row>
    <row r="2086" spans="2:8" x14ac:dyDescent="0.3">
      <c r="B2086" s="263">
        <v>44478.565682870372</v>
      </c>
      <c r="C2086" s="264">
        <v>10</v>
      </c>
      <c r="D2086" s="264">
        <v>6.1</v>
      </c>
      <c r="E2086" s="264">
        <v>3.9000000000000004</v>
      </c>
      <c r="F2086" s="265" t="s">
        <v>4822</v>
      </c>
      <c r="G2086" s="266" t="s">
        <v>1222</v>
      </c>
      <c r="H2086" s="267">
        <v>871495097</v>
      </c>
    </row>
    <row r="2087" spans="2:8" x14ac:dyDescent="0.3">
      <c r="B2087" s="263">
        <v>44478.570428240739</v>
      </c>
      <c r="C2087" s="264">
        <v>100</v>
      </c>
      <c r="D2087" s="264">
        <v>96.1</v>
      </c>
      <c r="E2087" s="264">
        <v>3.9000000000000057</v>
      </c>
      <c r="F2087" s="265" t="s">
        <v>36</v>
      </c>
      <c r="G2087" s="266"/>
      <c r="H2087" s="267">
        <v>871502261</v>
      </c>
    </row>
    <row r="2088" spans="2:8" x14ac:dyDescent="0.3">
      <c r="B2088" s="263">
        <v>44478.571261574078</v>
      </c>
      <c r="C2088" s="264">
        <v>4250</v>
      </c>
      <c r="D2088" s="264">
        <v>4160.75</v>
      </c>
      <c r="E2088" s="264">
        <v>89.25</v>
      </c>
      <c r="F2088" s="265" t="s">
        <v>36</v>
      </c>
      <c r="G2088" s="266"/>
      <c r="H2088" s="267">
        <v>871503498</v>
      </c>
    </row>
    <row r="2089" spans="2:8" x14ac:dyDescent="0.3">
      <c r="B2089" s="263">
        <v>44478.574652777781</v>
      </c>
      <c r="C2089" s="264">
        <v>100</v>
      </c>
      <c r="D2089" s="264">
        <v>96.1</v>
      </c>
      <c r="E2089" s="264">
        <v>3.9000000000000057</v>
      </c>
      <c r="F2089" s="265" t="s">
        <v>36</v>
      </c>
      <c r="G2089" s="266"/>
      <c r="H2089" s="267">
        <v>871509237</v>
      </c>
    </row>
    <row r="2090" spans="2:8" x14ac:dyDescent="0.3">
      <c r="B2090" s="263">
        <v>44478.575844907406</v>
      </c>
      <c r="C2090" s="264">
        <v>1000</v>
      </c>
      <c r="D2090" s="264">
        <v>979</v>
      </c>
      <c r="E2090" s="264">
        <v>21</v>
      </c>
      <c r="F2090" s="265" t="s">
        <v>1233</v>
      </c>
      <c r="G2090" s="266" t="s">
        <v>1242</v>
      </c>
      <c r="H2090" s="267">
        <v>871511018</v>
      </c>
    </row>
    <row r="2091" spans="2:8" x14ac:dyDescent="0.3">
      <c r="B2091" s="263">
        <v>44478.577245370368</v>
      </c>
      <c r="C2091" s="264">
        <v>300</v>
      </c>
      <c r="D2091" s="264">
        <v>293.7</v>
      </c>
      <c r="E2091" s="264">
        <v>6.3000000000000114</v>
      </c>
      <c r="F2091" s="265" t="s">
        <v>36</v>
      </c>
      <c r="G2091" s="266"/>
      <c r="H2091" s="267">
        <v>871513223</v>
      </c>
    </row>
    <row r="2092" spans="2:8" x14ac:dyDescent="0.3">
      <c r="B2092" s="263">
        <v>44478.577974537038</v>
      </c>
      <c r="C2092" s="264">
        <v>300</v>
      </c>
      <c r="D2092" s="264">
        <v>293.7</v>
      </c>
      <c r="E2092" s="264">
        <v>6.3000000000000114</v>
      </c>
      <c r="F2092" s="265" t="s">
        <v>36</v>
      </c>
      <c r="G2092" s="266"/>
      <c r="H2092" s="267">
        <v>871514490</v>
      </c>
    </row>
    <row r="2093" spans="2:8" x14ac:dyDescent="0.3">
      <c r="B2093" s="263">
        <v>44478.578900462962</v>
      </c>
      <c r="C2093" s="264">
        <v>500</v>
      </c>
      <c r="D2093" s="264">
        <v>489.5</v>
      </c>
      <c r="E2093" s="264">
        <v>10.5</v>
      </c>
      <c r="F2093" s="265" t="s">
        <v>36</v>
      </c>
      <c r="G2093" s="266"/>
      <c r="H2093" s="267">
        <v>871516068</v>
      </c>
    </row>
    <row r="2094" spans="2:8" x14ac:dyDescent="0.3">
      <c r="B2094" s="263">
        <v>44478.58222222222</v>
      </c>
      <c r="C2094" s="264">
        <v>100</v>
      </c>
      <c r="D2094" s="264">
        <v>96.1</v>
      </c>
      <c r="E2094" s="264">
        <v>3.9000000000000057</v>
      </c>
      <c r="F2094" s="265" t="s">
        <v>36</v>
      </c>
      <c r="G2094" s="266"/>
      <c r="H2094" s="267">
        <v>871522046</v>
      </c>
    </row>
    <row r="2095" spans="2:8" x14ac:dyDescent="0.3">
      <c r="B2095" s="263">
        <v>44478.582696759258</v>
      </c>
      <c r="C2095" s="264">
        <v>500</v>
      </c>
      <c r="D2095" s="264">
        <v>489.5</v>
      </c>
      <c r="E2095" s="264">
        <v>10.5</v>
      </c>
      <c r="F2095" s="265" t="s">
        <v>36</v>
      </c>
      <c r="G2095" s="266"/>
      <c r="H2095" s="267">
        <v>871522780</v>
      </c>
    </row>
    <row r="2096" spans="2:8" x14ac:dyDescent="0.3">
      <c r="B2096" s="263">
        <v>44478.583298611113</v>
      </c>
      <c r="C2096" s="264">
        <v>1000</v>
      </c>
      <c r="D2096" s="264">
        <v>979</v>
      </c>
      <c r="E2096" s="264">
        <v>21</v>
      </c>
      <c r="F2096" s="265" t="s">
        <v>1233</v>
      </c>
      <c r="G2096" s="266" t="s">
        <v>1219</v>
      </c>
      <c r="H2096" s="267">
        <v>871523785</v>
      </c>
    </row>
    <row r="2097" spans="2:8" x14ac:dyDescent="0.3">
      <c r="B2097" s="263">
        <v>44478.596932870372</v>
      </c>
      <c r="C2097" s="264">
        <v>100</v>
      </c>
      <c r="D2097" s="264">
        <v>96.1</v>
      </c>
      <c r="E2097" s="264">
        <v>3.9000000000000057</v>
      </c>
      <c r="F2097" s="265" t="s">
        <v>36</v>
      </c>
      <c r="G2097" s="266"/>
      <c r="H2097" s="267">
        <v>871547648</v>
      </c>
    </row>
    <row r="2098" spans="2:8" x14ac:dyDescent="0.3">
      <c r="B2098" s="263">
        <v>44478.59814814815</v>
      </c>
      <c r="C2098" s="264">
        <v>1000</v>
      </c>
      <c r="D2098" s="264">
        <v>979</v>
      </c>
      <c r="E2098" s="264">
        <v>21</v>
      </c>
      <c r="F2098" s="265" t="s">
        <v>4823</v>
      </c>
      <c r="G2098" s="266" t="s">
        <v>1239</v>
      </c>
      <c r="H2098" s="267">
        <v>871549874</v>
      </c>
    </row>
    <row r="2099" spans="2:8" x14ac:dyDescent="0.3">
      <c r="B2099" s="263">
        <v>44478.601122685184</v>
      </c>
      <c r="C2099" s="264">
        <v>200</v>
      </c>
      <c r="D2099" s="264">
        <v>195.8</v>
      </c>
      <c r="E2099" s="264">
        <v>4.1999999999999886</v>
      </c>
      <c r="F2099" s="265" t="s">
        <v>36</v>
      </c>
      <c r="G2099" s="266"/>
      <c r="H2099" s="267">
        <v>871554715</v>
      </c>
    </row>
    <row r="2100" spans="2:8" x14ac:dyDescent="0.3">
      <c r="B2100" s="263">
        <v>44478.601944444446</v>
      </c>
      <c r="C2100" s="264">
        <v>150</v>
      </c>
      <c r="D2100" s="264">
        <v>146.1</v>
      </c>
      <c r="E2100" s="264">
        <v>3.9000000000000057</v>
      </c>
      <c r="F2100" s="265" t="s">
        <v>4824</v>
      </c>
      <c r="G2100" s="266" t="s">
        <v>1222</v>
      </c>
      <c r="H2100" s="267">
        <v>871555898</v>
      </c>
    </row>
    <row r="2101" spans="2:8" x14ac:dyDescent="0.3">
      <c r="B2101" s="263">
        <v>44478.604212962964</v>
      </c>
      <c r="C2101" s="264">
        <v>30</v>
      </c>
      <c r="D2101" s="264">
        <v>26.1</v>
      </c>
      <c r="E2101" s="264">
        <v>3.8999999999999986</v>
      </c>
      <c r="F2101" s="265" t="s">
        <v>36</v>
      </c>
      <c r="G2101" s="266"/>
      <c r="H2101" s="267">
        <v>871559323</v>
      </c>
    </row>
    <row r="2102" spans="2:8" x14ac:dyDescent="0.3">
      <c r="B2102" s="263">
        <v>44478.604780092595</v>
      </c>
      <c r="C2102" s="264">
        <v>338</v>
      </c>
      <c r="D2102" s="264">
        <v>330.9</v>
      </c>
      <c r="E2102" s="264">
        <v>7.1000000000000227</v>
      </c>
      <c r="F2102" s="265" t="s">
        <v>36</v>
      </c>
      <c r="G2102" s="266"/>
      <c r="H2102" s="267">
        <v>871560420</v>
      </c>
    </row>
    <row r="2103" spans="2:8" x14ac:dyDescent="0.3">
      <c r="B2103" s="263">
        <v>44478.605497685188</v>
      </c>
      <c r="C2103" s="264">
        <v>50</v>
      </c>
      <c r="D2103" s="264">
        <v>46.1</v>
      </c>
      <c r="E2103" s="264">
        <v>3.8999999999999986</v>
      </c>
      <c r="F2103" s="265" t="s">
        <v>36</v>
      </c>
      <c r="G2103" s="266"/>
      <c r="H2103" s="267">
        <v>871561671</v>
      </c>
    </row>
    <row r="2104" spans="2:8" x14ac:dyDescent="0.3">
      <c r="B2104" s="263">
        <v>44478.606435185182</v>
      </c>
      <c r="C2104" s="264">
        <v>100</v>
      </c>
      <c r="D2104" s="264">
        <v>96.1</v>
      </c>
      <c r="E2104" s="264">
        <v>3.9000000000000057</v>
      </c>
      <c r="F2104" s="265" t="s">
        <v>36</v>
      </c>
      <c r="G2104" s="266"/>
      <c r="H2104" s="267">
        <v>871563327</v>
      </c>
    </row>
    <row r="2105" spans="2:8" x14ac:dyDescent="0.3">
      <c r="B2105" s="263">
        <v>44478.610833333332</v>
      </c>
      <c r="C2105" s="264">
        <v>300</v>
      </c>
      <c r="D2105" s="264">
        <v>293.7</v>
      </c>
      <c r="E2105" s="264">
        <v>6.3000000000000114</v>
      </c>
      <c r="F2105" s="265" t="s">
        <v>36</v>
      </c>
      <c r="G2105" s="266"/>
      <c r="H2105" s="267">
        <v>871570856</v>
      </c>
    </row>
    <row r="2106" spans="2:8" x14ac:dyDescent="0.3">
      <c r="B2106" s="263">
        <v>44478.611689814818</v>
      </c>
      <c r="C2106" s="264">
        <v>100</v>
      </c>
      <c r="D2106" s="264">
        <v>96.1</v>
      </c>
      <c r="E2106" s="264">
        <v>3.9000000000000057</v>
      </c>
      <c r="F2106" s="265" t="s">
        <v>36</v>
      </c>
      <c r="G2106" s="266"/>
      <c r="H2106" s="267">
        <v>871572323</v>
      </c>
    </row>
    <row r="2107" spans="2:8" x14ac:dyDescent="0.3">
      <c r="B2107" s="263">
        <v>44478.614525462966</v>
      </c>
      <c r="C2107" s="264">
        <v>2000</v>
      </c>
      <c r="D2107" s="264">
        <v>1958</v>
      </c>
      <c r="E2107" s="264">
        <v>42</v>
      </c>
      <c r="F2107" s="265" t="s">
        <v>36</v>
      </c>
      <c r="G2107" s="266"/>
      <c r="H2107" s="267">
        <v>871577158</v>
      </c>
    </row>
    <row r="2108" spans="2:8" x14ac:dyDescent="0.3">
      <c r="B2108" s="263">
        <v>44478.614560185182</v>
      </c>
      <c r="C2108" s="264">
        <v>300</v>
      </c>
      <c r="D2108" s="264">
        <v>293.7</v>
      </c>
      <c r="E2108" s="264">
        <v>6.3000000000000114</v>
      </c>
      <c r="F2108" s="265" t="s">
        <v>36</v>
      </c>
      <c r="G2108" s="266"/>
      <c r="H2108" s="267">
        <v>871577214</v>
      </c>
    </row>
    <row r="2109" spans="2:8" x14ac:dyDescent="0.3">
      <c r="B2109" s="263">
        <v>44478.615208333336</v>
      </c>
      <c r="C2109" s="264">
        <v>100</v>
      </c>
      <c r="D2109" s="264">
        <v>96.1</v>
      </c>
      <c r="E2109" s="264">
        <v>3.9000000000000057</v>
      </c>
      <c r="F2109" s="265" t="s">
        <v>1436</v>
      </c>
      <c r="G2109" s="266" t="s">
        <v>1222</v>
      </c>
      <c r="H2109" s="267">
        <v>871578447</v>
      </c>
    </row>
    <row r="2110" spans="2:8" x14ac:dyDescent="0.3">
      <c r="B2110" s="263">
        <v>44478.62228009259</v>
      </c>
      <c r="C2110" s="264">
        <v>1000</v>
      </c>
      <c r="D2110" s="264">
        <v>979</v>
      </c>
      <c r="E2110" s="264">
        <v>21</v>
      </c>
      <c r="F2110" s="265" t="s">
        <v>67</v>
      </c>
      <c r="G2110" s="266" t="s">
        <v>1248</v>
      </c>
      <c r="H2110" s="267">
        <v>871591444</v>
      </c>
    </row>
    <row r="2111" spans="2:8" x14ac:dyDescent="0.3">
      <c r="B2111" s="263">
        <v>44478.625127314815</v>
      </c>
      <c r="C2111" s="264">
        <v>300</v>
      </c>
      <c r="D2111" s="264">
        <v>293.7</v>
      </c>
      <c r="E2111" s="264">
        <v>6.3000000000000114</v>
      </c>
      <c r="F2111" s="265" t="s">
        <v>1372</v>
      </c>
      <c r="G2111" s="266" t="s">
        <v>1219</v>
      </c>
      <c r="H2111" s="267">
        <v>871596131</v>
      </c>
    </row>
    <row r="2112" spans="2:8" x14ac:dyDescent="0.3">
      <c r="B2112" s="263">
        <v>44478.626817129632</v>
      </c>
      <c r="C2112" s="264">
        <v>200</v>
      </c>
      <c r="D2112" s="264">
        <v>195.8</v>
      </c>
      <c r="E2112" s="264">
        <v>4.1999999999999886</v>
      </c>
      <c r="F2112" s="265" t="s">
        <v>36</v>
      </c>
      <c r="G2112" s="266"/>
      <c r="H2112" s="267">
        <v>871599173</v>
      </c>
    </row>
    <row r="2113" spans="2:8" x14ac:dyDescent="0.3">
      <c r="B2113" s="263">
        <v>44478.630011574074</v>
      </c>
      <c r="C2113" s="264">
        <v>1500</v>
      </c>
      <c r="D2113" s="264">
        <v>1468.5</v>
      </c>
      <c r="E2113" s="264">
        <v>31.5</v>
      </c>
      <c r="F2113" s="265" t="s">
        <v>36</v>
      </c>
      <c r="G2113" s="266"/>
      <c r="H2113" s="267">
        <v>871604644</v>
      </c>
    </row>
    <row r="2114" spans="2:8" x14ac:dyDescent="0.3">
      <c r="B2114" s="263">
        <v>44478.638483796298</v>
      </c>
      <c r="C2114" s="264">
        <v>2000</v>
      </c>
      <c r="D2114" s="264">
        <v>1958</v>
      </c>
      <c r="E2114" s="264">
        <v>42</v>
      </c>
      <c r="F2114" s="265" t="s">
        <v>1364</v>
      </c>
      <c r="G2114" s="266" t="s">
        <v>1217</v>
      </c>
      <c r="H2114" s="267">
        <v>871619986</v>
      </c>
    </row>
    <row r="2115" spans="2:8" x14ac:dyDescent="0.3">
      <c r="B2115" s="263">
        <v>44478.642268518517</v>
      </c>
      <c r="C2115" s="264">
        <v>50</v>
      </c>
      <c r="D2115" s="264">
        <v>46.1</v>
      </c>
      <c r="E2115" s="264">
        <v>3.8999999999999986</v>
      </c>
      <c r="F2115" s="265" t="s">
        <v>36</v>
      </c>
      <c r="G2115" s="266"/>
      <c r="H2115" s="267">
        <v>871626359</v>
      </c>
    </row>
    <row r="2116" spans="2:8" x14ac:dyDescent="0.3">
      <c r="B2116" s="263">
        <v>44478.644386574073</v>
      </c>
      <c r="C2116" s="264">
        <v>1000</v>
      </c>
      <c r="D2116" s="264">
        <v>979</v>
      </c>
      <c r="E2116" s="264">
        <v>21</v>
      </c>
      <c r="F2116" s="265" t="s">
        <v>1357</v>
      </c>
      <c r="G2116" s="266" t="s">
        <v>1224</v>
      </c>
      <c r="H2116" s="267">
        <v>871629760</v>
      </c>
    </row>
    <row r="2117" spans="2:8" x14ac:dyDescent="0.3">
      <c r="B2117" s="263">
        <v>44478.644965277781</v>
      </c>
      <c r="C2117" s="264">
        <v>500</v>
      </c>
      <c r="D2117" s="264">
        <v>489.5</v>
      </c>
      <c r="E2117" s="264">
        <v>10.5</v>
      </c>
      <c r="F2117" s="265" t="s">
        <v>36</v>
      </c>
      <c r="G2117" s="266"/>
      <c r="H2117" s="267">
        <v>871630750</v>
      </c>
    </row>
    <row r="2118" spans="2:8" x14ac:dyDescent="0.3">
      <c r="B2118" s="263">
        <v>44478.646041666667</v>
      </c>
      <c r="C2118" s="264">
        <v>500</v>
      </c>
      <c r="D2118" s="264">
        <v>489.5</v>
      </c>
      <c r="E2118" s="264">
        <v>10.5</v>
      </c>
      <c r="F2118" s="265" t="s">
        <v>4825</v>
      </c>
      <c r="G2118" s="266" t="s">
        <v>1226</v>
      </c>
      <c r="H2118" s="267">
        <v>871632648</v>
      </c>
    </row>
    <row r="2119" spans="2:8" x14ac:dyDescent="0.3">
      <c r="B2119" s="263">
        <v>44478.647407407407</v>
      </c>
      <c r="C2119" s="264">
        <v>500</v>
      </c>
      <c r="D2119" s="264">
        <v>489.5</v>
      </c>
      <c r="E2119" s="264">
        <v>10.5</v>
      </c>
      <c r="F2119" s="265" t="s">
        <v>36</v>
      </c>
      <c r="G2119" s="266"/>
      <c r="H2119" s="267">
        <v>871635242</v>
      </c>
    </row>
    <row r="2120" spans="2:8" x14ac:dyDescent="0.3">
      <c r="B2120" s="263">
        <v>44478.66034722222</v>
      </c>
      <c r="C2120" s="264">
        <v>300</v>
      </c>
      <c r="D2120" s="264">
        <v>293.7</v>
      </c>
      <c r="E2120" s="264">
        <v>6.3000000000000114</v>
      </c>
      <c r="F2120" s="265" t="s">
        <v>1374</v>
      </c>
      <c r="G2120" s="266" t="s">
        <v>1224</v>
      </c>
      <c r="H2120" s="267">
        <v>871657909</v>
      </c>
    </row>
    <row r="2121" spans="2:8" x14ac:dyDescent="0.3">
      <c r="B2121" s="263">
        <v>44478.662222222221</v>
      </c>
      <c r="C2121" s="264">
        <v>200</v>
      </c>
      <c r="D2121" s="264">
        <v>195.8</v>
      </c>
      <c r="E2121" s="264">
        <v>4.1999999999999886</v>
      </c>
      <c r="F2121" s="265" t="s">
        <v>36</v>
      </c>
      <c r="G2121" s="266"/>
      <c r="H2121" s="267">
        <v>871661096</v>
      </c>
    </row>
    <row r="2122" spans="2:8" x14ac:dyDescent="0.3">
      <c r="B2122" s="263">
        <v>44478.66302083333</v>
      </c>
      <c r="C2122" s="264">
        <v>1000</v>
      </c>
      <c r="D2122" s="264">
        <v>979</v>
      </c>
      <c r="E2122" s="264">
        <v>21</v>
      </c>
      <c r="F2122" s="265" t="s">
        <v>1374</v>
      </c>
      <c r="G2122" s="266" t="s">
        <v>1224</v>
      </c>
      <c r="H2122" s="267">
        <v>871662405</v>
      </c>
    </row>
    <row r="2123" spans="2:8" x14ac:dyDescent="0.3">
      <c r="B2123" s="263">
        <v>44478.664270833331</v>
      </c>
      <c r="C2123" s="264">
        <v>1000</v>
      </c>
      <c r="D2123" s="264">
        <v>979</v>
      </c>
      <c r="E2123" s="264">
        <v>21</v>
      </c>
      <c r="F2123" s="265" t="s">
        <v>1219</v>
      </c>
      <c r="G2123" s="266" t="s">
        <v>1298</v>
      </c>
      <c r="H2123" s="267">
        <v>871664619</v>
      </c>
    </row>
    <row r="2124" spans="2:8" x14ac:dyDescent="0.3">
      <c r="B2124" s="263">
        <v>44478.676226851851</v>
      </c>
      <c r="C2124" s="264">
        <v>300</v>
      </c>
      <c r="D2124" s="264">
        <v>293.7</v>
      </c>
      <c r="E2124" s="264">
        <v>6.3000000000000114</v>
      </c>
      <c r="F2124" s="265" t="s">
        <v>36</v>
      </c>
      <c r="G2124" s="266"/>
      <c r="H2124" s="267">
        <v>871686496</v>
      </c>
    </row>
    <row r="2125" spans="2:8" x14ac:dyDescent="0.3">
      <c r="B2125" s="263">
        <v>44478.680972222224</v>
      </c>
      <c r="C2125" s="264">
        <v>5000</v>
      </c>
      <c r="D2125" s="264">
        <v>4895</v>
      </c>
      <c r="E2125" s="264">
        <v>105</v>
      </c>
      <c r="F2125" s="265" t="s">
        <v>36</v>
      </c>
      <c r="G2125" s="266"/>
      <c r="H2125" s="267">
        <v>871695688</v>
      </c>
    </row>
    <row r="2126" spans="2:8" x14ac:dyDescent="0.3">
      <c r="B2126" s="263">
        <v>44478.682893518519</v>
      </c>
      <c r="C2126" s="264">
        <v>100</v>
      </c>
      <c r="D2126" s="264">
        <v>96.1</v>
      </c>
      <c r="E2126" s="264">
        <v>3.9000000000000057</v>
      </c>
      <c r="F2126" s="265" t="s">
        <v>36</v>
      </c>
      <c r="G2126" s="266"/>
      <c r="H2126" s="267">
        <v>871699146</v>
      </c>
    </row>
    <row r="2127" spans="2:8" x14ac:dyDescent="0.3">
      <c r="B2127" s="263">
        <v>44478.683287037034</v>
      </c>
      <c r="C2127" s="264">
        <v>100</v>
      </c>
      <c r="D2127" s="264">
        <v>96.1</v>
      </c>
      <c r="E2127" s="264">
        <v>3.9000000000000057</v>
      </c>
      <c r="F2127" s="265" t="s">
        <v>36</v>
      </c>
      <c r="G2127" s="266"/>
      <c r="H2127" s="267">
        <v>871699734</v>
      </c>
    </row>
    <row r="2128" spans="2:8" x14ac:dyDescent="0.3">
      <c r="B2128" s="263">
        <v>44478.689351851855</v>
      </c>
      <c r="C2128" s="264">
        <v>100</v>
      </c>
      <c r="D2128" s="264">
        <v>96.1</v>
      </c>
      <c r="E2128" s="264">
        <v>3.9000000000000057</v>
      </c>
      <c r="F2128" s="265" t="s">
        <v>36</v>
      </c>
      <c r="G2128" s="266"/>
      <c r="H2128" s="267">
        <v>871710303</v>
      </c>
    </row>
    <row r="2129" spans="2:8" x14ac:dyDescent="0.3">
      <c r="B2129" s="263">
        <v>44478.691689814812</v>
      </c>
      <c r="C2129" s="264">
        <v>200</v>
      </c>
      <c r="D2129" s="264">
        <v>195.8</v>
      </c>
      <c r="E2129" s="264">
        <v>4.1999999999999886</v>
      </c>
      <c r="F2129" s="265" t="s">
        <v>36</v>
      </c>
      <c r="G2129" s="266"/>
      <c r="H2129" s="267">
        <v>871714199</v>
      </c>
    </row>
    <row r="2130" spans="2:8" x14ac:dyDescent="0.3">
      <c r="B2130" s="263">
        <v>44478.692187499997</v>
      </c>
      <c r="C2130" s="264">
        <v>200</v>
      </c>
      <c r="D2130" s="264">
        <v>195.8</v>
      </c>
      <c r="E2130" s="264">
        <v>4.1999999999999886</v>
      </c>
      <c r="F2130" s="265" t="s">
        <v>1268</v>
      </c>
      <c r="G2130" s="266" t="s">
        <v>1215</v>
      </c>
      <c r="H2130" s="267">
        <v>871715007</v>
      </c>
    </row>
    <row r="2131" spans="2:8" x14ac:dyDescent="0.3">
      <c r="B2131" s="263">
        <v>44478.693009259259</v>
      </c>
      <c r="C2131" s="264">
        <v>200</v>
      </c>
      <c r="D2131" s="264">
        <v>195.8</v>
      </c>
      <c r="E2131" s="264">
        <v>4.1999999999999886</v>
      </c>
      <c r="F2131" s="265" t="s">
        <v>1307</v>
      </c>
      <c r="G2131" s="266" t="s">
        <v>1272</v>
      </c>
      <c r="H2131" s="267">
        <v>871716472</v>
      </c>
    </row>
    <row r="2132" spans="2:8" x14ac:dyDescent="0.3">
      <c r="B2132" s="263">
        <v>44478.70453703704</v>
      </c>
      <c r="C2132" s="264">
        <v>2000</v>
      </c>
      <c r="D2132" s="264">
        <v>1958</v>
      </c>
      <c r="E2132" s="264">
        <v>42</v>
      </c>
      <c r="F2132" s="265" t="s">
        <v>4826</v>
      </c>
      <c r="G2132" s="266" t="s">
        <v>1084</v>
      </c>
      <c r="H2132" s="267">
        <v>871736502</v>
      </c>
    </row>
    <row r="2133" spans="2:8" x14ac:dyDescent="0.3">
      <c r="B2133" s="263">
        <v>44478.70820601852</v>
      </c>
      <c r="C2133" s="264">
        <v>300</v>
      </c>
      <c r="D2133" s="264">
        <v>293.7</v>
      </c>
      <c r="E2133" s="264">
        <v>6.3000000000000114</v>
      </c>
      <c r="F2133" s="265" t="s">
        <v>36</v>
      </c>
      <c r="G2133" s="266"/>
      <c r="H2133" s="267">
        <v>871742748</v>
      </c>
    </row>
    <row r="2134" spans="2:8" x14ac:dyDescent="0.3">
      <c r="B2134" s="263">
        <v>44478.708668981482</v>
      </c>
      <c r="C2134" s="264">
        <v>200</v>
      </c>
      <c r="D2134" s="264">
        <v>195.8</v>
      </c>
      <c r="E2134" s="264">
        <v>4.1999999999999886</v>
      </c>
      <c r="F2134" s="265" t="s">
        <v>4756</v>
      </c>
      <c r="G2134" s="266" t="s">
        <v>1080</v>
      </c>
      <c r="H2134" s="267">
        <v>871743640</v>
      </c>
    </row>
    <row r="2135" spans="2:8" x14ac:dyDescent="0.3">
      <c r="B2135" s="263">
        <v>44478.711539351854</v>
      </c>
      <c r="C2135" s="264">
        <v>100</v>
      </c>
      <c r="D2135" s="264">
        <v>96.1</v>
      </c>
      <c r="E2135" s="264">
        <v>3.9000000000000057</v>
      </c>
      <c r="F2135" s="265" t="s">
        <v>4756</v>
      </c>
      <c r="G2135" s="266" t="s">
        <v>1080</v>
      </c>
      <c r="H2135" s="267">
        <v>871748502</v>
      </c>
    </row>
    <row r="2136" spans="2:8" x14ac:dyDescent="0.3">
      <c r="B2136" s="263">
        <v>44478.717291666668</v>
      </c>
      <c r="C2136" s="264">
        <v>300</v>
      </c>
      <c r="D2136" s="264">
        <v>293.7</v>
      </c>
      <c r="E2136" s="264">
        <v>6.3000000000000114</v>
      </c>
      <c r="F2136" s="265" t="s">
        <v>4756</v>
      </c>
      <c r="G2136" s="266" t="s">
        <v>1080</v>
      </c>
      <c r="H2136" s="267">
        <v>871758271</v>
      </c>
    </row>
    <row r="2137" spans="2:8" x14ac:dyDescent="0.3">
      <c r="B2137" s="263">
        <v>44478.717928240738</v>
      </c>
      <c r="C2137" s="264">
        <v>1000</v>
      </c>
      <c r="D2137" s="264">
        <v>979</v>
      </c>
      <c r="E2137" s="264">
        <v>21</v>
      </c>
      <c r="F2137" s="265" t="s">
        <v>4756</v>
      </c>
      <c r="G2137" s="266" t="s">
        <v>1080</v>
      </c>
      <c r="H2137" s="267">
        <v>871759362</v>
      </c>
    </row>
    <row r="2138" spans="2:8" x14ac:dyDescent="0.3">
      <c r="B2138" s="263">
        <v>44478.719178240739</v>
      </c>
      <c r="C2138" s="264">
        <v>500</v>
      </c>
      <c r="D2138" s="264">
        <v>489.5</v>
      </c>
      <c r="E2138" s="264">
        <v>10.5</v>
      </c>
      <c r="F2138" s="265" t="s">
        <v>4756</v>
      </c>
      <c r="G2138" s="266" t="s">
        <v>1080</v>
      </c>
      <c r="H2138" s="267">
        <v>871761692</v>
      </c>
    </row>
    <row r="2139" spans="2:8" x14ac:dyDescent="0.3">
      <c r="B2139" s="263">
        <v>44478.719259259262</v>
      </c>
      <c r="C2139" s="264">
        <v>50</v>
      </c>
      <c r="D2139" s="264">
        <v>46.1</v>
      </c>
      <c r="E2139" s="264">
        <v>3.8999999999999986</v>
      </c>
      <c r="F2139" s="265" t="s">
        <v>36</v>
      </c>
      <c r="G2139" s="266"/>
      <c r="H2139" s="267">
        <v>871761799</v>
      </c>
    </row>
    <row r="2140" spans="2:8" x14ac:dyDescent="0.3">
      <c r="B2140" s="263">
        <v>44478.721365740741</v>
      </c>
      <c r="C2140" s="264">
        <v>10</v>
      </c>
      <c r="D2140" s="264">
        <v>6.1</v>
      </c>
      <c r="E2140" s="264">
        <v>3.9000000000000004</v>
      </c>
      <c r="F2140" s="265" t="s">
        <v>4756</v>
      </c>
      <c r="G2140" s="266" t="s">
        <v>1080</v>
      </c>
      <c r="H2140" s="267">
        <v>871765577</v>
      </c>
    </row>
    <row r="2141" spans="2:8" x14ac:dyDescent="0.3">
      <c r="B2141" s="263">
        <v>44478.726365740738</v>
      </c>
      <c r="C2141" s="264">
        <v>300</v>
      </c>
      <c r="D2141" s="264">
        <v>293.7</v>
      </c>
      <c r="E2141" s="264">
        <v>6.3000000000000114</v>
      </c>
      <c r="F2141" s="265" t="s">
        <v>4756</v>
      </c>
      <c r="G2141" s="266" t="s">
        <v>1080</v>
      </c>
      <c r="H2141" s="267">
        <v>871774681</v>
      </c>
    </row>
    <row r="2142" spans="2:8" x14ac:dyDescent="0.3">
      <c r="B2142" s="263">
        <v>44478.731087962966</v>
      </c>
      <c r="C2142" s="264">
        <v>500</v>
      </c>
      <c r="D2142" s="264">
        <v>489.5</v>
      </c>
      <c r="E2142" s="264">
        <v>10.5</v>
      </c>
      <c r="F2142" s="265" t="s">
        <v>4756</v>
      </c>
      <c r="G2142" s="266" t="s">
        <v>1080</v>
      </c>
      <c r="H2142" s="267">
        <v>871782890</v>
      </c>
    </row>
    <row r="2143" spans="2:8" x14ac:dyDescent="0.3">
      <c r="B2143" s="263">
        <v>44478.733067129629</v>
      </c>
      <c r="C2143" s="264">
        <v>5000</v>
      </c>
      <c r="D2143" s="264">
        <v>4895</v>
      </c>
      <c r="E2143" s="264">
        <v>105</v>
      </c>
      <c r="F2143" s="265" t="s">
        <v>4756</v>
      </c>
      <c r="G2143" s="266" t="s">
        <v>1080</v>
      </c>
      <c r="H2143" s="267">
        <v>871786134</v>
      </c>
    </row>
    <row r="2144" spans="2:8" x14ac:dyDescent="0.3">
      <c r="B2144" s="263">
        <v>44478.733761574076</v>
      </c>
      <c r="C2144" s="264">
        <v>30</v>
      </c>
      <c r="D2144" s="264">
        <v>26.1</v>
      </c>
      <c r="E2144" s="264">
        <v>3.8999999999999986</v>
      </c>
      <c r="F2144" s="265" t="s">
        <v>4756</v>
      </c>
      <c r="G2144" s="266" t="s">
        <v>1080</v>
      </c>
      <c r="H2144" s="267">
        <v>871787366</v>
      </c>
    </row>
    <row r="2145" spans="2:8" x14ac:dyDescent="0.3">
      <c r="B2145" s="263">
        <v>44478.733981481484</v>
      </c>
      <c r="C2145" s="264">
        <v>200</v>
      </c>
      <c r="D2145" s="264">
        <v>195.8</v>
      </c>
      <c r="E2145" s="264">
        <v>4.1999999999999886</v>
      </c>
      <c r="F2145" s="265" t="s">
        <v>4756</v>
      </c>
      <c r="G2145" s="266" t="s">
        <v>1080</v>
      </c>
      <c r="H2145" s="267">
        <v>871787643</v>
      </c>
    </row>
    <row r="2146" spans="2:8" x14ac:dyDescent="0.3">
      <c r="B2146" s="263">
        <v>44478.737974537034</v>
      </c>
      <c r="C2146" s="264">
        <v>150</v>
      </c>
      <c r="D2146" s="264">
        <v>146.1</v>
      </c>
      <c r="E2146" s="264">
        <v>3.9000000000000057</v>
      </c>
      <c r="F2146" s="265" t="s">
        <v>4756</v>
      </c>
      <c r="G2146" s="266" t="s">
        <v>1080</v>
      </c>
      <c r="H2146" s="267">
        <v>871793979</v>
      </c>
    </row>
    <row r="2147" spans="2:8" x14ac:dyDescent="0.3">
      <c r="B2147" s="263">
        <v>44478.739374999997</v>
      </c>
      <c r="C2147" s="264">
        <v>2500</v>
      </c>
      <c r="D2147" s="264">
        <v>2447.5</v>
      </c>
      <c r="E2147" s="264">
        <v>52.5</v>
      </c>
      <c r="F2147" s="265" t="s">
        <v>4756</v>
      </c>
      <c r="G2147" s="266" t="s">
        <v>1080</v>
      </c>
      <c r="H2147" s="267">
        <v>871796309</v>
      </c>
    </row>
    <row r="2148" spans="2:8" x14ac:dyDescent="0.3">
      <c r="B2148" s="263">
        <v>44478.744953703703</v>
      </c>
      <c r="C2148" s="264">
        <v>50</v>
      </c>
      <c r="D2148" s="264">
        <v>46.1</v>
      </c>
      <c r="E2148" s="264">
        <v>3.8999999999999986</v>
      </c>
      <c r="F2148" s="265" t="s">
        <v>1218</v>
      </c>
      <c r="G2148" s="266" t="s">
        <v>1217</v>
      </c>
      <c r="H2148" s="267">
        <v>871805844</v>
      </c>
    </row>
    <row r="2149" spans="2:8" x14ac:dyDescent="0.3">
      <c r="B2149" s="263">
        <v>44478.746701388889</v>
      </c>
      <c r="C2149" s="264">
        <v>100</v>
      </c>
      <c r="D2149" s="264">
        <v>96.1</v>
      </c>
      <c r="E2149" s="264">
        <v>3.9000000000000057</v>
      </c>
      <c r="F2149" s="265" t="s">
        <v>36</v>
      </c>
      <c r="G2149" s="266"/>
      <c r="H2149" s="267">
        <v>871808797</v>
      </c>
    </row>
    <row r="2150" spans="2:8" x14ac:dyDescent="0.3">
      <c r="B2150" s="263">
        <v>44478.75372685185</v>
      </c>
      <c r="C2150" s="264">
        <v>300</v>
      </c>
      <c r="D2150" s="264">
        <v>293.7</v>
      </c>
      <c r="E2150" s="264">
        <v>6.3000000000000114</v>
      </c>
      <c r="F2150" s="265" t="s">
        <v>36</v>
      </c>
      <c r="G2150" s="266"/>
      <c r="H2150" s="267">
        <v>871820746</v>
      </c>
    </row>
    <row r="2151" spans="2:8" x14ac:dyDescent="0.3">
      <c r="B2151" s="263">
        <v>44478.756898148145</v>
      </c>
      <c r="C2151" s="264">
        <v>100</v>
      </c>
      <c r="D2151" s="264">
        <v>96.1</v>
      </c>
      <c r="E2151" s="264">
        <v>3.9000000000000057</v>
      </c>
      <c r="F2151" s="265" t="s">
        <v>36</v>
      </c>
      <c r="G2151" s="266"/>
      <c r="H2151" s="267">
        <v>871825884</v>
      </c>
    </row>
    <row r="2152" spans="2:8" x14ac:dyDescent="0.3">
      <c r="B2152" s="263">
        <v>44478.757384259261</v>
      </c>
      <c r="C2152" s="264">
        <v>2000</v>
      </c>
      <c r="D2152" s="264">
        <v>1958</v>
      </c>
      <c r="E2152" s="264">
        <v>42</v>
      </c>
      <c r="F2152" s="265" t="s">
        <v>36</v>
      </c>
      <c r="G2152" s="266"/>
      <c r="H2152" s="267">
        <v>871826780</v>
      </c>
    </row>
    <row r="2153" spans="2:8" x14ac:dyDescent="0.3">
      <c r="B2153" s="263">
        <v>44478.757743055554</v>
      </c>
      <c r="C2153" s="264">
        <v>500</v>
      </c>
      <c r="D2153" s="264">
        <v>489.5</v>
      </c>
      <c r="E2153" s="264">
        <v>10.5</v>
      </c>
      <c r="F2153" s="265" t="s">
        <v>1255</v>
      </c>
      <c r="G2153" s="266" t="s">
        <v>1217</v>
      </c>
      <c r="H2153" s="267">
        <v>871827356</v>
      </c>
    </row>
    <row r="2154" spans="2:8" x14ac:dyDescent="0.3">
      <c r="B2154" s="263">
        <v>44478.761099537034</v>
      </c>
      <c r="C2154" s="264">
        <v>500</v>
      </c>
      <c r="D2154" s="264">
        <v>489.5</v>
      </c>
      <c r="E2154" s="264">
        <v>10.5</v>
      </c>
      <c r="F2154" s="265" t="s">
        <v>36</v>
      </c>
      <c r="G2154" s="266"/>
      <c r="H2154" s="267">
        <v>871832876</v>
      </c>
    </row>
    <row r="2155" spans="2:8" x14ac:dyDescent="0.3">
      <c r="B2155" s="263">
        <v>44478.767280092594</v>
      </c>
      <c r="C2155" s="264">
        <v>850</v>
      </c>
      <c r="D2155" s="264">
        <v>832.15</v>
      </c>
      <c r="E2155" s="264">
        <v>17.850000000000023</v>
      </c>
      <c r="F2155" s="265" t="s">
        <v>36</v>
      </c>
      <c r="G2155" s="266"/>
      <c r="H2155" s="267">
        <v>871843931</v>
      </c>
    </row>
    <row r="2156" spans="2:8" x14ac:dyDescent="0.3">
      <c r="B2156" s="263">
        <v>44478.767418981479</v>
      </c>
      <c r="C2156" s="264">
        <v>300</v>
      </c>
      <c r="D2156" s="264">
        <v>293.7</v>
      </c>
      <c r="E2156" s="264">
        <v>6.3000000000000114</v>
      </c>
      <c r="F2156" s="265" t="s">
        <v>1245</v>
      </c>
      <c r="G2156" s="266" t="s">
        <v>1344</v>
      </c>
      <c r="H2156" s="267">
        <v>871844135</v>
      </c>
    </row>
    <row r="2157" spans="2:8" x14ac:dyDescent="0.3">
      <c r="B2157" s="263">
        <v>44478.774375000001</v>
      </c>
      <c r="C2157" s="264">
        <v>150</v>
      </c>
      <c r="D2157" s="264">
        <v>146.1</v>
      </c>
      <c r="E2157" s="264">
        <v>3.9000000000000057</v>
      </c>
      <c r="F2157" s="265" t="s">
        <v>36</v>
      </c>
      <c r="G2157" s="266"/>
      <c r="H2157" s="267">
        <v>871855794</v>
      </c>
    </row>
    <row r="2158" spans="2:8" x14ac:dyDescent="0.3">
      <c r="B2158" s="263">
        <v>44478.775081018517</v>
      </c>
      <c r="C2158" s="264">
        <v>300</v>
      </c>
      <c r="D2158" s="264">
        <v>293.7</v>
      </c>
      <c r="E2158" s="264">
        <v>6.3000000000000114</v>
      </c>
      <c r="F2158" s="265" t="s">
        <v>1315</v>
      </c>
      <c r="G2158" s="266" t="s">
        <v>1288</v>
      </c>
      <c r="H2158" s="267">
        <v>871857063</v>
      </c>
    </row>
    <row r="2159" spans="2:8" x14ac:dyDescent="0.3">
      <c r="B2159" s="263">
        <v>44478.777280092596</v>
      </c>
      <c r="C2159" s="264">
        <v>300</v>
      </c>
      <c r="D2159" s="264">
        <v>293.7</v>
      </c>
      <c r="E2159" s="264">
        <v>6.3000000000000114</v>
      </c>
      <c r="F2159" s="265" t="s">
        <v>1305</v>
      </c>
      <c r="G2159" s="266" t="s">
        <v>1239</v>
      </c>
      <c r="H2159" s="267">
        <v>871860668</v>
      </c>
    </row>
    <row r="2160" spans="2:8" x14ac:dyDescent="0.3">
      <c r="B2160" s="263">
        <v>44478.789768518516</v>
      </c>
      <c r="C2160" s="264">
        <v>500</v>
      </c>
      <c r="D2160" s="264">
        <v>484.5</v>
      </c>
      <c r="E2160" s="264">
        <v>15.5</v>
      </c>
      <c r="F2160" s="265" t="s">
        <v>1301</v>
      </c>
      <c r="G2160" s="266" t="s">
        <v>1219</v>
      </c>
      <c r="H2160" s="267">
        <v>871881447</v>
      </c>
    </row>
    <row r="2161" spans="2:8" x14ac:dyDescent="0.3">
      <c r="B2161" s="263">
        <v>44478.798703703702</v>
      </c>
      <c r="C2161" s="264">
        <v>300</v>
      </c>
      <c r="D2161" s="264">
        <v>293.7</v>
      </c>
      <c r="E2161" s="264">
        <v>6.3000000000000114</v>
      </c>
      <c r="F2161" s="265" t="s">
        <v>36</v>
      </c>
      <c r="G2161" s="266"/>
      <c r="H2161" s="267">
        <v>871895903</v>
      </c>
    </row>
    <row r="2162" spans="2:8" x14ac:dyDescent="0.3">
      <c r="B2162" s="263">
        <v>44478.811099537037</v>
      </c>
      <c r="C2162" s="264">
        <v>500</v>
      </c>
      <c r="D2162" s="264">
        <v>489.5</v>
      </c>
      <c r="E2162" s="264">
        <v>10.5</v>
      </c>
      <c r="F2162" s="265" t="s">
        <v>1453</v>
      </c>
      <c r="G2162" s="266" t="s">
        <v>1224</v>
      </c>
      <c r="H2162" s="267">
        <v>871915200</v>
      </c>
    </row>
    <row r="2163" spans="2:8" x14ac:dyDescent="0.3">
      <c r="B2163" s="263">
        <v>44478.811562499999</v>
      </c>
      <c r="C2163" s="264">
        <v>500</v>
      </c>
      <c r="D2163" s="264">
        <v>489.5</v>
      </c>
      <c r="E2163" s="264">
        <v>10.5</v>
      </c>
      <c r="F2163" s="265" t="s">
        <v>36</v>
      </c>
      <c r="G2163" s="266"/>
      <c r="H2163" s="267">
        <v>871915936</v>
      </c>
    </row>
    <row r="2164" spans="2:8" x14ac:dyDescent="0.3">
      <c r="B2164" s="263">
        <v>44478.811932870369</v>
      </c>
      <c r="C2164" s="264">
        <v>300</v>
      </c>
      <c r="D2164" s="264">
        <v>293.7</v>
      </c>
      <c r="E2164" s="264">
        <v>6.3000000000000114</v>
      </c>
      <c r="F2164" s="265" t="s">
        <v>1220</v>
      </c>
      <c r="G2164" s="266" t="s">
        <v>1248</v>
      </c>
      <c r="H2164" s="267">
        <v>871916508</v>
      </c>
    </row>
    <row r="2165" spans="2:8" x14ac:dyDescent="0.3">
      <c r="B2165" s="263">
        <v>44478.814976851849</v>
      </c>
      <c r="C2165" s="264">
        <v>1000</v>
      </c>
      <c r="D2165" s="264">
        <v>979</v>
      </c>
      <c r="E2165" s="264">
        <v>21</v>
      </c>
      <c r="F2165" s="265" t="s">
        <v>36</v>
      </c>
      <c r="G2165" s="266"/>
      <c r="H2165" s="267">
        <v>871922113</v>
      </c>
    </row>
    <row r="2166" spans="2:8" x14ac:dyDescent="0.3">
      <c r="B2166" s="263">
        <v>44478.816400462965</v>
      </c>
      <c r="C2166" s="264">
        <v>30</v>
      </c>
      <c r="D2166" s="264">
        <v>26.1</v>
      </c>
      <c r="E2166" s="264">
        <v>3.8999999999999986</v>
      </c>
      <c r="F2166" s="265" t="s">
        <v>36</v>
      </c>
      <c r="G2166" s="266"/>
      <c r="H2166" s="267">
        <v>871924461</v>
      </c>
    </row>
    <row r="2167" spans="2:8" x14ac:dyDescent="0.3">
      <c r="B2167" s="263">
        <v>44478.817303240743</v>
      </c>
      <c r="C2167" s="264">
        <v>30</v>
      </c>
      <c r="D2167" s="264">
        <v>26.1</v>
      </c>
      <c r="E2167" s="264">
        <v>3.8999999999999986</v>
      </c>
      <c r="F2167" s="265" t="s">
        <v>1229</v>
      </c>
      <c r="G2167" s="266" t="s">
        <v>1272</v>
      </c>
      <c r="H2167" s="267">
        <v>871925874</v>
      </c>
    </row>
    <row r="2168" spans="2:8" x14ac:dyDescent="0.3">
      <c r="B2168" s="263">
        <v>44478.824432870373</v>
      </c>
      <c r="C2168" s="264">
        <v>10000</v>
      </c>
      <c r="D2168" s="264">
        <v>9790</v>
      </c>
      <c r="E2168" s="264">
        <v>210</v>
      </c>
      <c r="F2168" s="265" t="s">
        <v>1244</v>
      </c>
      <c r="G2168" s="266" t="s">
        <v>1089</v>
      </c>
      <c r="H2168" s="267">
        <v>871937211</v>
      </c>
    </row>
    <row r="2169" spans="2:8" x14ac:dyDescent="0.3">
      <c r="B2169" s="263">
        <v>44478.826666666668</v>
      </c>
      <c r="C2169" s="264">
        <v>250</v>
      </c>
      <c r="D2169" s="264">
        <v>244.75</v>
      </c>
      <c r="E2169" s="264">
        <v>5.25</v>
      </c>
      <c r="F2169" s="265" t="s">
        <v>36</v>
      </c>
      <c r="G2169" s="266"/>
      <c r="H2169" s="267">
        <v>871940525</v>
      </c>
    </row>
    <row r="2170" spans="2:8" x14ac:dyDescent="0.3">
      <c r="B2170" s="263">
        <v>44478.830370370371</v>
      </c>
      <c r="C2170" s="264">
        <v>1000</v>
      </c>
      <c r="D2170" s="264">
        <v>979</v>
      </c>
      <c r="E2170" s="264">
        <v>21</v>
      </c>
      <c r="F2170" s="265" t="s">
        <v>36</v>
      </c>
      <c r="G2170" s="266"/>
      <c r="H2170" s="267">
        <v>871946245</v>
      </c>
    </row>
    <row r="2171" spans="2:8" x14ac:dyDescent="0.3">
      <c r="B2171" s="263">
        <v>44478.835034722222</v>
      </c>
      <c r="C2171" s="264">
        <v>50</v>
      </c>
      <c r="D2171" s="264">
        <v>46.1</v>
      </c>
      <c r="E2171" s="264">
        <v>3.8999999999999986</v>
      </c>
      <c r="F2171" s="265" t="s">
        <v>36</v>
      </c>
      <c r="G2171" s="266"/>
      <c r="H2171" s="267">
        <v>871954146</v>
      </c>
    </row>
    <row r="2172" spans="2:8" x14ac:dyDescent="0.3">
      <c r="B2172" s="263">
        <v>44478.836967592593</v>
      </c>
      <c r="C2172" s="264">
        <v>300</v>
      </c>
      <c r="D2172" s="264">
        <v>293.7</v>
      </c>
      <c r="E2172" s="264">
        <v>6.3000000000000114</v>
      </c>
      <c r="F2172" s="265" t="s">
        <v>36</v>
      </c>
      <c r="G2172" s="266"/>
      <c r="H2172" s="267">
        <v>871957191</v>
      </c>
    </row>
    <row r="2173" spans="2:8" x14ac:dyDescent="0.3">
      <c r="B2173" s="263">
        <v>44478.840787037036</v>
      </c>
      <c r="C2173" s="264">
        <v>100</v>
      </c>
      <c r="D2173" s="264">
        <v>96.1</v>
      </c>
      <c r="E2173" s="264">
        <v>3.9000000000000057</v>
      </c>
      <c r="F2173" s="265" t="s">
        <v>36</v>
      </c>
      <c r="G2173" s="266"/>
      <c r="H2173" s="267">
        <v>871963046</v>
      </c>
    </row>
    <row r="2174" spans="2:8" x14ac:dyDescent="0.3">
      <c r="B2174" s="263">
        <v>44478.843090277776</v>
      </c>
      <c r="C2174" s="264">
        <v>2000</v>
      </c>
      <c r="D2174" s="264">
        <v>1958</v>
      </c>
      <c r="E2174" s="264">
        <v>42</v>
      </c>
      <c r="F2174" s="265" t="s">
        <v>36</v>
      </c>
      <c r="G2174" s="266"/>
      <c r="H2174" s="267">
        <v>871966366</v>
      </c>
    </row>
    <row r="2175" spans="2:8" x14ac:dyDescent="0.3">
      <c r="B2175" s="263">
        <v>44478.845185185186</v>
      </c>
      <c r="C2175" s="264">
        <v>300</v>
      </c>
      <c r="D2175" s="264">
        <v>293.7</v>
      </c>
      <c r="E2175" s="264">
        <v>6.3000000000000114</v>
      </c>
      <c r="F2175" s="265" t="s">
        <v>36</v>
      </c>
      <c r="G2175" s="266"/>
      <c r="H2175" s="267">
        <v>871969628</v>
      </c>
    </row>
    <row r="2176" spans="2:8" x14ac:dyDescent="0.3">
      <c r="B2176" s="263">
        <v>44478.845868055556</v>
      </c>
      <c r="C2176" s="264">
        <v>50</v>
      </c>
      <c r="D2176" s="264">
        <v>46.1</v>
      </c>
      <c r="E2176" s="264">
        <v>3.8999999999999986</v>
      </c>
      <c r="F2176" s="265" t="s">
        <v>1240</v>
      </c>
      <c r="G2176" s="266" t="s">
        <v>1219</v>
      </c>
      <c r="H2176" s="267">
        <v>871970614</v>
      </c>
    </row>
    <row r="2177" spans="2:8" x14ac:dyDescent="0.3">
      <c r="B2177" s="263">
        <v>44478.848229166666</v>
      </c>
      <c r="C2177" s="264">
        <v>500</v>
      </c>
      <c r="D2177" s="264">
        <v>489.5</v>
      </c>
      <c r="E2177" s="264">
        <v>10.5</v>
      </c>
      <c r="F2177" s="265" t="s">
        <v>36</v>
      </c>
      <c r="G2177" s="266"/>
      <c r="H2177" s="267">
        <v>871974250</v>
      </c>
    </row>
    <row r="2178" spans="2:8" x14ac:dyDescent="0.3">
      <c r="B2178" s="263">
        <v>44478.853692129633</v>
      </c>
      <c r="C2178" s="264">
        <v>30</v>
      </c>
      <c r="D2178" s="264">
        <v>26.1</v>
      </c>
      <c r="E2178" s="264">
        <v>3.8999999999999986</v>
      </c>
      <c r="F2178" s="265" t="s">
        <v>36</v>
      </c>
      <c r="G2178" s="266"/>
      <c r="H2178" s="267">
        <v>871982282</v>
      </c>
    </row>
    <row r="2179" spans="2:8" x14ac:dyDescent="0.3">
      <c r="B2179" s="263">
        <v>44478.855405092596</v>
      </c>
      <c r="C2179" s="264">
        <v>100</v>
      </c>
      <c r="D2179" s="264">
        <v>96.1</v>
      </c>
      <c r="E2179" s="264">
        <v>3.9000000000000057</v>
      </c>
      <c r="F2179" s="265" t="s">
        <v>36</v>
      </c>
      <c r="G2179" s="266"/>
      <c r="H2179" s="267">
        <v>871984928</v>
      </c>
    </row>
    <row r="2180" spans="2:8" x14ac:dyDescent="0.3">
      <c r="B2180" s="263">
        <v>44478.85833333333</v>
      </c>
      <c r="C2180" s="264">
        <v>1000</v>
      </c>
      <c r="D2180" s="264">
        <v>979</v>
      </c>
      <c r="E2180" s="264">
        <v>21</v>
      </c>
      <c r="F2180" s="265" t="s">
        <v>36</v>
      </c>
      <c r="G2180" s="266"/>
      <c r="H2180" s="267">
        <v>871989609</v>
      </c>
    </row>
    <row r="2181" spans="2:8" x14ac:dyDescent="0.3">
      <c r="B2181" s="263">
        <v>44478.860138888886</v>
      </c>
      <c r="C2181" s="264">
        <v>500</v>
      </c>
      <c r="D2181" s="264">
        <v>489.5</v>
      </c>
      <c r="E2181" s="264">
        <v>10.5</v>
      </c>
      <c r="F2181" s="265" t="s">
        <v>1264</v>
      </c>
      <c r="G2181" s="266" t="s">
        <v>1224</v>
      </c>
      <c r="H2181" s="267">
        <v>871992317</v>
      </c>
    </row>
    <row r="2182" spans="2:8" x14ac:dyDescent="0.3">
      <c r="B2182" s="263">
        <v>44478.865474537037</v>
      </c>
      <c r="C2182" s="264">
        <v>300</v>
      </c>
      <c r="D2182" s="264">
        <v>293.7</v>
      </c>
      <c r="E2182" s="264">
        <v>6.3000000000000114</v>
      </c>
      <c r="F2182" s="265" t="s">
        <v>36</v>
      </c>
      <c r="G2182" s="266"/>
      <c r="H2182" s="267">
        <v>871999918</v>
      </c>
    </row>
    <row r="2183" spans="2:8" x14ac:dyDescent="0.3">
      <c r="B2183" s="263">
        <v>44478.868692129632</v>
      </c>
      <c r="C2183" s="264">
        <v>500</v>
      </c>
      <c r="D2183" s="264">
        <v>489.5</v>
      </c>
      <c r="E2183" s="264">
        <v>10.5</v>
      </c>
      <c r="F2183" s="265" t="s">
        <v>36</v>
      </c>
      <c r="G2183" s="266"/>
      <c r="H2183" s="267">
        <v>872004221</v>
      </c>
    </row>
    <row r="2184" spans="2:8" x14ac:dyDescent="0.3">
      <c r="B2184" s="263">
        <v>44478.87059027778</v>
      </c>
      <c r="C2184" s="264">
        <v>50</v>
      </c>
      <c r="D2184" s="264">
        <v>46.1</v>
      </c>
      <c r="E2184" s="264">
        <v>3.8999999999999986</v>
      </c>
      <c r="F2184" s="265" t="s">
        <v>1221</v>
      </c>
      <c r="G2184" s="266" t="s">
        <v>1222</v>
      </c>
      <c r="H2184" s="267">
        <v>872006858</v>
      </c>
    </row>
    <row r="2185" spans="2:8" x14ac:dyDescent="0.3">
      <c r="B2185" s="263">
        <v>44478.875810185185</v>
      </c>
      <c r="C2185" s="264">
        <v>100</v>
      </c>
      <c r="D2185" s="264">
        <v>96.1</v>
      </c>
      <c r="E2185" s="264">
        <v>3.9000000000000057</v>
      </c>
      <c r="F2185" s="265" t="s">
        <v>1211</v>
      </c>
      <c r="G2185" s="266" t="s">
        <v>1222</v>
      </c>
      <c r="H2185" s="267">
        <v>872014044</v>
      </c>
    </row>
    <row r="2186" spans="2:8" x14ac:dyDescent="0.3">
      <c r="B2186" s="263">
        <v>44478.880069444444</v>
      </c>
      <c r="C2186" s="264">
        <v>500</v>
      </c>
      <c r="D2186" s="264">
        <v>489.5</v>
      </c>
      <c r="E2186" s="264">
        <v>10.5</v>
      </c>
      <c r="F2186" s="265" t="s">
        <v>1292</v>
      </c>
      <c r="G2186" s="266" t="s">
        <v>1242</v>
      </c>
      <c r="H2186" s="267">
        <v>872020050</v>
      </c>
    </row>
    <row r="2187" spans="2:8" x14ac:dyDescent="0.3">
      <c r="B2187" s="263">
        <v>44478.886087962965</v>
      </c>
      <c r="C2187" s="264">
        <v>600</v>
      </c>
      <c r="D2187" s="264">
        <v>587.4</v>
      </c>
      <c r="E2187" s="264">
        <v>12.600000000000023</v>
      </c>
      <c r="F2187" s="265" t="s">
        <v>36</v>
      </c>
      <c r="G2187" s="266"/>
      <c r="H2187" s="267">
        <v>872028077</v>
      </c>
    </row>
    <row r="2188" spans="2:8" x14ac:dyDescent="0.3">
      <c r="B2188" s="263">
        <v>44478.890439814815</v>
      </c>
      <c r="C2188" s="264">
        <v>10</v>
      </c>
      <c r="D2188" s="264">
        <v>6.1</v>
      </c>
      <c r="E2188" s="264">
        <v>3.9000000000000004</v>
      </c>
      <c r="F2188" s="265" t="s">
        <v>36</v>
      </c>
      <c r="G2188" s="266"/>
      <c r="H2188" s="267">
        <v>872034527</v>
      </c>
    </row>
    <row r="2189" spans="2:8" x14ac:dyDescent="0.3">
      <c r="B2189" s="263">
        <v>44478.891782407409</v>
      </c>
      <c r="C2189" s="264">
        <v>500</v>
      </c>
      <c r="D2189" s="264">
        <v>484.5</v>
      </c>
      <c r="E2189" s="264">
        <v>15.5</v>
      </c>
      <c r="F2189" s="265" t="s">
        <v>67</v>
      </c>
      <c r="G2189" s="266" t="s">
        <v>1212</v>
      </c>
      <c r="H2189" s="267">
        <v>872036358</v>
      </c>
    </row>
    <row r="2190" spans="2:8" x14ac:dyDescent="0.3">
      <c r="B2190" s="263">
        <v>44478.897766203707</v>
      </c>
      <c r="C2190" s="264">
        <v>1000</v>
      </c>
      <c r="D2190" s="264">
        <v>979</v>
      </c>
      <c r="E2190" s="264">
        <v>21</v>
      </c>
      <c r="F2190" s="265" t="s">
        <v>36</v>
      </c>
      <c r="G2190" s="266"/>
      <c r="H2190" s="267">
        <v>872044079</v>
      </c>
    </row>
    <row r="2191" spans="2:8" x14ac:dyDescent="0.3">
      <c r="B2191" s="263">
        <v>44478.898564814815</v>
      </c>
      <c r="C2191" s="264">
        <v>50</v>
      </c>
      <c r="D2191" s="264">
        <v>46.1</v>
      </c>
      <c r="E2191" s="264">
        <v>3.8999999999999986</v>
      </c>
      <c r="F2191" s="265" t="s">
        <v>36</v>
      </c>
      <c r="G2191" s="266"/>
      <c r="H2191" s="267">
        <v>872045135</v>
      </c>
    </row>
    <row r="2192" spans="2:8" x14ac:dyDescent="0.3">
      <c r="B2192" s="263">
        <v>44478.898668981485</v>
      </c>
      <c r="C2192" s="264">
        <v>800</v>
      </c>
      <c r="D2192" s="264">
        <v>783.2</v>
      </c>
      <c r="E2192" s="264">
        <v>16.799999999999955</v>
      </c>
      <c r="F2192" s="265" t="s">
        <v>1243</v>
      </c>
      <c r="G2192" s="266" t="s">
        <v>1248</v>
      </c>
      <c r="H2192" s="267">
        <v>872045294</v>
      </c>
    </row>
    <row r="2193" spans="2:8" x14ac:dyDescent="0.3">
      <c r="B2193" s="263">
        <v>44478.899363425924</v>
      </c>
      <c r="C2193" s="264">
        <v>150</v>
      </c>
      <c r="D2193" s="264">
        <v>146.1</v>
      </c>
      <c r="E2193" s="264">
        <v>3.9000000000000057</v>
      </c>
      <c r="F2193" s="265" t="s">
        <v>36</v>
      </c>
      <c r="G2193" s="266"/>
      <c r="H2193" s="267">
        <v>872046286</v>
      </c>
    </row>
    <row r="2194" spans="2:8" x14ac:dyDescent="0.3">
      <c r="B2194" s="263">
        <v>44478.901134259257</v>
      </c>
      <c r="C2194" s="264">
        <v>300</v>
      </c>
      <c r="D2194" s="264">
        <v>293.7</v>
      </c>
      <c r="E2194" s="264">
        <v>6.3000000000000114</v>
      </c>
      <c r="F2194" s="265" t="s">
        <v>36</v>
      </c>
      <c r="G2194" s="266"/>
      <c r="H2194" s="267">
        <v>872048990</v>
      </c>
    </row>
    <row r="2195" spans="2:8" x14ac:dyDescent="0.3">
      <c r="B2195" s="263">
        <v>44478.901423611111</v>
      </c>
      <c r="C2195" s="264">
        <v>1800</v>
      </c>
      <c r="D2195" s="264">
        <v>1744.2</v>
      </c>
      <c r="E2195" s="264">
        <v>55.799999999999955</v>
      </c>
      <c r="F2195" s="265" t="s">
        <v>36</v>
      </c>
      <c r="G2195" s="266"/>
      <c r="H2195" s="267">
        <v>872049309</v>
      </c>
    </row>
    <row r="2196" spans="2:8" x14ac:dyDescent="0.3">
      <c r="B2196" s="263">
        <v>44478.902395833335</v>
      </c>
      <c r="C2196" s="264">
        <v>100</v>
      </c>
      <c r="D2196" s="264">
        <v>96.1</v>
      </c>
      <c r="E2196" s="264">
        <v>3.9000000000000057</v>
      </c>
      <c r="F2196" s="265" t="s">
        <v>36</v>
      </c>
      <c r="G2196" s="266"/>
      <c r="H2196" s="267">
        <v>872050625</v>
      </c>
    </row>
    <row r="2197" spans="2:8" x14ac:dyDescent="0.3">
      <c r="B2197" s="263">
        <v>44478.904733796298</v>
      </c>
      <c r="C2197" s="264">
        <v>300</v>
      </c>
      <c r="D2197" s="264">
        <v>293.7</v>
      </c>
      <c r="E2197" s="264">
        <v>6.3000000000000114</v>
      </c>
      <c r="F2197" s="265" t="s">
        <v>36</v>
      </c>
      <c r="G2197" s="266"/>
      <c r="H2197" s="267">
        <v>872053553</v>
      </c>
    </row>
    <row r="2198" spans="2:8" x14ac:dyDescent="0.3">
      <c r="B2198" s="263">
        <v>44478.919490740744</v>
      </c>
      <c r="C2198" s="264">
        <v>100</v>
      </c>
      <c r="D2198" s="264">
        <v>96.1</v>
      </c>
      <c r="E2198" s="264">
        <v>3.9000000000000057</v>
      </c>
      <c r="F2198" s="265" t="s">
        <v>1393</v>
      </c>
      <c r="G2198" s="266" t="s">
        <v>1089</v>
      </c>
      <c r="H2198" s="267">
        <v>872071572</v>
      </c>
    </row>
    <row r="2199" spans="2:8" x14ac:dyDescent="0.3">
      <c r="B2199" s="263">
        <v>44478.922476851854</v>
      </c>
      <c r="C2199" s="264">
        <v>100</v>
      </c>
      <c r="D2199" s="264">
        <v>96.1</v>
      </c>
      <c r="E2199" s="264">
        <v>3.9000000000000057</v>
      </c>
      <c r="F2199" s="265" t="s">
        <v>36</v>
      </c>
      <c r="G2199" s="266"/>
      <c r="H2199" s="267">
        <v>872075209</v>
      </c>
    </row>
    <row r="2200" spans="2:8" x14ac:dyDescent="0.3">
      <c r="B2200" s="263">
        <v>44478.923483796294</v>
      </c>
      <c r="C2200" s="264">
        <v>100</v>
      </c>
      <c r="D2200" s="264">
        <v>96.1</v>
      </c>
      <c r="E2200" s="264">
        <v>3.9000000000000057</v>
      </c>
      <c r="F2200" s="265" t="s">
        <v>1355</v>
      </c>
      <c r="G2200" s="266" t="s">
        <v>1235</v>
      </c>
      <c r="H2200" s="267">
        <v>872076232</v>
      </c>
    </row>
    <row r="2201" spans="2:8" x14ac:dyDescent="0.3">
      <c r="B2201" s="263">
        <v>44478.924837962964</v>
      </c>
      <c r="C2201" s="264">
        <v>300</v>
      </c>
      <c r="D2201" s="264">
        <v>293.7</v>
      </c>
      <c r="E2201" s="264">
        <v>6.3000000000000114</v>
      </c>
      <c r="F2201" s="265" t="s">
        <v>4827</v>
      </c>
      <c r="G2201" s="266" t="s">
        <v>1217</v>
      </c>
      <c r="H2201" s="267">
        <v>872077807</v>
      </c>
    </row>
    <row r="2202" spans="2:8" x14ac:dyDescent="0.3">
      <c r="B2202" s="263">
        <v>44478.926898148151</v>
      </c>
      <c r="C2202" s="264">
        <v>300</v>
      </c>
      <c r="D2202" s="264">
        <v>293.7</v>
      </c>
      <c r="E2202" s="264">
        <v>6.3000000000000114</v>
      </c>
      <c r="F2202" s="265" t="s">
        <v>1229</v>
      </c>
      <c r="G2202" s="266" t="s">
        <v>1226</v>
      </c>
      <c r="H2202" s="267">
        <v>872080062</v>
      </c>
    </row>
    <row r="2203" spans="2:8" x14ac:dyDescent="0.3">
      <c r="B2203" s="263">
        <v>44478.935393518521</v>
      </c>
      <c r="C2203" s="264">
        <v>200</v>
      </c>
      <c r="D2203" s="264">
        <v>195.8</v>
      </c>
      <c r="E2203" s="264">
        <v>4.1999999999999886</v>
      </c>
      <c r="F2203" s="265" t="s">
        <v>36</v>
      </c>
      <c r="G2203" s="266"/>
      <c r="H2203" s="267">
        <v>872089889</v>
      </c>
    </row>
    <row r="2204" spans="2:8" x14ac:dyDescent="0.3">
      <c r="B2204" s="263">
        <v>44478.936736111114</v>
      </c>
      <c r="C2204" s="264">
        <v>500</v>
      </c>
      <c r="D2204" s="264">
        <v>489.5</v>
      </c>
      <c r="E2204" s="264">
        <v>10.5</v>
      </c>
      <c r="F2204" s="265" t="s">
        <v>1243</v>
      </c>
      <c r="G2204" s="266" t="s">
        <v>1224</v>
      </c>
      <c r="H2204" s="267">
        <v>872091487</v>
      </c>
    </row>
    <row r="2205" spans="2:8" x14ac:dyDescent="0.3">
      <c r="B2205" s="263">
        <v>44478.937326388892</v>
      </c>
      <c r="C2205" s="264">
        <v>300</v>
      </c>
      <c r="D2205" s="264">
        <v>293.7</v>
      </c>
      <c r="E2205" s="264">
        <v>6.3000000000000114</v>
      </c>
      <c r="F2205" s="265" t="s">
        <v>36</v>
      </c>
      <c r="G2205" s="266"/>
      <c r="H2205" s="267">
        <v>872092112</v>
      </c>
    </row>
    <row r="2206" spans="2:8" x14ac:dyDescent="0.3">
      <c r="B2206" s="263">
        <v>44478.939282407409</v>
      </c>
      <c r="C2206" s="264">
        <v>200</v>
      </c>
      <c r="D2206" s="264">
        <v>195.8</v>
      </c>
      <c r="E2206" s="264">
        <v>4.1999999999999886</v>
      </c>
      <c r="F2206" s="265" t="s">
        <v>36</v>
      </c>
      <c r="G2206" s="266"/>
      <c r="H2206" s="267">
        <v>872094689</v>
      </c>
    </row>
    <row r="2207" spans="2:8" x14ac:dyDescent="0.3">
      <c r="B2207" s="263">
        <v>44478.941157407404</v>
      </c>
      <c r="C2207" s="264">
        <v>500</v>
      </c>
      <c r="D2207" s="264">
        <v>489.5</v>
      </c>
      <c r="E2207" s="264">
        <v>10.5</v>
      </c>
      <c r="F2207" s="265" t="s">
        <v>1364</v>
      </c>
      <c r="G2207" s="266" t="s">
        <v>1217</v>
      </c>
      <c r="H2207" s="267">
        <v>872096889</v>
      </c>
    </row>
    <row r="2208" spans="2:8" x14ac:dyDescent="0.3">
      <c r="B2208" s="263">
        <v>44478.955439814818</v>
      </c>
      <c r="C2208" s="264">
        <v>500</v>
      </c>
      <c r="D2208" s="264">
        <v>489.5</v>
      </c>
      <c r="E2208" s="264">
        <v>10.5</v>
      </c>
      <c r="F2208" s="265" t="s">
        <v>4828</v>
      </c>
      <c r="G2208" s="266" t="s">
        <v>1075</v>
      </c>
      <c r="H2208" s="267">
        <v>872111779</v>
      </c>
    </row>
    <row r="2209" spans="2:8" x14ac:dyDescent="0.3">
      <c r="B2209" s="263">
        <v>44478.957106481481</v>
      </c>
      <c r="C2209" s="264">
        <v>500</v>
      </c>
      <c r="D2209" s="264">
        <v>489.5</v>
      </c>
      <c r="E2209" s="264">
        <v>10.5</v>
      </c>
      <c r="F2209" s="265" t="s">
        <v>36</v>
      </c>
      <c r="G2209" s="266"/>
      <c r="H2209" s="267">
        <v>872113483</v>
      </c>
    </row>
    <row r="2210" spans="2:8" x14ac:dyDescent="0.3">
      <c r="B2210" s="263">
        <v>44478.957812499997</v>
      </c>
      <c r="C2210" s="264">
        <v>1000</v>
      </c>
      <c r="D2210" s="264">
        <v>979</v>
      </c>
      <c r="E2210" s="264">
        <v>21</v>
      </c>
      <c r="F2210" s="265" t="s">
        <v>36</v>
      </c>
      <c r="G2210" s="266"/>
      <c r="H2210" s="267">
        <v>872114236</v>
      </c>
    </row>
    <row r="2211" spans="2:8" x14ac:dyDescent="0.3">
      <c r="B2211" s="263">
        <v>44478.964641203704</v>
      </c>
      <c r="C2211" s="264">
        <v>100</v>
      </c>
      <c r="D2211" s="264">
        <v>96.1</v>
      </c>
      <c r="E2211" s="264">
        <v>3.9000000000000057</v>
      </c>
      <c r="F2211" s="265" t="s">
        <v>1277</v>
      </c>
      <c r="G2211" s="266" t="s">
        <v>1212</v>
      </c>
      <c r="H2211" s="267">
        <v>872122040</v>
      </c>
    </row>
    <row r="2212" spans="2:8" x14ac:dyDescent="0.3">
      <c r="B2212" s="263">
        <v>44478.97215277778</v>
      </c>
      <c r="C2212" s="264">
        <v>500</v>
      </c>
      <c r="D2212" s="264">
        <v>489.5</v>
      </c>
      <c r="E2212" s="264">
        <v>10.5</v>
      </c>
      <c r="F2212" s="265" t="s">
        <v>36</v>
      </c>
      <c r="G2212" s="266"/>
      <c r="H2212" s="267">
        <v>872129620</v>
      </c>
    </row>
    <row r="2213" spans="2:8" x14ac:dyDescent="0.3">
      <c r="B2213" s="263">
        <v>44478.975416666668</v>
      </c>
      <c r="C2213" s="264">
        <v>200</v>
      </c>
      <c r="D2213" s="264">
        <v>195.8</v>
      </c>
      <c r="E2213" s="264">
        <v>4.1999999999999886</v>
      </c>
      <c r="F2213" s="265" t="s">
        <v>4829</v>
      </c>
      <c r="G2213" s="266" t="s">
        <v>1239</v>
      </c>
      <c r="H2213" s="267">
        <v>872132549</v>
      </c>
    </row>
    <row r="2214" spans="2:8" x14ac:dyDescent="0.3">
      <c r="B2214" s="263">
        <v>44478.978645833333</v>
      </c>
      <c r="C2214" s="264">
        <v>300</v>
      </c>
      <c r="D2214" s="264">
        <v>293.7</v>
      </c>
      <c r="E2214" s="264">
        <v>6.3000000000000114</v>
      </c>
      <c r="F2214" s="265" t="s">
        <v>36</v>
      </c>
      <c r="G2214" s="266"/>
      <c r="H2214" s="267">
        <v>872135555</v>
      </c>
    </row>
    <row r="2215" spans="2:8" x14ac:dyDescent="0.3">
      <c r="B2215" s="263">
        <v>44478.991157407407</v>
      </c>
      <c r="C2215" s="264">
        <v>500</v>
      </c>
      <c r="D2215" s="264">
        <v>489.5</v>
      </c>
      <c r="E2215" s="264">
        <v>10.5</v>
      </c>
      <c r="F2215" s="265" t="s">
        <v>1348</v>
      </c>
      <c r="G2215" s="266" t="s">
        <v>1084</v>
      </c>
      <c r="H2215" s="267">
        <v>872148488</v>
      </c>
    </row>
    <row r="2216" spans="2:8" x14ac:dyDescent="0.3">
      <c r="B2216" s="263">
        <v>44479.007476851853</v>
      </c>
      <c r="C2216" s="264">
        <v>200</v>
      </c>
      <c r="D2216" s="264">
        <v>195.8</v>
      </c>
      <c r="E2216" s="264">
        <v>4.1999999999999886</v>
      </c>
      <c r="F2216" s="265" t="s">
        <v>36</v>
      </c>
      <c r="G2216" s="266"/>
      <c r="H2216" s="267">
        <v>872175960</v>
      </c>
    </row>
    <row r="2217" spans="2:8" x14ac:dyDescent="0.3">
      <c r="B2217" s="263">
        <v>44479.008275462962</v>
      </c>
      <c r="C2217" s="264">
        <v>31</v>
      </c>
      <c r="D2217" s="264">
        <v>27.1</v>
      </c>
      <c r="E2217" s="264">
        <v>3.8999999999999986</v>
      </c>
      <c r="F2217" s="265" t="s">
        <v>1278</v>
      </c>
      <c r="G2217" s="266" t="s">
        <v>1084</v>
      </c>
      <c r="H2217" s="267">
        <v>872177513</v>
      </c>
    </row>
    <row r="2218" spans="2:8" x14ac:dyDescent="0.3">
      <c r="B2218" s="263">
        <v>44479.010694444441</v>
      </c>
      <c r="C2218" s="264">
        <v>150</v>
      </c>
      <c r="D2218" s="264">
        <v>146.1</v>
      </c>
      <c r="E2218" s="264">
        <v>3.9000000000000057</v>
      </c>
      <c r="F2218" s="265" t="s">
        <v>36</v>
      </c>
      <c r="G2218" s="266"/>
      <c r="H2218" s="267">
        <v>872182494</v>
      </c>
    </row>
    <row r="2219" spans="2:8" x14ac:dyDescent="0.3">
      <c r="B2219" s="263">
        <v>44479.018796296295</v>
      </c>
      <c r="C2219" s="264">
        <v>200</v>
      </c>
      <c r="D2219" s="264">
        <v>195.8</v>
      </c>
      <c r="E2219" s="264">
        <v>4.1999999999999886</v>
      </c>
      <c r="F2219" s="265" t="s">
        <v>36</v>
      </c>
      <c r="G2219" s="266"/>
      <c r="H2219" s="267">
        <v>872196531</v>
      </c>
    </row>
    <row r="2220" spans="2:8" x14ac:dyDescent="0.3">
      <c r="B2220" s="263">
        <v>44479.020995370367</v>
      </c>
      <c r="C2220" s="264">
        <v>1200</v>
      </c>
      <c r="D2220" s="264">
        <v>1174.8</v>
      </c>
      <c r="E2220" s="264">
        <v>25.200000000000045</v>
      </c>
      <c r="F2220" s="265" t="s">
        <v>36</v>
      </c>
      <c r="G2220" s="266"/>
      <c r="H2220" s="267">
        <v>872200364</v>
      </c>
    </row>
    <row r="2221" spans="2:8" x14ac:dyDescent="0.3">
      <c r="B2221" s="263">
        <v>44479.023912037039</v>
      </c>
      <c r="C2221" s="264">
        <v>300</v>
      </c>
      <c r="D2221" s="264">
        <v>293.7</v>
      </c>
      <c r="E2221" s="264">
        <v>6.3000000000000114</v>
      </c>
      <c r="F2221" s="265" t="s">
        <v>36</v>
      </c>
      <c r="G2221" s="266"/>
      <c r="H2221" s="267">
        <v>872205656</v>
      </c>
    </row>
    <row r="2222" spans="2:8" x14ac:dyDescent="0.3">
      <c r="B2222" s="263">
        <v>44479.030590277776</v>
      </c>
      <c r="C2222" s="264">
        <v>1000</v>
      </c>
      <c r="D2222" s="264">
        <v>979</v>
      </c>
      <c r="E2222" s="264">
        <v>21</v>
      </c>
      <c r="F2222" s="265" t="s">
        <v>36</v>
      </c>
      <c r="G2222" s="266"/>
      <c r="H2222" s="267">
        <v>872216229</v>
      </c>
    </row>
    <row r="2223" spans="2:8" x14ac:dyDescent="0.3">
      <c r="B2223" s="263">
        <v>44479.03502314815</v>
      </c>
      <c r="C2223" s="264">
        <v>2000</v>
      </c>
      <c r="D2223" s="264">
        <v>1958</v>
      </c>
      <c r="E2223" s="264">
        <v>42</v>
      </c>
      <c r="F2223" s="265" t="s">
        <v>4830</v>
      </c>
      <c r="G2223" s="266" t="s">
        <v>1219</v>
      </c>
      <c r="H2223" s="267">
        <v>872222799</v>
      </c>
    </row>
    <row r="2224" spans="2:8" x14ac:dyDescent="0.3">
      <c r="B2224" s="263">
        <v>44479.038263888891</v>
      </c>
      <c r="C2224" s="264">
        <v>3000</v>
      </c>
      <c r="D2224" s="264">
        <v>2937</v>
      </c>
      <c r="E2224" s="264">
        <v>63</v>
      </c>
      <c r="F2224" s="265" t="s">
        <v>36</v>
      </c>
      <c r="G2224" s="266"/>
      <c r="H2224" s="267">
        <v>872226815</v>
      </c>
    </row>
    <row r="2225" spans="2:8" x14ac:dyDescent="0.3">
      <c r="B2225" s="263">
        <v>44479.056643518517</v>
      </c>
      <c r="C2225" s="264">
        <v>300</v>
      </c>
      <c r="D2225" s="264">
        <v>293.7</v>
      </c>
      <c r="E2225" s="264">
        <v>6.3000000000000114</v>
      </c>
      <c r="F2225" s="265" t="s">
        <v>36</v>
      </c>
      <c r="G2225" s="266"/>
      <c r="H2225" s="267">
        <v>872250255</v>
      </c>
    </row>
    <row r="2226" spans="2:8" x14ac:dyDescent="0.3">
      <c r="B2226" s="263">
        <v>44479.070520833331</v>
      </c>
      <c r="C2226" s="264">
        <v>1000</v>
      </c>
      <c r="D2226" s="264">
        <v>979</v>
      </c>
      <c r="E2226" s="264">
        <v>21</v>
      </c>
      <c r="F2226" s="265" t="s">
        <v>36</v>
      </c>
      <c r="G2226" s="266"/>
      <c r="H2226" s="267">
        <v>872266123</v>
      </c>
    </row>
    <row r="2227" spans="2:8" x14ac:dyDescent="0.3">
      <c r="B2227" s="263">
        <v>44479.083958333336</v>
      </c>
      <c r="C2227" s="264">
        <v>500</v>
      </c>
      <c r="D2227" s="264">
        <v>489.5</v>
      </c>
      <c r="E2227" s="264">
        <v>10.5</v>
      </c>
      <c r="F2227" s="265" t="s">
        <v>36</v>
      </c>
      <c r="G2227" s="266"/>
      <c r="H2227" s="267">
        <v>872280513</v>
      </c>
    </row>
    <row r="2228" spans="2:8" x14ac:dyDescent="0.3">
      <c r="B2228" s="263">
        <v>44479.091377314813</v>
      </c>
      <c r="C2228" s="264">
        <v>1000</v>
      </c>
      <c r="D2228" s="264">
        <v>979</v>
      </c>
      <c r="E2228" s="264">
        <v>21</v>
      </c>
      <c r="F2228" s="265" t="s">
        <v>36</v>
      </c>
      <c r="G2228" s="266"/>
      <c r="H2228" s="267">
        <v>872288744</v>
      </c>
    </row>
    <row r="2229" spans="2:8" x14ac:dyDescent="0.3">
      <c r="B2229" s="263">
        <v>44479.103518518517</v>
      </c>
      <c r="C2229" s="264">
        <v>300</v>
      </c>
      <c r="D2229" s="264">
        <v>293.7</v>
      </c>
      <c r="E2229" s="264">
        <v>6.3000000000000114</v>
      </c>
      <c r="F2229" s="265" t="s">
        <v>36</v>
      </c>
      <c r="G2229" s="266"/>
      <c r="H2229" s="267">
        <v>872301551</v>
      </c>
    </row>
    <row r="2230" spans="2:8" x14ac:dyDescent="0.3">
      <c r="B2230" s="263">
        <v>44479.156851851854</v>
      </c>
      <c r="C2230" s="264">
        <v>300</v>
      </c>
      <c r="D2230" s="264">
        <v>293.7</v>
      </c>
      <c r="E2230" s="264">
        <v>6.3000000000000114</v>
      </c>
      <c r="F2230" s="265" t="s">
        <v>1315</v>
      </c>
      <c r="G2230" s="266" t="s">
        <v>1235</v>
      </c>
      <c r="H2230" s="267">
        <v>872358284</v>
      </c>
    </row>
    <row r="2231" spans="2:8" x14ac:dyDescent="0.3">
      <c r="B2231" s="263">
        <v>44479.161053240743</v>
      </c>
      <c r="C2231" s="264">
        <v>500</v>
      </c>
      <c r="D2231" s="264">
        <v>489.5</v>
      </c>
      <c r="E2231" s="264">
        <v>10.5</v>
      </c>
      <c r="F2231" s="265" t="s">
        <v>1372</v>
      </c>
      <c r="G2231" s="266" t="s">
        <v>1219</v>
      </c>
      <c r="H2231" s="267">
        <v>872362376</v>
      </c>
    </row>
    <row r="2232" spans="2:8" x14ac:dyDescent="0.3">
      <c r="B2232" s="263">
        <v>44479.176469907405</v>
      </c>
      <c r="C2232" s="264">
        <v>300</v>
      </c>
      <c r="D2232" s="264">
        <v>293.7</v>
      </c>
      <c r="E2232" s="264">
        <v>6.3000000000000114</v>
      </c>
      <c r="F2232" s="265" t="s">
        <v>36</v>
      </c>
      <c r="G2232" s="266"/>
      <c r="H2232" s="267">
        <v>872378746</v>
      </c>
    </row>
    <row r="2233" spans="2:8" x14ac:dyDescent="0.3">
      <c r="B2233" s="263">
        <v>44479.196770833332</v>
      </c>
      <c r="C2233" s="264">
        <v>300</v>
      </c>
      <c r="D2233" s="264">
        <v>293.7</v>
      </c>
      <c r="E2233" s="264">
        <v>6.3000000000000114</v>
      </c>
      <c r="F2233" s="265" t="s">
        <v>36</v>
      </c>
      <c r="G2233" s="266"/>
      <c r="H2233" s="267">
        <v>872400059</v>
      </c>
    </row>
    <row r="2234" spans="2:8" x14ac:dyDescent="0.3">
      <c r="B2234" s="263">
        <v>44479.207037037035</v>
      </c>
      <c r="C2234" s="264">
        <v>300</v>
      </c>
      <c r="D2234" s="264">
        <v>293.7</v>
      </c>
      <c r="E2234" s="264">
        <v>6.3000000000000114</v>
      </c>
      <c r="F2234" s="265" t="s">
        <v>36</v>
      </c>
      <c r="G2234" s="266"/>
      <c r="H2234" s="267">
        <v>872410396</v>
      </c>
    </row>
    <row r="2235" spans="2:8" x14ac:dyDescent="0.3">
      <c r="B2235" s="263">
        <v>44479.214490740742</v>
      </c>
      <c r="C2235" s="264">
        <v>1200</v>
      </c>
      <c r="D2235" s="264">
        <v>1174.8</v>
      </c>
      <c r="E2235" s="264">
        <v>25.200000000000045</v>
      </c>
      <c r="F2235" s="265" t="s">
        <v>36</v>
      </c>
      <c r="G2235" s="266"/>
      <c r="H2235" s="267">
        <v>872415091</v>
      </c>
    </row>
    <row r="2236" spans="2:8" x14ac:dyDescent="0.3">
      <c r="B2236" s="263">
        <v>44479.241782407407</v>
      </c>
      <c r="C2236" s="264">
        <v>100</v>
      </c>
      <c r="D2236" s="264">
        <v>96.1</v>
      </c>
      <c r="E2236" s="264">
        <v>3.9000000000000057</v>
      </c>
      <c r="F2236" s="265" t="s">
        <v>36</v>
      </c>
      <c r="G2236" s="266"/>
      <c r="H2236" s="267">
        <v>872427693</v>
      </c>
    </row>
    <row r="2237" spans="2:8" x14ac:dyDescent="0.3">
      <c r="B2237" s="263">
        <v>44479.267627314817</v>
      </c>
      <c r="C2237" s="264">
        <v>500</v>
      </c>
      <c r="D2237" s="264">
        <v>489.5</v>
      </c>
      <c r="E2237" s="264">
        <v>10.5</v>
      </c>
      <c r="F2237" s="265" t="s">
        <v>36</v>
      </c>
      <c r="G2237" s="266"/>
      <c r="H2237" s="267">
        <v>872440191</v>
      </c>
    </row>
    <row r="2238" spans="2:8" x14ac:dyDescent="0.3">
      <c r="B2238" s="263">
        <v>44479.271018518521</v>
      </c>
      <c r="C2238" s="264">
        <v>500</v>
      </c>
      <c r="D2238" s="264">
        <v>489.5</v>
      </c>
      <c r="E2238" s="264">
        <v>10.5</v>
      </c>
      <c r="F2238" s="265" t="s">
        <v>36</v>
      </c>
      <c r="G2238" s="266"/>
      <c r="H2238" s="267">
        <v>872441899</v>
      </c>
    </row>
    <row r="2239" spans="2:8" x14ac:dyDescent="0.3">
      <c r="B2239" s="263">
        <v>44479.278506944444</v>
      </c>
      <c r="C2239" s="264">
        <v>300</v>
      </c>
      <c r="D2239" s="264">
        <v>293.7</v>
      </c>
      <c r="E2239" s="264">
        <v>6.3000000000000114</v>
      </c>
      <c r="F2239" s="265" t="s">
        <v>36</v>
      </c>
      <c r="G2239" s="266"/>
      <c r="H2239" s="267">
        <v>872445875</v>
      </c>
    </row>
    <row r="2240" spans="2:8" x14ac:dyDescent="0.3">
      <c r="B2240" s="263">
        <v>44479.29011574074</v>
      </c>
      <c r="C2240" s="264">
        <v>100</v>
      </c>
      <c r="D2240" s="264">
        <v>96.1</v>
      </c>
      <c r="E2240" s="264">
        <v>3.9000000000000057</v>
      </c>
      <c r="F2240" s="265" t="s">
        <v>36</v>
      </c>
      <c r="G2240" s="266"/>
      <c r="H2240" s="267">
        <v>872452164</v>
      </c>
    </row>
    <row r="2241" spans="2:8" x14ac:dyDescent="0.3">
      <c r="B2241" s="263">
        <v>44479.307002314818</v>
      </c>
      <c r="C2241" s="264">
        <v>50</v>
      </c>
      <c r="D2241" s="264">
        <v>46.1</v>
      </c>
      <c r="E2241" s="264">
        <v>3.8999999999999986</v>
      </c>
      <c r="F2241" s="265" t="s">
        <v>1292</v>
      </c>
      <c r="G2241" s="266" t="s">
        <v>1287</v>
      </c>
      <c r="H2241" s="267">
        <v>872461856</v>
      </c>
    </row>
    <row r="2242" spans="2:8" x14ac:dyDescent="0.3">
      <c r="B2242" s="263">
        <v>44479.317199074074</v>
      </c>
      <c r="C2242" s="264">
        <v>500</v>
      </c>
      <c r="D2242" s="264">
        <v>489.5</v>
      </c>
      <c r="E2242" s="264">
        <v>10.5</v>
      </c>
      <c r="F2242" s="265" t="s">
        <v>67</v>
      </c>
      <c r="G2242" s="266" t="s">
        <v>1222</v>
      </c>
      <c r="H2242" s="267">
        <v>872468323</v>
      </c>
    </row>
    <row r="2243" spans="2:8" x14ac:dyDescent="0.3">
      <c r="B2243" s="263">
        <v>44479.318391203706</v>
      </c>
      <c r="C2243" s="264">
        <v>300</v>
      </c>
      <c r="D2243" s="264">
        <v>293.7</v>
      </c>
      <c r="E2243" s="264">
        <v>6.3000000000000114</v>
      </c>
      <c r="F2243" s="265" t="s">
        <v>36</v>
      </c>
      <c r="G2243" s="266"/>
      <c r="H2243" s="267">
        <v>872469093</v>
      </c>
    </row>
    <row r="2244" spans="2:8" x14ac:dyDescent="0.3">
      <c r="B2244" s="263">
        <v>44479.320949074077</v>
      </c>
      <c r="C2244" s="264">
        <v>1000</v>
      </c>
      <c r="D2244" s="264">
        <v>979</v>
      </c>
      <c r="E2244" s="264">
        <v>21</v>
      </c>
      <c r="F2244" s="265" t="s">
        <v>1261</v>
      </c>
      <c r="G2244" s="266" t="s">
        <v>1224</v>
      </c>
      <c r="H2244" s="267">
        <v>872470849</v>
      </c>
    </row>
    <row r="2245" spans="2:8" x14ac:dyDescent="0.3">
      <c r="B2245" s="263">
        <v>44479.323807870373</v>
      </c>
      <c r="C2245" s="264">
        <v>150</v>
      </c>
      <c r="D2245" s="264">
        <v>146.1</v>
      </c>
      <c r="E2245" s="264">
        <v>3.9000000000000057</v>
      </c>
      <c r="F2245" s="265" t="s">
        <v>36</v>
      </c>
      <c r="G2245" s="266"/>
      <c r="H2245" s="267">
        <v>872472822</v>
      </c>
    </row>
    <row r="2246" spans="2:8" x14ac:dyDescent="0.3">
      <c r="B2246" s="263">
        <v>44479.327731481484</v>
      </c>
      <c r="C2246" s="264">
        <v>50</v>
      </c>
      <c r="D2246" s="264">
        <v>46.1</v>
      </c>
      <c r="E2246" s="264">
        <v>3.8999999999999986</v>
      </c>
      <c r="F2246" s="265" t="s">
        <v>1363</v>
      </c>
      <c r="G2246" s="266" t="s">
        <v>1212</v>
      </c>
      <c r="H2246" s="267">
        <v>872475201</v>
      </c>
    </row>
    <row r="2247" spans="2:8" x14ac:dyDescent="0.3">
      <c r="B2247" s="263">
        <v>44479.328425925924</v>
      </c>
      <c r="C2247" s="264">
        <v>169</v>
      </c>
      <c r="D2247" s="264">
        <v>165.1</v>
      </c>
      <c r="E2247" s="264">
        <v>3.9000000000000057</v>
      </c>
      <c r="F2247" s="265" t="s">
        <v>36</v>
      </c>
      <c r="G2247" s="266"/>
      <c r="H2247" s="267">
        <v>872475626</v>
      </c>
    </row>
    <row r="2248" spans="2:8" x14ac:dyDescent="0.3">
      <c r="B2248" s="263">
        <v>44479.331099537034</v>
      </c>
      <c r="C2248" s="264">
        <v>1000</v>
      </c>
      <c r="D2248" s="264">
        <v>979</v>
      </c>
      <c r="E2248" s="264">
        <v>21</v>
      </c>
      <c r="F2248" s="265" t="s">
        <v>36</v>
      </c>
      <c r="G2248" s="266"/>
      <c r="H2248" s="267">
        <v>872477331</v>
      </c>
    </row>
    <row r="2249" spans="2:8" x14ac:dyDescent="0.3">
      <c r="B2249" s="263">
        <v>44479.332731481481</v>
      </c>
      <c r="C2249" s="264">
        <v>1700</v>
      </c>
      <c r="D2249" s="264">
        <v>1664.3</v>
      </c>
      <c r="E2249" s="264">
        <v>35.700000000000045</v>
      </c>
      <c r="F2249" s="265" t="s">
        <v>36</v>
      </c>
      <c r="G2249" s="266"/>
      <c r="H2249" s="267">
        <v>872478341</v>
      </c>
    </row>
    <row r="2250" spans="2:8" x14ac:dyDescent="0.3">
      <c r="B2250" s="263">
        <v>44479.334675925929</v>
      </c>
      <c r="C2250" s="264">
        <v>500</v>
      </c>
      <c r="D2250" s="264">
        <v>489.5</v>
      </c>
      <c r="E2250" s="264">
        <v>10.5</v>
      </c>
      <c r="F2250" s="265" t="s">
        <v>36</v>
      </c>
      <c r="G2250" s="266"/>
      <c r="H2250" s="267">
        <v>872479885</v>
      </c>
    </row>
    <row r="2251" spans="2:8" x14ac:dyDescent="0.3">
      <c r="B2251" s="263">
        <v>44479.337152777778</v>
      </c>
      <c r="C2251" s="264">
        <v>13500</v>
      </c>
      <c r="D2251" s="264">
        <v>13216.5</v>
      </c>
      <c r="E2251" s="264">
        <v>283.5</v>
      </c>
      <c r="F2251" s="265" t="s">
        <v>36</v>
      </c>
      <c r="G2251" s="266"/>
      <c r="H2251" s="267">
        <v>872481946</v>
      </c>
    </row>
    <row r="2252" spans="2:8" x14ac:dyDescent="0.3">
      <c r="B2252" s="263">
        <v>44479.337569444448</v>
      </c>
      <c r="C2252" s="264">
        <v>500</v>
      </c>
      <c r="D2252" s="264">
        <v>489.5</v>
      </c>
      <c r="E2252" s="264">
        <v>10.5</v>
      </c>
      <c r="F2252" s="265" t="s">
        <v>36</v>
      </c>
      <c r="G2252" s="266"/>
      <c r="H2252" s="267">
        <v>872482251</v>
      </c>
    </row>
    <row r="2253" spans="2:8" x14ac:dyDescent="0.3">
      <c r="B2253" s="263">
        <v>44479.339768518519</v>
      </c>
      <c r="C2253" s="264">
        <v>300</v>
      </c>
      <c r="D2253" s="264">
        <v>293.7</v>
      </c>
      <c r="E2253" s="264">
        <v>6.3000000000000114</v>
      </c>
      <c r="F2253" s="265" t="s">
        <v>36</v>
      </c>
      <c r="G2253" s="266"/>
      <c r="H2253" s="267">
        <v>872484000</v>
      </c>
    </row>
    <row r="2254" spans="2:8" x14ac:dyDescent="0.3">
      <c r="B2254" s="263">
        <v>44479.34684027778</v>
      </c>
      <c r="C2254" s="264">
        <v>200</v>
      </c>
      <c r="D2254" s="264">
        <v>195.8</v>
      </c>
      <c r="E2254" s="264">
        <v>4.1999999999999886</v>
      </c>
      <c r="F2254" s="265" t="s">
        <v>36</v>
      </c>
      <c r="G2254" s="266"/>
      <c r="H2254" s="267">
        <v>872489741</v>
      </c>
    </row>
    <row r="2255" spans="2:8" x14ac:dyDescent="0.3">
      <c r="B2255" s="263">
        <v>44479.351597222223</v>
      </c>
      <c r="C2255" s="264">
        <v>300</v>
      </c>
      <c r="D2255" s="264">
        <v>293.7</v>
      </c>
      <c r="E2255" s="264">
        <v>6.3000000000000114</v>
      </c>
      <c r="F2255" s="265" t="s">
        <v>36</v>
      </c>
      <c r="G2255" s="266"/>
      <c r="H2255" s="267">
        <v>872493594</v>
      </c>
    </row>
    <row r="2256" spans="2:8" x14ac:dyDescent="0.3">
      <c r="B2256" s="263">
        <v>44479.359479166669</v>
      </c>
      <c r="C2256" s="264">
        <v>300</v>
      </c>
      <c r="D2256" s="264">
        <v>293.7</v>
      </c>
      <c r="E2256" s="264">
        <v>6.3000000000000114</v>
      </c>
      <c r="F2256" s="265" t="s">
        <v>36</v>
      </c>
      <c r="G2256" s="266"/>
      <c r="H2256" s="267">
        <v>872501271</v>
      </c>
    </row>
    <row r="2257" spans="2:8" x14ac:dyDescent="0.3">
      <c r="B2257" s="263">
        <v>44479.360405092593</v>
      </c>
      <c r="C2257" s="264">
        <v>1000</v>
      </c>
      <c r="D2257" s="264">
        <v>979</v>
      </c>
      <c r="E2257" s="264">
        <v>21</v>
      </c>
      <c r="F2257" s="265" t="s">
        <v>1289</v>
      </c>
      <c r="G2257" s="266" t="s">
        <v>1217</v>
      </c>
      <c r="H2257" s="267">
        <v>872502172</v>
      </c>
    </row>
    <row r="2258" spans="2:8" x14ac:dyDescent="0.3">
      <c r="B2258" s="263">
        <v>44479.375243055554</v>
      </c>
      <c r="C2258" s="264">
        <v>1000</v>
      </c>
      <c r="D2258" s="264">
        <v>979</v>
      </c>
      <c r="E2258" s="264">
        <v>21</v>
      </c>
      <c r="F2258" s="265" t="s">
        <v>36</v>
      </c>
      <c r="G2258" s="266"/>
      <c r="H2258" s="267">
        <v>872514721</v>
      </c>
    </row>
    <row r="2259" spans="2:8" x14ac:dyDescent="0.3">
      <c r="B2259" s="263">
        <v>44479.37568287037</v>
      </c>
      <c r="C2259" s="264">
        <v>3000</v>
      </c>
      <c r="D2259" s="264">
        <v>2937</v>
      </c>
      <c r="E2259" s="264">
        <v>63</v>
      </c>
      <c r="F2259" s="265" t="s">
        <v>36</v>
      </c>
      <c r="G2259" s="266"/>
      <c r="H2259" s="267">
        <v>872515234</v>
      </c>
    </row>
    <row r="2260" spans="2:8" x14ac:dyDescent="0.3">
      <c r="B2260" s="263">
        <v>44479.379861111112</v>
      </c>
      <c r="C2260" s="264">
        <v>300</v>
      </c>
      <c r="D2260" s="264">
        <v>293.7</v>
      </c>
      <c r="E2260" s="264">
        <v>6.3000000000000114</v>
      </c>
      <c r="F2260" s="265" t="s">
        <v>4831</v>
      </c>
      <c r="G2260" s="266" t="s">
        <v>1067</v>
      </c>
      <c r="H2260" s="267">
        <v>872519956</v>
      </c>
    </row>
    <row r="2261" spans="2:8" x14ac:dyDescent="0.3">
      <c r="B2261" s="263">
        <v>44479.388564814813</v>
      </c>
      <c r="C2261" s="264">
        <v>1000</v>
      </c>
      <c r="D2261" s="264">
        <v>979</v>
      </c>
      <c r="E2261" s="264">
        <v>21</v>
      </c>
      <c r="F2261" s="265" t="s">
        <v>36</v>
      </c>
      <c r="G2261" s="266"/>
      <c r="H2261" s="267">
        <v>872529182</v>
      </c>
    </row>
    <row r="2262" spans="2:8" x14ac:dyDescent="0.3">
      <c r="B2262" s="263">
        <v>44479.388657407406</v>
      </c>
      <c r="C2262" s="264">
        <v>100</v>
      </c>
      <c r="D2262" s="264">
        <v>96.1</v>
      </c>
      <c r="E2262" s="264">
        <v>3.9000000000000057</v>
      </c>
      <c r="F2262" s="265" t="s">
        <v>1259</v>
      </c>
      <c r="G2262" s="266" t="s">
        <v>1224</v>
      </c>
      <c r="H2262" s="267">
        <v>872529247</v>
      </c>
    </row>
    <row r="2263" spans="2:8" x14ac:dyDescent="0.3">
      <c r="B2263" s="263">
        <v>44479.402245370373</v>
      </c>
      <c r="C2263" s="264">
        <v>3000</v>
      </c>
      <c r="D2263" s="264">
        <v>2937</v>
      </c>
      <c r="E2263" s="264">
        <v>63</v>
      </c>
      <c r="F2263" s="265" t="s">
        <v>36</v>
      </c>
      <c r="G2263" s="266"/>
      <c r="H2263" s="267">
        <v>872543299</v>
      </c>
    </row>
    <row r="2264" spans="2:8" x14ac:dyDescent="0.3">
      <c r="B2264" s="263">
        <v>44479.402928240743</v>
      </c>
      <c r="C2264" s="264">
        <v>100</v>
      </c>
      <c r="D2264" s="264">
        <v>96.1</v>
      </c>
      <c r="E2264" s="264">
        <v>3.9000000000000057</v>
      </c>
      <c r="F2264" s="265" t="s">
        <v>1365</v>
      </c>
      <c r="G2264" s="266" t="s">
        <v>1212</v>
      </c>
      <c r="H2264" s="267">
        <v>872544043</v>
      </c>
    </row>
    <row r="2265" spans="2:8" x14ac:dyDescent="0.3">
      <c r="B2265" s="263">
        <v>44479.403310185182</v>
      </c>
      <c r="C2265" s="264">
        <v>300</v>
      </c>
      <c r="D2265" s="264">
        <v>293.7</v>
      </c>
      <c r="E2265" s="264">
        <v>6.3000000000000114</v>
      </c>
      <c r="F2265" s="265" t="s">
        <v>4831</v>
      </c>
      <c r="G2265" s="266" t="s">
        <v>1067</v>
      </c>
      <c r="H2265" s="267">
        <v>872544407</v>
      </c>
    </row>
    <row r="2266" spans="2:8" x14ac:dyDescent="0.3">
      <c r="B2266" s="263">
        <v>44479.408530092594</v>
      </c>
      <c r="C2266" s="264">
        <v>500</v>
      </c>
      <c r="D2266" s="264">
        <v>489.5</v>
      </c>
      <c r="E2266" s="264">
        <v>10.5</v>
      </c>
      <c r="F2266" s="265" t="s">
        <v>36</v>
      </c>
      <c r="G2266" s="266"/>
      <c r="H2266" s="267">
        <v>872550227</v>
      </c>
    </row>
    <row r="2267" spans="2:8" x14ac:dyDescent="0.3">
      <c r="B2267" s="263">
        <v>44479.410439814812</v>
      </c>
      <c r="C2267" s="264">
        <v>500</v>
      </c>
      <c r="D2267" s="264">
        <v>489.5</v>
      </c>
      <c r="E2267" s="264">
        <v>10.5</v>
      </c>
      <c r="F2267" s="265" t="s">
        <v>36</v>
      </c>
      <c r="G2267" s="266"/>
      <c r="H2267" s="267">
        <v>872552064</v>
      </c>
    </row>
    <row r="2268" spans="2:8" x14ac:dyDescent="0.3">
      <c r="B2268" s="263">
        <v>44479.410671296297</v>
      </c>
      <c r="C2268" s="264">
        <v>500</v>
      </c>
      <c r="D2268" s="264">
        <v>489.5</v>
      </c>
      <c r="E2268" s="264">
        <v>10.5</v>
      </c>
      <c r="F2268" s="265" t="s">
        <v>36</v>
      </c>
      <c r="G2268" s="266"/>
      <c r="H2268" s="267">
        <v>872552363</v>
      </c>
    </row>
    <row r="2269" spans="2:8" x14ac:dyDescent="0.3">
      <c r="B2269" s="263">
        <v>44479.415046296293</v>
      </c>
      <c r="C2269" s="264">
        <v>300</v>
      </c>
      <c r="D2269" s="264">
        <v>293.7</v>
      </c>
      <c r="E2269" s="264">
        <v>6.3000000000000114</v>
      </c>
      <c r="F2269" s="265" t="s">
        <v>36</v>
      </c>
      <c r="G2269" s="266"/>
      <c r="H2269" s="267">
        <v>872556932</v>
      </c>
    </row>
    <row r="2270" spans="2:8" x14ac:dyDescent="0.3">
      <c r="B2270" s="263">
        <v>44479.419328703705</v>
      </c>
      <c r="C2270" s="264">
        <v>500</v>
      </c>
      <c r="D2270" s="264">
        <v>489.5</v>
      </c>
      <c r="E2270" s="264">
        <v>10.5</v>
      </c>
      <c r="F2270" s="265" t="s">
        <v>36</v>
      </c>
      <c r="G2270" s="266"/>
      <c r="H2270" s="267">
        <v>872562075</v>
      </c>
    </row>
    <row r="2271" spans="2:8" x14ac:dyDescent="0.3">
      <c r="B2271" s="263">
        <v>44479.423437500001</v>
      </c>
      <c r="C2271" s="264">
        <v>1500</v>
      </c>
      <c r="D2271" s="264">
        <v>1468.5</v>
      </c>
      <c r="E2271" s="264">
        <v>31.5</v>
      </c>
      <c r="F2271" s="265" t="s">
        <v>36</v>
      </c>
      <c r="G2271" s="266"/>
      <c r="H2271" s="267">
        <v>872568143</v>
      </c>
    </row>
    <row r="2272" spans="2:8" x14ac:dyDescent="0.3">
      <c r="B2272" s="263">
        <v>44479.42391203704</v>
      </c>
      <c r="C2272" s="264">
        <v>1400</v>
      </c>
      <c r="D2272" s="264">
        <v>1370.6</v>
      </c>
      <c r="E2272" s="264">
        <v>29.400000000000091</v>
      </c>
      <c r="F2272" s="265" t="s">
        <v>36</v>
      </c>
      <c r="G2272" s="266"/>
      <c r="H2272" s="267">
        <v>872568886</v>
      </c>
    </row>
    <row r="2273" spans="2:8" x14ac:dyDescent="0.3">
      <c r="B2273" s="263">
        <v>44479.428900462961</v>
      </c>
      <c r="C2273" s="264">
        <v>1000</v>
      </c>
      <c r="D2273" s="264">
        <v>979</v>
      </c>
      <c r="E2273" s="264">
        <v>21</v>
      </c>
      <c r="F2273" s="265" t="s">
        <v>36</v>
      </c>
      <c r="G2273" s="266"/>
      <c r="H2273" s="267">
        <v>872575496</v>
      </c>
    </row>
    <row r="2274" spans="2:8" x14ac:dyDescent="0.3">
      <c r="B2274" s="263">
        <v>44479.429780092592</v>
      </c>
      <c r="C2274" s="264">
        <v>6000</v>
      </c>
      <c r="D2274" s="264">
        <v>5874</v>
      </c>
      <c r="E2274" s="264">
        <v>126</v>
      </c>
      <c r="F2274" s="265" t="s">
        <v>1343</v>
      </c>
      <c r="G2274" s="266" t="s">
        <v>1096</v>
      </c>
      <c r="H2274" s="267">
        <v>872576474</v>
      </c>
    </row>
    <row r="2275" spans="2:8" x14ac:dyDescent="0.3">
      <c r="B2275" s="263">
        <v>44479.430011574077</v>
      </c>
      <c r="C2275" s="264">
        <v>300</v>
      </c>
      <c r="D2275" s="264">
        <v>293.7</v>
      </c>
      <c r="E2275" s="264">
        <v>6.3000000000000114</v>
      </c>
      <c r="F2275" s="265" t="s">
        <v>984</v>
      </c>
      <c r="G2275" s="266" t="s">
        <v>1008</v>
      </c>
      <c r="H2275" s="267">
        <v>872576798</v>
      </c>
    </row>
    <row r="2276" spans="2:8" x14ac:dyDescent="0.3">
      <c r="B2276" s="263">
        <v>44479.430949074071</v>
      </c>
      <c r="C2276" s="264">
        <v>250</v>
      </c>
      <c r="D2276" s="264">
        <v>244.75</v>
      </c>
      <c r="E2276" s="264">
        <v>5.25</v>
      </c>
      <c r="F2276" s="265" t="s">
        <v>1243</v>
      </c>
      <c r="G2276" s="266" t="s">
        <v>1224</v>
      </c>
      <c r="H2276" s="267">
        <v>872577947</v>
      </c>
    </row>
    <row r="2277" spans="2:8" x14ac:dyDescent="0.3">
      <c r="B2277" s="263">
        <v>44479.430949074071</v>
      </c>
      <c r="C2277" s="264">
        <v>6396</v>
      </c>
      <c r="D2277" s="264">
        <v>6261.68</v>
      </c>
      <c r="E2277" s="264">
        <v>134.31999999999971</v>
      </c>
      <c r="F2277" s="265" t="s">
        <v>36</v>
      </c>
      <c r="G2277" s="266"/>
      <c r="H2277" s="267">
        <v>872577946</v>
      </c>
    </row>
    <row r="2278" spans="2:8" x14ac:dyDescent="0.3">
      <c r="B2278" s="263">
        <v>44479.431435185186</v>
      </c>
      <c r="C2278" s="264">
        <v>1000</v>
      </c>
      <c r="D2278" s="264">
        <v>979</v>
      </c>
      <c r="E2278" s="264">
        <v>21</v>
      </c>
      <c r="F2278" s="265" t="s">
        <v>1214</v>
      </c>
      <c r="G2278" s="266" t="s">
        <v>1248</v>
      </c>
      <c r="H2278" s="267">
        <v>872578583</v>
      </c>
    </row>
    <row r="2279" spans="2:8" x14ac:dyDescent="0.3">
      <c r="B2279" s="263">
        <v>44479.433344907404</v>
      </c>
      <c r="C2279" s="264">
        <v>650</v>
      </c>
      <c r="D2279" s="264">
        <v>636.35</v>
      </c>
      <c r="E2279" s="264">
        <v>13.649999999999977</v>
      </c>
      <c r="F2279" s="265" t="s">
        <v>1412</v>
      </c>
      <c r="G2279" s="266" t="s">
        <v>1089</v>
      </c>
      <c r="H2279" s="267">
        <v>872581009</v>
      </c>
    </row>
    <row r="2280" spans="2:8" x14ac:dyDescent="0.3">
      <c r="B2280" s="263">
        <v>44479.43644675926</v>
      </c>
      <c r="C2280" s="264">
        <v>1000</v>
      </c>
      <c r="D2280" s="264">
        <v>979</v>
      </c>
      <c r="E2280" s="264">
        <v>21</v>
      </c>
      <c r="F2280" s="265" t="s">
        <v>36</v>
      </c>
      <c r="G2280" s="266"/>
      <c r="H2280" s="267">
        <v>872585158</v>
      </c>
    </row>
    <row r="2281" spans="2:8" x14ac:dyDescent="0.3">
      <c r="B2281" s="263">
        <v>44479.443113425928</v>
      </c>
      <c r="C2281" s="264">
        <v>1000</v>
      </c>
      <c r="D2281" s="264">
        <v>979</v>
      </c>
      <c r="E2281" s="264">
        <v>21</v>
      </c>
      <c r="F2281" s="265" t="s">
        <v>36</v>
      </c>
      <c r="G2281" s="266"/>
      <c r="H2281" s="267">
        <v>872594454</v>
      </c>
    </row>
    <row r="2282" spans="2:8" x14ac:dyDescent="0.3">
      <c r="B2282" s="263">
        <v>44479.446006944447</v>
      </c>
      <c r="C2282" s="264">
        <v>1000</v>
      </c>
      <c r="D2282" s="264">
        <v>979</v>
      </c>
      <c r="E2282" s="264">
        <v>21</v>
      </c>
      <c r="F2282" s="265" t="s">
        <v>36</v>
      </c>
      <c r="G2282" s="266"/>
      <c r="H2282" s="267">
        <v>872598231</v>
      </c>
    </row>
    <row r="2283" spans="2:8" x14ac:dyDescent="0.3">
      <c r="B2283" s="263">
        <v>44479.446284722224</v>
      </c>
      <c r="C2283" s="264">
        <v>200</v>
      </c>
      <c r="D2283" s="264">
        <v>195.8</v>
      </c>
      <c r="E2283" s="264">
        <v>4.1999999999999886</v>
      </c>
      <c r="F2283" s="265" t="s">
        <v>1258</v>
      </c>
      <c r="G2283" s="266" t="s">
        <v>1212</v>
      </c>
      <c r="H2283" s="267">
        <v>872598535</v>
      </c>
    </row>
    <row r="2284" spans="2:8" x14ac:dyDescent="0.3">
      <c r="B2284" s="263">
        <v>44479.448437500003</v>
      </c>
      <c r="C2284" s="264">
        <v>300</v>
      </c>
      <c r="D2284" s="264">
        <v>293.7</v>
      </c>
      <c r="E2284" s="264">
        <v>6.3000000000000114</v>
      </c>
      <c r="F2284" s="265" t="s">
        <v>1285</v>
      </c>
      <c r="G2284" s="266" t="s">
        <v>1248</v>
      </c>
      <c r="H2284" s="267">
        <v>872601476</v>
      </c>
    </row>
    <row r="2285" spans="2:8" x14ac:dyDescent="0.3">
      <c r="B2285" s="263">
        <v>44479.451319444444</v>
      </c>
      <c r="C2285" s="264">
        <v>10000</v>
      </c>
      <c r="D2285" s="264">
        <v>9790</v>
      </c>
      <c r="E2285" s="264">
        <v>210</v>
      </c>
      <c r="F2285" s="265" t="s">
        <v>36</v>
      </c>
      <c r="G2285" s="266"/>
      <c r="H2285" s="267">
        <v>872605383</v>
      </c>
    </row>
    <row r="2286" spans="2:8" x14ac:dyDescent="0.3">
      <c r="B2286" s="263">
        <v>44479.452523148146</v>
      </c>
      <c r="C2286" s="264">
        <v>200</v>
      </c>
      <c r="D2286" s="264">
        <v>195.8</v>
      </c>
      <c r="E2286" s="264">
        <v>4.1999999999999886</v>
      </c>
      <c r="F2286" s="265" t="s">
        <v>36</v>
      </c>
      <c r="G2286" s="266"/>
      <c r="H2286" s="267">
        <v>872606963</v>
      </c>
    </row>
    <row r="2287" spans="2:8" x14ac:dyDescent="0.3">
      <c r="B2287" s="263">
        <v>44479.453912037039</v>
      </c>
      <c r="C2287" s="264">
        <v>300</v>
      </c>
      <c r="D2287" s="264">
        <v>293.7</v>
      </c>
      <c r="E2287" s="264">
        <v>6.3000000000000114</v>
      </c>
      <c r="F2287" s="265" t="s">
        <v>36</v>
      </c>
      <c r="G2287" s="266"/>
      <c r="H2287" s="267">
        <v>872608911</v>
      </c>
    </row>
    <row r="2288" spans="2:8" x14ac:dyDescent="0.3">
      <c r="B2288" s="263">
        <v>44479.454918981479</v>
      </c>
      <c r="C2288" s="264">
        <v>500</v>
      </c>
      <c r="D2288" s="264">
        <v>489.5</v>
      </c>
      <c r="E2288" s="264">
        <v>10.5</v>
      </c>
      <c r="F2288" s="265" t="s">
        <v>36</v>
      </c>
      <c r="G2288" s="266"/>
      <c r="H2288" s="267">
        <v>872610100</v>
      </c>
    </row>
    <row r="2289" spans="2:8" x14ac:dyDescent="0.3">
      <c r="B2289" s="263">
        <v>44479.466770833336</v>
      </c>
      <c r="C2289" s="264">
        <v>300</v>
      </c>
      <c r="D2289" s="264">
        <v>293.7</v>
      </c>
      <c r="E2289" s="264">
        <v>6.3000000000000114</v>
      </c>
      <c r="F2289" s="265" t="s">
        <v>36</v>
      </c>
      <c r="G2289" s="266"/>
      <c r="H2289" s="267">
        <v>872626286</v>
      </c>
    </row>
    <row r="2290" spans="2:8" x14ac:dyDescent="0.3">
      <c r="B2290" s="263">
        <v>44479.468692129631</v>
      </c>
      <c r="C2290" s="264">
        <v>1000</v>
      </c>
      <c r="D2290" s="264">
        <v>979</v>
      </c>
      <c r="E2290" s="264">
        <v>21</v>
      </c>
      <c r="F2290" s="265" t="s">
        <v>36</v>
      </c>
      <c r="G2290" s="266"/>
      <c r="H2290" s="267">
        <v>872629054</v>
      </c>
    </row>
    <row r="2291" spans="2:8" x14ac:dyDescent="0.3">
      <c r="B2291" s="263">
        <v>44479.470069444447</v>
      </c>
      <c r="C2291" s="264">
        <v>300</v>
      </c>
      <c r="D2291" s="264">
        <v>293.7</v>
      </c>
      <c r="E2291" s="264">
        <v>6.3000000000000114</v>
      </c>
      <c r="F2291" s="265" t="s">
        <v>1025</v>
      </c>
      <c r="G2291" s="266" t="s">
        <v>1341</v>
      </c>
      <c r="H2291" s="267">
        <v>872631296</v>
      </c>
    </row>
    <row r="2292" spans="2:8" x14ac:dyDescent="0.3">
      <c r="B2292" s="263">
        <v>44479.470104166663</v>
      </c>
      <c r="C2292" s="264">
        <v>150</v>
      </c>
      <c r="D2292" s="264">
        <v>146.1</v>
      </c>
      <c r="E2292" s="264">
        <v>3.9000000000000057</v>
      </c>
      <c r="F2292" s="265" t="s">
        <v>36</v>
      </c>
      <c r="G2292" s="266"/>
      <c r="H2292" s="267">
        <v>872631344</v>
      </c>
    </row>
    <row r="2293" spans="2:8" x14ac:dyDescent="0.3">
      <c r="B2293" s="263">
        <v>44479.473217592589</v>
      </c>
      <c r="C2293" s="264">
        <v>100</v>
      </c>
      <c r="D2293" s="264">
        <v>96.1</v>
      </c>
      <c r="E2293" s="264">
        <v>3.9000000000000057</v>
      </c>
      <c r="F2293" s="265" t="s">
        <v>36</v>
      </c>
      <c r="G2293" s="266"/>
      <c r="H2293" s="267">
        <v>872636078</v>
      </c>
    </row>
    <row r="2294" spans="2:8" x14ac:dyDescent="0.3">
      <c r="B2294" s="263">
        <v>44479.47451388889</v>
      </c>
      <c r="C2294" s="264">
        <v>500</v>
      </c>
      <c r="D2294" s="264">
        <v>489.5</v>
      </c>
      <c r="E2294" s="264">
        <v>10.5</v>
      </c>
      <c r="F2294" s="265" t="s">
        <v>36</v>
      </c>
      <c r="G2294" s="266"/>
      <c r="H2294" s="267">
        <v>872638192</v>
      </c>
    </row>
    <row r="2295" spans="2:8" x14ac:dyDescent="0.3">
      <c r="B2295" s="263">
        <v>44479.480173611111</v>
      </c>
      <c r="C2295" s="264">
        <v>50</v>
      </c>
      <c r="D2295" s="264">
        <v>46.1</v>
      </c>
      <c r="E2295" s="264">
        <v>3.8999999999999986</v>
      </c>
      <c r="F2295" s="265" t="s">
        <v>36</v>
      </c>
      <c r="G2295" s="266"/>
      <c r="H2295" s="267">
        <v>872646512</v>
      </c>
    </row>
    <row r="2296" spans="2:8" x14ac:dyDescent="0.3">
      <c r="B2296" s="263">
        <v>44479.480821759258</v>
      </c>
      <c r="C2296" s="264">
        <v>100</v>
      </c>
      <c r="D2296" s="264">
        <v>96.1</v>
      </c>
      <c r="E2296" s="264">
        <v>3.9000000000000057</v>
      </c>
      <c r="F2296" s="265" t="s">
        <v>1229</v>
      </c>
      <c r="G2296" s="266" t="s">
        <v>1224</v>
      </c>
      <c r="H2296" s="267">
        <v>872647422</v>
      </c>
    </row>
    <row r="2297" spans="2:8" x14ac:dyDescent="0.3">
      <c r="B2297" s="263">
        <v>44479.484097222223</v>
      </c>
      <c r="C2297" s="264">
        <v>300</v>
      </c>
      <c r="D2297" s="264">
        <v>293.7</v>
      </c>
      <c r="E2297" s="264">
        <v>6.3000000000000114</v>
      </c>
      <c r="F2297" s="265" t="s">
        <v>36</v>
      </c>
      <c r="G2297" s="266"/>
      <c r="H2297" s="267">
        <v>872652361</v>
      </c>
    </row>
    <row r="2298" spans="2:8" x14ac:dyDescent="0.3">
      <c r="B2298" s="263">
        <v>44479.488530092596</v>
      </c>
      <c r="C2298" s="264">
        <v>50</v>
      </c>
      <c r="D2298" s="264">
        <v>46.1</v>
      </c>
      <c r="E2298" s="264">
        <v>3.8999999999999986</v>
      </c>
      <c r="F2298" s="265" t="s">
        <v>1223</v>
      </c>
      <c r="G2298" s="266" t="s">
        <v>1224</v>
      </c>
      <c r="H2298" s="267">
        <v>872658517</v>
      </c>
    </row>
    <row r="2299" spans="2:8" x14ac:dyDescent="0.3">
      <c r="B2299" s="263">
        <v>44479.488900462966</v>
      </c>
      <c r="C2299" s="264">
        <v>300</v>
      </c>
      <c r="D2299" s="264">
        <v>293.7</v>
      </c>
      <c r="E2299" s="264">
        <v>6.3000000000000114</v>
      </c>
      <c r="F2299" s="265" t="s">
        <v>1243</v>
      </c>
      <c r="G2299" s="266" t="s">
        <v>1235</v>
      </c>
      <c r="H2299" s="267">
        <v>872659002</v>
      </c>
    </row>
    <row r="2300" spans="2:8" x14ac:dyDescent="0.3">
      <c r="B2300" s="263">
        <v>44479.491539351853</v>
      </c>
      <c r="C2300" s="264">
        <v>300</v>
      </c>
      <c r="D2300" s="264">
        <v>293.7</v>
      </c>
      <c r="E2300" s="264">
        <v>6.3000000000000114</v>
      </c>
      <c r="F2300" s="265" t="s">
        <v>1266</v>
      </c>
      <c r="G2300" s="266" t="s">
        <v>1096</v>
      </c>
      <c r="H2300" s="267">
        <v>872662570</v>
      </c>
    </row>
    <row r="2301" spans="2:8" x14ac:dyDescent="0.3">
      <c r="B2301" s="263">
        <v>44479.492372685185</v>
      </c>
      <c r="C2301" s="264">
        <v>100</v>
      </c>
      <c r="D2301" s="264">
        <v>96.1</v>
      </c>
      <c r="E2301" s="264">
        <v>3.9000000000000057</v>
      </c>
      <c r="F2301" s="265" t="s">
        <v>1266</v>
      </c>
      <c r="G2301" s="266" t="s">
        <v>1096</v>
      </c>
      <c r="H2301" s="267">
        <v>872663651</v>
      </c>
    </row>
    <row r="2302" spans="2:8" x14ac:dyDescent="0.3">
      <c r="B2302" s="263">
        <v>44479.493090277778</v>
      </c>
      <c r="C2302" s="264">
        <v>500</v>
      </c>
      <c r="D2302" s="264">
        <v>489.5</v>
      </c>
      <c r="E2302" s="264">
        <v>10.5</v>
      </c>
      <c r="F2302" s="265" t="s">
        <v>36</v>
      </c>
      <c r="G2302" s="266"/>
      <c r="H2302" s="267">
        <v>872664517</v>
      </c>
    </row>
    <row r="2303" spans="2:8" x14ac:dyDescent="0.3">
      <c r="B2303" s="263">
        <v>44479.494016203702</v>
      </c>
      <c r="C2303" s="264">
        <v>5000</v>
      </c>
      <c r="D2303" s="264">
        <v>4895</v>
      </c>
      <c r="E2303" s="264">
        <v>105</v>
      </c>
      <c r="F2303" s="265" t="s">
        <v>1316</v>
      </c>
      <c r="G2303" s="266" t="s">
        <v>1222</v>
      </c>
      <c r="H2303" s="267">
        <v>872665728</v>
      </c>
    </row>
    <row r="2304" spans="2:8" x14ac:dyDescent="0.3">
      <c r="B2304" s="263">
        <v>44479.495405092595</v>
      </c>
      <c r="C2304" s="264">
        <v>2000</v>
      </c>
      <c r="D2304" s="264">
        <v>1958</v>
      </c>
      <c r="E2304" s="264">
        <v>42</v>
      </c>
      <c r="F2304" s="265" t="s">
        <v>36</v>
      </c>
      <c r="G2304" s="266"/>
      <c r="H2304" s="267">
        <v>872667405</v>
      </c>
    </row>
    <row r="2305" spans="2:8" x14ac:dyDescent="0.3">
      <c r="B2305" s="263">
        <v>44479.498194444444</v>
      </c>
      <c r="C2305" s="264">
        <v>1000</v>
      </c>
      <c r="D2305" s="264">
        <v>979</v>
      </c>
      <c r="E2305" s="264">
        <v>21</v>
      </c>
      <c r="F2305" s="265" t="s">
        <v>1229</v>
      </c>
      <c r="G2305" s="266" t="s">
        <v>1219</v>
      </c>
      <c r="H2305" s="267">
        <v>872670664</v>
      </c>
    </row>
    <row r="2306" spans="2:8" x14ac:dyDescent="0.3">
      <c r="B2306" s="263">
        <v>44479.499513888892</v>
      </c>
      <c r="C2306" s="264">
        <v>100</v>
      </c>
      <c r="D2306" s="264">
        <v>96.1</v>
      </c>
      <c r="E2306" s="264">
        <v>3.9000000000000057</v>
      </c>
      <c r="F2306" s="265" t="s">
        <v>1229</v>
      </c>
      <c r="G2306" s="266" t="s">
        <v>1089</v>
      </c>
      <c r="H2306" s="267">
        <v>872672404</v>
      </c>
    </row>
    <row r="2307" spans="2:8" x14ac:dyDescent="0.3">
      <c r="B2307" s="263">
        <v>44479.501886574071</v>
      </c>
      <c r="C2307" s="264">
        <v>2000</v>
      </c>
      <c r="D2307" s="264">
        <v>1958</v>
      </c>
      <c r="E2307" s="264">
        <v>42</v>
      </c>
      <c r="F2307" s="265" t="s">
        <v>1280</v>
      </c>
      <c r="G2307" s="266" t="s">
        <v>1217</v>
      </c>
      <c r="H2307" s="267">
        <v>872676683</v>
      </c>
    </row>
    <row r="2308" spans="2:8" x14ac:dyDescent="0.3">
      <c r="B2308" s="263">
        <v>44479.502395833333</v>
      </c>
      <c r="C2308" s="264">
        <v>300</v>
      </c>
      <c r="D2308" s="264">
        <v>293.7</v>
      </c>
      <c r="E2308" s="264">
        <v>6.3000000000000114</v>
      </c>
      <c r="F2308" s="265" t="s">
        <v>36</v>
      </c>
      <c r="G2308" s="266"/>
      <c r="H2308" s="267">
        <v>872677568</v>
      </c>
    </row>
    <row r="2309" spans="2:8" x14ac:dyDescent="0.3">
      <c r="B2309" s="263">
        <v>44479.502627314818</v>
      </c>
      <c r="C2309" s="264">
        <v>100</v>
      </c>
      <c r="D2309" s="264">
        <v>96.1</v>
      </c>
      <c r="E2309" s="264">
        <v>3.9000000000000057</v>
      </c>
      <c r="F2309" s="265" t="s">
        <v>36</v>
      </c>
      <c r="G2309" s="266"/>
      <c r="H2309" s="267">
        <v>872677902</v>
      </c>
    </row>
    <row r="2310" spans="2:8" x14ac:dyDescent="0.3">
      <c r="B2310" s="263">
        <v>44479.502754629626</v>
      </c>
      <c r="C2310" s="264">
        <v>5000</v>
      </c>
      <c r="D2310" s="264">
        <v>4895</v>
      </c>
      <c r="E2310" s="264">
        <v>105</v>
      </c>
      <c r="F2310" s="265" t="s">
        <v>1227</v>
      </c>
      <c r="G2310" s="266" t="s">
        <v>68</v>
      </c>
      <c r="H2310" s="267">
        <v>872678063</v>
      </c>
    </row>
    <row r="2311" spans="2:8" x14ac:dyDescent="0.3">
      <c r="B2311" s="263">
        <v>44479.50503472222</v>
      </c>
      <c r="C2311" s="264">
        <v>300</v>
      </c>
      <c r="D2311" s="264">
        <v>293.7</v>
      </c>
      <c r="E2311" s="264">
        <v>6.3000000000000114</v>
      </c>
      <c r="F2311" s="265" t="s">
        <v>36</v>
      </c>
      <c r="G2311" s="266"/>
      <c r="H2311" s="267">
        <v>872681769</v>
      </c>
    </row>
    <row r="2312" spans="2:8" x14ac:dyDescent="0.3">
      <c r="B2312" s="263">
        <v>44479.511319444442</v>
      </c>
      <c r="C2312" s="264">
        <v>150</v>
      </c>
      <c r="D2312" s="264">
        <v>146.1</v>
      </c>
      <c r="E2312" s="264">
        <v>3.9000000000000057</v>
      </c>
      <c r="F2312" s="265" t="s">
        <v>36</v>
      </c>
      <c r="G2312" s="266"/>
      <c r="H2312" s="267">
        <v>872691164</v>
      </c>
    </row>
    <row r="2313" spans="2:8" x14ac:dyDescent="0.3">
      <c r="B2313" s="263">
        <v>44479.521192129629</v>
      </c>
      <c r="C2313" s="264">
        <v>500</v>
      </c>
      <c r="D2313" s="264">
        <v>489.5</v>
      </c>
      <c r="E2313" s="264">
        <v>10.5</v>
      </c>
      <c r="F2313" s="265" t="s">
        <v>36</v>
      </c>
      <c r="G2313" s="266"/>
      <c r="H2313" s="267">
        <v>872707502</v>
      </c>
    </row>
    <row r="2314" spans="2:8" x14ac:dyDescent="0.3">
      <c r="B2314" s="263">
        <v>44479.523217592592</v>
      </c>
      <c r="C2314" s="264">
        <v>200</v>
      </c>
      <c r="D2314" s="264">
        <v>195.8</v>
      </c>
      <c r="E2314" s="264">
        <v>4.1999999999999886</v>
      </c>
      <c r="F2314" s="265" t="s">
        <v>36</v>
      </c>
      <c r="G2314" s="266"/>
      <c r="H2314" s="267">
        <v>872711129</v>
      </c>
    </row>
    <row r="2315" spans="2:8" x14ac:dyDescent="0.3">
      <c r="B2315" s="263">
        <v>44479.524317129632</v>
      </c>
      <c r="C2315" s="264">
        <v>300</v>
      </c>
      <c r="D2315" s="264">
        <v>293.7</v>
      </c>
      <c r="E2315" s="264">
        <v>6.3000000000000114</v>
      </c>
      <c r="F2315" s="265" t="s">
        <v>36</v>
      </c>
      <c r="G2315" s="266"/>
      <c r="H2315" s="267">
        <v>872712927</v>
      </c>
    </row>
    <row r="2316" spans="2:8" x14ac:dyDescent="0.3">
      <c r="B2316" s="263">
        <v>44479.525381944448</v>
      </c>
      <c r="C2316" s="264">
        <v>3000</v>
      </c>
      <c r="D2316" s="264">
        <v>2937</v>
      </c>
      <c r="E2316" s="264">
        <v>63</v>
      </c>
      <c r="F2316" s="265" t="s">
        <v>36</v>
      </c>
      <c r="G2316" s="266"/>
      <c r="H2316" s="267">
        <v>872715026</v>
      </c>
    </row>
    <row r="2317" spans="2:8" x14ac:dyDescent="0.3">
      <c r="B2317" s="263">
        <v>44479.52820601852</v>
      </c>
      <c r="C2317" s="264">
        <v>1000</v>
      </c>
      <c r="D2317" s="264">
        <v>979</v>
      </c>
      <c r="E2317" s="264">
        <v>21</v>
      </c>
      <c r="F2317" s="265" t="s">
        <v>36</v>
      </c>
      <c r="G2317" s="266"/>
      <c r="H2317" s="267">
        <v>872720086</v>
      </c>
    </row>
    <row r="2318" spans="2:8" x14ac:dyDescent="0.3">
      <c r="B2318" s="263">
        <v>44479.54310185185</v>
      </c>
      <c r="C2318" s="264">
        <v>300</v>
      </c>
      <c r="D2318" s="264">
        <v>293.7</v>
      </c>
      <c r="E2318" s="264">
        <v>6.3000000000000114</v>
      </c>
      <c r="F2318" s="265" t="s">
        <v>4832</v>
      </c>
      <c r="G2318" s="266" t="s">
        <v>1222</v>
      </c>
      <c r="H2318" s="267">
        <v>872744573</v>
      </c>
    </row>
    <row r="2319" spans="2:8" x14ac:dyDescent="0.3">
      <c r="B2319" s="263">
        <v>44479.551319444443</v>
      </c>
      <c r="C2319" s="264">
        <v>1000</v>
      </c>
      <c r="D2319" s="264">
        <v>979</v>
      </c>
      <c r="E2319" s="264">
        <v>21</v>
      </c>
      <c r="F2319" s="265" t="s">
        <v>36</v>
      </c>
      <c r="G2319" s="266"/>
      <c r="H2319" s="267">
        <v>872757384</v>
      </c>
    </row>
    <row r="2320" spans="2:8" x14ac:dyDescent="0.3">
      <c r="B2320" s="263">
        <v>44479.553495370368</v>
      </c>
      <c r="C2320" s="264">
        <v>300</v>
      </c>
      <c r="D2320" s="264">
        <v>293.7</v>
      </c>
      <c r="E2320" s="264">
        <v>6.3000000000000114</v>
      </c>
      <c r="F2320" s="265" t="s">
        <v>36</v>
      </c>
      <c r="G2320" s="266"/>
      <c r="H2320" s="267">
        <v>872761031</v>
      </c>
    </row>
    <row r="2321" spans="2:8" x14ac:dyDescent="0.3">
      <c r="B2321" s="263">
        <v>44479.558020833334</v>
      </c>
      <c r="C2321" s="264">
        <v>100</v>
      </c>
      <c r="D2321" s="264">
        <v>96.1</v>
      </c>
      <c r="E2321" s="264">
        <v>3.9000000000000057</v>
      </c>
      <c r="F2321" s="265" t="s">
        <v>36</v>
      </c>
      <c r="G2321" s="266"/>
      <c r="H2321" s="267">
        <v>872768172</v>
      </c>
    </row>
    <row r="2322" spans="2:8" x14ac:dyDescent="0.3">
      <c r="B2322" s="263">
        <v>44479.559166666666</v>
      </c>
      <c r="C2322" s="264">
        <v>300</v>
      </c>
      <c r="D2322" s="264">
        <v>293.7</v>
      </c>
      <c r="E2322" s="264">
        <v>6.3000000000000114</v>
      </c>
      <c r="F2322" s="265" t="s">
        <v>1314</v>
      </c>
      <c r="G2322" s="266" t="s">
        <v>1242</v>
      </c>
      <c r="H2322" s="267">
        <v>872769942</v>
      </c>
    </row>
    <row r="2323" spans="2:8" x14ac:dyDescent="0.3">
      <c r="B2323" s="263">
        <v>44479.560081018521</v>
      </c>
      <c r="C2323" s="264">
        <v>500</v>
      </c>
      <c r="D2323" s="264">
        <v>489.5</v>
      </c>
      <c r="E2323" s="264">
        <v>10.5</v>
      </c>
      <c r="F2323" s="265" t="s">
        <v>36</v>
      </c>
      <c r="G2323" s="266"/>
      <c r="H2323" s="267">
        <v>872771495</v>
      </c>
    </row>
    <row r="2324" spans="2:8" x14ac:dyDescent="0.3">
      <c r="B2324" s="263">
        <v>44479.564062500001</v>
      </c>
      <c r="C2324" s="264">
        <v>300</v>
      </c>
      <c r="D2324" s="264">
        <v>293.7</v>
      </c>
      <c r="E2324" s="264">
        <v>6.3000000000000114</v>
      </c>
      <c r="F2324" s="265" t="s">
        <v>36</v>
      </c>
      <c r="G2324" s="266"/>
      <c r="H2324" s="267">
        <v>872777948</v>
      </c>
    </row>
    <row r="2325" spans="2:8" x14ac:dyDescent="0.3">
      <c r="B2325" s="263">
        <v>44479.565000000002</v>
      </c>
      <c r="C2325" s="264">
        <v>300</v>
      </c>
      <c r="D2325" s="264">
        <v>293.7</v>
      </c>
      <c r="E2325" s="264">
        <v>6.3000000000000114</v>
      </c>
      <c r="F2325" s="265" t="s">
        <v>4833</v>
      </c>
      <c r="G2325" s="266" t="s">
        <v>1096</v>
      </c>
      <c r="H2325" s="267">
        <v>872779538</v>
      </c>
    </row>
    <row r="2326" spans="2:8" x14ac:dyDescent="0.3">
      <c r="B2326" s="263">
        <v>44479.565405092595</v>
      </c>
      <c r="C2326" s="264">
        <v>300</v>
      </c>
      <c r="D2326" s="264">
        <v>293.7</v>
      </c>
      <c r="E2326" s="264">
        <v>6.3000000000000114</v>
      </c>
      <c r="F2326" s="265" t="s">
        <v>1357</v>
      </c>
      <c r="G2326" s="266" t="s">
        <v>1219</v>
      </c>
      <c r="H2326" s="267">
        <v>872780260</v>
      </c>
    </row>
    <row r="2327" spans="2:8" x14ac:dyDescent="0.3">
      <c r="B2327" s="263">
        <v>44479.567025462966</v>
      </c>
      <c r="C2327" s="264">
        <v>300</v>
      </c>
      <c r="D2327" s="264">
        <v>293.7</v>
      </c>
      <c r="E2327" s="264">
        <v>6.3000000000000114</v>
      </c>
      <c r="F2327" s="265" t="s">
        <v>36</v>
      </c>
      <c r="G2327" s="266"/>
      <c r="H2327" s="267">
        <v>872782694</v>
      </c>
    </row>
    <row r="2328" spans="2:8" x14ac:dyDescent="0.3">
      <c r="B2328" s="263">
        <v>44479.570763888885</v>
      </c>
      <c r="C2328" s="264">
        <v>1500</v>
      </c>
      <c r="D2328" s="264">
        <v>1468.5</v>
      </c>
      <c r="E2328" s="264">
        <v>31.5</v>
      </c>
      <c r="F2328" s="265" t="s">
        <v>1331</v>
      </c>
      <c r="G2328" s="266" t="s">
        <v>1226</v>
      </c>
      <c r="H2328" s="267">
        <v>872788631</v>
      </c>
    </row>
    <row r="2329" spans="2:8" x14ac:dyDescent="0.3">
      <c r="B2329" s="263">
        <v>44479.574456018519</v>
      </c>
      <c r="C2329" s="264">
        <v>300</v>
      </c>
      <c r="D2329" s="264">
        <v>293.7</v>
      </c>
      <c r="E2329" s="264">
        <v>6.3000000000000114</v>
      </c>
      <c r="F2329" s="265" t="s">
        <v>1302</v>
      </c>
      <c r="G2329" s="266" t="s">
        <v>1222</v>
      </c>
      <c r="H2329" s="267">
        <v>872794885</v>
      </c>
    </row>
    <row r="2330" spans="2:8" x14ac:dyDescent="0.3">
      <c r="B2330" s="263">
        <v>44479.577048611114</v>
      </c>
      <c r="C2330" s="264">
        <v>150</v>
      </c>
      <c r="D2330" s="264">
        <v>146.1</v>
      </c>
      <c r="E2330" s="264">
        <v>3.9000000000000057</v>
      </c>
      <c r="F2330" s="265" t="s">
        <v>36</v>
      </c>
      <c r="G2330" s="266"/>
      <c r="H2330" s="267">
        <v>872798993</v>
      </c>
    </row>
    <row r="2331" spans="2:8" x14ac:dyDescent="0.3">
      <c r="B2331" s="263">
        <v>44479.577222222222</v>
      </c>
      <c r="C2331" s="264">
        <v>100</v>
      </c>
      <c r="D2331" s="264">
        <v>96.1</v>
      </c>
      <c r="E2331" s="264">
        <v>3.9000000000000057</v>
      </c>
      <c r="F2331" s="265" t="s">
        <v>36</v>
      </c>
      <c r="G2331" s="266"/>
      <c r="H2331" s="267">
        <v>872799398</v>
      </c>
    </row>
    <row r="2332" spans="2:8" x14ac:dyDescent="0.3">
      <c r="B2332" s="263">
        <v>44479.577233796299</v>
      </c>
      <c r="C2332" s="264">
        <v>2000</v>
      </c>
      <c r="D2332" s="264">
        <v>1958</v>
      </c>
      <c r="E2332" s="264">
        <v>42</v>
      </c>
      <c r="F2332" s="265" t="s">
        <v>36</v>
      </c>
      <c r="G2332" s="266"/>
      <c r="H2332" s="267">
        <v>872799417</v>
      </c>
    </row>
    <row r="2333" spans="2:8" x14ac:dyDescent="0.3">
      <c r="B2333" s="263">
        <v>44479.578865740739</v>
      </c>
      <c r="C2333" s="264">
        <v>40</v>
      </c>
      <c r="D2333" s="264">
        <v>36.1</v>
      </c>
      <c r="E2333" s="264">
        <v>3.8999999999999986</v>
      </c>
      <c r="F2333" s="265" t="s">
        <v>36</v>
      </c>
      <c r="G2333" s="266"/>
      <c r="H2333" s="267">
        <v>872802249</v>
      </c>
    </row>
    <row r="2334" spans="2:8" x14ac:dyDescent="0.3">
      <c r="B2334" s="263">
        <v>44479.58353009259</v>
      </c>
      <c r="C2334" s="264">
        <v>100</v>
      </c>
      <c r="D2334" s="264">
        <v>96.1</v>
      </c>
      <c r="E2334" s="264">
        <v>3.9000000000000057</v>
      </c>
      <c r="F2334" s="265" t="s">
        <v>36</v>
      </c>
      <c r="G2334" s="266"/>
      <c r="H2334" s="267">
        <v>872811006</v>
      </c>
    </row>
    <row r="2335" spans="2:8" x14ac:dyDescent="0.3">
      <c r="B2335" s="263">
        <v>44479.589988425927</v>
      </c>
      <c r="C2335" s="264">
        <v>200</v>
      </c>
      <c r="D2335" s="264">
        <v>195.8</v>
      </c>
      <c r="E2335" s="264">
        <v>4.1999999999999886</v>
      </c>
      <c r="F2335" s="265" t="s">
        <v>36</v>
      </c>
      <c r="G2335" s="266"/>
      <c r="H2335" s="267">
        <v>872823120</v>
      </c>
    </row>
    <row r="2336" spans="2:8" x14ac:dyDescent="0.3">
      <c r="B2336" s="263">
        <v>44479.594074074077</v>
      </c>
      <c r="C2336" s="264">
        <v>20</v>
      </c>
      <c r="D2336" s="264">
        <v>16.100000000000001</v>
      </c>
      <c r="E2336" s="264">
        <v>3.8999999999999986</v>
      </c>
      <c r="F2336" s="265" t="s">
        <v>36</v>
      </c>
      <c r="G2336" s="266"/>
      <c r="H2336" s="267">
        <v>872830300</v>
      </c>
    </row>
    <row r="2337" spans="2:8" x14ac:dyDescent="0.3">
      <c r="B2337" s="263">
        <v>44479.594375000001</v>
      </c>
      <c r="C2337" s="264">
        <v>300</v>
      </c>
      <c r="D2337" s="264">
        <v>293.7</v>
      </c>
      <c r="E2337" s="264">
        <v>6.3000000000000114</v>
      </c>
      <c r="F2337" s="265" t="s">
        <v>36</v>
      </c>
      <c r="G2337" s="266"/>
      <c r="H2337" s="267">
        <v>872830881</v>
      </c>
    </row>
    <row r="2338" spans="2:8" x14ac:dyDescent="0.3">
      <c r="B2338" s="263">
        <v>44479.599212962959</v>
      </c>
      <c r="C2338" s="264">
        <v>2000</v>
      </c>
      <c r="D2338" s="264">
        <v>1958</v>
      </c>
      <c r="E2338" s="264">
        <v>42</v>
      </c>
      <c r="F2338" s="265" t="s">
        <v>1303</v>
      </c>
      <c r="G2338" s="266" t="s">
        <v>1257</v>
      </c>
      <c r="H2338" s="267">
        <v>872840469</v>
      </c>
    </row>
    <row r="2339" spans="2:8" x14ac:dyDescent="0.3">
      <c r="B2339" s="263">
        <v>44479.599930555552</v>
      </c>
      <c r="C2339" s="264">
        <v>500</v>
      </c>
      <c r="D2339" s="264">
        <v>489.5</v>
      </c>
      <c r="E2339" s="264">
        <v>10.5</v>
      </c>
      <c r="F2339" s="265" t="s">
        <v>1227</v>
      </c>
      <c r="G2339" s="266" t="s">
        <v>1303</v>
      </c>
      <c r="H2339" s="267">
        <v>872841805</v>
      </c>
    </row>
    <row r="2340" spans="2:8" x14ac:dyDescent="0.3">
      <c r="B2340" s="263">
        <v>44479.6015625</v>
      </c>
      <c r="C2340" s="264">
        <v>500</v>
      </c>
      <c r="D2340" s="264">
        <v>489.5</v>
      </c>
      <c r="E2340" s="264">
        <v>10.5</v>
      </c>
      <c r="F2340" s="265" t="s">
        <v>4834</v>
      </c>
      <c r="G2340" s="266" t="s">
        <v>1219</v>
      </c>
      <c r="H2340" s="267">
        <v>872845054</v>
      </c>
    </row>
    <row r="2341" spans="2:8" x14ac:dyDescent="0.3">
      <c r="B2341" s="263">
        <v>44479.602870370371</v>
      </c>
      <c r="C2341" s="264">
        <v>1000</v>
      </c>
      <c r="D2341" s="264">
        <v>979</v>
      </c>
      <c r="E2341" s="264">
        <v>21</v>
      </c>
      <c r="F2341" s="265" t="s">
        <v>1243</v>
      </c>
      <c r="G2341" s="266" t="s">
        <v>1235</v>
      </c>
      <c r="H2341" s="267">
        <v>872847304</v>
      </c>
    </row>
    <row r="2342" spans="2:8" x14ac:dyDescent="0.3">
      <c r="B2342" s="263">
        <v>44479.605381944442</v>
      </c>
      <c r="C2342" s="264">
        <v>300</v>
      </c>
      <c r="D2342" s="264">
        <v>293.7</v>
      </c>
      <c r="E2342" s="264">
        <v>6.3000000000000114</v>
      </c>
      <c r="F2342" s="265" t="s">
        <v>36</v>
      </c>
      <c r="G2342" s="266"/>
      <c r="H2342" s="267">
        <v>872851818</v>
      </c>
    </row>
    <row r="2343" spans="2:8" x14ac:dyDescent="0.3">
      <c r="B2343" s="263">
        <v>44479.610127314816</v>
      </c>
      <c r="C2343" s="264">
        <v>100</v>
      </c>
      <c r="D2343" s="264">
        <v>96.1</v>
      </c>
      <c r="E2343" s="264">
        <v>3.9000000000000057</v>
      </c>
      <c r="F2343" s="265" t="s">
        <v>36</v>
      </c>
      <c r="G2343" s="266"/>
      <c r="H2343" s="267">
        <v>872860748</v>
      </c>
    </row>
    <row r="2344" spans="2:8" x14ac:dyDescent="0.3">
      <c r="B2344" s="263">
        <v>44479.610671296294</v>
      </c>
      <c r="C2344" s="264">
        <v>3000</v>
      </c>
      <c r="D2344" s="264">
        <v>2937</v>
      </c>
      <c r="E2344" s="264">
        <v>63</v>
      </c>
      <c r="F2344" s="265" t="s">
        <v>36</v>
      </c>
      <c r="G2344" s="266"/>
      <c r="H2344" s="267">
        <v>872861723</v>
      </c>
    </row>
    <row r="2345" spans="2:8" x14ac:dyDescent="0.3">
      <c r="B2345" s="263">
        <v>44479.610671296294</v>
      </c>
      <c r="C2345" s="264">
        <v>300</v>
      </c>
      <c r="D2345" s="264">
        <v>293.7</v>
      </c>
      <c r="E2345" s="264">
        <v>6.3000000000000114</v>
      </c>
      <c r="F2345" s="265" t="s">
        <v>36</v>
      </c>
      <c r="G2345" s="266"/>
      <c r="H2345" s="267">
        <v>872861721</v>
      </c>
    </row>
    <row r="2346" spans="2:8" x14ac:dyDescent="0.3">
      <c r="B2346" s="263">
        <v>44479.614768518521</v>
      </c>
      <c r="C2346" s="264">
        <v>100</v>
      </c>
      <c r="D2346" s="264">
        <v>96.1</v>
      </c>
      <c r="E2346" s="264">
        <v>3.9000000000000057</v>
      </c>
      <c r="F2346" s="265" t="s">
        <v>36</v>
      </c>
      <c r="G2346" s="266"/>
      <c r="H2346" s="267">
        <v>872869027</v>
      </c>
    </row>
    <row r="2347" spans="2:8" x14ac:dyDescent="0.3">
      <c r="B2347" s="263">
        <v>44479.618148148147</v>
      </c>
      <c r="C2347" s="264">
        <v>500</v>
      </c>
      <c r="D2347" s="264">
        <v>489.5</v>
      </c>
      <c r="E2347" s="264">
        <v>10.5</v>
      </c>
      <c r="F2347" s="265" t="s">
        <v>36</v>
      </c>
      <c r="G2347" s="266"/>
      <c r="H2347" s="267">
        <v>872875705</v>
      </c>
    </row>
    <row r="2348" spans="2:8" x14ac:dyDescent="0.3">
      <c r="B2348" s="263">
        <v>44479.618715277778</v>
      </c>
      <c r="C2348" s="264">
        <v>300</v>
      </c>
      <c r="D2348" s="264">
        <v>293.7</v>
      </c>
      <c r="E2348" s="264">
        <v>6.3000000000000114</v>
      </c>
      <c r="F2348" s="265" t="s">
        <v>1361</v>
      </c>
      <c r="G2348" s="266" t="s">
        <v>1212</v>
      </c>
      <c r="H2348" s="267">
        <v>872876816</v>
      </c>
    </row>
    <row r="2349" spans="2:8" x14ac:dyDescent="0.3">
      <c r="B2349" s="263">
        <v>44479.621354166666</v>
      </c>
      <c r="C2349" s="264">
        <v>3000</v>
      </c>
      <c r="D2349" s="264">
        <v>2937</v>
      </c>
      <c r="E2349" s="264">
        <v>63</v>
      </c>
      <c r="F2349" s="265" t="s">
        <v>1378</v>
      </c>
      <c r="G2349" s="266" t="s">
        <v>1235</v>
      </c>
      <c r="H2349" s="267">
        <v>872881646</v>
      </c>
    </row>
    <row r="2350" spans="2:8" x14ac:dyDescent="0.3">
      <c r="B2350" s="263">
        <v>44479.625277777777</v>
      </c>
      <c r="C2350" s="264">
        <v>1000</v>
      </c>
      <c r="D2350" s="264">
        <v>979</v>
      </c>
      <c r="E2350" s="264">
        <v>21</v>
      </c>
      <c r="F2350" s="265" t="s">
        <v>1474</v>
      </c>
      <c r="G2350" s="266" t="s">
        <v>1085</v>
      </c>
      <c r="H2350" s="267">
        <v>872888534</v>
      </c>
    </row>
    <row r="2351" spans="2:8" x14ac:dyDescent="0.3">
      <c r="B2351" s="263">
        <v>44479.629652777781</v>
      </c>
      <c r="C2351" s="264">
        <v>900</v>
      </c>
      <c r="D2351" s="264">
        <v>881.1</v>
      </c>
      <c r="E2351" s="264">
        <v>18.899999999999977</v>
      </c>
      <c r="F2351" s="265" t="s">
        <v>36</v>
      </c>
      <c r="G2351" s="266"/>
      <c r="H2351" s="267">
        <v>872896890</v>
      </c>
    </row>
    <row r="2352" spans="2:8" x14ac:dyDescent="0.3">
      <c r="B2352" s="263">
        <v>44479.630416666667</v>
      </c>
      <c r="C2352" s="264">
        <v>2000</v>
      </c>
      <c r="D2352" s="264">
        <v>1958</v>
      </c>
      <c r="E2352" s="264">
        <v>42</v>
      </c>
      <c r="F2352" s="265" t="s">
        <v>36</v>
      </c>
      <c r="G2352" s="266"/>
      <c r="H2352" s="267">
        <v>872898157</v>
      </c>
    </row>
    <row r="2353" spans="2:8" x14ac:dyDescent="0.3">
      <c r="B2353" s="263">
        <v>44479.634930555556</v>
      </c>
      <c r="C2353" s="264">
        <v>300</v>
      </c>
      <c r="D2353" s="264">
        <v>293.7</v>
      </c>
      <c r="E2353" s="264">
        <v>6.3000000000000114</v>
      </c>
      <c r="F2353" s="265" t="s">
        <v>1229</v>
      </c>
      <c r="G2353" s="266" t="s">
        <v>1272</v>
      </c>
      <c r="H2353" s="267">
        <v>872906511</v>
      </c>
    </row>
    <row r="2354" spans="2:8" x14ac:dyDescent="0.3">
      <c r="B2354" s="263">
        <v>44479.63789351852</v>
      </c>
      <c r="C2354" s="264">
        <v>100</v>
      </c>
      <c r="D2354" s="264">
        <v>96.1</v>
      </c>
      <c r="E2354" s="264">
        <v>3.9000000000000057</v>
      </c>
      <c r="F2354" s="265" t="s">
        <v>36</v>
      </c>
      <c r="G2354" s="266"/>
      <c r="H2354" s="267">
        <v>872912276</v>
      </c>
    </row>
    <row r="2355" spans="2:8" x14ac:dyDescent="0.3">
      <c r="B2355" s="263">
        <v>44479.63821759259</v>
      </c>
      <c r="C2355" s="264">
        <v>5000</v>
      </c>
      <c r="D2355" s="264">
        <v>4895</v>
      </c>
      <c r="E2355" s="264">
        <v>105</v>
      </c>
      <c r="F2355" s="265" t="s">
        <v>36</v>
      </c>
      <c r="G2355" s="266"/>
      <c r="H2355" s="267">
        <v>872912782</v>
      </c>
    </row>
    <row r="2356" spans="2:8" x14ac:dyDescent="0.3">
      <c r="B2356" s="263">
        <v>44479.642881944441</v>
      </c>
      <c r="C2356" s="264">
        <v>5000</v>
      </c>
      <c r="D2356" s="264">
        <v>4895</v>
      </c>
      <c r="E2356" s="264">
        <v>105</v>
      </c>
      <c r="F2356" s="265" t="s">
        <v>1457</v>
      </c>
      <c r="G2356" s="266" t="s">
        <v>1283</v>
      </c>
      <c r="H2356" s="267">
        <v>872921129</v>
      </c>
    </row>
    <row r="2357" spans="2:8" x14ac:dyDescent="0.3">
      <c r="B2357" s="263">
        <v>44479.647534722222</v>
      </c>
      <c r="C2357" s="264">
        <v>300</v>
      </c>
      <c r="D2357" s="264">
        <v>293.7</v>
      </c>
      <c r="E2357" s="264">
        <v>6.3000000000000114</v>
      </c>
      <c r="F2357" s="265" t="s">
        <v>36</v>
      </c>
      <c r="G2357" s="266"/>
      <c r="H2357" s="267">
        <v>872929937</v>
      </c>
    </row>
    <row r="2358" spans="2:8" x14ac:dyDescent="0.3">
      <c r="B2358" s="263">
        <v>44479.650277777779</v>
      </c>
      <c r="C2358" s="264">
        <v>300</v>
      </c>
      <c r="D2358" s="264">
        <v>290.7</v>
      </c>
      <c r="E2358" s="264">
        <v>9.3000000000000114</v>
      </c>
      <c r="F2358" s="265" t="s">
        <v>36</v>
      </c>
      <c r="G2358" s="266"/>
      <c r="H2358" s="267">
        <v>872935345</v>
      </c>
    </row>
    <row r="2359" spans="2:8" x14ac:dyDescent="0.3">
      <c r="B2359" s="263">
        <v>44479.653483796297</v>
      </c>
      <c r="C2359" s="264">
        <v>500</v>
      </c>
      <c r="D2359" s="264">
        <v>489.5</v>
      </c>
      <c r="E2359" s="264">
        <v>10.5</v>
      </c>
      <c r="F2359" s="265" t="s">
        <v>1258</v>
      </c>
      <c r="G2359" s="266" t="s">
        <v>1222</v>
      </c>
      <c r="H2359" s="267">
        <v>872941326</v>
      </c>
    </row>
    <row r="2360" spans="2:8" x14ac:dyDescent="0.3">
      <c r="B2360" s="263">
        <v>44479.655324074076</v>
      </c>
      <c r="C2360" s="264">
        <v>300</v>
      </c>
      <c r="D2360" s="264">
        <v>293.7</v>
      </c>
      <c r="E2360" s="264">
        <v>6.3000000000000114</v>
      </c>
      <c r="F2360" s="265" t="s">
        <v>36</v>
      </c>
      <c r="G2360" s="266"/>
      <c r="H2360" s="267">
        <v>872944840</v>
      </c>
    </row>
    <row r="2361" spans="2:8" x14ac:dyDescent="0.3">
      <c r="B2361" s="263">
        <v>44479.657835648148</v>
      </c>
      <c r="C2361" s="264">
        <v>1500</v>
      </c>
      <c r="D2361" s="264">
        <v>1468.5</v>
      </c>
      <c r="E2361" s="264">
        <v>31.5</v>
      </c>
      <c r="F2361" s="265" t="s">
        <v>1214</v>
      </c>
      <c r="G2361" s="266" t="s">
        <v>1235</v>
      </c>
      <c r="H2361" s="267">
        <v>872949976</v>
      </c>
    </row>
    <row r="2362" spans="2:8" x14ac:dyDescent="0.3">
      <c r="B2362" s="263">
        <v>44479.661273148151</v>
      </c>
      <c r="C2362" s="264">
        <v>300</v>
      </c>
      <c r="D2362" s="264">
        <v>293.7</v>
      </c>
      <c r="E2362" s="264">
        <v>6.3000000000000114</v>
      </c>
      <c r="F2362" s="265" t="s">
        <v>36</v>
      </c>
      <c r="G2362" s="266"/>
      <c r="H2362" s="267">
        <v>872956553</v>
      </c>
    </row>
    <row r="2363" spans="2:8" x14ac:dyDescent="0.3">
      <c r="B2363" s="263">
        <v>44479.662592592591</v>
      </c>
      <c r="C2363" s="264">
        <v>100</v>
      </c>
      <c r="D2363" s="264">
        <v>96.1</v>
      </c>
      <c r="E2363" s="264">
        <v>3.9000000000000057</v>
      </c>
      <c r="F2363" s="265" t="s">
        <v>36</v>
      </c>
      <c r="G2363" s="266"/>
      <c r="H2363" s="267">
        <v>872958838</v>
      </c>
    </row>
    <row r="2364" spans="2:8" x14ac:dyDescent="0.3">
      <c r="B2364" s="263">
        <v>44479.66814814815</v>
      </c>
      <c r="C2364" s="264">
        <v>100</v>
      </c>
      <c r="D2364" s="264">
        <v>96.1</v>
      </c>
      <c r="E2364" s="264">
        <v>3.9000000000000057</v>
      </c>
      <c r="F2364" s="265" t="s">
        <v>36</v>
      </c>
      <c r="G2364" s="266"/>
      <c r="H2364" s="267">
        <v>872969851</v>
      </c>
    </row>
    <row r="2365" spans="2:8" x14ac:dyDescent="0.3">
      <c r="B2365" s="263">
        <v>44479.677025462966</v>
      </c>
      <c r="C2365" s="264">
        <v>300</v>
      </c>
      <c r="D2365" s="264">
        <v>293.7</v>
      </c>
      <c r="E2365" s="264">
        <v>6.3000000000000114</v>
      </c>
      <c r="F2365" s="265" t="s">
        <v>1426</v>
      </c>
      <c r="G2365" s="266" t="s">
        <v>1089</v>
      </c>
      <c r="H2365" s="267">
        <v>872986472</v>
      </c>
    </row>
    <row r="2366" spans="2:8" x14ac:dyDescent="0.3">
      <c r="B2366" s="263">
        <v>44479.690706018519</v>
      </c>
      <c r="C2366" s="264">
        <v>100</v>
      </c>
      <c r="D2366" s="264">
        <v>96.1</v>
      </c>
      <c r="E2366" s="264">
        <v>3.9000000000000057</v>
      </c>
      <c r="F2366" s="265" t="s">
        <v>1265</v>
      </c>
      <c r="G2366" s="266" t="s">
        <v>1224</v>
      </c>
      <c r="H2366" s="267">
        <v>873012720</v>
      </c>
    </row>
    <row r="2367" spans="2:8" x14ac:dyDescent="0.3">
      <c r="B2367" s="263">
        <v>44479.698414351849</v>
      </c>
      <c r="C2367" s="264">
        <v>30</v>
      </c>
      <c r="D2367" s="264">
        <v>26.1</v>
      </c>
      <c r="E2367" s="264">
        <v>3.8999999999999986</v>
      </c>
      <c r="F2367" s="265" t="s">
        <v>36</v>
      </c>
      <c r="G2367" s="266"/>
      <c r="H2367" s="267">
        <v>873026145</v>
      </c>
    </row>
    <row r="2368" spans="2:8" x14ac:dyDescent="0.3">
      <c r="B2368" s="263">
        <v>44479.703935185185</v>
      </c>
      <c r="C2368" s="264">
        <v>16</v>
      </c>
      <c r="D2368" s="264">
        <v>12.1</v>
      </c>
      <c r="E2368" s="264">
        <v>3.9000000000000004</v>
      </c>
      <c r="F2368" s="265" t="s">
        <v>1451</v>
      </c>
      <c r="G2368" s="266" t="s">
        <v>1224</v>
      </c>
      <c r="H2368" s="267">
        <v>873036163</v>
      </c>
    </row>
    <row r="2369" spans="2:8" x14ac:dyDescent="0.3">
      <c r="B2369" s="263">
        <v>44479.704675925925</v>
      </c>
      <c r="C2369" s="264">
        <v>250</v>
      </c>
      <c r="D2369" s="264">
        <v>244.75</v>
      </c>
      <c r="E2369" s="264">
        <v>5.25</v>
      </c>
      <c r="F2369" s="265" t="s">
        <v>36</v>
      </c>
      <c r="G2369" s="266"/>
      <c r="H2369" s="267">
        <v>873037513</v>
      </c>
    </row>
    <row r="2370" spans="2:8" x14ac:dyDescent="0.3">
      <c r="B2370" s="263">
        <v>44479.70621527778</v>
      </c>
      <c r="C2370" s="264">
        <v>500</v>
      </c>
      <c r="D2370" s="264">
        <v>489.5</v>
      </c>
      <c r="E2370" s="264">
        <v>10.5</v>
      </c>
      <c r="F2370" s="265" t="s">
        <v>1465</v>
      </c>
      <c r="G2370" s="266" t="s">
        <v>1226</v>
      </c>
      <c r="H2370" s="267">
        <v>873040211</v>
      </c>
    </row>
    <row r="2371" spans="2:8" x14ac:dyDescent="0.3">
      <c r="B2371" s="263">
        <v>44479.708113425928</v>
      </c>
      <c r="C2371" s="264">
        <v>200</v>
      </c>
      <c r="D2371" s="264">
        <v>195.8</v>
      </c>
      <c r="E2371" s="264">
        <v>4.1999999999999886</v>
      </c>
      <c r="F2371" s="265" t="s">
        <v>36</v>
      </c>
      <c r="G2371" s="266"/>
      <c r="H2371" s="267">
        <v>873043517</v>
      </c>
    </row>
    <row r="2372" spans="2:8" x14ac:dyDescent="0.3">
      <c r="B2372" s="263">
        <v>44479.711643518516</v>
      </c>
      <c r="C2372" s="264">
        <v>500</v>
      </c>
      <c r="D2372" s="264">
        <v>489.5</v>
      </c>
      <c r="E2372" s="264">
        <v>10.5</v>
      </c>
      <c r="F2372" s="265" t="s">
        <v>1310</v>
      </c>
      <c r="G2372" s="266" t="s">
        <v>1242</v>
      </c>
      <c r="H2372" s="267">
        <v>873050278</v>
      </c>
    </row>
    <row r="2373" spans="2:8" x14ac:dyDescent="0.3">
      <c r="B2373" s="263">
        <v>44479.715543981481</v>
      </c>
      <c r="C2373" s="264">
        <v>500</v>
      </c>
      <c r="D2373" s="264">
        <v>489.5</v>
      </c>
      <c r="E2373" s="264">
        <v>10.5</v>
      </c>
      <c r="F2373" s="265" t="s">
        <v>36</v>
      </c>
      <c r="G2373" s="266"/>
      <c r="H2373" s="267">
        <v>873057301</v>
      </c>
    </row>
    <row r="2374" spans="2:8" x14ac:dyDescent="0.3">
      <c r="B2374" s="263">
        <v>44479.715868055559</v>
      </c>
      <c r="C2374" s="264">
        <v>100</v>
      </c>
      <c r="D2374" s="264">
        <v>96.1</v>
      </c>
      <c r="E2374" s="264">
        <v>3.9000000000000057</v>
      </c>
      <c r="F2374" s="265" t="s">
        <v>36</v>
      </c>
      <c r="G2374" s="266"/>
      <c r="H2374" s="267">
        <v>873057815</v>
      </c>
    </row>
    <row r="2375" spans="2:8" x14ac:dyDescent="0.3">
      <c r="B2375" s="263">
        <v>44479.718032407407</v>
      </c>
      <c r="C2375" s="264">
        <v>300</v>
      </c>
      <c r="D2375" s="264">
        <v>293.7</v>
      </c>
      <c r="E2375" s="264">
        <v>6.3000000000000114</v>
      </c>
      <c r="F2375" s="265" t="s">
        <v>36</v>
      </c>
      <c r="G2375" s="266"/>
      <c r="H2375" s="267">
        <v>873061627</v>
      </c>
    </row>
    <row r="2376" spans="2:8" x14ac:dyDescent="0.3">
      <c r="B2376" s="263">
        <v>44479.718726851854</v>
      </c>
      <c r="C2376" s="264">
        <v>200</v>
      </c>
      <c r="D2376" s="264">
        <v>195.8</v>
      </c>
      <c r="E2376" s="264">
        <v>4.1999999999999886</v>
      </c>
      <c r="F2376" s="265" t="s">
        <v>36</v>
      </c>
      <c r="G2376" s="266"/>
      <c r="H2376" s="267">
        <v>873062749</v>
      </c>
    </row>
    <row r="2377" spans="2:8" x14ac:dyDescent="0.3">
      <c r="B2377" s="263">
        <v>44479.723773148151</v>
      </c>
      <c r="C2377" s="264">
        <v>300</v>
      </c>
      <c r="D2377" s="264">
        <v>293.7</v>
      </c>
      <c r="E2377" s="264">
        <v>6.3000000000000114</v>
      </c>
      <c r="F2377" s="265" t="s">
        <v>1004</v>
      </c>
      <c r="G2377" s="266" t="s">
        <v>1272</v>
      </c>
      <c r="H2377" s="267">
        <v>873071993</v>
      </c>
    </row>
    <row r="2378" spans="2:8" x14ac:dyDescent="0.3">
      <c r="B2378" s="263">
        <v>44479.725844907407</v>
      </c>
      <c r="C2378" s="264">
        <v>300</v>
      </c>
      <c r="D2378" s="264">
        <v>293.7</v>
      </c>
      <c r="E2378" s="264">
        <v>6.3000000000000114</v>
      </c>
      <c r="F2378" s="265" t="s">
        <v>1243</v>
      </c>
      <c r="G2378" s="266" t="s">
        <v>1272</v>
      </c>
      <c r="H2378" s="267">
        <v>873075644</v>
      </c>
    </row>
    <row r="2379" spans="2:8" x14ac:dyDescent="0.3">
      <c r="B2379" s="263">
        <v>44479.72729166667</v>
      </c>
      <c r="C2379" s="264">
        <v>250</v>
      </c>
      <c r="D2379" s="264">
        <v>244.75</v>
      </c>
      <c r="E2379" s="264">
        <v>5.25</v>
      </c>
      <c r="F2379" s="265" t="s">
        <v>36</v>
      </c>
      <c r="G2379" s="266"/>
      <c r="H2379" s="267">
        <v>873078244</v>
      </c>
    </row>
    <row r="2380" spans="2:8" x14ac:dyDescent="0.3">
      <c r="B2380" s="263">
        <v>44479.727731481478</v>
      </c>
      <c r="C2380" s="264">
        <v>100</v>
      </c>
      <c r="D2380" s="264">
        <v>96.1</v>
      </c>
      <c r="E2380" s="264">
        <v>3.9000000000000057</v>
      </c>
      <c r="F2380" s="265" t="s">
        <v>1004</v>
      </c>
      <c r="G2380" s="266" t="s">
        <v>1219</v>
      </c>
      <c r="H2380" s="267">
        <v>873078933</v>
      </c>
    </row>
    <row r="2381" spans="2:8" x14ac:dyDescent="0.3">
      <c r="B2381" s="263">
        <v>44479.734456018516</v>
      </c>
      <c r="C2381" s="264">
        <v>500</v>
      </c>
      <c r="D2381" s="264">
        <v>489.5</v>
      </c>
      <c r="E2381" s="264">
        <v>10.5</v>
      </c>
      <c r="F2381" s="265" t="s">
        <v>36</v>
      </c>
      <c r="G2381" s="266"/>
      <c r="H2381" s="267">
        <v>873091553</v>
      </c>
    </row>
    <row r="2382" spans="2:8" x14ac:dyDescent="0.3">
      <c r="B2382" s="263">
        <v>44479.736504629633</v>
      </c>
      <c r="C2382" s="264">
        <v>300</v>
      </c>
      <c r="D2382" s="264">
        <v>293.7</v>
      </c>
      <c r="E2382" s="264">
        <v>6.3000000000000114</v>
      </c>
      <c r="F2382" s="265" t="s">
        <v>1004</v>
      </c>
      <c r="G2382" s="266" t="s">
        <v>1217</v>
      </c>
      <c r="H2382" s="267">
        <v>873094876</v>
      </c>
    </row>
    <row r="2383" spans="2:8" x14ac:dyDescent="0.3">
      <c r="B2383" s="263">
        <v>44479.747997685183</v>
      </c>
      <c r="C2383" s="264">
        <v>30</v>
      </c>
      <c r="D2383" s="264">
        <v>26.1</v>
      </c>
      <c r="E2383" s="264">
        <v>3.8999999999999986</v>
      </c>
      <c r="F2383" s="265" t="s">
        <v>36</v>
      </c>
      <c r="G2383" s="266"/>
      <c r="H2383" s="267">
        <v>873114131</v>
      </c>
    </row>
    <row r="2384" spans="2:8" x14ac:dyDescent="0.3">
      <c r="B2384" s="263">
        <v>44479.756550925929</v>
      </c>
      <c r="C2384" s="264">
        <v>10000</v>
      </c>
      <c r="D2384" s="264">
        <v>9790</v>
      </c>
      <c r="E2384" s="264">
        <v>210</v>
      </c>
      <c r="F2384" s="265" t="s">
        <v>36</v>
      </c>
      <c r="G2384" s="266"/>
      <c r="H2384" s="267">
        <v>873128879</v>
      </c>
    </row>
    <row r="2385" spans="2:8" x14ac:dyDescent="0.3">
      <c r="B2385" s="263">
        <v>44479.757395833331</v>
      </c>
      <c r="C2385" s="264">
        <v>200</v>
      </c>
      <c r="D2385" s="264">
        <v>195.8</v>
      </c>
      <c r="E2385" s="264">
        <v>4.1999999999999886</v>
      </c>
      <c r="F2385" s="265" t="s">
        <v>36</v>
      </c>
      <c r="G2385" s="266"/>
      <c r="H2385" s="267">
        <v>873130227</v>
      </c>
    </row>
    <row r="2386" spans="2:8" x14ac:dyDescent="0.3">
      <c r="B2386" s="263">
        <v>44479.764560185184</v>
      </c>
      <c r="C2386" s="264">
        <v>300</v>
      </c>
      <c r="D2386" s="264">
        <v>293.7</v>
      </c>
      <c r="E2386" s="264">
        <v>6.3000000000000114</v>
      </c>
      <c r="F2386" s="265" t="s">
        <v>1452</v>
      </c>
      <c r="G2386" s="266" t="s">
        <v>1096</v>
      </c>
      <c r="H2386" s="267">
        <v>873142392</v>
      </c>
    </row>
    <row r="2387" spans="2:8" x14ac:dyDescent="0.3">
      <c r="B2387" s="263">
        <v>44479.767442129632</v>
      </c>
      <c r="C2387" s="264">
        <v>30</v>
      </c>
      <c r="D2387" s="264">
        <v>26.1</v>
      </c>
      <c r="E2387" s="264">
        <v>3.8999999999999986</v>
      </c>
      <c r="F2387" s="265" t="s">
        <v>36</v>
      </c>
      <c r="G2387" s="266"/>
      <c r="H2387" s="267">
        <v>873146890</v>
      </c>
    </row>
    <row r="2388" spans="2:8" x14ac:dyDescent="0.3">
      <c r="B2388" s="263">
        <v>44479.77171296296</v>
      </c>
      <c r="C2388" s="264">
        <v>500</v>
      </c>
      <c r="D2388" s="264">
        <v>489.5</v>
      </c>
      <c r="E2388" s="264">
        <v>10.5</v>
      </c>
      <c r="F2388" s="265" t="s">
        <v>36</v>
      </c>
      <c r="G2388" s="266"/>
      <c r="H2388" s="267">
        <v>873154166</v>
      </c>
    </row>
    <row r="2389" spans="2:8" x14ac:dyDescent="0.3">
      <c r="B2389" s="263">
        <v>44479.772303240738</v>
      </c>
      <c r="C2389" s="264">
        <v>500</v>
      </c>
      <c r="D2389" s="264">
        <v>489.5</v>
      </c>
      <c r="E2389" s="264">
        <v>10.5</v>
      </c>
      <c r="F2389" s="265" t="s">
        <v>36</v>
      </c>
      <c r="G2389" s="266"/>
      <c r="H2389" s="267">
        <v>873155170</v>
      </c>
    </row>
    <row r="2390" spans="2:8" x14ac:dyDescent="0.3">
      <c r="B2390" s="263">
        <v>44479.77244212963</v>
      </c>
      <c r="C2390" s="264">
        <v>1000</v>
      </c>
      <c r="D2390" s="264">
        <v>979</v>
      </c>
      <c r="E2390" s="264">
        <v>21</v>
      </c>
      <c r="F2390" s="265" t="s">
        <v>1362</v>
      </c>
      <c r="G2390" s="266" t="s">
        <v>1283</v>
      </c>
      <c r="H2390" s="267">
        <v>873155462</v>
      </c>
    </row>
    <row r="2391" spans="2:8" x14ac:dyDescent="0.3">
      <c r="B2391" s="263">
        <v>44479.773472222223</v>
      </c>
      <c r="C2391" s="264">
        <v>100</v>
      </c>
      <c r="D2391" s="264">
        <v>96.1</v>
      </c>
      <c r="E2391" s="264">
        <v>3.9000000000000057</v>
      </c>
      <c r="F2391" s="265" t="s">
        <v>36</v>
      </c>
      <c r="G2391" s="266"/>
      <c r="H2391" s="267">
        <v>873157201</v>
      </c>
    </row>
    <row r="2392" spans="2:8" x14ac:dyDescent="0.3">
      <c r="B2392" s="263">
        <v>44479.775509259256</v>
      </c>
      <c r="C2392" s="264">
        <v>400</v>
      </c>
      <c r="D2392" s="264">
        <v>391.6</v>
      </c>
      <c r="E2392" s="264">
        <v>8.3999999999999773</v>
      </c>
      <c r="F2392" s="265" t="s">
        <v>36</v>
      </c>
      <c r="G2392" s="266"/>
      <c r="H2392" s="267">
        <v>873160960</v>
      </c>
    </row>
    <row r="2393" spans="2:8" x14ac:dyDescent="0.3">
      <c r="B2393" s="263">
        <v>44479.777627314812</v>
      </c>
      <c r="C2393" s="264">
        <v>500</v>
      </c>
      <c r="D2393" s="264">
        <v>489.5</v>
      </c>
      <c r="E2393" s="264">
        <v>10.5</v>
      </c>
      <c r="F2393" s="265" t="s">
        <v>36</v>
      </c>
      <c r="G2393" s="266"/>
      <c r="H2393" s="267">
        <v>873164175</v>
      </c>
    </row>
    <row r="2394" spans="2:8" x14ac:dyDescent="0.3">
      <c r="B2394" s="263">
        <v>44479.79420138889</v>
      </c>
      <c r="C2394" s="264">
        <v>300</v>
      </c>
      <c r="D2394" s="264">
        <v>293.7</v>
      </c>
      <c r="E2394" s="264">
        <v>6.3000000000000114</v>
      </c>
      <c r="F2394" s="265" t="s">
        <v>67</v>
      </c>
      <c r="G2394" s="266" t="s">
        <v>1217</v>
      </c>
      <c r="H2394" s="267">
        <v>873191557</v>
      </c>
    </row>
    <row r="2395" spans="2:8" x14ac:dyDescent="0.3">
      <c r="B2395" s="263">
        <v>44479.79614583333</v>
      </c>
      <c r="C2395" s="264">
        <v>100</v>
      </c>
      <c r="D2395" s="264">
        <v>96.1</v>
      </c>
      <c r="E2395" s="264">
        <v>3.9000000000000057</v>
      </c>
      <c r="F2395" s="265" t="s">
        <v>36</v>
      </c>
      <c r="G2395" s="266"/>
      <c r="H2395" s="267">
        <v>873194703</v>
      </c>
    </row>
    <row r="2396" spans="2:8" x14ac:dyDescent="0.3">
      <c r="B2396" s="263">
        <v>44479.799409722225</v>
      </c>
      <c r="C2396" s="264">
        <v>1500</v>
      </c>
      <c r="D2396" s="264">
        <v>1468.5</v>
      </c>
      <c r="E2396" s="264">
        <v>31.5</v>
      </c>
      <c r="F2396" s="265" t="s">
        <v>36</v>
      </c>
      <c r="G2396" s="266"/>
      <c r="H2396" s="267">
        <v>873199973</v>
      </c>
    </row>
    <row r="2397" spans="2:8" x14ac:dyDescent="0.3">
      <c r="B2397" s="263">
        <v>44479.802824074075</v>
      </c>
      <c r="C2397" s="264">
        <v>500</v>
      </c>
      <c r="D2397" s="264">
        <v>489.5</v>
      </c>
      <c r="E2397" s="264">
        <v>10.5</v>
      </c>
      <c r="F2397" s="265" t="s">
        <v>36</v>
      </c>
      <c r="G2397" s="266"/>
      <c r="H2397" s="267">
        <v>873205349</v>
      </c>
    </row>
    <row r="2398" spans="2:8" x14ac:dyDescent="0.3">
      <c r="B2398" s="263">
        <v>44479.802824074075</v>
      </c>
      <c r="C2398" s="264">
        <v>500</v>
      </c>
      <c r="D2398" s="264">
        <v>489.5</v>
      </c>
      <c r="E2398" s="264">
        <v>10.5</v>
      </c>
      <c r="F2398" s="265" t="s">
        <v>36</v>
      </c>
      <c r="G2398" s="266"/>
      <c r="H2398" s="267">
        <v>873205328</v>
      </c>
    </row>
    <row r="2399" spans="2:8" x14ac:dyDescent="0.3">
      <c r="B2399" s="263">
        <v>44479.802951388891</v>
      </c>
      <c r="C2399" s="264">
        <v>100</v>
      </c>
      <c r="D2399" s="264">
        <v>96.1</v>
      </c>
      <c r="E2399" s="264">
        <v>3.9000000000000057</v>
      </c>
      <c r="F2399" s="265" t="s">
        <v>1357</v>
      </c>
      <c r="G2399" s="266" t="s">
        <v>1272</v>
      </c>
      <c r="H2399" s="267">
        <v>873205669</v>
      </c>
    </row>
    <row r="2400" spans="2:8" x14ac:dyDescent="0.3">
      <c r="B2400" s="263">
        <v>44479.804976851854</v>
      </c>
      <c r="C2400" s="264">
        <v>500</v>
      </c>
      <c r="D2400" s="264">
        <v>489.5</v>
      </c>
      <c r="E2400" s="264">
        <v>10.5</v>
      </c>
      <c r="F2400" s="265" t="s">
        <v>1309</v>
      </c>
      <c r="G2400" s="266" t="s">
        <v>1248</v>
      </c>
      <c r="H2400" s="267">
        <v>873208757</v>
      </c>
    </row>
    <row r="2401" spans="2:8" x14ac:dyDescent="0.3">
      <c r="B2401" s="263">
        <v>44479.810497685183</v>
      </c>
      <c r="C2401" s="264">
        <v>1000</v>
      </c>
      <c r="D2401" s="264">
        <v>979</v>
      </c>
      <c r="E2401" s="264">
        <v>21</v>
      </c>
      <c r="F2401" s="265" t="s">
        <v>4835</v>
      </c>
      <c r="G2401" s="266" t="s">
        <v>1072</v>
      </c>
      <c r="H2401" s="267">
        <v>873217163</v>
      </c>
    </row>
    <row r="2402" spans="2:8" x14ac:dyDescent="0.3">
      <c r="B2402" s="263">
        <v>44479.815358796295</v>
      </c>
      <c r="C2402" s="264">
        <v>500</v>
      </c>
      <c r="D2402" s="264">
        <v>489.5</v>
      </c>
      <c r="E2402" s="264">
        <v>10.5</v>
      </c>
      <c r="F2402" s="265" t="s">
        <v>36</v>
      </c>
      <c r="G2402" s="266"/>
      <c r="H2402" s="267">
        <v>873224697</v>
      </c>
    </row>
    <row r="2403" spans="2:8" x14ac:dyDescent="0.3">
      <c r="B2403" s="263">
        <v>44479.821087962962</v>
      </c>
      <c r="C2403" s="264">
        <v>300</v>
      </c>
      <c r="D2403" s="264">
        <v>293.7</v>
      </c>
      <c r="E2403" s="264">
        <v>6.3000000000000114</v>
      </c>
      <c r="F2403" s="265" t="s">
        <v>36</v>
      </c>
      <c r="G2403" s="266"/>
      <c r="H2403" s="267">
        <v>873233936</v>
      </c>
    </row>
    <row r="2404" spans="2:8" x14ac:dyDescent="0.3">
      <c r="B2404" s="263">
        <v>44479.8280787037</v>
      </c>
      <c r="C2404" s="264">
        <v>15000</v>
      </c>
      <c r="D2404" s="264">
        <v>14685</v>
      </c>
      <c r="E2404" s="264">
        <v>315</v>
      </c>
      <c r="F2404" s="265" t="s">
        <v>36</v>
      </c>
      <c r="G2404" s="266"/>
      <c r="H2404" s="267">
        <v>873244451</v>
      </c>
    </row>
    <row r="2405" spans="2:8" x14ac:dyDescent="0.3">
      <c r="B2405" s="263">
        <v>44479.828993055555</v>
      </c>
      <c r="C2405" s="264">
        <v>100</v>
      </c>
      <c r="D2405" s="264">
        <v>96.1</v>
      </c>
      <c r="E2405" s="264">
        <v>3.9000000000000057</v>
      </c>
      <c r="F2405" s="265" t="s">
        <v>36</v>
      </c>
      <c r="G2405" s="266"/>
      <c r="H2405" s="267">
        <v>873245804</v>
      </c>
    </row>
    <row r="2406" spans="2:8" x14ac:dyDescent="0.3">
      <c r="B2406" s="263">
        <v>44479.834189814814</v>
      </c>
      <c r="C2406" s="264">
        <v>500</v>
      </c>
      <c r="D2406" s="264">
        <v>489.5</v>
      </c>
      <c r="E2406" s="264">
        <v>10.5</v>
      </c>
      <c r="F2406" s="265" t="s">
        <v>36</v>
      </c>
      <c r="G2406" s="266"/>
      <c r="H2406" s="267">
        <v>873253903</v>
      </c>
    </row>
    <row r="2407" spans="2:8" x14ac:dyDescent="0.3">
      <c r="B2407" s="263">
        <v>44479.841597222221</v>
      </c>
      <c r="C2407" s="264">
        <v>300</v>
      </c>
      <c r="D2407" s="264">
        <v>293.7</v>
      </c>
      <c r="E2407" s="264">
        <v>6.3000000000000114</v>
      </c>
      <c r="F2407" s="265" t="s">
        <v>36</v>
      </c>
      <c r="G2407" s="266"/>
      <c r="H2407" s="267">
        <v>873264592</v>
      </c>
    </row>
    <row r="2408" spans="2:8" x14ac:dyDescent="0.3">
      <c r="B2408" s="263">
        <v>44479.843553240738</v>
      </c>
      <c r="C2408" s="264">
        <v>300</v>
      </c>
      <c r="D2408" s="264">
        <v>293.7</v>
      </c>
      <c r="E2408" s="264">
        <v>6.3000000000000114</v>
      </c>
      <c r="F2408" s="265" t="s">
        <v>36</v>
      </c>
      <c r="G2408" s="266"/>
      <c r="H2408" s="267">
        <v>873267251</v>
      </c>
    </row>
    <row r="2409" spans="2:8" x14ac:dyDescent="0.3">
      <c r="B2409" s="263">
        <v>44479.846122685187</v>
      </c>
      <c r="C2409" s="264">
        <v>300</v>
      </c>
      <c r="D2409" s="264">
        <v>293.7</v>
      </c>
      <c r="E2409" s="264">
        <v>6.3000000000000114</v>
      </c>
      <c r="F2409" s="265" t="s">
        <v>4836</v>
      </c>
      <c r="G2409" s="266" t="s">
        <v>1089</v>
      </c>
      <c r="H2409" s="267">
        <v>873271081</v>
      </c>
    </row>
    <row r="2410" spans="2:8" x14ac:dyDescent="0.3">
      <c r="B2410" s="263">
        <v>44479.846863425926</v>
      </c>
      <c r="C2410" s="264">
        <v>100</v>
      </c>
      <c r="D2410" s="264">
        <v>96.1</v>
      </c>
      <c r="E2410" s="264">
        <v>3.9000000000000057</v>
      </c>
      <c r="F2410" s="265" t="s">
        <v>36</v>
      </c>
      <c r="G2410" s="266"/>
      <c r="H2410" s="267">
        <v>873272216</v>
      </c>
    </row>
    <row r="2411" spans="2:8" x14ac:dyDescent="0.3">
      <c r="B2411" s="263">
        <v>44479.846909722219</v>
      </c>
      <c r="C2411" s="264">
        <v>10000</v>
      </c>
      <c r="D2411" s="264">
        <v>9790</v>
      </c>
      <c r="E2411" s="264">
        <v>210</v>
      </c>
      <c r="F2411" s="265" t="s">
        <v>36</v>
      </c>
      <c r="G2411" s="266"/>
      <c r="H2411" s="267">
        <v>873272276</v>
      </c>
    </row>
    <row r="2412" spans="2:8" x14ac:dyDescent="0.3">
      <c r="B2412" s="263">
        <v>44479.851157407407</v>
      </c>
      <c r="C2412" s="264">
        <v>1000</v>
      </c>
      <c r="D2412" s="264">
        <v>979</v>
      </c>
      <c r="E2412" s="264">
        <v>21</v>
      </c>
      <c r="F2412" s="265" t="s">
        <v>36</v>
      </c>
      <c r="G2412" s="266"/>
      <c r="H2412" s="267">
        <v>873278484</v>
      </c>
    </row>
    <row r="2413" spans="2:8" x14ac:dyDescent="0.3">
      <c r="B2413" s="263">
        <v>44479.855208333334</v>
      </c>
      <c r="C2413" s="264">
        <v>1000</v>
      </c>
      <c r="D2413" s="264">
        <v>979</v>
      </c>
      <c r="E2413" s="264">
        <v>21</v>
      </c>
      <c r="F2413" s="265" t="s">
        <v>1432</v>
      </c>
      <c r="G2413" s="266" t="s">
        <v>1217</v>
      </c>
      <c r="H2413" s="267">
        <v>873284687</v>
      </c>
    </row>
    <row r="2414" spans="2:8" x14ac:dyDescent="0.3">
      <c r="B2414" s="263">
        <v>44479.858796296299</v>
      </c>
      <c r="C2414" s="264">
        <v>100</v>
      </c>
      <c r="D2414" s="264">
        <v>96.1</v>
      </c>
      <c r="E2414" s="264">
        <v>3.9000000000000057</v>
      </c>
      <c r="F2414" s="265" t="s">
        <v>1241</v>
      </c>
      <c r="G2414" s="266" t="s">
        <v>1288</v>
      </c>
      <c r="H2414" s="267">
        <v>873289542</v>
      </c>
    </row>
    <row r="2415" spans="2:8" x14ac:dyDescent="0.3">
      <c r="B2415" s="263">
        <v>44479.86105324074</v>
      </c>
      <c r="C2415" s="264">
        <v>100</v>
      </c>
      <c r="D2415" s="264">
        <v>96.1</v>
      </c>
      <c r="E2415" s="264">
        <v>3.9000000000000057</v>
      </c>
      <c r="F2415" s="265" t="s">
        <v>36</v>
      </c>
      <c r="G2415" s="266"/>
      <c r="H2415" s="267">
        <v>873292431</v>
      </c>
    </row>
    <row r="2416" spans="2:8" x14ac:dyDescent="0.3">
      <c r="B2416" s="263">
        <v>44479.862233796295</v>
      </c>
      <c r="C2416" s="264">
        <v>1000</v>
      </c>
      <c r="D2416" s="264">
        <v>979</v>
      </c>
      <c r="E2416" s="264">
        <v>21</v>
      </c>
      <c r="F2416" s="265" t="s">
        <v>1313</v>
      </c>
      <c r="G2416" s="266" t="s">
        <v>1215</v>
      </c>
      <c r="H2416" s="267">
        <v>873294087</v>
      </c>
    </row>
    <row r="2417" spans="2:8" x14ac:dyDescent="0.3">
      <c r="B2417" s="263">
        <v>44479.871423611112</v>
      </c>
      <c r="C2417" s="264">
        <v>300</v>
      </c>
      <c r="D2417" s="264">
        <v>293.7</v>
      </c>
      <c r="E2417" s="264">
        <v>6.3000000000000114</v>
      </c>
      <c r="F2417" s="265" t="s">
        <v>36</v>
      </c>
      <c r="G2417" s="266"/>
      <c r="H2417" s="267">
        <v>873306481</v>
      </c>
    </row>
    <row r="2418" spans="2:8" x14ac:dyDescent="0.3">
      <c r="B2418" s="263">
        <v>44479.87300925926</v>
      </c>
      <c r="C2418" s="264">
        <v>200</v>
      </c>
      <c r="D2418" s="264">
        <v>195.8</v>
      </c>
      <c r="E2418" s="264">
        <v>4.1999999999999886</v>
      </c>
      <c r="F2418" s="265" t="s">
        <v>36</v>
      </c>
      <c r="G2418" s="266"/>
      <c r="H2418" s="267">
        <v>873308775</v>
      </c>
    </row>
    <row r="2419" spans="2:8" x14ac:dyDescent="0.3">
      <c r="B2419" s="263">
        <v>44479.873414351852</v>
      </c>
      <c r="C2419" s="264">
        <v>500</v>
      </c>
      <c r="D2419" s="264">
        <v>489.5</v>
      </c>
      <c r="E2419" s="264">
        <v>10.5</v>
      </c>
      <c r="F2419" s="265" t="s">
        <v>36</v>
      </c>
      <c r="G2419" s="266"/>
      <c r="H2419" s="267">
        <v>873309251</v>
      </c>
    </row>
    <row r="2420" spans="2:8" x14ac:dyDescent="0.3">
      <c r="B2420" s="263">
        <v>44479.874895833331</v>
      </c>
      <c r="C2420" s="264">
        <v>50</v>
      </c>
      <c r="D2420" s="264">
        <v>46.1</v>
      </c>
      <c r="E2420" s="264">
        <v>3.8999999999999986</v>
      </c>
      <c r="F2420" s="265" t="s">
        <v>36</v>
      </c>
      <c r="G2420" s="266"/>
      <c r="H2420" s="267">
        <v>873311158</v>
      </c>
    </row>
    <row r="2421" spans="2:8" x14ac:dyDescent="0.3">
      <c r="B2421" s="263">
        <v>44479.877592592595</v>
      </c>
      <c r="C2421" s="264">
        <v>300</v>
      </c>
      <c r="D2421" s="264">
        <v>293.7</v>
      </c>
      <c r="E2421" s="264">
        <v>6.3000000000000114</v>
      </c>
      <c r="F2421" s="265" t="s">
        <v>36</v>
      </c>
      <c r="G2421" s="266"/>
      <c r="H2421" s="267">
        <v>873315120</v>
      </c>
    </row>
    <row r="2422" spans="2:8" x14ac:dyDescent="0.3">
      <c r="B2422" s="263">
        <v>44479.879907407405</v>
      </c>
      <c r="C2422" s="264">
        <v>300</v>
      </c>
      <c r="D2422" s="264">
        <v>293.7</v>
      </c>
      <c r="E2422" s="264">
        <v>6.3000000000000114</v>
      </c>
      <c r="F2422" s="265" t="s">
        <v>36</v>
      </c>
      <c r="G2422" s="266"/>
      <c r="H2422" s="267">
        <v>873318015</v>
      </c>
    </row>
    <row r="2423" spans="2:8" x14ac:dyDescent="0.3">
      <c r="B2423" s="263">
        <v>44479.883518518516</v>
      </c>
      <c r="C2423" s="264">
        <v>300</v>
      </c>
      <c r="D2423" s="264">
        <v>293.7</v>
      </c>
      <c r="E2423" s="264">
        <v>6.3000000000000114</v>
      </c>
      <c r="F2423" s="265" t="s">
        <v>1211</v>
      </c>
      <c r="G2423" s="266" t="s">
        <v>1219</v>
      </c>
      <c r="H2423" s="267">
        <v>873322593</v>
      </c>
    </row>
    <row r="2424" spans="2:8" x14ac:dyDescent="0.3">
      <c r="B2424" s="263">
        <v>44479.889722222222</v>
      </c>
      <c r="C2424" s="264">
        <v>250</v>
      </c>
      <c r="D2424" s="264">
        <v>244.75</v>
      </c>
      <c r="E2424" s="264">
        <v>5.25</v>
      </c>
      <c r="F2424" s="265" t="s">
        <v>36</v>
      </c>
      <c r="G2424" s="266"/>
      <c r="H2424" s="267">
        <v>873331124</v>
      </c>
    </row>
    <row r="2425" spans="2:8" x14ac:dyDescent="0.3">
      <c r="B2425" s="263">
        <v>44479.889953703707</v>
      </c>
      <c r="C2425" s="264">
        <v>200</v>
      </c>
      <c r="D2425" s="264">
        <v>195.8</v>
      </c>
      <c r="E2425" s="264">
        <v>4.1999999999999886</v>
      </c>
      <c r="F2425" s="265" t="s">
        <v>36</v>
      </c>
      <c r="G2425" s="266"/>
      <c r="H2425" s="267">
        <v>873331432</v>
      </c>
    </row>
    <row r="2426" spans="2:8" x14ac:dyDescent="0.3">
      <c r="B2426" s="263">
        <v>44479.896087962959</v>
      </c>
      <c r="C2426" s="264">
        <v>200</v>
      </c>
      <c r="D2426" s="264">
        <v>195.8</v>
      </c>
      <c r="E2426" s="264">
        <v>4.1999999999999886</v>
      </c>
      <c r="F2426" s="265" t="s">
        <v>4837</v>
      </c>
      <c r="G2426" s="266" t="s">
        <v>1235</v>
      </c>
      <c r="H2426" s="267">
        <v>873339136</v>
      </c>
    </row>
    <row r="2427" spans="2:8" x14ac:dyDescent="0.3">
      <c r="B2427" s="263">
        <v>44479.896157407406</v>
      </c>
      <c r="C2427" s="264">
        <v>250</v>
      </c>
      <c r="D2427" s="264">
        <v>244.75</v>
      </c>
      <c r="E2427" s="264">
        <v>5.25</v>
      </c>
      <c r="F2427" s="265" t="s">
        <v>1343</v>
      </c>
      <c r="G2427" s="266" t="s">
        <v>1226</v>
      </c>
      <c r="H2427" s="267">
        <v>873339241</v>
      </c>
    </row>
    <row r="2428" spans="2:8" x14ac:dyDescent="0.3">
      <c r="B2428" s="263">
        <v>44479.896724537037</v>
      </c>
      <c r="C2428" s="264">
        <v>300</v>
      </c>
      <c r="D2428" s="264">
        <v>293.7</v>
      </c>
      <c r="E2428" s="264">
        <v>6.3000000000000114</v>
      </c>
      <c r="F2428" s="265" t="s">
        <v>36</v>
      </c>
      <c r="G2428" s="266"/>
      <c r="H2428" s="267">
        <v>873340141</v>
      </c>
    </row>
    <row r="2429" spans="2:8" x14ac:dyDescent="0.3">
      <c r="B2429" s="263">
        <v>44479.90284722222</v>
      </c>
      <c r="C2429" s="264">
        <v>300</v>
      </c>
      <c r="D2429" s="264">
        <v>293.7</v>
      </c>
      <c r="E2429" s="264">
        <v>6.3000000000000114</v>
      </c>
      <c r="F2429" s="265" t="s">
        <v>36</v>
      </c>
      <c r="G2429" s="266"/>
      <c r="H2429" s="267">
        <v>873347672</v>
      </c>
    </row>
    <row r="2430" spans="2:8" x14ac:dyDescent="0.3">
      <c r="B2430" s="263">
        <v>44479.907453703701</v>
      </c>
      <c r="C2430" s="264">
        <v>300</v>
      </c>
      <c r="D2430" s="264">
        <v>293.7</v>
      </c>
      <c r="E2430" s="264">
        <v>6.3000000000000114</v>
      </c>
      <c r="F2430" s="265" t="s">
        <v>36</v>
      </c>
      <c r="G2430" s="266"/>
      <c r="H2430" s="267">
        <v>873353383</v>
      </c>
    </row>
    <row r="2431" spans="2:8" x14ac:dyDescent="0.3">
      <c r="B2431" s="263">
        <v>44479.909328703703</v>
      </c>
      <c r="C2431" s="264">
        <v>1000</v>
      </c>
      <c r="D2431" s="264">
        <v>979</v>
      </c>
      <c r="E2431" s="264">
        <v>21</v>
      </c>
      <c r="F2431" s="265" t="s">
        <v>36</v>
      </c>
      <c r="G2431" s="266"/>
      <c r="H2431" s="267">
        <v>873355715</v>
      </c>
    </row>
    <row r="2432" spans="2:8" x14ac:dyDescent="0.3">
      <c r="B2432" s="263">
        <v>44479.916967592595</v>
      </c>
      <c r="C2432" s="264">
        <v>300</v>
      </c>
      <c r="D2432" s="264">
        <v>293.7</v>
      </c>
      <c r="E2432" s="264">
        <v>6.3000000000000114</v>
      </c>
      <c r="F2432" s="265" t="s">
        <v>36</v>
      </c>
      <c r="G2432" s="266"/>
      <c r="H2432" s="267">
        <v>873365137</v>
      </c>
    </row>
    <row r="2433" spans="2:8" x14ac:dyDescent="0.3">
      <c r="B2433" s="263">
        <v>44479.921030092592</v>
      </c>
      <c r="C2433" s="264">
        <v>200</v>
      </c>
      <c r="D2433" s="264">
        <v>195.8</v>
      </c>
      <c r="E2433" s="264">
        <v>4.1999999999999886</v>
      </c>
      <c r="F2433" s="265" t="s">
        <v>36</v>
      </c>
      <c r="G2433" s="266"/>
      <c r="H2433" s="267">
        <v>873369814</v>
      </c>
    </row>
    <row r="2434" spans="2:8" x14ac:dyDescent="0.3">
      <c r="B2434" s="263">
        <v>44479.923125000001</v>
      </c>
      <c r="C2434" s="264">
        <v>200</v>
      </c>
      <c r="D2434" s="264">
        <v>195.8</v>
      </c>
      <c r="E2434" s="264">
        <v>4.1999999999999886</v>
      </c>
      <c r="F2434" s="265" t="s">
        <v>36</v>
      </c>
      <c r="G2434" s="266"/>
      <c r="H2434" s="267">
        <v>873372150</v>
      </c>
    </row>
    <row r="2435" spans="2:8" x14ac:dyDescent="0.3">
      <c r="B2435" s="263">
        <v>44479.924710648149</v>
      </c>
      <c r="C2435" s="264">
        <v>100</v>
      </c>
      <c r="D2435" s="264">
        <v>96.1</v>
      </c>
      <c r="E2435" s="264">
        <v>3.9000000000000057</v>
      </c>
      <c r="F2435" s="265" t="s">
        <v>36</v>
      </c>
      <c r="G2435" s="266"/>
      <c r="H2435" s="267">
        <v>873373776</v>
      </c>
    </row>
    <row r="2436" spans="2:8" x14ac:dyDescent="0.3">
      <c r="B2436" s="263">
        <v>44479.92564814815</v>
      </c>
      <c r="C2436" s="264">
        <v>1000</v>
      </c>
      <c r="D2436" s="264">
        <v>979</v>
      </c>
      <c r="E2436" s="264">
        <v>21</v>
      </c>
      <c r="F2436" s="265" t="s">
        <v>1297</v>
      </c>
      <c r="G2436" s="266" t="s">
        <v>1235</v>
      </c>
      <c r="H2436" s="267">
        <v>873374806</v>
      </c>
    </row>
    <row r="2437" spans="2:8" x14ac:dyDescent="0.3">
      <c r="B2437" s="263">
        <v>44479.925682870373</v>
      </c>
      <c r="C2437" s="264">
        <v>500</v>
      </c>
      <c r="D2437" s="264">
        <v>489.5</v>
      </c>
      <c r="E2437" s="264">
        <v>10.5</v>
      </c>
      <c r="F2437" s="265" t="s">
        <v>36</v>
      </c>
      <c r="G2437" s="266"/>
      <c r="H2437" s="267">
        <v>873374828</v>
      </c>
    </row>
    <row r="2438" spans="2:8" x14ac:dyDescent="0.3">
      <c r="B2438" s="263">
        <v>44479.926099537035</v>
      </c>
      <c r="C2438" s="264">
        <v>150</v>
      </c>
      <c r="D2438" s="264">
        <v>146.1</v>
      </c>
      <c r="E2438" s="264">
        <v>3.9000000000000057</v>
      </c>
      <c r="F2438" s="265" t="s">
        <v>36</v>
      </c>
      <c r="G2438" s="266"/>
      <c r="H2438" s="267">
        <v>873375319</v>
      </c>
    </row>
    <row r="2439" spans="2:8" x14ac:dyDescent="0.3">
      <c r="B2439" s="263">
        <v>44479.928796296299</v>
      </c>
      <c r="C2439" s="264">
        <v>100</v>
      </c>
      <c r="D2439" s="264">
        <v>96.1</v>
      </c>
      <c r="E2439" s="264">
        <v>3.9000000000000057</v>
      </c>
      <c r="F2439" s="265" t="s">
        <v>36</v>
      </c>
      <c r="G2439" s="266"/>
      <c r="H2439" s="267">
        <v>873378402</v>
      </c>
    </row>
    <row r="2440" spans="2:8" x14ac:dyDescent="0.3">
      <c r="B2440" s="263">
        <v>44479.928935185184</v>
      </c>
      <c r="C2440" s="264">
        <v>30</v>
      </c>
      <c r="D2440" s="264">
        <v>26.1</v>
      </c>
      <c r="E2440" s="264">
        <v>3.8999999999999986</v>
      </c>
      <c r="F2440" s="265" t="s">
        <v>36</v>
      </c>
      <c r="G2440" s="266"/>
      <c r="H2440" s="267">
        <v>873378540</v>
      </c>
    </row>
    <row r="2441" spans="2:8" x14ac:dyDescent="0.3">
      <c r="B2441" s="263">
        <v>44479.935740740744</v>
      </c>
      <c r="C2441" s="264">
        <v>150</v>
      </c>
      <c r="D2441" s="264">
        <v>146.1</v>
      </c>
      <c r="E2441" s="264">
        <v>3.9000000000000057</v>
      </c>
      <c r="F2441" s="265" t="s">
        <v>36</v>
      </c>
      <c r="G2441" s="266"/>
      <c r="H2441" s="267">
        <v>873386162</v>
      </c>
    </row>
    <row r="2442" spans="2:8" x14ac:dyDescent="0.3">
      <c r="B2442" s="263">
        <v>44479.938414351855</v>
      </c>
      <c r="C2442" s="264">
        <v>300</v>
      </c>
      <c r="D2442" s="264">
        <v>293.7</v>
      </c>
      <c r="E2442" s="264">
        <v>6.3000000000000114</v>
      </c>
      <c r="F2442" s="265" t="s">
        <v>36</v>
      </c>
      <c r="G2442" s="266"/>
      <c r="H2442" s="267">
        <v>873389135</v>
      </c>
    </row>
    <row r="2443" spans="2:8" x14ac:dyDescent="0.3">
      <c r="B2443" s="263">
        <v>44479.938715277778</v>
      </c>
      <c r="C2443" s="264">
        <v>200</v>
      </c>
      <c r="D2443" s="264">
        <v>195.8</v>
      </c>
      <c r="E2443" s="264">
        <v>4.1999999999999886</v>
      </c>
      <c r="F2443" s="265" t="s">
        <v>36</v>
      </c>
      <c r="G2443" s="266"/>
      <c r="H2443" s="267">
        <v>873389389</v>
      </c>
    </row>
    <row r="2444" spans="2:8" x14ac:dyDescent="0.3">
      <c r="B2444" s="263">
        <v>44479.947071759256</v>
      </c>
      <c r="C2444" s="264">
        <v>500</v>
      </c>
      <c r="D2444" s="264">
        <v>489.5</v>
      </c>
      <c r="E2444" s="264">
        <v>10.5</v>
      </c>
      <c r="F2444" s="265" t="s">
        <v>36</v>
      </c>
      <c r="G2444" s="266"/>
      <c r="H2444" s="267">
        <v>873397728</v>
      </c>
    </row>
    <row r="2445" spans="2:8" x14ac:dyDescent="0.3">
      <c r="B2445" s="263">
        <v>44479.947812500002</v>
      </c>
      <c r="C2445" s="264">
        <v>300</v>
      </c>
      <c r="D2445" s="264">
        <v>290.7</v>
      </c>
      <c r="E2445" s="264">
        <v>9.3000000000000114</v>
      </c>
      <c r="F2445" s="265" t="s">
        <v>1358</v>
      </c>
      <c r="G2445" s="266" t="s">
        <v>1242</v>
      </c>
      <c r="H2445" s="267">
        <v>873398410</v>
      </c>
    </row>
    <row r="2446" spans="2:8" x14ac:dyDescent="0.3">
      <c r="B2446" s="263">
        <v>44479.950104166666</v>
      </c>
      <c r="C2446" s="264">
        <v>500</v>
      </c>
      <c r="D2446" s="264">
        <v>489.5</v>
      </c>
      <c r="E2446" s="264">
        <v>10.5</v>
      </c>
      <c r="F2446" s="265" t="s">
        <v>1426</v>
      </c>
      <c r="G2446" s="266" t="s">
        <v>1242</v>
      </c>
      <c r="H2446" s="267">
        <v>873400913</v>
      </c>
    </row>
    <row r="2447" spans="2:8" x14ac:dyDescent="0.3">
      <c r="B2447" s="263">
        <v>44479.951539351852</v>
      </c>
      <c r="C2447" s="264">
        <v>150</v>
      </c>
      <c r="D2447" s="264">
        <v>146.1</v>
      </c>
      <c r="E2447" s="264">
        <v>3.9000000000000057</v>
      </c>
      <c r="F2447" s="265" t="s">
        <v>36</v>
      </c>
      <c r="G2447" s="266"/>
      <c r="H2447" s="267">
        <v>873402271</v>
      </c>
    </row>
    <row r="2448" spans="2:8" x14ac:dyDescent="0.3">
      <c r="B2448" s="263">
        <v>44479.95511574074</v>
      </c>
      <c r="C2448" s="264">
        <v>100</v>
      </c>
      <c r="D2448" s="264">
        <v>96.1</v>
      </c>
      <c r="E2448" s="264">
        <v>3.9000000000000057</v>
      </c>
      <c r="F2448" s="265" t="s">
        <v>36</v>
      </c>
      <c r="G2448" s="266"/>
      <c r="H2448" s="267">
        <v>873405635</v>
      </c>
    </row>
    <row r="2449" spans="2:8" x14ac:dyDescent="0.3">
      <c r="B2449" s="263">
        <v>44479.956747685188</v>
      </c>
      <c r="C2449" s="264">
        <v>300</v>
      </c>
      <c r="D2449" s="264">
        <v>293.7</v>
      </c>
      <c r="E2449" s="264">
        <v>6.3000000000000114</v>
      </c>
      <c r="F2449" s="265" t="s">
        <v>36</v>
      </c>
      <c r="G2449" s="266"/>
      <c r="H2449" s="267">
        <v>873407115</v>
      </c>
    </row>
    <row r="2450" spans="2:8" x14ac:dyDescent="0.3">
      <c r="B2450" s="263">
        <v>44479.956805555557</v>
      </c>
      <c r="C2450" s="264">
        <v>300</v>
      </c>
      <c r="D2450" s="264">
        <v>293.7</v>
      </c>
      <c r="E2450" s="264">
        <v>6.3000000000000114</v>
      </c>
      <c r="F2450" s="265" t="s">
        <v>36</v>
      </c>
      <c r="G2450" s="266"/>
      <c r="H2450" s="267">
        <v>873407164</v>
      </c>
    </row>
    <row r="2451" spans="2:8" x14ac:dyDescent="0.3">
      <c r="B2451" s="263">
        <v>44479.957280092596</v>
      </c>
      <c r="C2451" s="264">
        <v>30</v>
      </c>
      <c r="D2451" s="264">
        <v>26.1</v>
      </c>
      <c r="E2451" s="264">
        <v>3.8999999999999986</v>
      </c>
      <c r="F2451" s="265" t="s">
        <v>36</v>
      </c>
      <c r="G2451" s="266"/>
      <c r="H2451" s="267">
        <v>873407706</v>
      </c>
    </row>
    <row r="2452" spans="2:8" x14ac:dyDescent="0.3">
      <c r="B2452" s="263">
        <v>44479.95890046296</v>
      </c>
      <c r="C2452" s="264">
        <v>200</v>
      </c>
      <c r="D2452" s="264">
        <v>195.8</v>
      </c>
      <c r="E2452" s="264">
        <v>4.1999999999999886</v>
      </c>
      <c r="F2452" s="265" t="s">
        <v>36</v>
      </c>
      <c r="G2452" s="266"/>
      <c r="H2452" s="267">
        <v>873409375</v>
      </c>
    </row>
    <row r="2453" spans="2:8" x14ac:dyDescent="0.3">
      <c r="B2453" s="263">
        <v>44479.960219907407</v>
      </c>
      <c r="C2453" s="264">
        <v>10000</v>
      </c>
      <c r="D2453" s="264">
        <v>9790</v>
      </c>
      <c r="E2453" s="264">
        <v>210</v>
      </c>
      <c r="F2453" s="265" t="s">
        <v>1221</v>
      </c>
      <c r="G2453" s="266" t="s">
        <v>1222</v>
      </c>
      <c r="H2453" s="267">
        <v>873410790</v>
      </c>
    </row>
    <row r="2454" spans="2:8" x14ac:dyDescent="0.3">
      <c r="B2454" s="263">
        <v>44479.964108796295</v>
      </c>
      <c r="C2454" s="264">
        <v>100</v>
      </c>
      <c r="D2454" s="264">
        <v>96.1</v>
      </c>
      <c r="E2454" s="264">
        <v>3.9000000000000057</v>
      </c>
      <c r="F2454" s="265" t="s">
        <v>36</v>
      </c>
      <c r="G2454" s="266"/>
      <c r="H2454" s="267">
        <v>873414335</v>
      </c>
    </row>
    <row r="2455" spans="2:8" x14ac:dyDescent="0.3">
      <c r="B2455" s="263">
        <v>44479.969942129632</v>
      </c>
      <c r="C2455" s="264">
        <v>300</v>
      </c>
      <c r="D2455" s="264">
        <v>293.7</v>
      </c>
      <c r="E2455" s="264">
        <v>6.3000000000000114</v>
      </c>
      <c r="F2455" s="265" t="s">
        <v>36</v>
      </c>
      <c r="G2455" s="266"/>
      <c r="H2455" s="267">
        <v>873419916</v>
      </c>
    </row>
    <row r="2456" spans="2:8" x14ac:dyDescent="0.3">
      <c r="B2456" s="263">
        <v>44479.971226851849</v>
      </c>
      <c r="C2456" s="264">
        <v>1000</v>
      </c>
      <c r="D2456" s="264">
        <v>979</v>
      </c>
      <c r="E2456" s="264">
        <v>21</v>
      </c>
      <c r="F2456" s="265" t="s">
        <v>1004</v>
      </c>
      <c r="G2456" s="266" t="s">
        <v>1222</v>
      </c>
      <c r="H2456" s="267">
        <v>873421415</v>
      </c>
    </row>
    <row r="2457" spans="2:8" x14ac:dyDescent="0.3">
      <c r="B2457" s="263">
        <v>44479.981608796297</v>
      </c>
      <c r="C2457" s="264">
        <v>1000</v>
      </c>
      <c r="D2457" s="264">
        <v>979</v>
      </c>
      <c r="E2457" s="264">
        <v>21</v>
      </c>
      <c r="F2457" s="265" t="s">
        <v>1416</v>
      </c>
      <c r="G2457" s="266" t="s">
        <v>1242</v>
      </c>
      <c r="H2457" s="267">
        <v>873432035</v>
      </c>
    </row>
    <row r="2458" spans="2:8" x14ac:dyDescent="0.3">
      <c r="B2458" s="263">
        <v>44479.985347222224</v>
      </c>
      <c r="C2458" s="264">
        <v>200</v>
      </c>
      <c r="D2458" s="264">
        <v>195.8</v>
      </c>
      <c r="E2458" s="264">
        <v>4.1999999999999886</v>
      </c>
      <c r="F2458" s="265" t="s">
        <v>1357</v>
      </c>
      <c r="G2458" s="266" t="s">
        <v>1219</v>
      </c>
      <c r="H2458" s="267">
        <v>873434892</v>
      </c>
    </row>
    <row r="2459" spans="2:8" x14ac:dyDescent="0.3">
      <c r="B2459" s="263">
        <v>44479.985405092593</v>
      </c>
      <c r="C2459" s="264">
        <v>100</v>
      </c>
      <c r="D2459" s="264">
        <v>96.1</v>
      </c>
      <c r="E2459" s="264">
        <v>3.9000000000000057</v>
      </c>
      <c r="F2459" s="265" t="s">
        <v>36</v>
      </c>
      <c r="G2459" s="266"/>
      <c r="H2459" s="267">
        <v>873434931</v>
      </c>
    </row>
    <row r="2460" spans="2:8" x14ac:dyDescent="0.3">
      <c r="B2460" s="263">
        <v>44479.991990740738</v>
      </c>
      <c r="C2460" s="264">
        <v>10000</v>
      </c>
      <c r="D2460" s="264">
        <v>9790</v>
      </c>
      <c r="E2460" s="264">
        <v>210</v>
      </c>
      <c r="F2460" s="265" t="s">
        <v>36</v>
      </c>
      <c r="G2460" s="266"/>
      <c r="H2460" s="267">
        <v>873440645</v>
      </c>
    </row>
    <row r="2461" spans="2:8" x14ac:dyDescent="0.3">
      <c r="B2461" s="263">
        <v>44479.994108796294</v>
      </c>
      <c r="C2461" s="264">
        <v>300</v>
      </c>
      <c r="D2461" s="264">
        <v>293.7</v>
      </c>
      <c r="E2461" s="264">
        <v>6.3000000000000114</v>
      </c>
      <c r="F2461" s="265" t="s">
        <v>36</v>
      </c>
      <c r="G2461" s="266"/>
      <c r="H2461" s="267">
        <v>873442358</v>
      </c>
    </row>
    <row r="2462" spans="2:8" x14ac:dyDescent="0.3">
      <c r="B2462" s="263">
        <v>44479.99722222222</v>
      </c>
      <c r="C2462" s="264">
        <v>300</v>
      </c>
      <c r="D2462" s="264">
        <v>293.7</v>
      </c>
      <c r="E2462" s="264">
        <v>6.3000000000000114</v>
      </c>
      <c r="F2462" s="265" t="s">
        <v>36</v>
      </c>
      <c r="G2462" s="266"/>
      <c r="H2462" s="267">
        <v>873444779</v>
      </c>
    </row>
    <row r="2463" spans="2:8" x14ac:dyDescent="0.3">
      <c r="B2463" s="263">
        <v>44480.000034722223</v>
      </c>
      <c r="C2463" s="264">
        <v>100</v>
      </c>
      <c r="D2463" s="264">
        <v>96.1</v>
      </c>
      <c r="E2463" s="264">
        <v>3.9000000000000057</v>
      </c>
      <c r="F2463" s="265" t="s">
        <v>1409</v>
      </c>
      <c r="G2463" s="266" t="s">
        <v>1096</v>
      </c>
      <c r="H2463" s="267">
        <v>873446974</v>
      </c>
    </row>
    <row r="2464" spans="2:8" x14ac:dyDescent="0.3">
      <c r="B2464" s="263">
        <v>44480.006701388891</v>
      </c>
      <c r="C2464" s="264">
        <v>4000</v>
      </c>
      <c r="D2464" s="264">
        <v>3916</v>
      </c>
      <c r="E2464" s="264">
        <v>84</v>
      </c>
      <c r="F2464" s="265" t="s">
        <v>36</v>
      </c>
      <c r="G2464" s="266"/>
      <c r="H2464" s="267">
        <v>873466965</v>
      </c>
    </row>
    <row r="2465" spans="2:8" x14ac:dyDescent="0.3">
      <c r="B2465" s="263">
        <v>44480.008032407408</v>
      </c>
      <c r="C2465" s="264">
        <v>500</v>
      </c>
      <c r="D2465" s="264">
        <v>489.5</v>
      </c>
      <c r="E2465" s="264">
        <v>10.5</v>
      </c>
      <c r="F2465" s="265" t="s">
        <v>36</v>
      </c>
      <c r="G2465" s="266"/>
      <c r="H2465" s="267">
        <v>873470707</v>
      </c>
    </row>
    <row r="2466" spans="2:8" x14ac:dyDescent="0.3">
      <c r="B2466" s="263">
        <v>44480.008067129631</v>
      </c>
      <c r="C2466" s="264">
        <v>300</v>
      </c>
      <c r="D2466" s="264">
        <v>293.7</v>
      </c>
      <c r="E2466" s="264">
        <v>6.3000000000000114</v>
      </c>
      <c r="F2466" s="265" t="s">
        <v>36</v>
      </c>
      <c r="G2466" s="266"/>
      <c r="H2466" s="267">
        <v>873470803</v>
      </c>
    </row>
    <row r="2467" spans="2:8" x14ac:dyDescent="0.3">
      <c r="B2467" s="263">
        <v>44480.011712962965</v>
      </c>
      <c r="C2467" s="264">
        <v>150</v>
      </c>
      <c r="D2467" s="264">
        <v>146.1</v>
      </c>
      <c r="E2467" s="264">
        <v>3.9000000000000057</v>
      </c>
      <c r="F2467" s="265" t="s">
        <v>1218</v>
      </c>
      <c r="G2467" s="266" t="s">
        <v>1224</v>
      </c>
      <c r="H2467" s="267">
        <v>873477737</v>
      </c>
    </row>
    <row r="2468" spans="2:8" x14ac:dyDescent="0.3">
      <c r="B2468" s="263">
        <v>44480.012662037036</v>
      </c>
      <c r="C2468" s="264">
        <v>3000</v>
      </c>
      <c r="D2468" s="264">
        <v>2937</v>
      </c>
      <c r="E2468" s="264">
        <v>63</v>
      </c>
      <c r="F2468" s="265" t="s">
        <v>1004</v>
      </c>
      <c r="G2468" s="266" t="s">
        <v>1212</v>
      </c>
      <c r="H2468" s="267">
        <v>873479564</v>
      </c>
    </row>
    <row r="2469" spans="2:8" x14ac:dyDescent="0.3">
      <c r="B2469" s="263">
        <v>44480.018796296295</v>
      </c>
      <c r="C2469" s="264">
        <v>50</v>
      </c>
      <c r="D2469" s="264">
        <v>46.1</v>
      </c>
      <c r="E2469" s="264">
        <v>3.8999999999999986</v>
      </c>
      <c r="F2469" s="265" t="s">
        <v>36</v>
      </c>
      <c r="G2469" s="266"/>
      <c r="H2469" s="267">
        <v>873489974</v>
      </c>
    </row>
    <row r="2470" spans="2:8" x14ac:dyDescent="0.3">
      <c r="B2470" s="263">
        <v>44480.026759259257</v>
      </c>
      <c r="C2470" s="264">
        <v>24</v>
      </c>
      <c r="D2470" s="264">
        <v>20.100000000000001</v>
      </c>
      <c r="E2470" s="264">
        <v>3.8999999999999986</v>
      </c>
      <c r="F2470" s="265" t="s">
        <v>36</v>
      </c>
      <c r="G2470" s="266"/>
      <c r="H2470" s="267">
        <v>873502133</v>
      </c>
    </row>
    <row r="2471" spans="2:8" x14ac:dyDescent="0.3">
      <c r="B2471" s="263">
        <v>44480.031030092592</v>
      </c>
      <c r="C2471" s="264">
        <v>30</v>
      </c>
      <c r="D2471" s="264">
        <v>26.1</v>
      </c>
      <c r="E2471" s="264">
        <v>3.8999999999999986</v>
      </c>
      <c r="F2471" s="265" t="s">
        <v>4838</v>
      </c>
      <c r="G2471" s="266" t="s">
        <v>1283</v>
      </c>
      <c r="H2471" s="267">
        <v>873507792</v>
      </c>
    </row>
    <row r="2472" spans="2:8" x14ac:dyDescent="0.3">
      <c r="B2472" s="263">
        <v>44480.048680555556</v>
      </c>
      <c r="C2472" s="264">
        <v>336</v>
      </c>
      <c r="D2472" s="264">
        <v>328.94</v>
      </c>
      <c r="E2472" s="264">
        <v>7.0600000000000023</v>
      </c>
      <c r="F2472" s="265" t="s">
        <v>36</v>
      </c>
      <c r="G2472" s="266"/>
      <c r="H2472" s="267">
        <v>873530406</v>
      </c>
    </row>
    <row r="2473" spans="2:8" x14ac:dyDescent="0.3">
      <c r="B2473" s="263">
        <v>44480.056574074071</v>
      </c>
      <c r="C2473" s="264">
        <v>1000</v>
      </c>
      <c r="D2473" s="264">
        <v>979</v>
      </c>
      <c r="E2473" s="264">
        <v>21</v>
      </c>
      <c r="F2473" s="265" t="s">
        <v>1004</v>
      </c>
      <c r="G2473" s="266" t="s">
        <v>1242</v>
      </c>
      <c r="H2473" s="267">
        <v>873539635</v>
      </c>
    </row>
    <row r="2474" spans="2:8" x14ac:dyDescent="0.3">
      <c r="B2474" s="263">
        <v>44480.060694444444</v>
      </c>
      <c r="C2474" s="264">
        <v>1000</v>
      </c>
      <c r="D2474" s="264">
        <v>979</v>
      </c>
      <c r="E2474" s="264">
        <v>21</v>
      </c>
      <c r="F2474" s="265" t="s">
        <v>36</v>
      </c>
      <c r="G2474" s="266"/>
      <c r="H2474" s="267">
        <v>873543866</v>
      </c>
    </row>
    <row r="2475" spans="2:8" x14ac:dyDescent="0.3">
      <c r="B2475" s="263">
        <v>44480.0702662037</v>
      </c>
      <c r="C2475" s="264">
        <v>300</v>
      </c>
      <c r="D2475" s="264">
        <v>293.7</v>
      </c>
      <c r="E2475" s="264">
        <v>6.3000000000000114</v>
      </c>
      <c r="F2475" s="265" t="s">
        <v>36</v>
      </c>
      <c r="G2475" s="266"/>
      <c r="H2475" s="267">
        <v>873553118</v>
      </c>
    </row>
    <row r="2476" spans="2:8" x14ac:dyDescent="0.3">
      <c r="B2476" s="263">
        <v>44480.072962962964</v>
      </c>
      <c r="C2476" s="264">
        <v>300</v>
      </c>
      <c r="D2476" s="264">
        <v>293.7</v>
      </c>
      <c r="E2476" s="264">
        <v>6.3000000000000114</v>
      </c>
      <c r="F2476" s="265" t="s">
        <v>36</v>
      </c>
      <c r="G2476" s="266"/>
      <c r="H2476" s="267">
        <v>873555863</v>
      </c>
    </row>
    <row r="2477" spans="2:8" x14ac:dyDescent="0.3">
      <c r="B2477" s="263">
        <v>44480.083078703705</v>
      </c>
      <c r="C2477" s="264">
        <v>500</v>
      </c>
      <c r="D2477" s="264">
        <v>489.5</v>
      </c>
      <c r="E2477" s="264">
        <v>10.5</v>
      </c>
      <c r="F2477" s="265" t="s">
        <v>36</v>
      </c>
      <c r="G2477" s="266"/>
      <c r="H2477" s="267">
        <v>873566018</v>
      </c>
    </row>
    <row r="2478" spans="2:8" x14ac:dyDescent="0.3">
      <c r="B2478" s="263">
        <v>44480.130960648145</v>
      </c>
      <c r="C2478" s="264">
        <v>150</v>
      </c>
      <c r="D2478" s="264">
        <v>146.1</v>
      </c>
      <c r="E2478" s="264">
        <v>3.9000000000000057</v>
      </c>
      <c r="F2478" s="265" t="s">
        <v>36</v>
      </c>
      <c r="G2478" s="266"/>
      <c r="H2478" s="267">
        <v>873614613</v>
      </c>
    </row>
    <row r="2479" spans="2:8" x14ac:dyDescent="0.3">
      <c r="B2479" s="263">
        <v>44480.137743055559</v>
      </c>
      <c r="C2479" s="264">
        <v>3000</v>
      </c>
      <c r="D2479" s="264">
        <v>2937</v>
      </c>
      <c r="E2479" s="264">
        <v>63</v>
      </c>
      <c r="F2479" s="265" t="s">
        <v>36</v>
      </c>
      <c r="G2479" s="266"/>
      <c r="H2479" s="267">
        <v>873621484</v>
      </c>
    </row>
    <row r="2480" spans="2:8" x14ac:dyDescent="0.3">
      <c r="B2480" s="263">
        <v>44480.154965277776</v>
      </c>
      <c r="C2480" s="264">
        <v>500</v>
      </c>
      <c r="D2480" s="264">
        <v>489.5</v>
      </c>
      <c r="E2480" s="264">
        <v>10.5</v>
      </c>
      <c r="F2480" s="265" t="s">
        <v>1243</v>
      </c>
      <c r="G2480" s="266" t="s">
        <v>1222</v>
      </c>
      <c r="H2480" s="267">
        <v>873638920</v>
      </c>
    </row>
    <row r="2481" spans="2:8" x14ac:dyDescent="0.3">
      <c r="B2481" s="263">
        <v>44480.199456018519</v>
      </c>
      <c r="C2481" s="264">
        <v>100</v>
      </c>
      <c r="D2481" s="264">
        <v>96.1</v>
      </c>
      <c r="E2481" s="264">
        <v>3.9000000000000057</v>
      </c>
      <c r="F2481" s="265" t="s">
        <v>4839</v>
      </c>
      <c r="G2481" s="266" t="s">
        <v>68</v>
      </c>
      <c r="H2481" s="267">
        <v>873683672</v>
      </c>
    </row>
    <row r="2482" spans="2:8" x14ac:dyDescent="0.3">
      <c r="B2482" s="263">
        <v>44480.202106481483</v>
      </c>
      <c r="C2482" s="264">
        <v>500</v>
      </c>
      <c r="D2482" s="264">
        <v>489.5</v>
      </c>
      <c r="E2482" s="264">
        <v>10.5</v>
      </c>
      <c r="F2482" s="265" t="s">
        <v>36</v>
      </c>
      <c r="G2482" s="266"/>
      <c r="H2482" s="267">
        <v>873686449</v>
      </c>
    </row>
    <row r="2483" spans="2:8" x14ac:dyDescent="0.3">
      <c r="B2483" s="263">
        <v>44480.205428240741</v>
      </c>
      <c r="C2483" s="264">
        <v>54</v>
      </c>
      <c r="D2483" s="264">
        <v>50.1</v>
      </c>
      <c r="E2483" s="264">
        <v>3.8999999999999986</v>
      </c>
      <c r="F2483" s="265" t="s">
        <v>36</v>
      </c>
      <c r="G2483" s="266"/>
      <c r="H2483" s="267">
        <v>873689574</v>
      </c>
    </row>
    <row r="2484" spans="2:8" x14ac:dyDescent="0.3">
      <c r="B2484" s="263">
        <v>44480.21634259259</v>
      </c>
      <c r="C2484" s="264">
        <v>200</v>
      </c>
      <c r="D2484" s="264">
        <v>195.8</v>
      </c>
      <c r="E2484" s="264">
        <v>4.1999999999999886</v>
      </c>
      <c r="F2484" s="265" t="s">
        <v>36</v>
      </c>
      <c r="G2484" s="266"/>
      <c r="H2484" s="267">
        <v>873697229</v>
      </c>
    </row>
    <row r="2485" spans="2:8" x14ac:dyDescent="0.3">
      <c r="B2485" s="263">
        <v>44480.244270833333</v>
      </c>
      <c r="C2485" s="264">
        <v>500</v>
      </c>
      <c r="D2485" s="264">
        <v>489.5</v>
      </c>
      <c r="E2485" s="264">
        <v>10.5</v>
      </c>
      <c r="F2485" s="265" t="s">
        <v>36</v>
      </c>
      <c r="G2485" s="266"/>
      <c r="H2485" s="267">
        <v>873713498</v>
      </c>
    </row>
    <row r="2486" spans="2:8" x14ac:dyDescent="0.3">
      <c r="B2486" s="263">
        <v>44480.27783564815</v>
      </c>
      <c r="C2486" s="264">
        <v>500</v>
      </c>
      <c r="D2486" s="264">
        <v>489.5</v>
      </c>
      <c r="E2486" s="264">
        <v>10.5</v>
      </c>
      <c r="F2486" s="265" t="s">
        <v>1372</v>
      </c>
      <c r="G2486" s="266" t="s">
        <v>1219</v>
      </c>
      <c r="H2486" s="267">
        <v>873733786</v>
      </c>
    </row>
    <row r="2487" spans="2:8" x14ac:dyDescent="0.3">
      <c r="B2487" s="263">
        <v>44480.284259259257</v>
      </c>
      <c r="C2487" s="264">
        <v>30</v>
      </c>
      <c r="D2487" s="264">
        <v>26.1</v>
      </c>
      <c r="E2487" s="264">
        <v>3.8999999999999986</v>
      </c>
      <c r="F2487" s="265" t="s">
        <v>36</v>
      </c>
      <c r="G2487" s="266"/>
      <c r="H2487" s="267">
        <v>873738008</v>
      </c>
    </row>
    <row r="2488" spans="2:8" x14ac:dyDescent="0.3">
      <c r="B2488" s="263">
        <v>44480.30909722222</v>
      </c>
      <c r="C2488" s="264">
        <v>1000</v>
      </c>
      <c r="D2488" s="264">
        <v>979</v>
      </c>
      <c r="E2488" s="264">
        <v>21</v>
      </c>
      <c r="F2488" s="265" t="s">
        <v>36</v>
      </c>
      <c r="G2488" s="266"/>
      <c r="H2488" s="267">
        <v>873754348</v>
      </c>
    </row>
    <row r="2489" spans="2:8" x14ac:dyDescent="0.3">
      <c r="B2489" s="263">
        <v>44480.316319444442</v>
      </c>
      <c r="C2489" s="264">
        <v>1000</v>
      </c>
      <c r="D2489" s="264">
        <v>979</v>
      </c>
      <c r="E2489" s="264">
        <v>21</v>
      </c>
      <c r="F2489" s="265" t="s">
        <v>1223</v>
      </c>
      <c r="G2489" s="266" t="s">
        <v>1217</v>
      </c>
      <c r="H2489" s="267">
        <v>873759096</v>
      </c>
    </row>
    <row r="2490" spans="2:8" x14ac:dyDescent="0.3">
      <c r="B2490" s="263">
        <v>44480.317349537036</v>
      </c>
      <c r="C2490" s="264">
        <v>1000</v>
      </c>
      <c r="D2490" s="264">
        <v>979</v>
      </c>
      <c r="E2490" s="264">
        <v>21</v>
      </c>
      <c r="F2490" s="265" t="s">
        <v>36</v>
      </c>
      <c r="G2490" s="266"/>
      <c r="H2490" s="267">
        <v>873759828</v>
      </c>
    </row>
    <row r="2491" spans="2:8" x14ac:dyDescent="0.3">
      <c r="B2491" s="263">
        <v>44480.319340277776</v>
      </c>
      <c r="C2491" s="264">
        <v>1000</v>
      </c>
      <c r="D2491" s="264">
        <v>979</v>
      </c>
      <c r="E2491" s="264">
        <v>21</v>
      </c>
      <c r="F2491" s="265" t="s">
        <v>36</v>
      </c>
      <c r="G2491" s="266"/>
      <c r="H2491" s="267">
        <v>873761240</v>
      </c>
    </row>
    <row r="2492" spans="2:8" x14ac:dyDescent="0.3">
      <c r="B2492" s="263">
        <v>44480.320717592593</v>
      </c>
      <c r="C2492" s="264">
        <v>500</v>
      </c>
      <c r="D2492" s="264">
        <v>489.5</v>
      </c>
      <c r="E2492" s="264">
        <v>10.5</v>
      </c>
      <c r="F2492" s="265" t="s">
        <v>36</v>
      </c>
      <c r="G2492" s="266"/>
      <c r="H2492" s="267">
        <v>873762272</v>
      </c>
    </row>
    <row r="2493" spans="2:8" x14ac:dyDescent="0.3">
      <c r="B2493" s="263">
        <v>44480.320729166669</v>
      </c>
      <c r="C2493" s="264">
        <v>150</v>
      </c>
      <c r="D2493" s="264">
        <v>146.1</v>
      </c>
      <c r="E2493" s="264">
        <v>3.9000000000000057</v>
      </c>
      <c r="F2493" s="265" t="s">
        <v>36</v>
      </c>
      <c r="G2493" s="266"/>
      <c r="H2493" s="267">
        <v>873762282</v>
      </c>
    </row>
    <row r="2494" spans="2:8" x14ac:dyDescent="0.3">
      <c r="B2494" s="263">
        <v>44480.322129629632</v>
      </c>
      <c r="C2494" s="264">
        <v>300</v>
      </c>
      <c r="D2494" s="264">
        <v>293.7</v>
      </c>
      <c r="E2494" s="264">
        <v>6.3000000000000114</v>
      </c>
      <c r="F2494" s="265" t="s">
        <v>36</v>
      </c>
      <c r="G2494" s="266"/>
      <c r="H2494" s="267">
        <v>873763287</v>
      </c>
    </row>
    <row r="2495" spans="2:8" x14ac:dyDescent="0.3">
      <c r="B2495" s="263">
        <v>44480.327326388891</v>
      </c>
      <c r="C2495" s="264">
        <v>1000</v>
      </c>
      <c r="D2495" s="264">
        <v>979</v>
      </c>
      <c r="E2495" s="264">
        <v>21</v>
      </c>
      <c r="F2495" s="265" t="s">
        <v>36</v>
      </c>
      <c r="G2495" s="266"/>
      <c r="H2495" s="267">
        <v>873767253</v>
      </c>
    </row>
    <row r="2496" spans="2:8" x14ac:dyDescent="0.3">
      <c r="B2496" s="263">
        <v>44480.328263888892</v>
      </c>
      <c r="C2496" s="264">
        <v>1000</v>
      </c>
      <c r="D2496" s="264">
        <v>979</v>
      </c>
      <c r="E2496" s="264">
        <v>21</v>
      </c>
      <c r="F2496" s="265" t="s">
        <v>36</v>
      </c>
      <c r="G2496" s="266"/>
      <c r="H2496" s="267">
        <v>873768090</v>
      </c>
    </row>
    <row r="2497" spans="2:8" x14ac:dyDescent="0.3">
      <c r="B2497" s="263">
        <v>44480.346307870372</v>
      </c>
      <c r="C2497" s="264">
        <v>200</v>
      </c>
      <c r="D2497" s="264">
        <v>195.8</v>
      </c>
      <c r="E2497" s="264">
        <v>4.1999999999999886</v>
      </c>
      <c r="F2497" s="265" t="s">
        <v>36</v>
      </c>
      <c r="G2497" s="266"/>
      <c r="H2497" s="267">
        <v>873784553</v>
      </c>
    </row>
    <row r="2498" spans="2:8" x14ac:dyDescent="0.3">
      <c r="B2498" s="263">
        <v>44480.346666666665</v>
      </c>
      <c r="C2498" s="264">
        <v>300</v>
      </c>
      <c r="D2498" s="264">
        <v>293.7</v>
      </c>
      <c r="E2498" s="264">
        <v>6.3000000000000114</v>
      </c>
      <c r="F2498" s="265" t="s">
        <v>36</v>
      </c>
      <c r="G2498" s="266"/>
      <c r="H2498" s="267">
        <v>873784924</v>
      </c>
    </row>
    <row r="2499" spans="2:8" x14ac:dyDescent="0.3">
      <c r="B2499" s="263">
        <v>44480.352129629631</v>
      </c>
      <c r="C2499" s="264">
        <v>200</v>
      </c>
      <c r="D2499" s="264">
        <v>195.8</v>
      </c>
      <c r="E2499" s="264">
        <v>4.1999999999999886</v>
      </c>
      <c r="F2499" s="265" t="s">
        <v>36</v>
      </c>
      <c r="G2499" s="266"/>
      <c r="H2499" s="267">
        <v>873789890</v>
      </c>
    </row>
    <row r="2500" spans="2:8" x14ac:dyDescent="0.3">
      <c r="B2500" s="263">
        <v>44480.366377314815</v>
      </c>
      <c r="C2500" s="264">
        <v>1000</v>
      </c>
      <c r="D2500" s="264">
        <v>979</v>
      </c>
      <c r="E2500" s="264">
        <v>21</v>
      </c>
      <c r="F2500" s="265" t="s">
        <v>36</v>
      </c>
      <c r="G2500" s="266"/>
      <c r="H2500" s="267">
        <v>873804323</v>
      </c>
    </row>
    <row r="2501" spans="2:8" x14ac:dyDescent="0.3">
      <c r="B2501" s="263">
        <v>44480.369629629633</v>
      </c>
      <c r="C2501" s="264">
        <v>11380</v>
      </c>
      <c r="D2501" s="264">
        <v>11141.02</v>
      </c>
      <c r="E2501" s="264">
        <v>238.97999999999956</v>
      </c>
      <c r="F2501" s="265" t="s">
        <v>36</v>
      </c>
      <c r="G2501" s="266"/>
      <c r="H2501" s="267">
        <v>873807882</v>
      </c>
    </row>
    <row r="2502" spans="2:8" x14ac:dyDescent="0.3">
      <c r="B2502" s="263">
        <v>44480.37296296296</v>
      </c>
      <c r="C2502" s="264">
        <v>100</v>
      </c>
      <c r="D2502" s="264">
        <v>96.1</v>
      </c>
      <c r="E2502" s="264">
        <v>3.9000000000000057</v>
      </c>
      <c r="F2502" s="265" t="s">
        <v>36</v>
      </c>
      <c r="G2502" s="266"/>
      <c r="H2502" s="267">
        <v>873811371</v>
      </c>
    </row>
    <row r="2503" spans="2:8" x14ac:dyDescent="0.3">
      <c r="B2503" s="263">
        <v>44480.384652777779</v>
      </c>
      <c r="C2503" s="264">
        <v>300</v>
      </c>
      <c r="D2503" s="264">
        <v>293.7</v>
      </c>
      <c r="E2503" s="264">
        <v>6.3000000000000114</v>
      </c>
      <c r="F2503" s="265" t="s">
        <v>36</v>
      </c>
      <c r="G2503" s="266"/>
      <c r="H2503" s="267">
        <v>873825196</v>
      </c>
    </row>
    <row r="2504" spans="2:8" x14ac:dyDescent="0.3">
      <c r="B2504" s="263">
        <v>44480.385069444441</v>
      </c>
      <c r="C2504" s="264">
        <v>1000</v>
      </c>
      <c r="D2504" s="264">
        <v>979</v>
      </c>
      <c r="E2504" s="264">
        <v>21</v>
      </c>
      <c r="F2504" s="265" t="s">
        <v>36</v>
      </c>
      <c r="G2504" s="266"/>
      <c r="H2504" s="267">
        <v>873825707</v>
      </c>
    </row>
    <row r="2505" spans="2:8" x14ac:dyDescent="0.3">
      <c r="B2505" s="263">
        <v>44480.385949074072</v>
      </c>
      <c r="C2505" s="264">
        <v>1000</v>
      </c>
      <c r="D2505" s="264">
        <v>979</v>
      </c>
      <c r="E2505" s="264">
        <v>21</v>
      </c>
      <c r="F2505" s="265" t="s">
        <v>36</v>
      </c>
      <c r="G2505" s="266"/>
      <c r="H2505" s="267">
        <v>873826769</v>
      </c>
    </row>
    <row r="2506" spans="2:8" x14ac:dyDescent="0.3">
      <c r="B2506" s="263">
        <v>44480.388009259259</v>
      </c>
      <c r="C2506" s="264">
        <v>1000</v>
      </c>
      <c r="D2506" s="264">
        <v>979</v>
      </c>
      <c r="E2506" s="264">
        <v>21</v>
      </c>
      <c r="F2506" s="265" t="s">
        <v>36</v>
      </c>
      <c r="G2506" s="266"/>
      <c r="H2506" s="267">
        <v>873829482</v>
      </c>
    </row>
    <row r="2507" spans="2:8" x14ac:dyDescent="0.3">
      <c r="B2507" s="263">
        <v>44480.397997685184</v>
      </c>
      <c r="C2507" s="264">
        <v>300</v>
      </c>
      <c r="D2507" s="264">
        <v>293.7</v>
      </c>
      <c r="E2507" s="264">
        <v>6.3000000000000114</v>
      </c>
      <c r="F2507" s="265" t="s">
        <v>36</v>
      </c>
      <c r="G2507" s="266"/>
      <c r="H2507" s="267">
        <v>873840719</v>
      </c>
    </row>
    <row r="2508" spans="2:8" x14ac:dyDescent="0.3">
      <c r="B2508" s="263">
        <v>44480.402442129627</v>
      </c>
      <c r="C2508" s="264">
        <v>100</v>
      </c>
      <c r="D2508" s="264">
        <v>96.1</v>
      </c>
      <c r="E2508" s="264">
        <v>3.9000000000000057</v>
      </c>
      <c r="F2508" s="265" t="s">
        <v>36</v>
      </c>
      <c r="G2508" s="266"/>
      <c r="H2508" s="267">
        <v>873845326</v>
      </c>
    </row>
    <row r="2509" spans="2:8" x14ac:dyDescent="0.3">
      <c r="B2509" s="263">
        <v>44480.404618055552</v>
      </c>
      <c r="C2509" s="264">
        <v>1000</v>
      </c>
      <c r="D2509" s="264">
        <v>979</v>
      </c>
      <c r="E2509" s="264">
        <v>21</v>
      </c>
      <c r="F2509" s="265" t="s">
        <v>36</v>
      </c>
      <c r="G2509" s="266"/>
      <c r="H2509" s="267">
        <v>873847664</v>
      </c>
    </row>
    <row r="2510" spans="2:8" x14ac:dyDescent="0.3">
      <c r="B2510" s="263">
        <v>44480.406064814815</v>
      </c>
      <c r="C2510" s="264">
        <v>600</v>
      </c>
      <c r="D2510" s="264">
        <v>581.4</v>
      </c>
      <c r="E2510" s="264">
        <v>18.600000000000023</v>
      </c>
      <c r="F2510" s="265" t="s">
        <v>36</v>
      </c>
      <c r="G2510" s="266"/>
      <c r="H2510" s="267">
        <v>873849194</v>
      </c>
    </row>
    <row r="2511" spans="2:8" x14ac:dyDescent="0.3">
      <c r="B2511" s="263">
        <v>44480.411006944443</v>
      </c>
      <c r="C2511" s="264">
        <v>1500</v>
      </c>
      <c r="D2511" s="264">
        <v>1468.5</v>
      </c>
      <c r="E2511" s="264">
        <v>31.5</v>
      </c>
      <c r="F2511" s="265" t="s">
        <v>1386</v>
      </c>
      <c r="G2511" s="266" t="s">
        <v>1267</v>
      </c>
      <c r="H2511" s="267">
        <v>873854597</v>
      </c>
    </row>
    <row r="2512" spans="2:8" x14ac:dyDescent="0.3">
      <c r="B2512" s="263">
        <v>44480.413229166668</v>
      </c>
      <c r="C2512" s="264">
        <v>200</v>
      </c>
      <c r="D2512" s="264">
        <v>195.8</v>
      </c>
      <c r="E2512" s="264">
        <v>4.1999999999999886</v>
      </c>
      <c r="F2512" s="265" t="s">
        <v>36</v>
      </c>
      <c r="G2512" s="266"/>
      <c r="H2512" s="267">
        <v>873856887</v>
      </c>
    </row>
    <row r="2513" spans="2:8" x14ac:dyDescent="0.3">
      <c r="B2513" s="263">
        <v>44480.421909722223</v>
      </c>
      <c r="C2513" s="264">
        <v>500</v>
      </c>
      <c r="D2513" s="264">
        <v>489.5</v>
      </c>
      <c r="E2513" s="264">
        <v>10.5</v>
      </c>
      <c r="F2513" s="265" t="s">
        <v>36</v>
      </c>
      <c r="G2513" s="266"/>
      <c r="H2513" s="267">
        <v>873867895</v>
      </c>
    </row>
    <row r="2514" spans="2:8" x14ac:dyDescent="0.3">
      <c r="B2514" s="263">
        <v>44480.425300925926</v>
      </c>
      <c r="C2514" s="264">
        <v>100</v>
      </c>
      <c r="D2514" s="264">
        <v>96.1</v>
      </c>
      <c r="E2514" s="264">
        <v>3.9000000000000057</v>
      </c>
      <c r="F2514" s="265" t="s">
        <v>36</v>
      </c>
      <c r="G2514" s="266"/>
      <c r="H2514" s="267">
        <v>873872818</v>
      </c>
    </row>
    <row r="2515" spans="2:8" x14ac:dyDescent="0.3">
      <c r="B2515" s="263">
        <v>44480.428171296298</v>
      </c>
      <c r="C2515" s="264">
        <v>300</v>
      </c>
      <c r="D2515" s="264">
        <v>293.7</v>
      </c>
      <c r="E2515" s="264">
        <v>6.3000000000000114</v>
      </c>
      <c r="F2515" s="265" t="s">
        <v>1233</v>
      </c>
      <c r="G2515" s="266" t="s">
        <v>1283</v>
      </c>
      <c r="H2515" s="267">
        <v>873876365</v>
      </c>
    </row>
    <row r="2516" spans="2:8" x14ac:dyDescent="0.3">
      <c r="B2516" s="263">
        <v>44480.430960648147</v>
      </c>
      <c r="C2516" s="264">
        <v>300</v>
      </c>
      <c r="D2516" s="264">
        <v>293.7</v>
      </c>
      <c r="E2516" s="264">
        <v>6.3000000000000114</v>
      </c>
      <c r="F2516" s="265" t="s">
        <v>36</v>
      </c>
      <c r="G2516" s="266"/>
      <c r="H2516" s="267">
        <v>873879718</v>
      </c>
    </row>
    <row r="2517" spans="2:8" x14ac:dyDescent="0.3">
      <c r="B2517" s="263">
        <v>44480.432037037041</v>
      </c>
      <c r="C2517" s="264">
        <v>500</v>
      </c>
      <c r="D2517" s="264">
        <v>489.5</v>
      </c>
      <c r="E2517" s="264">
        <v>10.5</v>
      </c>
      <c r="F2517" s="265" t="s">
        <v>1375</v>
      </c>
      <c r="G2517" s="266" t="s">
        <v>1283</v>
      </c>
      <c r="H2517" s="267">
        <v>873881141</v>
      </c>
    </row>
    <row r="2518" spans="2:8" x14ac:dyDescent="0.3">
      <c r="B2518" s="263">
        <v>44480.432928240742</v>
      </c>
      <c r="C2518" s="264">
        <v>500</v>
      </c>
      <c r="D2518" s="264">
        <v>489.5</v>
      </c>
      <c r="E2518" s="264">
        <v>10.5</v>
      </c>
      <c r="F2518" s="265" t="s">
        <v>36</v>
      </c>
      <c r="G2518" s="266"/>
      <c r="H2518" s="267">
        <v>873882328</v>
      </c>
    </row>
    <row r="2519" spans="2:8" x14ac:dyDescent="0.3">
      <c r="B2519" s="263">
        <v>44480.441527777781</v>
      </c>
      <c r="C2519" s="264">
        <v>250</v>
      </c>
      <c r="D2519" s="264">
        <v>244.75</v>
      </c>
      <c r="E2519" s="264">
        <v>5.25</v>
      </c>
      <c r="F2519" s="265" t="s">
        <v>36</v>
      </c>
      <c r="G2519" s="266"/>
      <c r="H2519" s="267">
        <v>873893110</v>
      </c>
    </row>
    <row r="2520" spans="2:8" x14ac:dyDescent="0.3">
      <c r="B2520" s="263">
        <v>44480.443761574075</v>
      </c>
      <c r="C2520" s="264">
        <v>100</v>
      </c>
      <c r="D2520" s="264">
        <v>96.1</v>
      </c>
      <c r="E2520" s="264">
        <v>3.9000000000000057</v>
      </c>
      <c r="F2520" s="265" t="s">
        <v>36</v>
      </c>
      <c r="G2520" s="266"/>
      <c r="H2520" s="267">
        <v>873895901</v>
      </c>
    </row>
    <row r="2521" spans="2:8" x14ac:dyDescent="0.3">
      <c r="B2521" s="263">
        <v>44480.448877314811</v>
      </c>
      <c r="C2521" s="264">
        <v>500</v>
      </c>
      <c r="D2521" s="264">
        <v>489.5</v>
      </c>
      <c r="E2521" s="264">
        <v>10.5</v>
      </c>
      <c r="F2521" s="265" t="s">
        <v>36</v>
      </c>
      <c r="G2521" s="266"/>
      <c r="H2521" s="267">
        <v>873902330</v>
      </c>
    </row>
    <row r="2522" spans="2:8" x14ac:dyDescent="0.3">
      <c r="B2522" s="263">
        <v>44480.452418981484</v>
      </c>
      <c r="C2522" s="264">
        <v>300</v>
      </c>
      <c r="D2522" s="264">
        <v>293.7</v>
      </c>
      <c r="E2522" s="264">
        <v>6.3000000000000114</v>
      </c>
      <c r="F2522" s="265" t="s">
        <v>1220</v>
      </c>
      <c r="G2522" s="266" t="s">
        <v>1224</v>
      </c>
      <c r="H2522" s="267">
        <v>873906999</v>
      </c>
    </row>
    <row r="2523" spans="2:8" x14ac:dyDescent="0.3">
      <c r="B2523" s="263">
        <v>44480.459398148145</v>
      </c>
      <c r="C2523" s="264">
        <v>200</v>
      </c>
      <c r="D2523" s="264">
        <v>195.8</v>
      </c>
      <c r="E2523" s="264">
        <v>4.1999999999999886</v>
      </c>
      <c r="F2523" s="265" t="s">
        <v>36</v>
      </c>
      <c r="G2523" s="266"/>
      <c r="H2523" s="267">
        <v>873916631</v>
      </c>
    </row>
    <row r="2524" spans="2:8" x14ac:dyDescent="0.3">
      <c r="B2524" s="263">
        <v>44480.459537037037</v>
      </c>
      <c r="C2524" s="264">
        <v>100</v>
      </c>
      <c r="D2524" s="264">
        <v>96.1</v>
      </c>
      <c r="E2524" s="264">
        <v>3.9000000000000057</v>
      </c>
      <c r="F2524" s="265" t="s">
        <v>36</v>
      </c>
      <c r="G2524" s="266"/>
      <c r="H2524" s="267">
        <v>873916817</v>
      </c>
    </row>
    <row r="2525" spans="2:8" x14ac:dyDescent="0.3">
      <c r="B2525" s="263">
        <v>44480.462754629632</v>
      </c>
      <c r="C2525" s="264">
        <v>300</v>
      </c>
      <c r="D2525" s="264">
        <v>293.7</v>
      </c>
      <c r="E2525" s="264">
        <v>6.3000000000000114</v>
      </c>
      <c r="F2525" s="265" t="s">
        <v>36</v>
      </c>
      <c r="G2525" s="266"/>
      <c r="H2525" s="267">
        <v>873921167</v>
      </c>
    </row>
    <row r="2526" spans="2:8" x14ac:dyDescent="0.3">
      <c r="B2526" s="263">
        <v>44480.46303240741</v>
      </c>
      <c r="C2526" s="264">
        <v>1000</v>
      </c>
      <c r="D2526" s="264">
        <v>979</v>
      </c>
      <c r="E2526" s="264">
        <v>21</v>
      </c>
      <c r="F2526" s="265" t="s">
        <v>1243</v>
      </c>
      <c r="G2526" s="266" t="s">
        <v>1242</v>
      </c>
      <c r="H2526" s="267">
        <v>873921540</v>
      </c>
    </row>
    <row r="2527" spans="2:8" x14ac:dyDescent="0.3">
      <c r="B2527" s="263">
        <v>44480.46502314815</v>
      </c>
      <c r="C2527" s="264">
        <v>300</v>
      </c>
      <c r="D2527" s="264">
        <v>293.7</v>
      </c>
      <c r="E2527" s="264">
        <v>6.3000000000000114</v>
      </c>
      <c r="F2527" s="265" t="s">
        <v>36</v>
      </c>
      <c r="G2527" s="266"/>
      <c r="H2527" s="267">
        <v>873924276</v>
      </c>
    </row>
    <row r="2528" spans="2:8" x14ac:dyDescent="0.3">
      <c r="B2528" s="263">
        <v>44480.466585648152</v>
      </c>
      <c r="C2528" s="264">
        <v>2000</v>
      </c>
      <c r="D2528" s="264">
        <v>1958</v>
      </c>
      <c r="E2528" s="264">
        <v>42</v>
      </c>
      <c r="F2528" s="265" t="s">
        <v>36</v>
      </c>
      <c r="G2528" s="266"/>
      <c r="H2528" s="267">
        <v>873926302</v>
      </c>
    </row>
    <row r="2529" spans="2:8" x14ac:dyDescent="0.3">
      <c r="B2529" s="263">
        <v>44480.470138888886</v>
      </c>
      <c r="C2529" s="264">
        <v>600</v>
      </c>
      <c r="D2529" s="264">
        <v>587.4</v>
      </c>
      <c r="E2529" s="264">
        <v>12.600000000000023</v>
      </c>
      <c r="F2529" s="265" t="s">
        <v>1025</v>
      </c>
      <c r="G2529" s="266" t="s">
        <v>1219</v>
      </c>
      <c r="H2529" s="267">
        <v>873931347</v>
      </c>
    </row>
    <row r="2530" spans="2:8" x14ac:dyDescent="0.3">
      <c r="B2530" s="263">
        <v>44480.472210648149</v>
      </c>
      <c r="C2530" s="264">
        <v>300</v>
      </c>
      <c r="D2530" s="264">
        <v>293.7</v>
      </c>
      <c r="E2530" s="264">
        <v>6.3000000000000114</v>
      </c>
      <c r="F2530" s="265" t="s">
        <v>1276</v>
      </c>
      <c r="G2530" s="266" t="s">
        <v>1096</v>
      </c>
      <c r="H2530" s="267">
        <v>873934310</v>
      </c>
    </row>
    <row r="2531" spans="2:8" x14ac:dyDescent="0.3">
      <c r="B2531" s="263">
        <v>44480.475462962961</v>
      </c>
      <c r="C2531" s="264">
        <v>100</v>
      </c>
      <c r="D2531" s="264">
        <v>96.1</v>
      </c>
      <c r="E2531" s="264">
        <v>3.9000000000000057</v>
      </c>
      <c r="F2531" s="265" t="s">
        <v>1229</v>
      </c>
      <c r="G2531" s="266" t="s">
        <v>1089</v>
      </c>
      <c r="H2531" s="267">
        <v>873938574</v>
      </c>
    </row>
    <row r="2532" spans="2:8" x14ac:dyDescent="0.3">
      <c r="B2532" s="263">
        <v>44480.475856481484</v>
      </c>
      <c r="C2532" s="264">
        <v>1000</v>
      </c>
      <c r="D2532" s="264">
        <v>979</v>
      </c>
      <c r="E2532" s="264">
        <v>21</v>
      </c>
      <c r="F2532" s="265" t="s">
        <v>36</v>
      </c>
      <c r="G2532" s="266"/>
      <c r="H2532" s="267">
        <v>873939066</v>
      </c>
    </row>
    <row r="2533" spans="2:8" x14ac:dyDescent="0.3">
      <c r="B2533" s="263">
        <v>44480.480914351851</v>
      </c>
      <c r="C2533" s="264">
        <v>1000</v>
      </c>
      <c r="D2533" s="264">
        <v>979</v>
      </c>
      <c r="E2533" s="264">
        <v>21</v>
      </c>
      <c r="F2533" s="265" t="s">
        <v>36</v>
      </c>
      <c r="G2533" s="266"/>
      <c r="H2533" s="267">
        <v>873945555</v>
      </c>
    </row>
    <row r="2534" spans="2:8" x14ac:dyDescent="0.3">
      <c r="B2534" s="263">
        <v>44480.481631944444</v>
      </c>
      <c r="C2534" s="264">
        <v>100</v>
      </c>
      <c r="D2534" s="264">
        <v>96.1</v>
      </c>
      <c r="E2534" s="264">
        <v>3.9000000000000057</v>
      </c>
      <c r="F2534" s="265" t="s">
        <v>36</v>
      </c>
      <c r="G2534" s="266"/>
      <c r="H2534" s="267">
        <v>873946372</v>
      </c>
    </row>
    <row r="2535" spans="2:8" x14ac:dyDescent="0.3">
      <c r="B2535" s="263">
        <v>44480.485381944447</v>
      </c>
      <c r="C2535" s="264">
        <v>10000</v>
      </c>
      <c r="D2535" s="264">
        <v>9790</v>
      </c>
      <c r="E2535" s="264">
        <v>210</v>
      </c>
      <c r="F2535" s="265" t="s">
        <v>1250</v>
      </c>
      <c r="G2535" s="266" t="s">
        <v>1217</v>
      </c>
      <c r="H2535" s="267">
        <v>873950857</v>
      </c>
    </row>
    <row r="2536" spans="2:8" x14ac:dyDescent="0.3">
      <c r="B2536" s="263">
        <v>44480.488530092596</v>
      </c>
      <c r="C2536" s="264">
        <v>1000</v>
      </c>
      <c r="D2536" s="264">
        <v>979</v>
      </c>
      <c r="E2536" s="264">
        <v>21</v>
      </c>
      <c r="F2536" s="265" t="s">
        <v>36</v>
      </c>
      <c r="G2536" s="266"/>
      <c r="H2536" s="267">
        <v>873954930</v>
      </c>
    </row>
    <row r="2537" spans="2:8" x14ac:dyDescent="0.3">
      <c r="B2537" s="263">
        <v>44480.492372685185</v>
      </c>
      <c r="C2537" s="264">
        <v>1000</v>
      </c>
      <c r="D2537" s="264">
        <v>979</v>
      </c>
      <c r="E2537" s="264">
        <v>21</v>
      </c>
      <c r="F2537" s="265" t="s">
        <v>36</v>
      </c>
      <c r="G2537" s="266"/>
      <c r="H2537" s="267">
        <v>873959791</v>
      </c>
    </row>
    <row r="2538" spans="2:8" x14ac:dyDescent="0.3">
      <c r="B2538" s="263">
        <v>44480.495740740742</v>
      </c>
      <c r="C2538" s="264">
        <v>700</v>
      </c>
      <c r="D2538" s="264">
        <v>685.3</v>
      </c>
      <c r="E2538" s="264">
        <v>14.700000000000045</v>
      </c>
      <c r="F2538" s="265" t="s">
        <v>36</v>
      </c>
      <c r="G2538" s="266"/>
      <c r="H2538" s="267">
        <v>873964721</v>
      </c>
    </row>
    <row r="2539" spans="2:8" x14ac:dyDescent="0.3">
      <c r="B2539" s="263">
        <v>44480.499444444446</v>
      </c>
      <c r="C2539" s="264">
        <v>300</v>
      </c>
      <c r="D2539" s="264">
        <v>293.7</v>
      </c>
      <c r="E2539" s="264">
        <v>6.3000000000000114</v>
      </c>
      <c r="F2539" s="265" t="s">
        <v>36</v>
      </c>
      <c r="G2539" s="266"/>
      <c r="H2539" s="267">
        <v>873969257</v>
      </c>
    </row>
    <row r="2540" spans="2:8" x14ac:dyDescent="0.3">
      <c r="B2540" s="263">
        <v>44480.502222222225</v>
      </c>
      <c r="C2540" s="264">
        <v>500</v>
      </c>
      <c r="D2540" s="264">
        <v>489.5</v>
      </c>
      <c r="E2540" s="264">
        <v>10.5</v>
      </c>
      <c r="F2540" s="265" t="s">
        <v>36</v>
      </c>
      <c r="G2540" s="266"/>
      <c r="H2540" s="267">
        <v>873973822</v>
      </c>
    </row>
    <row r="2541" spans="2:8" x14ac:dyDescent="0.3">
      <c r="B2541" s="263">
        <v>44480.50240740741</v>
      </c>
      <c r="C2541" s="264">
        <v>30000</v>
      </c>
      <c r="D2541" s="264">
        <v>29370</v>
      </c>
      <c r="E2541" s="264">
        <v>630</v>
      </c>
      <c r="F2541" s="265" t="s">
        <v>36</v>
      </c>
      <c r="G2541" s="266"/>
      <c r="H2541" s="267">
        <v>873974104</v>
      </c>
    </row>
    <row r="2542" spans="2:8" x14ac:dyDescent="0.3">
      <c r="B2542" s="263">
        <v>44480.506192129629</v>
      </c>
      <c r="C2542" s="264">
        <v>2000</v>
      </c>
      <c r="D2542" s="264">
        <v>1958</v>
      </c>
      <c r="E2542" s="264">
        <v>42</v>
      </c>
      <c r="F2542" s="265" t="s">
        <v>36</v>
      </c>
      <c r="G2542" s="266"/>
      <c r="H2542" s="267">
        <v>873979999</v>
      </c>
    </row>
    <row r="2543" spans="2:8" x14ac:dyDescent="0.3">
      <c r="B2543" s="263">
        <v>44480.507407407407</v>
      </c>
      <c r="C2543" s="264">
        <v>1500</v>
      </c>
      <c r="D2543" s="264">
        <v>1453.5</v>
      </c>
      <c r="E2543" s="264">
        <v>46.5</v>
      </c>
      <c r="F2543" s="265" t="s">
        <v>36</v>
      </c>
      <c r="G2543" s="266"/>
      <c r="H2543" s="267">
        <v>873981951</v>
      </c>
    </row>
    <row r="2544" spans="2:8" x14ac:dyDescent="0.3">
      <c r="B2544" s="263">
        <v>44480.508009259262</v>
      </c>
      <c r="C2544" s="264">
        <v>500</v>
      </c>
      <c r="D2544" s="264">
        <v>489.5</v>
      </c>
      <c r="E2544" s="264">
        <v>10.5</v>
      </c>
      <c r="F2544" s="265" t="s">
        <v>1219</v>
      </c>
      <c r="G2544" s="266" t="s">
        <v>1298</v>
      </c>
      <c r="H2544" s="267">
        <v>873982849</v>
      </c>
    </row>
    <row r="2545" spans="2:8" x14ac:dyDescent="0.3">
      <c r="B2545" s="263">
        <v>44480.51630787037</v>
      </c>
      <c r="C2545" s="264">
        <v>3500</v>
      </c>
      <c r="D2545" s="264">
        <v>3426.5</v>
      </c>
      <c r="E2545" s="264">
        <v>73.5</v>
      </c>
      <c r="F2545" s="265" t="s">
        <v>36</v>
      </c>
      <c r="G2545" s="266"/>
      <c r="H2545" s="267">
        <v>873996367</v>
      </c>
    </row>
    <row r="2546" spans="2:8" x14ac:dyDescent="0.3">
      <c r="B2546" s="263">
        <v>44480.517546296294</v>
      </c>
      <c r="C2546" s="264">
        <v>108</v>
      </c>
      <c r="D2546" s="264">
        <v>104.1</v>
      </c>
      <c r="E2546" s="264">
        <v>3.9000000000000057</v>
      </c>
      <c r="F2546" s="265" t="s">
        <v>1223</v>
      </c>
      <c r="G2546" s="266" t="s">
        <v>1224</v>
      </c>
      <c r="H2546" s="267">
        <v>873998342</v>
      </c>
    </row>
    <row r="2547" spans="2:8" x14ac:dyDescent="0.3">
      <c r="B2547" s="263">
        <v>44480.519363425927</v>
      </c>
      <c r="C2547" s="264">
        <v>250</v>
      </c>
      <c r="D2547" s="264">
        <v>244.75</v>
      </c>
      <c r="E2547" s="264">
        <v>5.25</v>
      </c>
      <c r="F2547" s="265" t="s">
        <v>1275</v>
      </c>
      <c r="G2547" s="266" t="s">
        <v>1341</v>
      </c>
      <c r="H2547" s="267">
        <v>874001133</v>
      </c>
    </row>
    <row r="2548" spans="2:8" x14ac:dyDescent="0.3">
      <c r="B2548" s="263">
        <v>44480.522534722222</v>
      </c>
      <c r="C2548" s="264">
        <v>500</v>
      </c>
      <c r="D2548" s="264">
        <v>489.5</v>
      </c>
      <c r="E2548" s="264">
        <v>10.5</v>
      </c>
      <c r="F2548" s="265" t="s">
        <v>36</v>
      </c>
      <c r="G2548" s="266"/>
      <c r="H2548" s="267">
        <v>874006374</v>
      </c>
    </row>
    <row r="2549" spans="2:8" x14ac:dyDescent="0.3">
      <c r="B2549" s="263">
        <v>44480.529097222221</v>
      </c>
      <c r="C2549" s="264">
        <v>1000</v>
      </c>
      <c r="D2549" s="264">
        <v>979</v>
      </c>
      <c r="E2549" s="264">
        <v>21</v>
      </c>
      <c r="F2549" s="265" t="s">
        <v>1218</v>
      </c>
      <c r="G2549" s="266" t="s">
        <v>1222</v>
      </c>
      <c r="H2549" s="267">
        <v>874016988</v>
      </c>
    </row>
    <row r="2550" spans="2:8" x14ac:dyDescent="0.3">
      <c r="B2550" s="263">
        <v>44480.532685185186</v>
      </c>
      <c r="C2550" s="264">
        <v>100</v>
      </c>
      <c r="D2550" s="264">
        <v>96.1</v>
      </c>
      <c r="E2550" s="264">
        <v>3.9000000000000057</v>
      </c>
      <c r="F2550" s="265" t="s">
        <v>1334</v>
      </c>
      <c r="G2550" s="266" t="s">
        <v>1239</v>
      </c>
      <c r="H2550" s="267">
        <v>874022805</v>
      </c>
    </row>
    <row r="2551" spans="2:8" x14ac:dyDescent="0.3">
      <c r="B2551" s="263">
        <v>44480.537060185183</v>
      </c>
      <c r="C2551" s="264">
        <v>10000</v>
      </c>
      <c r="D2551" s="264">
        <v>9790</v>
      </c>
      <c r="E2551" s="264">
        <v>210</v>
      </c>
      <c r="F2551" s="265" t="s">
        <v>36</v>
      </c>
      <c r="G2551" s="266"/>
      <c r="H2551" s="267">
        <v>874030258</v>
      </c>
    </row>
    <row r="2552" spans="2:8" x14ac:dyDescent="0.3">
      <c r="B2552" s="263">
        <v>44480.545601851853</v>
      </c>
      <c r="C2552" s="264">
        <v>1000</v>
      </c>
      <c r="D2552" s="264">
        <v>979</v>
      </c>
      <c r="E2552" s="264">
        <v>21</v>
      </c>
      <c r="F2552" s="265" t="s">
        <v>36</v>
      </c>
      <c r="G2552" s="266"/>
      <c r="H2552" s="267">
        <v>874042242</v>
      </c>
    </row>
    <row r="2553" spans="2:8" x14ac:dyDescent="0.3">
      <c r="B2553" s="263">
        <v>44480.554016203707</v>
      </c>
      <c r="C2553" s="264">
        <v>200</v>
      </c>
      <c r="D2553" s="264">
        <v>195.8</v>
      </c>
      <c r="E2553" s="264">
        <v>4.1999999999999886</v>
      </c>
      <c r="F2553" s="265" t="s">
        <v>36</v>
      </c>
      <c r="G2553" s="266"/>
      <c r="H2553" s="267">
        <v>874054830</v>
      </c>
    </row>
    <row r="2554" spans="2:8" x14ac:dyDescent="0.3">
      <c r="B2554" s="263">
        <v>44480.560497685183</v>
      </c>
      <c r="C2554" s="264">
        <v>100</v>
      </c>
      <c r="D2554" s="264">
        <v>96.1</v>
      </c>
      <c r="E2554" s="264">
        <v>3.9000000000000057</v>
      </c>
      <c r="F2554" s="265" t="s">
        <v>36</v>
      </c>
      <c r="G2554" s="266"/>
      <c r="H2554" s="267">
        <v>874064865</v>
      </c>
    </row>
    <row r="2555" spans="2:8" x14ac:dyDescent="0.3">
      <c r="B2555" s="263">
        <v>44480.561215277776</v>
      </c>
      <c r="C2555" s="264">
        <v>1000</v>
      </c>
      <c r="D2555" s="264">
        <v>979</v>
      </c>
      <c r="E2555" s="264">
        <v>21</v>
      </c>
      <c r="F2555" s="265" t="s">
        <v>36</v>
      </c>
      <c r="G2555" s="266"/>
      <c r="H2555" s="267">
        <v>874065917</v>
      </c>
    </row>
    <row r="2556" spans="2:8" x14ac:dyDescent="0.3">
      <c r="B2556" s="263">
        <v>44480.561828703707</v>
      </c>
      <c r="C2556" s="264">
        <v>3500</v>
      </c>
      <c r="D2556" s="264">
        <v>3426.5</v>
      </c>
      <c r="E2556" s="264">
        <v>73.5</v>
      </c>
      <c r="F2556" s="265" t="s">
        <v>36</v>
      </c>
      <c r="G2556" s="266"/>
      <c r="H2556" s="267">
        <v>874066709</v>
      </c>
    </row>
    <row r="2557" spans="2:8" x14ac:dyDescent="0.3">
      <c r="B2557" s="263">
        <v>44480.565324074072</v>
      </c>
      <c r="C2557" s="264">
        <v>350</v>
      </c>
      <c r="D2557" s="264">
        <v>342.65</v>
      </c>
      <c r="E2557" s="264">
        <v>7.3500000000000227</v>
      </c>
      <c r="F2557" s="265" t="s">
        <v>1345</v>
      </c>
      <c r="G2557" s="266" t="s">
        <v>1089</v>
      </c>
      <c r="H2557" s="267">
        <v>874072123</v>
      </c>
    </row>
    <row r="2558" spans="2:8" x14ac:dyDescent="0.3">
      <c r="B2558" s="263">
        <v>44480.56858796296</v>
      </c>
      <c r="C2558" s="264">
        <v>3000</v>
      </c>
      <c r="D2558" s="264">
        <v>2937</v>
      </c>
      <c r="E2558" s="264">
        <v>63</v>
      </c>
      <c r="F2558" s="265" t="s">
        <v>36</v>
      </c>
      <c r="G2558" s="266"/>
      <c r="H2558" s="267">
        <v>874076938</v>
      </c>
    </row>
    <row r="2559" spans="2:8" x14ac:dyDescent="0.3">
      <c r="B2559" s="263">
        <v>44480.570821759262</v>
      </c>
      <c r="C2559" s="264">
        <v>200</v>
      </c>
      <c r="D2559" s="264">
        <v>195.8</v>
      </c>
      <c r="E2559" s="264">
        <v>4.1999999999999886</v>
      </c>
      <c r="F2559" s="265" t="s">
        <v>36</v>
      </c>
      <c r="G2559" s="266"/>
      <c r="H2559" s="267">
        <v>874079989</v>
      </c>
    </row>
    <row r="2560" spans="2:8" x14ac:dyDescent="0.3">
      <c r="B2560" s="263">
        <v>44480.572962962964</v>
      </c>
      <c r="C2560" s="264">
        <v>200</v>
      </c>
      <c r="D2560" s="264">
        <v>195.8</v>
      </c>
      <c r="E2560" s="264">
        <v>4.1999999999999886</v>
      </c>
      <c r="F2560" s="265" t="s">
        <v>36</v>
      </c>
      <c r="G2560" s="266"/>
      <c r="H2560" s="267">
        <v>874082999</v>
      </c>
    </row>
    <row r="2561" spans="2:8" x14ac:dyDescent="0.3">
      <c r="B2561" s="263">
        <v>44480.578726851854</v>
      </c>
      <c r="C2561" s="264">
        <v>500</v>
      </c>
      <c r="D2561" s="264">
        <v>489.5</v>
      </c>
      <c r="E2561" s="264">
        <v>10.5</v>
      </c>
      <c r="F2561" s="265" t="s">
        <v>1223</v>
      </c>
      <c r="G2561" s="266" t="s">
        <v>1212</v>
      </c>
      <c r="H2561" s="267">
        <v>874091794</v>
      </c>
    </row>
    <row r="2562" spans="2:8" x14ac:dyDescent="0.3">
      <c r="B2562" s="263">
        <v>44480.579606481479</v>
      </c>
      <c r="C2562" s="264">
        <v>500</v>
      </c>
      <c r="D2562" s="264">
        <v>489.5</v>
      </c>
      <c r="E2562" s="264">
        <v>10.5</v>
      </c>
      <c r="F2562" s="265" t="s">
        <v>1302</v>
      </c>
      <c r="G2562" s="266" t="s">
        <v>1239</v>
      </c>
      <c r="H2562" s="267">
        <v>874093110</v>
      </c>
    </row>
    <row r="2563" spans="2:8" x14ac:dyDescent="0.3">
      <c r="B2563" s="263">
        <v>44480.583136574074</v>
      </c>
      <c r="C2563" s="264">
        <v>300</v>
      </c>
      <c r="D2563" s="264">
        <v>293.7</v>
      </c>
      <c r="E2563" s="264">
        <v>6.3000000000000114</v>
      </c>
      <c r="F2563" s="265" t="s">
        <v>1445</v>
      </c>
      <c r="G2563" s="266" t="s">
        <v>1239</v>
      </c>
      <c r="H2563" s="267">
        <v>874098016</v>
      </c>
    </row>
    <row r="2564" spans="2:8" x14ac:dyDescent="0.3">
      <c r="B2564" s="263">
        <v>44480.585393518515</v>
      </c>
      <c r="C2564" s="264">
        <v>100</v>
      </c>
      <c r="D2564" s="264">
        <v>96.1</v>
      </c>
      <c r="E2564" s="264">
        <v>3.9000000000000057</v>
      </c>
      <c r="F2564" s="265" t="s">
        <v>36</v>
      </c>
      <c r="G2564" s="266"/>
      <c r="H2564" s="267">
        <v>874101557</v>
      </c>
    </row>
    <row r="2565" spans="2:8" x14ac:dyDescent="0.3">
      <c r="B2565" s="263">
        <v>44480.587291666663</v>
      </c>
      <c r="C2565" s="264">
        <v>1000</v>
      </c>
      <c r="D2565" s="264">
        <v>979</v>
      </c>
      <c r="E2565" s="264">
        <v>21</v>
      </c>
      <c r="F2565" s="265" t="s">
        <v>1280</v>
      </c>
      <c r="G2565" s="266" t="s">
        <v>1217</v>
      </c>
      <c r="H2565" s="267">
        <v>874104441</v>
      </c>
    </row>
    <row r="2566" spans="2:8" x14ac:dyDescent="0.3">
      <c r="B2566" s="263">
        <v>44480.588865740741</v>
      </c>
      <c r="C2566" s="264">
        <v>500</v>
      </c>
      <c r="D2566" s="264">
        <v>489.5</v>
      </c>
      <c r="E2566" s="264">
        <v>10.5</v>
      </c>
      <c r="F2566" s="265" t="s">
        <v>36</v>
      </c>
      <c r="G2566" s="266"/>
      <c r="H2566" s="267">
        <v>874106775</v>
      </c>
    </row>
    <row r="2567" spans="2:8" x14ac:dyDescent="0.3">
      <c r="B2567" s="263">
        <v>44480.601423611108</v>
      </c>
      <c r="C2567" s="264">
        <v>500</v>
      </c>
      <c r="D2567" s="264">
        <v>489.5</v>
      </c>
      <c r="E2567" s="264">
        <v>10.5</v>
      </c>
      <c r="F2567" s="265" t="s">
        <v>1241</v>
      </c>
      <c r="G2567" s="266" t="s">
        <v>1219</v>
      </c>
      <c r="H2567" s="267">
        <v>874126153</v>
      </c>
    </row>
    <row r="2568" spans="2:8" x14ac:dyDescent="0.3">
      <c r="B2568" s="263">
        <v>44480.604259259257</v>
      </c>
      <c r="C2568" s="264">
        <v>145</v>
      </c>
      <c r="D2568" s="264">
        <v>141.1</v>
      </c>
      <c r="E2568" s="264">
        <v>3.9000000000000057</v>
      </c>
      <c r="F2568" s="265" t="s">
        <v>1266</v>
      </c>
      <c r="G2568" s="266" t="s">
        <v>1242</v>
      </c>
      <c r="H2568" s="267">
        <v>874130780</v>
      </c>
    </row>
    <row r="2569" spans="2:8" x14ac:dyDescent="0.3">
      <c r="B2569" s="263">
        <v>44480.606863425928</v>
      </c>
      <c r="C2569" s="264">
        <v>500</v>
      </c>
      <c r="D2569" s="264">
        <v>489.5</v>
      </c>
      <c r="E2569" s="264">
        <v>10.5</v>
      </c>
      <c r="F2569" s="265" t="s">
        <v>36</v>
      </c>
      <c r="G2569" s="266"/>
      <c r="H2569" s="267">
        <v>874135163</v>
      </c>
    </row>
    <row r="2570" spans="2:8" x14ac:dyDescent="0.3">
      <c r="B2570" s="263">
        <v>44480.608622685184</v>
      </c>
      <c r="C2570" s="264">
        <v>300</v>
      </c>
      <c r="D2570" s="264">
        <v>293.7</v>
      </c>
      <c r="E2570" s="264">
        <v>6.3000000000000114</v>
      </c>
      <c r="F2570" s="265" t="s">
        <v>36</v>
      </c>
      <c r="G2570" s="266"/>
      <c r="H2570" s="267">
        <v>874138140</v>
      </c>
    </row>
    <row r="2571" spans="2:8" x14ac:dyDescent="0.3">
      <c r="B2571" s="263">
        <v>44480.618287037039</v>
      </c>
      <c r="C2571" s="264">
        <v>500</v>
      </c>
      <c r="D2571" s="264">
        <v>489.5</v>
      </c>
      <c r="E2571" s="264">
        <v>10.5</v>
      </c>
      <c r="F2571" s="265" t="s">
        <v>1405</v>
      </c>
      <c r="G2571" s="266" t="s">
        <v>1248</v>
      </c>
      <c r="H2571" s="267">
        <v>874153218</v>
      </c>
    </row>
    <row r="2572" spans="2:8" x14ac:dyDescent="0.3">
      <c r="B2572" s="263">
        <v>44480.624641203707</v>
      </c>
      <c r="C2572" s="264">
        <v>100</v>
      </c>
      <c r="D2572" s="264">
        <v>96.1</v>
      </c>
      <c r="E2572" s="264">
        <v>3.9000000000000057</v>
      </c>
      <c r="F2572" s="265" t="s">
        <v>1330</v>
      </c>
      <c r="G2572" s="266" t="s">
        <v>1219</v>
      </c>
      <c r="H2572" s="267">
        <v>874162808</v>
      </c>
    </row>
    <row r="2573" spans="2:8" x14ac:dyDescent="0.3">
      <c r="B2573" s="263">
        <v>44480.633935185186</v>
      </c>
      <c r="C2573" s="264">
        <v>300</v>
      </c>
      <c r="D2573" s="264">
        <v>293.7</v>
      </c>
      <c r="E2573" s="264">
        <v>6.3000000000000114</v>
      </c>
      <c r="F2573" s="265" t="s">
        <v>36</v>
      </c>
      <c r="G2573" s="266"/>
      <c r="H2573" s="267">
        <v>874176954</v>
      </c>
    </row>
    <row r="2574" spans="2:8" x14ac:dyDescent="0.3">
      <c r="B2574" s="263">
        <v>44480.640706018516</v>
      </c>
      <c r="C2574" s="264">
        <v>50</v>
      </c>
      <c r="D2574" s="264">
        <v>46.1</v>
      </c>
      <c r="E2574" s="264">
        <v>3.8999999999999986</v>
      </c>
      <c r="F2574" s="265" t="s">
        <v>36</v>
      </c>
      <c r="G2574" s="266"/>
      <c r="H2574" s="267">
        <v>874188095</v>
      </c>
    </row>
    <row r="2575" spans="2:8" x14ac:dyDescent="0.3">
      <c r="B2575" s="263">
        <v>44480.640914351854</v>
      </c>
      <c r="C2575" s="264">
        <v>300</v>
      </c>
      <c r="D2575" s="264">
        <v>293.7</v>
      </c>
      <c r="E2575" s="264">
        <v>6.3000000000000114</v>
      </c>
      <c r="F2575" s="265" t="s">
        <v>36</v>
      </c>
      <c r="G2575" s="266"/>
      <c r="H2575" s="267">
        <v>874188413</v>
      </c>
    </row>
    <row r="2576" spans="2:8" x14ac:dyDescent="0.3">
      <c r="B2576" s="263">
        <v>44480.644375000003</v>
      </c>
      <c r="C2576" s="264">
        <v>100</v>
      </c>
      <c r="D2576" s="264">
        <v>96.1</v>
      </c>
      <c r="E2576" s="264">
        <v>3.9000000000000057</v>
      </c>
      <c r="F2576" s="265" t="s">
        <v>1237</v>
      </c>
      <c r="G2576" s="266" t="s">
        <v>1242</v>
      </c>
      <c r="H2576" s="267">
        <v>874193735</v>
      </c>
    </row>
    <row r="2577" spans="2:8" x14ac:dyDescent="0.3">
      <c r="B2577" s="263">
        <v>44480.655335648145</v>
      </c>
      <c r="C2577" s="264">
        <v>300</v>
      </c>
      <c r="D2577" s="264">
        <v>293.7</v>
      </c>
      <c r="E2577" s="264">
        <v>6.3000000000000114</v>
      </c>
      <c r="F2577" s="265" t="s">
        <v>67</v>
      </c>
      <c r="G2577" s="266" t="s">
        <v>1224</v>
      </c>
      <c r="H2577" s="267">
        <v>874210286</v>
      </c>
    </row>
    <row r="2578" spans="2:8" x14ac:dyDescent="0.3">
      <c r="B2578" s="263">
        <v>44480.660891203705</v>
      </c>
      <c r="C2578" s="264">
        <v>1000</v>
      </c>
      <c r="D2578" s="264">
        <v>979</v>
      </c>
      <c r="E2578" s="264">
        <v>21</v>
      </c>
      <c r="F2578" s="265" t="s">
        <v>36</v>
      </c>
      <c r="G2578" s="266"/>
      <c r="H2578" s="267">
        <v>874219432</v>
      </c>
    </row>
    <row r="2579" spans="2:8" x14ac:dyDescent="0.3">
      <c r="B2579" s="263">
        <v>44480.661574074074</v>
      </c>
      <c r="C2579" s="264">
        <v>1000</v>
      </c>
      <c r="D2579" s="264">
        <v>979</v>
      </c>
      <c r="E2579" s="264">
        <v>21</v>
      </c>
      <c r="F2579" s="265" t="s">
        <v>36</v>
      </c>
      <c r="G2579" s="266"/>
      <c r="H2579" s="267">
        <v>874220560</v>
      </c>
    </row>
    <row r="2580" spans="2:8" x14ac:dyDescent="0.3">
      <c r="B2580" s="263">
        <v>44480.66306712963</v>
      </c>
      <c r="C2580" s="264">
        <v>1000</v>
      </c>
      <c r="D2580" s="264">
        <v>979</v>
      </c>
      <c r="E2580" s="264">
        <v>21</v>
      </c>
      <c r="F2580" s="265" t="s">
        <v>1232</v>
      </c>
      <c r="G2580" s="266" t="s">
        <v>1213</v>
      </c>
      <c r="H2580" s="267">
        <v>874222943</v>
      </c>
    </row>
    <row r="2581" spans="2:8" x14ac:dyDescent="0.3">
      <c r="B2581" s="263">
        <v>44480.665798611109</v>
      </c>
      <c r="C2581" s="264">
        <v>2500</v>
      </c>
      <c r="D2581" s="264">
        <v>2447.5</v>
      </c>
      <c r="E2581" s="264">
        <v>52.5</v>
      </c>
      <c r="F2581" s="265" t="s">
        <v>36</v>
      </c>
      <c r="G2581" s="266"/>
      <c r="H2581" s="267">
        <v>874227322</v>
      </c>
    </row>
    <row r="2582" spans="2:8" x14ac:dyDescent="0.3">
      <c r="B2582" s="263">
        <v>44480.667337962965</v>
      </c>
      <c r="C2582" s="264">
        <v>2000</v>
      </c>
      <c r="D2582" s="264">
        <v>1958</v>
      </c>
      <c r="E2582" s="264">
        <v>42</v>
      </c>
      <c r="F2582" s="265" t="s">
        <v>36</v>
      </c>
      <c r="G2582" s="266"/>
      <c r="H2582" s="267">
        <v>874230008</v>
      </c>
    </row>
    <row r="2583" spans="2:8" x14ac:dyDescent="0.3">
      <c r="B2583" s="263">
        <v>44480.67082175926</v>
      </c>
      <c r="C2583" s="264">
        <v>300</v>
      </c>
      <c r="D2583" s="264">
        <v>293.7</v>
      </c>
      <c r="E2583" s="264">
        <v>6.3000000000000114</v>
      </c>
      <c r="F2583" s="265" t="s">
        <v>36</v>
      </c>
      <c r="G2583" s="266"/>
      <c r="H2583" s="267">
        <v>874236269</v>
      </c>
    </row>
    <row r="2584" spans="2:8" x14ac:dyDescent="0.3">
      <c r="B2584" s="263">
        <v>44480.671261574076</v>
      </c>
      <c r="C2584" s="264">
        <v>1000</v>
      </c>
      <c r="D2584" s="264">
        <v>979</v>
      </c>
      <c r="E2584" s="264">
        <v>21</v>
      </c>
      <c r="F2584" s="265" t="s">
        <v>1264</v>
      </c>
      <c r="G2584" s="266" t="s">
        <v>1287</v>
      </c>
      <c r="H2584" s="267">
        <v>874237114</v>
      </c>
    </row>
    <row r="2585" spans="2:8" x14ac:dyDescent="0.3">
      <c r="B2585" s="263">
        <v>44480.671967592592</v>
      </c>
      <c r="C2585" s="264">
        <v>31</v>
      </c>
      <c r="D2585" s="264">
        <v>27.1</v>
      </c>
      <c r="E2585" s="264">
        <v>3.8999999999999986</v>
      </c>
      <c r="F2585" s="265" t="s">
        <v>1265</v>
      </c>
      <c r="G2585" s="266" t="s">
        <v>1224</v>
      </c>
      <c r="H2585" s="267">
        <v>874238233</v>
      </c>
    </row>
    <row r="2586" spans="2:8" x14ac:dyDescent="0.3">
      <c r="B2586" s="263">
        <v>44480.672465277778</v>
      </c>
      <c r="C2586" s="264">
        <v>500</v>
      </c>
      <c r="D2586" s="264">
        <v>489.5</v>
      </c>
      <c r="E2586" s="264">
        <v>10.5</v>
      </c>
      <c r="F2586" s="265" t="s">
        <v>36</v>
      </c>
      <c r="G2586" s="266"/>
      <c r="H2586" s="267">
        <v>874239105</v>
      </c>
    </row>
    <row r="2587" spans="2:8" x14ac:dyDescent="0.3">
      <c r="B2587" s="263">
        <v>44480.672534722224</v>
      </c>
      <c r="C2587" s="264">
        <v>1000</v>
      </c>
      <c r="D2587" s="264">
        <v>979</v>
      </c>
      <c r="E2587" s="264">
        <v>21</v>
      </c>
      <c r="F2587" s="265" t="s">
        <v>36</v>
      </c>
      <c r="G2587" s="266"/>
      <c r="H2587" s="267">
        <v>874239240</v>
      </c>
    </row>
    <row r="2588" spans="2:8" x14ac:dyDescent="0.3">
      <c r="B2588" s="263">
        <v>44480.672685185185</v>
      </c>
      <c r="C2588" s="264">
        <v>1000</v>
      </c>
      <c r="D2588" s="264">
        <v>979</v>
      </c>
      <c r="E2588" s="264">
        <v>21</v>
      </c>
      <c r="F2588" s="265" t="s">
        <v>36</v>
      </c>
      <c r="G2588" s="266"/>
      <c r="H2588" s="267">
        <v>874239414</v>
      </c>
    </row>
    <row r="2589" spans="2:8" x14ac:dyDescent="0.3">
      <c r="B2589" s="263">
        <v>44480.674722222226</v>
      </c>
      <c r="C2589" s="264">
        <v>1000</v>
      </c>
      <c r="D2589" s="264">
        <v>979</v>
      </c>
      <c r="E2589" s="264">
        <v>21</v>
      </c>
      <c r="F2589" s="265" t="s">
        <v>36</v>
      </c>
      <c r="G2589" s="266"/>
      <c r="H2589" s="267">
        <v>874242682</v>
      </c>
    </row>
    <row r="2590" spans="2:8" x14ac:dyDescent="0.3">
      <c r="B2590" s="263">
        <v>44480.674930555557</v>
      </c>
      <c r="C2590" s="264">
        <v>300</v>
      </c>
      <c r="D2590" s="264">
        <v>293.7</v>
      </c>
      <c r="E2590" s="264">
        <v>6.3000000000000114</v>
      </c>
      <c r="F2590" s="265" t="s">
        <v>36</v>
      </c>
      <c r="G2590" s="266"/>
      <c r="H2590" s="267">
        <v>874242993</v>
      </c>
    </row>
    <row r="2591" spans="2:8" x14ac:dyDescent="0.3">
      <c r="B2591" s="263">
        <v>44480.682118055556</v>
      </c>
      <c r="C2591" s="264">
        <v>100</v>
      </c>
      <c r="D2591" s="264">
        <v>96.1</v>
      </c>
      <c r="E2591" s="264">
        <v>3.9000000000000057</v>
      </c>
      <c r="F2591" s="265" t="s">
        <v>36</v>
      </c>
      <c r="G2591" s="266"/>
      <c r="H2591" s="267">
        <v>874255555</v>
      </c>
    </row>
    <row r="2592" spans="2:8" x14ac:dyDescent="0.3">
      <c r="B2592" s="263">
        <v>44480.685717592591</v>
      </c>
      <c r="C2592" s="264">
        <v>3000</v>
      </c>
      <c r="D2592" s="264">
        <v>2937</v>
      </c>
      <c r="E2592" s="264">
        <v>63</v>
      </c>
      <c r="F2592" s="265" t="s">
        <v>36</v>
      </c>
      <c r="G2592" s="266"/>
      <c r="H2592" s="267">
        <v>874261425</v>
      </c>
    </row>
    <row r="2593" spans="2:8" x14ac:dyDescent="0.3">
      <c r="B2593" s="263">
        <v>44480.690023148149</v>
      </c>
      <c r="C2593" s="264">
        <v>300</v>
      </c>
      <c r="D2593" s="264">
        <v>293.7</v>
      </c>
      <c r="E2593" s="264">
        <v>6.3000000000000114</v>
      </c>
      <c r="F2593" s="265" t="s">
        <v>36</v>
      </c>
      <c r="G2593" s="266"/>
      <c r="H2593" s="267">
        <v>874268373</v>
      </c>
    </row>
    <row r="2594" spans="2:8" x14ac:dyDescent="0.3">
      <c r="B2594" s="263">
        <v>44480.693726851852</v>
      </c>
      <c r="C2594" s="264">
        <v>1000</v>
      </c>
      <c r="D2594" s="264">
        <v>969</v>
      </c>
      <c r="E2594" s="264">
        <v>31</v>
      </c>
      <c r="F2594" s="265" t="s">
        <v>36</v>
      </c>
      <c r="G2594" s="266"/>
      <c r="H2594" s="267">
        <v>874274135</v>
      </c>
    </row>
    <row r="2595" spans="2:8" x14ac:dyDescent="0.3">
      <c r="B2595" s="263">
        <v>44480.696273148147</v>
      </c>
      <c r="C2595" s="264">
        <v>1000</v>
      </c>
      <c r="D2595" s="264">
        <v>979</v>
      </c>
      <c r="E2595" s="264">
        <v>21</v>
      </c>
      <c r="F2595" s="265" t="s">
        <v>36</v>
      </c>
      <c r="G2595" s="266"/>
      <c r="H2595" s="267">
        <v>874278206</v>
      </c>
    </row>
    <row r="2596" spans="2:8" x14ac:dyDescent="0.3">
      <c r="B2596" s="263">
        <v>44480.697812500002</v>
      </c>
      <c r="C2596" s="264">
        <v>500</v>
      </c>
      <c r="D2596" s="264">
        <v>489.5</v>
      </c>
      <c r="E2596" s="264">
        <v>10.5</v>
      </c>
      <c r="F2596" s="265" t="s">
        <v>36</v>
      </c>
      <c r="G2596" s="266"/>
      <c r="H2596" s="267">
        <v>874280540</v>
      </c>
    </row>
    <row r="2597" spans="2:8" x14ac:dyDescent="0.3">
      <c r="B2597" s="263">
        <v>44480.699629629627</v>
      </c>
      <c r="C2597" s="264">
        <v>200</v>
      </c>
      <c r="D2597" s="264">
        <v>195.8</v>
      </c>
      <c r="E2597" s="264">
        <v>4.1999999999999886</v>
      </c>
      <c r="F2597" s="265" t="s">
        <v>36</v>
      </c>
      <c r="G2597" s="266"/>
      <c r="H2597" s="267">
        <v>874283579</v>
      </c>
    </row>
    <row r="2598" spans="2:8" x14ac:dyDescent="0.3">
      <c r="B2598" s="263">
        <v>44480.702546296299</v>
      </c>
      <c r="C2598" s="264">
        <v>100</v>
      </c>
      <c r="D2598" s="264">
        <v>96.1</v>
      </c>
      <c r="E2598" s="264">
        <v>3.9000000000000057</v>
      </c>
      <c r="F2598" s="265" t="s">
        <v>36</v>
      </c>
      <c r="G2598" s="266"/>
      <c r="H2598" s="267">
        <v>874288439</v>
      </c>
    </row>
    <row r="2599" spans="2:8" x14ac:dyDescent="0.3">
      <c r="B2599" s="263">
        <v>44480.703252314815</v>
      </c>
      <c r="C2599" s="264">
        <v>2000</v>
      </c>
      <c r="D2599" s="264">
        <v>1958</v>
      </c>
      <c r="E2599" s="264">
        <v>42</v>
      </c>
      <c r="F2599" s="265" t="s">
        <v>36</v>
      </c>
      <c r="G2599" s="266"/>
      <c r="H2599" s="267">
        <v>874289569</v>
      </c>
    </row>
    <row r="2600" spans="2:8" x14ac:dyDescent="0.3">
      <c r="B2600" s="263">
        <v>44480.70857638889</v>
      </c>
      <c r="C2600" s="264">
        <v>200</v>
      </c>
      <c r="D2600" s="264">
        <v>195.8</v>
      </c>
      <c r="E2600" s="264">
        <v>4.1999999999999886</v>
      </c>
      <c r="F2600" s="265" t="s">
        <v>1210</v>
      </c>
      <c r="G2600" s="266" t="s">
        <v>1222</v>
      </c>
      <c r="H2600" s="267">
        <v>874297940</v>
      </c>
    </row>
    <row r="2601" spans="2:8" x14ac:dyDescent="0.3">
      <c r="B2601" s="263">
        <v>44480.710740740738</v>
      </c>
      <c r="C2601" s="264">
        <v>530</v>
      </c>
      <c r="D2601" s="264">
        <v>518.87</v>
      </c>
      <c r="E2601" s="264">
        <v>11.129999999999995</v>
      </c>
      <c r="F2601" s="265" t="s">
        <v>36</v>
      </c>
      <c r="G2601" s="266"/>
      <c r="H2601" s="267">
        <v>874301521</v>
      </c>
    </row>
    <row r="2602" spans="2:8" x14ac:dyDescent="0.3">
      <c r="B2602" s="263">
        <v>44480.713263888887</v>
      </c>
      <c r="C2602" s="264">
        <v>100</v>
      </c>
      <c r="D2602" s="264">
        <v>96.1</v>
      </c>
      <c r="E2602" s="264">
        <v>3.9000000000000057</v>
      </c>
      <c r="F2602" s="265" t="s">
        <v>1292</v>
      </c>
      <c r="G2602" s="266" t="s">
        <v>1235</v>
      </c>
      <c r="H2602" s="267">
        <v>874305586</v>
      </c>
    </row>
    <row r="2603" spans="2:8" x14ac:dyDescent="0.3">
      <c r="B2603" s="263">
        <v>44480.714270833334</v>
      </c>
      <c r="C2603" s="264">
        <v>3000</v>
      </c>
      <c r="D2603" s="264">
        <v>2937</v>
      </c>
      <c r="E2603" s="264">
        <v>63</v>
      </c>
      <c r="F2603" s="265" t="s">
        <v>1241</v>
      </c>
      <c r="G2603" s="266" t="s">
        <v>1212</v>
      </c>
      <c r="H2603" s="267">
        <v>874307210</v>
      </c>
    </row>
    <row r="2604" spans="2:8" x14ac:dyDescent="0.3">
      <c r="B2604" s="263">
        <v>44480.714930555558</v>
      </c>
      <c r="C2604" s="264">
        <v>500</v>
      </c>
      <c r="D2604" s="264">
        <v>489.5</v>
      </c>
      <c r="E2604" s="264">
        <v>10.5</v>
      </c>
      <c r="F2604" s="265" t="s">
        <v>36</v>
      </c>
      <c r="G2604" s="266"/>
      <c r="H2604" s="267">
        <v>874308265</v>
      </c>
    </row>
    <row r="2605" spans="2:8" x14ac:dyDescent="0.3">
      <c r="B2605" s="263">
        <v>44480.721226851849</v>
      </c>
      <c r="C2605" s="264">
        <v>2500</v>
      </c>
      <c r="D2605" s="264">
        <v>2447.5</v>
      </c>
      <c r="E2605" s="264">
        <v>52.5</v>
      </c>
      <c r="F2605" s="265" t="s">
        <v>1420</v>
      </c>
      <c r="G2605" s="266" t="s">
        <v>1303</v>
      </c>
      <c r="H2605" s="267">
        <v>874318562</v>
      </c>
    </row>
    <row r="2606" spans="2:8" x14ac:dyDescent="0.3">
      <c r="B2606" s="263">
        <v>44480.72797453704</v>
      </c>
      <c r="C2606" s="264">
        <v>500</v>
      </c>
      <c r="D2606" s="264">
        <v>489.5</v>
      </c>
      <c r="E2606" s="264">
        <v>10.5</v>
      </c>
      <c r="F2606" s="265" t="s">
        <v>36</v>
      </c>
      <c r="G2606" s="266"/>
      <c r="H2606" s="267">
        <v>874329414</v>
      </c>
    </row>
    <row r="2607" spans="2:8" x14ac:dyDescent="0.3">
      <c r="B2607" s="263">
        <v>44480.729189814818</v>
      </c>
      <c r="C2607" s="264">
        <v>500</v>
      </c>
      <c r="D2607" s="264">
        <v>489.5</v>
      </c>
      <c r="E2607" s="264">
        <v>10.5</v>
      </c>
      <c r="F2607" s="265" t="s">
        <v>36</v>
      </c>
      <c r="G2607" s="266"/>
      <c r="H2607" s="267">
        <v>874331270</v>
      </c>
    </row>
    <row r="2608" spans="2:8" x14ac:dyDescent="0.3">
      <c r="B2608" s="263">
        <v>44480.73741898148</v>
      </c>
      <c r="C2608" s="264">
        <v>15000</v>
      </c>
      <c r="D2608" s="264">
        <v>14685</v>
      </c>
      <c r="E2608" s="264">
        <v>315</v>
      </c>
      <c r="F2608" s="265" t="s">
        <v>36</v>
      </c>
      <c r="G2608" s="266"/>
      <c r="H2608" s="267">
        <v>874344167</v>
      </c>
    </row>
    <row r="2609" spans="2:8" x14ac:dyDescent="0.3">
      <c r="B2609" s="263">
        <v>44480.744722222225</v>
      </c>
      <c r="C2609" s="264">
        <v>300</v>
      </c>
      <c r="D2609" s="264">
        <v>293.7</v>
      </c>
      <c r="E2609" s="264">
        <v>6.3000000000000114</v>
      </c>
      <c r="F2609" s="265" t="s">
        <v>36</v>
      </c>
      <c r="G2609" s="266"/>
      <c r="H2609" s="267">
        <v>874355679</v>
      </c>
    </row>
    <row r="2610" spans="2:8" x14ac:dyDescent="0.3">
      <c r="B2610" s="263">
        <v>44480.744814814818</v>
      </c>
      <c r="C2610" s="264">
        <v>300</v>
      </c>
      <c r="D2610" s="264">
        <v>293.7</v>
      </c>
      <c r="E2610" s="264">
        <v>6.3000000000000114</v>
      </c>
      <c r="F2610" s="265" t="s">
        <v>1229</v>
      </c>
      <c r="G2610" s="266" t="s">
        <v>1222</v>
      </c>
      <c r="H2610" s="267">
        <v>874355822</v>
      </c>
    </row>
    <row r="2611" spans="2:8" x14ac:dyDescent="0.3">
      <c r="B2611" s="263">
        <v>44480.746365740742</v>
      </c>
      <c r="C2611" s="264">
        <v>200</v>
      </c>
      <c r="D2611" s="264">
        <v>195.8</v>
      </c>
      <c r="E2611" s="264">
        <v>4.1999999999999886</v>
      </c>
      <c r="F2611" s="265" t="s">
        <v>1214</v>
      </c>
      <c r="G2611" s="266" t="s">
        <v>1222</v>
      </c>
      <c r="H2611" s="267">
        <v>874358210</v>
      </c>
    </row>
    <row r="2612" spans="2:8" x14ac:dyDescent="0.3">
      <c r="B2612" s="263">
        <v>44480.753622685188</v>
      </c>
      <c r="C2612" s="264">
        <v>100</v>
      </c>
      <c r="D2612" s="264">
        <v>96.1</v>
      </c>
      <c r="E2612" s="264">
        <v>3.9000000000000057</v>
      </c>
      <c r="F2612" s="265" t="s">
        <v>36</v>
      </c>
      <c r="G2612" s="266"/>
      <c r="H2612" s="267">
        <v>874369530</v>
      </c>
    </row>
    <row r="2613" spans="2:8" x14ac:dyDescent="0.3">
      <c r="B2613" s="263">
        <v>44480.754270833335</v>
      </c>
      <c r="C2613" s="264">
        <v>15000</v>
      </c>
      <c r="D2613" s="264">
        <v>14685</v>
      </c>
      <c r="E2613" s="264">
        <v>315</v>
      </c>
      <c r="F2613" s="265" t="s">
        <v>36</v>
      </c>
      <c r="G2613" s="266"/>
      <c r="H2613" s="267">
        <v>874370480</v>
      </c>
    </row>
    <row r="2614" spans="2:8" x14ac:dyDescent="0.3">
      <c r="B2614" s="263">
        <v>44480.76189814815</v>
      </c>
      <c r="C2614" s="264">
        <v>300</v>
      </c>
      <c r="D2614" s="264">
        <v>293.7</v>
      </c>
      <c r="E2614" s="264">
        <v>6.3000000000000114</v>
      </c>
      <c r="F2614" s="265" t="s">
        <v>36</v>
      </c>
      <c r="G2614" s="266"/>
      <c r="H2614" s="267">
        <v>874382398</v>
      </c>
    </row>
    <row r="2615" spans="2:8" x14ac:dyDescent="0.3">
      <c r="B2615" s="263">
        <v>44480.764618055553</v>
      </c>
      <c r="C2615" s="264">
        <v>300</v>
      </c>
      <c r="D2615" s="264">
        <v>293.7</v>
      </c>
      <c r="E2615" s="264">
        <v>6.3000000000000114</v>
      </c>
      <c r="F2615" s="265" t="s">
        <v>36</v>
      </c>
      <c r="G2615" s="266"/>
      <c r="H2615" s="267">
        <v>874386698</v>
      </c>
    </row>
    <row r="2616" spans="2:8" x14ac:dyDescent="0.3">
      <c r="B2616" s="263">
        <v>44480.76635416667</v>
      </c>
      <c r="C2616" s="264">
        <v>1000</v>
      </c>
      <c r="D2616" s="264">
        <v>979</v>
      </c>
      <c r="E2616" s="264">
        <v>21</v>
      </c>
      <c r="F2616" s="265" t="s">
        <v>36</v>
      </c>
      <c r="G2616" s="266"/>
      <c r="H2616" s="267">
        <v>874389491</v>
      </c>
    </row>
    <row r="2617" spans="2:8" x14ac:dyDescent="0.3">
      <c r="B2617" s="263">
        <v>44480.766863425924</v>
      </c>
      <c r="C2617" s="264">
        <v>500</v>
      </c>
      <c r="D2617" s="264">
        <v>489.5</v>
      </c>
      <c r="E2617" s="264">
        <v>10.5</v>
      </c>
      <c r="F2617" s="265" t="s">
        <v>36</v>
      </c>
      <c r="G2617" s="266"/>
      <c r="H2617" s="267">
        <v>874390293</v>
      </c>
    </row>
    <row r="2618" spans="2:8" x14ac:dyDescent="0.3">
      <c r="B2618" s="263">
        <v>44480.775879629633</v>
      </c>
      <c r="C2618" s="264">
        <v>300</v>
      </c>
      <c r="D2618" s="264">
        <v>293.7</v>
      </c>
      <c r="E2618" s="264">
        <v>6.3000000000000114</v>
      </c>
      <c r="F2618" s="265" t="s">
        <v>36</v>
      </c>
      <c r="G2618" s="266"/>
      <c r="H2618" s="267">
        <v>874404309</v>
      </c>
    </row>
    <row r="2619" spans="2:8" x14ac:dyDescent="0.3">
      <c r="B2619" s="263">
        <v>44480.776145833333</v>
      </c>
      <c r="C2619" s="264">
        <v>18</v>
      </c>
      <c r="D2619" s="264">
        <v>14.1</v>
      </c>
      <c r="E2619" s="264">
        <v>3.9000000000000004</v>
      </c>
      <c r="F2619" s="265" t="s">
        <v>36</v>
      </c>
      <c r="G2619" s="266"/>
      <c r="H2619" s="267">
        <v>874404689</v>
      </c>
    </row>
    <row r="2620" spans="2:8" x14ac:dyDescent="0.3">
      <c r="B2620" s="263">
        <v>44480.778541666667</v>
      </c>
      <c r="C2620" s="264">
        <v>500</v>
      </c>
      <c r="D2620" s="264">
        <v>489.5</v>
      </c>
      <c r="E2620" s="264">
        <v>10.5</v>
      </c>
      <c r="F2620" s="265" t="s">
        <v>1357</v>
      </c>
      <c r="G2620" s="266" t="s">
        <v>1257</v>
      </c>
      <c r="H2620" s="267">
        <v>874408280</v>
      </c>
    </row>
    <row r="2621" spans="2:8" x14ac:dyDescent="0.3">
      <c r="B2621" s="263">
        <v>44480.781504629631</v>
      </c>
      <c r="C2621" s="264">
        <v>300</v>
      </c>
      <c r="D2621" s="264">
        <v>293.7</v>
      </c>
      <c r="E2621" s="264">
        <v>6.3000000000000114</v>
      </c>
      <c r="F2621" s="265" t="s">
        <v>36</v>
      </c>
      <c r="G2621" s="266"/>
      <c r="H2621" s="267">
        <v>874412774</v>
      </c>
    </row>
    <row r="2622" spans="2:8" x14ac:dyDescent="0.3">
      <c r="B2622" s="263">
        <v>44480.786851851852</v>
      </c>
      <c r="C2622" s="264">
        <v>100</v>
      </c>
      <c r="D2622" s="264">
        <v>96.1</v>
      </c>
      <c r="E2622" s="264">
        <v>3.9000000000000057</v>
      </c>
      <c r="F2622" s="265" t="s">
        <v>4840</v>
      </c>
      <c r="G2622" s="266" t="s">
        <v>1235</v>
      </c>
      <c r="H2622" s="267">
        <v>874421329</v>
      </c>
    </row>
    <row r="2623" spans="2:8" x14ac:dyDescent="0.3">
      <c r="B2623" s="263">
        <v>44480.7890625</v>
      </c>
      <c r="C2623" s="264">
        <v>1000</v>
      </c>
      <c r="D2623" s="264">
        <v>979</v>
      </c>
      <c r="E2623" s="264">
        <v>21</v>
      </c>
      <c r="F2623" s="265" t="s">
        <v>1250</v>
      </c>
      <c r="G2623" s="266" t="s">
        <v>1215</v>
      </c>
      <c r="H2623" s="267">
        <v>874424622</v>
      </c>
    </row>
    <row r="2624" spans="2:8" x14ac:dyDescent="0.3">
      <c r="B2624" s="263">
        <v>44480.791643518518</v>
      </c>
      <c r="C2624" s="264">
        <v>300</v>
      </c>
      <c r="D2624" s="264">
        <v>293.7</v>
      </c>
      <c r="E2624" s="264">
        <v>6.3000000000000114</v>
      </c>
      <c r="F2624" s="265" t="s">
        <v>36</v>
      </c>
      <c r="G2624" s="266"/>
      <c r="H2624" s="267">
        <v>874428349</v>
      </c>
    </row>
    <row r="2625" spans="2:8" x14ac:dyDescent="0.3">
      <c r="B2625" s="263">
        <v>44480.79347222222</v>
      </c>
      <c r="C2625" s="264">
        <v>2000</v>
      </c>
      <c r="D2625" s="264">
        <v>1958</v>
      </c>
      <c r="E2625" s="264">
        <v>42</v>
      </c>
      <c r="F2625" s="265" t="s">
        <v>36</v>
      </c>
      <c r="G2625" s="266"/>
      <c r="H2625" s="267">
        <v>874431182</v>
      </c>
    </row>
    <row r="2626" spans="2:8" x14ac:dyDescent="0.3">
      <c r="B2626" s="263">
        <v>44480.794340277775</v>
      </c>
      <c r="C2626" s="264">
        <v>300</v>
      </c>
      <c r="D2626" s="264">
        <v>293.7</v>
      </c>
      <c r="E2626" s="264">
        <v>6.3000000000000114</v>
      </c>
      <c r="F2626" s="265" t="s">
        <v>1229</v>
      </c>
      <c r="G2626" s="266" t="s">
        <v>1235</v>
      </c>
      <c r="H2626" s="267">
        <v>874432380</v>
      </c>
    </row>
    <row r="2627" spans="2:8" x14ac:dyDescent="0.3">
      <c r="B2627" s="263">
        <v>44480.816701388889</v>
      </c>
      <c r="C2627" s="264">
        <v>1000</v>
      </c>
      <c r="D2627" s="264">
        <v>979</v>
      </c>
      <c r="E2627" s="264">
        <v>21</v>
      </c>
      <c r="F2627" s="265" t="s">
        <v>36</v>
      </c>
      <c r="G2627" s="266"/>
      <c r="H2627" s="267">
        <v>874465059</v>
      </c>
    </row>
    <row r="2628" spans="2:8" x14ac:dyDescent="0.3">
      <c r="B2628" s="263">
        <v>44480.820405092592</v>
      </c>
      <c r="C2628" s="264">
        <v>300</v>
      </c>
      <c r="D2628" s="264">
        <v>293.7</v>
      </c>
      <c r="E2628" s="264">
        <v>6.3000000000000114</v>
      </c>
      <c r="F2628" s="265" t="s">
        <v>36</v>
      </c>
      <c r="G2628" s="266"/>
      <c r="H2628" s="267">
        <v>874470478</v>
      </c>
    </row>
    <row r="2629" spans="2:8" x14ac:dyDescent="0.3">
      <c r="B2629" s="263">
        <v>44480.822129629632</v>
      </c>
      <c r="C2629" s="264">
        <v>3000</v>
      </c>
      <c r="D2629" s="264">
        <v>2937</v>
      </c>
      <c r="E2629" s="264">
        <v>63</v>
      </c>
      <c r="F2629" s="265" t="s">
        <v>36</v>
      </c>
      <c r="G2629" s="266"/>
      <c r="H2629" s="267">
        <v>874472819</v>
      </c>
    </row>
    <row r="2630" spans="2:8" x14ac:dyDescent="0.3">
      <c r="B2630" s="263">
        <v>44480.833287037036</v>
      </c>
      <c r="C2630" s="264">
        <v>3000</v>
      </c>
      <c r="D2630" s="264">
        <v>2907</v>
      </c>
      <c r="E2630" s="264">
        <v>93</v>
      </c>
      <c r="F2630" s="265" t="s">
        <v>1292</v>
      </c>
      <c r="G2630" s="266" t="s">
        <v>1217</v>
      </c>
      <c r="H2630" s="267">
        <v>874488981</v>
      </c>
    </row>
    <row r="2631" spans="2:8" x14ac:dyDescent="0.3">
      <c r="B2631" s="263">
        <v>44480.833831018521</v>
      </c>
      <c r="C2631" s="264">
        <v>200</v>
      </c>
      <c r="D2631" s="264">
        <v>195.8</v>
      </c>
      <c r="E2631" s="264">
        <v>4.1999999999999886</v>
      </c>
      <c r="F2631" s="265" t="s">
        <v>36</v>
      </c>
      <c r="G2631" s="266"/>
      <c r="H2631" s="267">
        <v>874489865</v>
      </c>
    </row>
    <row r="2632" spans="2:8" x14ac:dyDescent="0.3">
      <c r="B2632" s="263">
        <v>44480.844328703701</v>
      </c>
      <c r="C2632" s="264">
        <v>200</v>
      </c>
      <c r="D2632" s="264">
        <v>195.8</v>
      </c>
      <c r="E2632" s="264">
        <v>4.1999999999999886</v>
      </c>
      <c r="F2632" s="265" t="s">
        <v>36</v>
      </c>
      <c r="G2632" s="266"/>
      <c r="H2632" s="267">
        <v>874504376</v>
      </c>
    </row>
    <row r="2633" spans="2:8" x14ac:dyDescent="0.3">
      <c r="B2633" s="263">
        <v>44480.846655092595</v>
      </c>
      <c r="C2633" s="264">
        <v>300</v>
      </c>
      <c r="D2633" s="264">
        <v>293.7</v>
      </c>
      <c r="E2633" s="264">
        <v>6.3000000000000114</v>
      </c>
      <c r="F2633" s="265" t="s">
        <v>1343</v>
      </c>
      <c r="G2633" s="266" t="s">
        <v>1222</v>
      </c>
      <c r="H2633" s="267">
        <v>874507561</v>
      </c>
    </row>
    <row r="2634" spans="2:8" x14ac:dyDescent="0.3">
      <c r="B2634" s="263">
        <v>44480.848229166666</v>
      </c>
      <c r="C2634" s="264">
        <v>500</v>
      </c>
      <c r="D2634" s="264">
        <v>489.5</v>
      </c>
      <c r="E2634" s="264">
        <v>10.5</v>
      </c>
      <c r="F2634" s="265" t="s">
        <v>1343</v>
      </c>
      <c r="G2634" s="266" t="s">
        <v>1212</v>
      </c>
      <c r="H2634" s="267">
        <v>874509684</v>
      </c>
    </row>
    <row r="2635" spans="2:8" x14ac:dyDescent="0.3">
      <c r="B2635" s="263">
        <v>44480.848310185182</v>
      </c>
      <c r="C2635" s="264">
        <v>100</v>
      </c>
      <c r="D2635" s="264">
        <v>96.1</v>
      </c>
      <c r="E2635" s="264">
        <v>3.9000000000000057</v>
      </c>
      <c r="F2635" s="265" t="s">
        <v>36</v>
      </c>
      <c r="G2635" s="266"/>
      <c r="H2635" s="267">
        <v>874509778</v>
      </c>
    </row>
    <row r="2636" spans="2:8" x14ac:dyDescent="0.3">
      <c r="B2636" s="263">
        <v>44480.849212962959</v>
      </c>
      <c r="C2636" s="264">
        <v>50</v>
      </c>
      <c r="D2636" s="264">
        <v>46.1</v>
      </c>
      <c r="E2636" s="264">
        <v>3.8999999999999986</v>
      </c>
      <c r="F2636" s="265" t="s">
        <v>36</v>
      </c>
      <c r="G2636" s="266"/>
      <c r="H2636" s="267">
        <v>874511004</v>
      </c>
    </row>
    <row r="2637" spans="2:8" x14ac:dyDescent="0.3">
      <c r="B2637" s="263">
        <v>44480.850266203706</v>
      </c>
      <c r="C2637" s="264">
        <v>100</v>
      </c>
      <c r="D2637" s="264">
        <v>96.1</v>
      </c>
      <c r="E2637" s="264">
        <v>3.9000000000000057</v>
      </c>
      <c r="F2637" s="265" t="s">
        <v>4841</v>
      </c>
      <c r="G2637" s="266" t="s">
        <v>1248</v>
      </c>
      <c r="H2637" s="267">
        <v>874512529</v>
      </c>
    </row>
    <row r="2638" spans="2:8" x14ac:dyDescent="0.3">
      <c r="B2638" s="263">
        <v>44480.853726851848</v>
      </c>
      <c r="C2638" s="264">
        <v>200</v>
      </c>
      <c r="D2638" s="264">
        <v>195.8</v>
      </c>
      <c r="E2638" s="264">
        <v>4.1999999999999886</v>
      </c>
      <c r="F2638" s="265" t="s">
        <v>36</v>
      </c>
      <c r="G2638" s="266"/>
      <c r="H2638" s="267">
        <v>874517056</v>
      </c>
    </row>
    <row r="2639" spans="2:8" x14ac:dyDescent="0.3">
      <c r="B2639" s="263">
        <v>44480.855474537035</v>
      </c>
      <c r="C2639" s="264">
        <v>500</v>
      </c>
      <c r="D2639" s="264">
        <v>489.5</v>
      </c>
      <c r="E2639" s="264">
        <v>10.5</v>
      </c>
      <c r="F2639" s="265" t="s">
        <v>36</v>
      </c>
      <c r="G2639" s="266"/>
      <c r="H2639" s="267">
        <v>874519467</v>
      </c>
    </row>
    <row r="2640" spans="2:8" x14ac:dyDescent="0.3">
      <c r="B2640" s="263">
        <v>44480.856724537036</v>
      </c>
      <c r="C2640" s="264">
        <v>500</v>
      </c>
      <c r="D2640" s="264">
        <v>489.5</v>
      </c>
      <c r="E2640" s="264">
        <v>10.5</v>
      </c>
      <c r="F2640" s="265" t="s">
        <v>36</v>
      </c>
      <c r="G2640" s="266"/>
      <c r="H2640" s="267">
        <v>874521199</v>
      </c>
    </row>
    <row r="2641" spans="2:8" x14ac:dyDescent="0.3">
      <c r="B2641" s="263">
        <v>44480.858344907407</v>
      </c>
      <c r="C2641" s="264">
        <v>50</v>
      </c>
      <c r="D2641" s="264">
        <v>46.1</v>
      </c>
      <c r="E2641" s="264">
        <v>3.8999999999999986</v>
      </c>
      <c r="F2641" s="265" t="s">
        <v>36</v>
      </c>
      <c r="G2641" s="266"/>
      <c r="H2641" s="267">
        <v>874523438</v>
      </c>
    </row>
    <row r="2642" spans="2:8" x14ac:dyDescent="0.3">
      <c r="B2642" s="263">
        <v>44480.862268518518</v>
      </c>
      <c r="C2642" s="264">
        <v>300</v>
      </c>
      <c r="D2642" s="264">
        <v>293.7</v>
      </c>
      <c r="E2642" s="264">
        <v>6.3000000000000114</v>
      </c>
      <c r="F2642" s="265" t="s">
        <v>36</v>
      </c>
      <c r="G2642" s="266"/>
      <c r="H2642" s="267">
        <v>874528826</v>
      </c>
    </row>
    <row r="2643" spans="2:8" x14ac:dyDescent="0.3">
      <c r="B2643" s="263">
        <v>44480.870752314811</v>
      </c>
      <c r="C2643" s="264">
        <v>300</v>
      </c>
      <c r="D2643" s="264">
        <v>293.7</v>
      </c>
      <c r="E2643" s="264">
        <v>6.3000000000000114</v>
      </c>
      <c r="F2643" s="265" t="s">
        <v>36</v>
      </c>
      <c r="G2643" s="266"/>
      <c r="H2643" s="267">
        <v>874540026</v>
      </c>
    </row>
    <row r="2644" spans="2:8" x14ac:dyDescent="0.3">
      <c r="B2644" s="263">
        <v>44480.877164351848</v>
      </c>
      <c r="C2644" s="264">
        <v>500</v>
      </c>
      <c r="D2644" s="264">
        <v>489.5</v>
      </c>
      <c r="E2644" s="264">
        <v>10.5</v>
      </c>
      <c r="F2644" s="265" t="s">
        <v>36</v>
      </c>
      <c r="G2644" s="266"/>
      <c r="H2644" s="267">
        <v>874548587</v>
      </c>
    </row>
    <row r="2645" spans="2:8" x14ac:dyDescent="0.3">
      <c r="B2645" s="263">
        <v>44480.880358796298</v>
      </c>
      <c r="C2645" s="264">
        <v>150</v>
      </c>
      <c r="D2645" s="264">
        <v>146.1</v>
      </c>
      <c r="E2645" s="264">
        <v>3.9000000000000057</v>
      </c>
      <c r="F2645" s="265" t="s">
        <v>36</v>
      </c>
      <c r="G2645" s="266"/>
      <c r="H2645" s="267">
        <v>874552887</v>
      </c>
    </row>
    <row r="2646" spans="2:8" x14ac:dyDescent="0.3">
      <c r="B2646" s="263">
        <v>44480.881030092591</v>
      </c>
      <c r="C2646" s="264">
        <v>300</v>
      </c>
      <c r="D2646" s="264">
        <v>293.7</v>
      </c>
      <c r="E2646" s="264">
        <v>6.3000000000000114</v>
      </c>
      <c r="F2646" s="265" t="s">
        <v>36</v>
      </c>
      <c r="G2646" s="266"/>
      <c r="H2646" s="267">
        <v>874553770</v>
      </c>
    </row>
    <row r="2647" spans="2:8" x14ac:dyDescent="0.3">
      <c r="B2647" s="263">
        <v>44480.884293981479</v>
      </c>
      <c r="C2647" s="264">
        <v>100</v>
      </c>
      <c r="D2647" s="264">
        <v>96.1</v>
      </c>
      <c r="E2647" s="264">
        <v>3.9000000000000057</v>
      </c>
      <c r="F2647" s="265" t="s">
        <v>1214</v>
      </c>
      <c r="G2647" s="266" t="s">
        <v>1219</v>
      </c>
      <c r="H2647" s="267">
        <v>874557976</v>
      </c>
    </row>
    <row r="2648" spans="2:8" x14ac:dyDescent="0.3">
      <c r="B2648" s="263">
        <v>44480.886365740742</v>
      </c>
      <c r="C2648" s="264">
        <v>100</v>
      </c>
      <c r="D2648" s="264">
        <v>96.1</v>
      </c>
      <c r="E2648" s="264">
        <v>3.9000000000000057</v>
      </c>
      <c r="F2648" s="265" t="s">
        <v>1229</v>
      </c>
      <c r="G2648" s="266" t="s">
        <v>1089</v>
      </c>
      <c r="H2648" s="267">
        <v>874560705</v>
      </c>
    </row>
    <row r="2649" spans="2:8" x14ac:dyDescent="0.3">
      <c r="B2649" s="263">
        <v>44480.887754629628</v>
      </c>
      <c r="C2649" s="264">
        <v>300</v>
      </c>
      <c r="D2649" s="264">
        <v>293.7</v>
      </c>
      <c r="E2649" s="264">
        <v>6.3000000000000114</v>
      </c>
      <c r="F2649" s="265" t="s">
        <v>1434</v>
      </c>
      <c r="G2649" s="266" t="s">
        <v>1096</v>
      </c>
      <c r="H2649" s="267">
        <v>874562435</v>
      </c>
    </row>
    <row r="2650" spans="2:8" x14ac:dyDescent="0.3">
      <c r="B2650" s="263">
        <v>44480.88821759259</v>
      </c>
      <c r="C2650" s="264">
        <v>500</v>
      </c>
      <c r="D2650" s="264">
        <v>489.5</v>
      </c>
      <c r="E2650" s="264">
        <v>10.5</v>
      </c>
      <c r="F2650" s="265" t="s">
        <v>36</v>
      </c>
      <c r="G2650" s="266"/>
      <c r="H2650" s="267">
        <v>874562868</v>
      </c>
    </row>
    <row r="2651" spans="2:8" x14ac:dyDescent="0.3">
      <c r="B2651" s="263">
        <v>44480.889699074076</v>
      </c>
      <c r="C2651" s="264">
        <v>200</v>
      </c>
      <c r="D2651" s="264">
        <v>195.8</v>
      </c>
      <c r="E2651" s="264">
        <v>4.1999999999999886</v>
      </c>
      <c r="F2651" s="265" t="s">
        <v>36</v>
      </c>
      <c r="G2651" s="266"/>
      <c r="H2651" s="267">
        <v>874564938</v>
      </c>
    </row>
    <row r="2652" spans="2:8" x14ac:dyDescent="0.3">
      <c r="B2652" s="263">
        <v>44480.89199074074</v>
      </c>
      <c r="C2652" s="264">
        <v>500</v>
      </c>
      <c r="D2652" s="264">
        <v>489.5</v>
      </c>
      <c r="E2652" s="264">
        <v>10.5</v>
      </c>
      <c r="F2652" s="265" t="s">
        <v>36</v>
      </c>
      <c r="G2652" s="266"/>
      <c r="H2652" s="267">
        <v>874568154</v>
      </c>
    </row>
    <row r="2653" spans="2:8" x14ac:dyDescent="0.3">
      <c r="B2653" s="263">
        <v>44480.894999999997</v>
      </c>
      <c r="C2653" s="264">
        <v>500</v>
      </c>
      <c r="D2653" s="264">
        <v>489.5</v>
      </c>
      <c r="E2653" s="264">
        <v>10.5</v>
      </c>
      <c r="F2653" s="265" t="s">
        <v>36</v>
      </c>
      <c r="G2653" s="266"/>
      <c r="H2653" s="267">
        <v>874571738</v>
      </c>
    </row>
    <row r="2654" spans="2:8" x14ac:dyDescent="0.3">
      <c r="B2654" s="263">
        <v>44480.89503472222</v>
      </c>
      <c r="C2654" s="264">
        <v>50</v>
      </c>
      <c r="D2654" s="264">
        <v>46.1</v>
      </c>
      <c r="E2654" s="264">
        <v>3.8999999999999986</v>
      </c>
      <c r="F2654" s="265" t="s">
        <v>36</v>
      </c>
      <c r="G2654" s="266"/>
      <c r="H2654" s="267">
        <v>874571766</v>
      </c>
    </row>
    <row r="2655" spans="2:8" x14ac:dyDescent="0.3">
      <c r="B2655" s="263">
        <v>44480.896701388891</v>
      </c>
      <c r="C2655" s="264">
        <v>100</v>
      </c>
      <c r="D2655" s="264">
        <v>96.1</v>
      </c>
      <c r="E2655" s="264">
        <v>3.9000000000000057</v>
      </c>
      <c r="F2655" s="265" t="s">
        <v>36</v>
      </c>
      <c r="G2655" s="266"/>
      <c r="H2655" s="267">
        <v>874573987</v>
      </c>
    </row>
    <row r="2656" spans="2:8" x14ac:dyDescent="0.3">
      <c r="B2656" s="263">
        <v>44480.903692129628</v>
      </c>
      <c r="C2656" s="264">
        <v>100</v>
      </c>
      <c r="D2656" s="264">
        <v>96.1</v>
      </c>
      <c r="E2656" s="264">
        <v>3.9000000000000057</v>
      </c>
      <c r="F2656" s="265" t="s">
        <v>36</v>
      </c>
      <c r="G2656" s="266"/>
      <c r="H2656" s="267">
        <v>874582881</v>
      </c>
    </row>
    <row r="2657" spans="2:8" x14ac:dyDescent="0.3">
      <c r="B2657" s="263">
        <v>44480.911273148151</v>
      </c>
      <c r="C2657" s="264">
        <v>150</v>
      </c>
      <c r="D2657" s="264">
        <v>146.1</v>
      </c>
      <c r="E2657" s="264">
        <v>3.9000000000000057</v>
      </c>
      <c r="F2657" s="265" t="s">
        <v>36</v>
      </c>
      <c r="G2657" s="266"/>
      <c r="H2657" s="267">
        <v>874591993</v>
      </c>
    </row>
    <row r="2658" spans="2:8" x14ac:dyDescent="0.3">
      <c r="B2658" s="263">
        <v>44480.912094907406</v>
      </c>
      <c r="C2658" s="264">
        <v>1000</v>
      </c>
      <c r="D2658" s="264">
        <v>979</v>
      </c>
      <c r="E2658" s="264">
        <v>21</v>
      </c>
      <c r="F2658" s="265" t="s">
        <v>36</v>
      </c>
      <c r="G2658" s="266"/>
      <c r="H2658" s="267">
        <v>874592931</v>
      </c>
    </row>
    <row r="2659" spans="2:8" x14ac:dyDescent="0.3">
      <c r="B2659" s="263">
        <v>44480.914942129632</v>
      </c>
      <c r="C2659" s="264">
        <v>1000</v>
      </c>
      <c r="D2659" s="264">
        <v>979</v>
      </c>
      <c r="E2659" s="264">
        <v>21</v>
      </c>
      <c r="F2659" s="265" t="s">
        <v>36</v>
      </c>
      <c r="G2659" s="266"/>
      <c r="H2659" s="267">
        <v>874596086</v>
      </c>
    </row>
    <row r="2660" spans="2:8" x14ac:dyDescent="0.3">
      <c r="B2660" s="263">
        <v>44480.917743055557</v>
      </c>
      <c r="C2660" s="264">
        <v>1500</v>
      </c>
      <c r="D2660" s="264">
        <v>1468.5</v>
      </c>
      <c r="E2660" s="264">
        <v>31.5</v>
      </c>
      <c r="F2660" s="265" t="s">
        <v>36</v>
      </c>
      <c r="G2660" s="266"/>
      <c r="H2660" s="267">
        <v>874599383</v>
      </c>
    </row>
    <row r="2661" spans="2:8" x14ac:dyDescent="0.3">
      <c r="B2661" s="263">
        <v>44480.920520833337</v>
      </c>
      <c r="C2661" s="264">
        <v>500</v>
      </c>
      <c r="D2661" s="264">
        <v>489.5</v>
      </c>
      <c r="E2661" s="264">
        <v>10.5</v>
      </c>
      <c r="F2661" s="265" t="s">
        <v>36</v>
      </c>
      <c r="G2661" s="266"/>
      <c r="H2661" s="267">
        <v>874602754</v>
      </c>
    </row>
    <row r="2662" spans="2:8" x14ac:dyDescent="0.3">
      <c r="B2662" s="263">
        <v>44480.929351851853</v>
      </c>
      <c r="C2662" s="264">
        <v>20</v>
      </c>
      <c r="D2662" s="264">
        <v>16.100000000000001</v>
      </c>
      <c r="E2662" s="264">
        <v>3.8999999999999986</v>
      </c>
      <c r="F2662" s="265" t="s">
        <v>36</v>
      </c>
      <c r="G2662" s="266"/>
      <c r="H2662" s="267">
        <v>874613012</v>
      </c>
    </row>
    <row r="2663" spans="2:8" x14ac:dyDescent="0.3">
      <c r="B2663" s="263">
        <v>44480.930231481485</v>
      </c>
      <c r="C2663" s="264">
        <v>1000</v>
      </c>
      <c r="D2663" s="264">
        <v>979</v>
      </c>
      <c r="E2663" s="264">
        <v>21</v>
      </c>
      <c r="F2663" s="265" t="s">
        <v>36</v>
      </c>
      <c r="G2663" s="266"/>
      <c r="H2663" s="267">
        <v>874613987</v>
      </c>
    </row>
    <row r="2664" spans="2:8" x14ac:dyDescent="0.3">
      <c r="B2664" s="263">
        <v>44480.932222222225</v>
      </c>
      <c r="C2664" s="264">
        <v>500</v>
      </c>
      <c r="D2664" s="264">
        <v>489.5</v>
      </c>
      <c r="E2664" s="264">
        <v>10.5</v>
      </c>
      <c r="F2664" s="265" t="s">
        <v>36</v>
      </c>
      <c r="G2664" s="266"/>
      <c r="H2664" s="267">
        <v>874616153</v>
      </c>
    </row>
    <row r="2665" spans="2:8" x14ac:dyDescent="0.3">
      <c r="B2665" s="263">
        <v>44480.932534722226</v>
      </c>
      <c r="C2665" s="264">
        <v>300</v>
      </c>
      <c r="D2665" s="264">
        <v>293.7</v>
      </c>
      <c r="E2665" s="264">
        <v>6.3000000000000114</v>
      </c>
      <c r="F2665" s="265" t="s">
        <v>36</v>
      </c>
      <c r="G2665" s="266"/>
      <c r="H2665" s="267">
        <v>874616430</v>
      </c>
    </row>
    <row r="2666" spans="2:8" x14ac:dyDescent="0.3">
      <c r="B2666" s="263">
        <v>44480.932881944442</v>
      </c>
      <c r="C2666" s="264">
        <v>1000</v>
      </c>
      <c r="D2666" s="264">
        <v>979</v>
      </c>
      <c r="E2666" s="264">
        <v>21</v>
      </c>
      <c r="F2666" s="265" t="s">
        <v>36</v>
      </c>
      <c r="G2666" s="266"/>
      <c r="H2666" s="267">
        <v>874616863</v>
      </c>
    </row>
    <row r="2667" spans="2:8" x14ac:dyDescent="0.3">
      <c r="B2667" s="263">
        <v>44480.933576388888</v>
      </c>
      <c r="C2667" s="264">
        <v>300</v>
      </c>
      <c r="D2667" s="264">
        <v>293.7</v>
      </c>
      <c r="E2667" s="264">
        <v>6.3000000000000114</v>
      </c>
      <c r="F2667" s="265" t="s">
        <v>36</v>
      </c>
      <c r="G2667" s="266"/>
      <c r="H2667" s="267">
        <v>874617604</v>
      </c>
    </row>
    <row r="2668" spans="2:8" x14ac:dyDescent="0.3">
      <c r="B2668" s="263">
        <v>44480.939097222225</v>
      </c>
      <c r="C2668" s="264">
        <v>110</v>
      </c>
      <c r="D2668" s="264">
        <v>106.1</v>
      </c>
      <c r="E2668" s="264">
        <v>3.9000000000000057</v>
      </c>
      <c r="F2668" s="265" t="s">
        <v>36</v>
      </c>
      <c r="G2668" s="266"/>
      <c r="H2668" s="267">
        <v>874623440</v>
      </c>
    </row>
    <row r="2669" spans="2:8" x14ac:dyDescent="0.3">
      <c r="B2669" s="263">
        <v>44480.95040509259</v>
      </c>
      <c r="C2669" s="264">
        <v>100</v>
      </c>
      <c r="D2669" s="264">
        <v>96.1</v>
      </c>
      <c r="E2669" s="264">
        <v>3.9000000000000057</v>
      </c>
      <c r="F2669" s="265" t="s">
        <v>36</v>
      </c>
      <c r="G2669" s="266"/>
      <c r="H2669" s="267">
        <v>874635642</v>
      </c>
    </row>
    <row r="2670" spans="2:8" x14ac:dyDescent="0.3">
      <c r="B2670" s="263">
        <v>44480.952928240738</v>
      </c>
      <c r="C2670" s="264">
        <v>300</v>
      </c>
      <c r="D2670" s="264">
        <v>293.7</v>
      </c>
      <c r="E2670" s="264">
        <v>6.3000000000000114</v>
      </c>
      <c r="F2670" s="265" t="s">
        <v>36</v>
      </c>
      <c r="G2670" s="266"/>
      <c r="H2670" s="267">
        <v>874638179</v>
      </c>
    </row>
    <row r="2671" spans="2:8" x14ac:dyDescent="0.3">
      <c r="B2671" s="263">
        <v>44480.956099537034</v>
      </c>
      <c r="C2671" s="264">
        <v>500</v>
      </c>
      <c r="D2671" s="264">
        <v>489.5</v>
      </c>
      <c r="E2671" s="264">
        <v>10.5</v>
      </c>
      <c r="F2671" s="265" t="s">
        <v>36</v>
      </c>
      <c r="G2671" s="266"/>
      <c r="H2671" s="267">
        <v>874641026</v>
      </c>
    </row>
    <row r="2672" spans="2:8" x14ac:dyDescent="0.3">
      <c r="B2672" s="263">
        <v>44480.957106481481</v>
      </c>
      <c r="C2672" s="264">
        <v>1000</v>
      </c>
      <c r="D2672" s="264">
        <v>979</v>
      </c>
      <c r="E2672" s="264">
        <v>21</v>
      </c>
      <c r="F2672" s="265" t="s">
        <v>36</v>
      </c>
      <c r="G2672" s="266"/>
      <c r="H2672" s="267">
        <v>874642083</v>
      </c>
    </row>
    <row r="2673" spans="2:8" x14ac:dyDescent="0.3">
      <c r="B2673" s="263">
        <v>44480.957349537035</v>
      </c>
      <c r="C2673" s="264">
        <v>1000</v>
      </c>
      <c r="D2673" s="264">
        <v>979</v>
      </c>
      <c r="E2673" s="264">
        <v>21</v>
      </c>
      <c r="F2673" s="265" t="s">
        <v>36</v>
      </c>
      <c r="G2673" s="266"/>
      <c r="H2673" s="267">
        <v>874642337</v>
      </c>
    </row>
    <row r="2674" spans="2:8" x14ac:dyDescent="0.3">
      <c r="B2674" s="263">
        <v>44480.967361111114</v>
      </c>
      <c r="C2674" s="264">
        <v>300</v>
      </c>
      <c r="D2674" s="264">
        <v>293.7</v>
      </c>
      <c r="E2674" s="264">
        <v>6.3000000000000114</v>
      </c>
      <c r="F2674" s="265" t="s">
        <v>36</v>
      </c>
      <c r="G2674" s="266"/>
      <c r="H2674" s="267">
        <v>874651353</v>
      </c>
    </row>
    <row r="2675" spans="2:8" x14ac:dyDescent="0.3">
      <c r="B2675" s="263">
        <v>44480.968900462962</v>
      </c>
      <c r="C2675" s="264">
        <v>300</v>
      </c>
      <c r="D2675" s="264">
        <v>293.7</v>
      </c>
      <c r="E2675" s="264">
        <v>6.3000000000000114</v>
      </c>
      <c r="F2675" s="265" t="s">
        <v>1259</v>
      </c>
      <c r="G2675" s="266" t="s">
        <v>1283</v>
      </c>
      <c r="H2675" s="267">
        <v>874652730</v>
      </c>
    </row>
    <row r="2676" spans="2:8" x14ac:dyDescent="0.3">
      <c r="B2676" s="263">
        <v>44480.97152777778</v>
      </c>
      <c r="C2676" s="264">
        <v>100</v>
      </c>
      <c r="D2676" s="264">
        <v>96.1</v>
      </c>
      <c r="E2676" s="264">
        <v>3.9000000000000057</v>
      </c>
      <c r="F2676" s="265" t="s">
        <v>36</v>
      </c>
      <c r="G2676" s="266"/>
      <c r="H2676" s="267">
        <v>874654940</v>
      </c>
    </row>
    <row r="2677" spans="2:8" x14ac:dyDescent="0.3">
      <c r="B2677" s="263">
        <v>44480.972118055557</v>
      </c>
      <c r="C2677" s="264">
        <v>2000</v>
      </c>
      <c r="D2677" s="264">
        <v>1958</v>
      </c>
      <c r="E2677" s="264">
        <v>42</v>
      </c>
      <c r="F2677" s="265" t="s">
        <v>36</v>
      </c>
      <c r="G2677" s="266"/>
      <c r="H2677" s="267">
        <v>874655397</v>
      </c>
    </row>
    <row r="2678" spans="2:8" x14ac:dyDescent="0.3">
      <c r="B2678" s="263">
        <v>44480.975208333337</v>
      </c>
      <c r="C2678" s="264">
        <v>300</v>
      </c>
      <c r="D2678" s="264">
        <v>293.7</v>
      </c>
      <c r="E2678" s="264">
        <v>6.3000000000000114</v>
      </c>
      <c r="F2678" s="265" t="s">
        <v>1221</v>
      </c>
      <c r="G2678" s="266" t="s">
        <v>1222</v>
      </c>
      <c r="H2678" s="267">
        <v>874658023</v>
      </c>
    </row>
    <row r="2679" spans="2:8" x14ac:dyDescent="0.3">
      <c r="B2679" s="263">
        <v>44480.97824074074</v>
      </c>
      <c r="C2679" s="264">
        <v>500</v>
      </c>
      <c r="D2679" s="264">
        <v>489.5</v>
      </c>
      <c r="E2679" s="264">
        <v>10.5</v>
      </c>
      <c r="F2679" s="265" t="s">
        <v>1302</v>
      </c>
      <c r="G2679" s="266" t="s">
        <v>1224</v>
      </c>
      <c r="H2679" s="267">
        <v>874660487</v>
      </c>
    </row>
    <row r="2680" spans="2:8" x14ac:dyDescent="0.3">
      <c r="B2680" s="263">
        <v>44480.979560185187</v>
      </c>
      <c r="C2680" s="264">
        <v>500</v>
      </c>
      <c r="D2680" s="264">
        <v>489.5</v>
      </c>
      <c r="E2680" s="264">
        <v>10.5</v>
      </c>
      <c r="F2680" s="265" t="s">
        <v>1216</v>
      </c>
      <c r="G2680" s="266" t="s">
        <v>1248</v>
      </c>
      <c r="H2680" s="267">
        <v>874661706</v>
      </c>
    </row>
    <row r="2681" spans="2:8" x14ac:dyDescent="0.3">
      <c r="B2681" s="263">
        <v>44480.990393518521</v>
      </c>
      <c r="C2681" s="264">
        <v>30</v>
      </c>
      <c r="D2681" s="264">
        <v>26.1</v>
      </c>
      <c r="E2681" s="264">
        <v>3.8999999999999986</v>
      </c>
      <c r="F2681" s="265" t="s">
        <v>36</v>
      </c>
      <c r="G2681" s="266"/>
      <c r="H2681" s="267">
        <v>874672022</v>
      </c>
    </row>
    <row r="2682" spans="2:8" x14ac:dyDescent="0.3">
      <c r="B2682" s="263">
        <v>44480.990879629629</v>
      </c>
      <c r="C2682" s="264">
        <v>300</v>
      </c>
      <c r="D2682" s="264">
        <v>293.7</v>
      </c>
      <c r="E2682" s="264">
        <v>6.3000000000000114</v>
      </c>
      <c r="F2682" s="265" t="s">
        <v>1284</v>
      </c>
      <c r="G2682" s="266" t="s">
        <v>1219</v>
      </c>
      <c r="H2682" s="267">
        <v>874672451</v>
      </c>
    </row>
    <row r="2683" spans="2:8" x14ac:dyDescent="0.3">
      <c r="B2683" s="263">
        <v>44480.992592592593</v>
      </c>
      <c r="C2683" s="264">
        <v>300</v>
      </c>
      <c r="D2683" s="264">
        <v>293.7</v>
      </c>
      <c r="E2683" s="264">
        <v>6.3000000000000114</v>
      </c>
      <c r="F2683" s="265" t="s">
        <v>36</v>
      </c>
      <c r="G2683" s="266"/>
      <c r="H2683" s="267">
        <v>874673833</v>
      </c>
    </row>
    <row r="2684" spans="2:8" x14ac:dyDescent="0.3">
      <c r="B2684" s="263">
        <v>44480.99722222222</v>
      </c>
      <c r="C2684" s="264">
        <v>1000</v>
      </c>
      <c r="D2684" s="264">
        <v>979</v>
      </c>
      <c r="E2684" s="264">
        <v>21</v>
      </c>
      <c r="F2684" s="265" t="s">
        <v>36</v>
      </c>
      <c r="G2684" s="266"/>
      <c r="H2684" s="267">
        <v>874677273</v>
      </c>
    </row>
    <row r="2685" spans="2:8" x14ac:dyDescent="0.3">
      <c r="B2685" s="263">
        <v>44480.997847222221</v>
      </c>
      <c r="C2685" s="264">
        <v>2000</v>
      </c>
      <c r="D2685" s="264">
        <v>1958</v>
      </c>
      <c r="E2685" s="264">
        <v>42</v>
      </c>
      <c r="F2685" s="265" t="s">
        <v>36</v>
      </c>
      <c r="G2685" s="266"/>
      <c r="H2685" s="267">
        <v>874677773</v>
      </c>
    </row>
    <row r="2686" spans="2:8" x14ac:dyDescent="0.3">
      <c r="B2686" s="263">
        <v>44481.010428240741</v>
      </c>
      <c r="C2686" s="264">
        <v>200</v>
      </c>
      <c r="D2686" s="264">
        <v>195.8</v>
      </c>
      <c r="E2686" s="264">
        <v>4.1999999999999886</v>
      </c>
      <c r="F2686" s="265" t="s">
        <v>36</v>
      </c>
      <c r="G2686" s="266"/>
      <c r="H2686" s="267">
        <v>874712402</v>
      </c>
    </row>
    <row r="2687" spans="2:8" x14ac:dyDescent="0.3">
      <c r="B2687" s="263">
        <v>44481.020856481482</v>
      </c>
      <c r="C2687" s="264">
        <v>300</v>
      </c>
      <c r="D2687" s="264">
        <v>293.7</v>
      </c>
      <c r="E2687" s="264">
        <v>6.3000000000000114</v>
      </c>
      <c r="F2687" s="265" t="s">
        <v>36</v>
      </c>
      <c r="G2687" s="266"/>
      <c r="H2687" s="267">
        <v>874729406</v>
      </c>
    </row>
    <row r="2688" spans="2:8" x14ac:dyDescent="0.3">
      <c r="B2688" s="263">
        <v>44481.026400462964</v>
      </c>
      <c r="C2688" s="264">
        <v>1000</v>
      </c>
      <c r="D2688" s="264">
        <v>979</v>
      </c>
      <c r="E2688" s="264">
        <v>21</v>
      </c>
      <c r="F2688" s="265" t="s">
        <v>36</v>
      </c>
      <c r="G2688" s="266"/>
      <c r="H2688" s="267">
        <v>874737563</v>
      </c>
    </row>
    <row r="2689" spans="2:8" x14ac:dyDescent="0.3">
      <c r="B2689" s="263">
        <v>44481.065532407411</v>
      </c>
      <c r="C2689" s="264">
        <v>300</v>
      </c>
      <c r="D2689" s="264">
        <v>293.7</v>
      </c>
      <c r="E2689" s="264">
        <v>6.3000000000000114</v>
      </c>
      <c r="F2689" s="265" t="s">
        <v>36</v>
      </c>
      <c r="G2689" s="266"/>
      <c r="H2689" s="267">
        <v>874781816</v>
      </c>
    </row>
    <row r="2690" spans="2:8" x14ac:dyDescent="0.3">
      <c r="B2690" s="263">
        <v>44481.07408564815</v>
      </c>
      <c r="C2690" s="264">
        <v>300</v>
      </c>
      <c r="D2690" s="264">
        <v>293.7</v>
      </c>
      <c r="E2690" s="264">
        <v>6.3000000000000114</v>
      </c>
      <c r="F2690" s="265" t="s">
        <v>1335</v>
      </c>
      <c r="G2690" s="266" t="s">
        <v>1235</v>
      </c>
      <c r="H2690" s="267">
        <v>874790223</v>
      </c>
    </row>
    <row r="2691" spans="2:8" x14ac:dyDescent="0.3">
      <c r="B2691" s="263">
        <v>44481.087013888886</v>
      </c>
      <c r="C2691" s="264">
        <v>300</v>
      </c>
      <c r="D2691" s="264">
        <v>293.7</v>
      </c>
      <c r="E2691" s="264">
        <v>6.3000000000000114</v>
      </c>
      <c r="F2691" s="265" t="s">
        <v>36</v>
      </c>
      <c r="G2691" s="266"/>
      <c r="H2691" s="267">
        <v>874803341</v>
      </c>
    </row>
    <row r="2692" spans="2:8" x14ac:dyDescent="0.3">
      <c r="B2692" s="263">
        <v>44481.114131944443</v>
      </c>
      <c r="C2692" s="264">
        <v>2000</v>
      </c>
      <c r="D2692" s="264">
        <v>1958</v>
      </c>
      <c r="E2692" s="264">
        <v>42</v>
      </c>
      <c r="F2692" s="265" t="s">
        <v>36</v>
      </c>
      <c r="G2692" s="266"/>
      <c r="H2692" s="267">
        <v>874830411</v>
      </c>
    </row>
    <row r="2693" spans="2:8" x14ac:dyDescent="0.3">
      <c r="B2693" s="263">
        <v>44481.134375000001</v>
      </c>
      <c r="C2693" s="264">
        <v>1000</v>
      </c>
      <c r="D2693" s="264">
        <v>979</v>
      </c>
      <c r="E2693" s="264">
        <v>21</v>
      </c>
      <c r="F2693" s="265" t="s">
        <v>36</v>
      </c>
      <c r="G2693" s="266"/>
      <c r="H2693" s="267">
        <v>874849628</v>
      </c>
    </row>
    <row r="2694" spans="2:8" x14ac:dyDescent="0.3">
      <c r="B2694" s="263">
        <v>44481.160416666666</v>
      </c>
      <c r="C2694" s="264">
        <v>50</v>
      </c>
      <c r="D2694" s="264">
        <v>46.1</v>
      </c>
      <c r="E2694" s="264">
        <v>3.8999999999999986</v>
      </c>
      <c r="F2694" s="265" t="s">
        <v>36</v>
      </c>
      <c r="G2694" s="266"/>
      <c r="H2694" s="267">
        <v>874874317</v>
      </c>
    </row>
    <row r="2695" spans="2:8" x14ac:dyDescent="0.3">
      <c r="B2695" s="263">
        <v>44481.2033912037</v>
      </c>
      <c r="C2695" s="264">
        <v>333</v>
      </c>
      <c r="D2695" s="264">
        <v>326.01</v>
      </c>
      <c r="E2695" s="264">
        <v>6.9900000000000091</v>
      </c>
      <c r="F2695" s="265" t="s">
        <v>36</v>
      </c>
      <c r="G2695" s="266"/>
      <c r="H2695" s="267">
        <v>874916796</v>
      </c>
    </row>
    <row r="2696" spans="2:8" x14ac:dyDescent="0.3">
      <c r="B2696" s="263">
        <v>44481.216979166667</v>
      </c>
      <c r="C2696" s="264">
        <v>1000</v>
      </c>
      <c r="D2696" s="264">
        <v>979</v>
      </c>
      <c r="E2696" s="264">
        <v>21</v>
      </c>
      <c r="F2696" s="265" t="s">
        <v>36</v>
      </c>
      <c r="G2696" s="266"/>
      <c r="H2696" s="267">
        <v>874925970</v>
      </c>
    </row>
    <row r="2697" spans="2:8" x14ac:dyDescent="0.3">
      <c r="B2697" s="263">
        <v>44481.225706018522</v>
      </c>
      <c r="C2697" s="264">
        <v>1000</v>
      </c>
      <c r="D2697" s="264">
        <v>979</v>
      </c>
      <c r="E2697" s="264">
        <v>21</v>
      </c>
      <c r="F2697" s="265" t="s">
        <v>36</v>
      </c>
      <c r="G2697" s="266"/>
      <c r="H2697" s="267">
        <v>874929482</v>
      </c>
    </row>
    <row r="2698" spans="2:8" x14ac:dyDescent="0.3">
      <c r="B2698" s="263">
        <v>44481.253634259258</v>
      </c>
      <c r="C2698" s="264">
        <v>1800</v>
      </c>
      <c r="D2698" s="264">
        <v>1762.2</v>
      </c>
      <c r="E2698" s="264">
        <v>37.799999999999955</v>
      </c>
      <c r="F2698" s="265" t="s">
        <v>36</v>
      </c>
      <c r="G2698" s="266"/>
      <c r="H2698" s="267">
        <v>874943366</v>
      </c>
    </row>
    <row r="2699" spans="2:8" x14ac:dyDescent="0.3">
      <c r="B2699" s="263">
        <v>44481.262928240743</v>
      </c>
      <c r="C2699" s="264">
        <v>1000</v>
      </c>
      <c r="D2699" s="264">
        <v>979</v>
      </c>
      <c r="E2699" s="264">
        <v>21</v>
      </c>
      <c r="F2699" s="265" t="s">
        <v>1436</v>
      </c>
      <c r="G2699" s="266" t="s">
        <v>1242</v>
      </c>
      <c r="H2699" s="267">
        <v>874947785</v>
      </c>
    </row>
    <row r="2700" spans="2:8" x14ac:dyDescent="0.3">
      <c r="B2700" s="263">
        <v>44481.293993055559</v>
      </c>
      <c r="C2700" s="264">
        <v>500</v>
      </c>
      <c r="D2700" s="264">
        <v>489.5</v>
      </c>
      <c r="E2700" s="264">
        <v>10.5</v>
      </c>
      <c r="F2700" s="265" t="s">
        <v>36</v>
      </c>
      <c r="G2700" s="266"/>
      <c r="H2700" s="267">
        <v>874965071</v>
      </c>
    </row>
    <row r="2701" spans="2:8" x14ac:dyDescent="0.3">
      <c r="B2701" s="263">
        <v>44481.298726851855</v>
      </c>
      <c r="C2701" s="264">
        <v>1000</v>
      </c>
      <c r="D2701" s="264">
        <v>979</v>
      </c>
      <c r="E2701" s="264">
        <v>21</v>
      </c>
      <c r="F2701" s="265" t="s">
        <v>36</v>
      </c>
      <c r="G2701" s="266"/>
      <c r="H2701" s="267">
        <v>874967826</v>
      </c>
    </row>
    <row r="2702" spans="2:8" x14ac:dyDescent="0.3">
      <c r="B2702" s="263">
        <v>44481.309942129628</v>
      </c>
      <c r="C2702" s="264">
        <v>5000</v>
      </c>
      <c r="D2702" s="264">
        <v>4895</v>
      </c>
      <c r="E2702" s="264">
        <v>105</v>
      </c>
      <c r="F2702" s="265" t="s">
        <v>36</v>
      </c>
      <c r="G2702" s="266"/>
      <c r="H2702" s="267">
        <v>874974893</v>
      </c>
    </row>
    <row r="2703" spans="2:8" x14ac:dyDescent="0.3">
      <c r="B2703" s="263">
        <v>44481.318206018521</v>
      </c>
      <c r="C2703" s="264">
        <v>1000</v>
      </c>
      <c r="D2703" s="264">
        <v>979</v>
      </c>
      <c r="E2703" s="264">
        <v>21</v>
      </c>
      <c r="F2703" s="265" t="s">
        <v>36</v>
      </c>
      <c r="G2703" s="266"/>
      <c r="H2703" s="267">
        <v>874980632</v>
      </c>
    </row>
    <row r="2704" spans="2:8" x14ac:dyDescent="0.3">
      <c r="B2704" s="263">
        <v>44481.322222222225</v>
      </c>
      <c r="C2704" s="264">
        <v>1500</v>
      </c>
      <c r="D2704" s="264">
        <v>1468.5</v>
      </c>
      <c r="E2704" s="264">
        <v>31.5</v>
      </c>
      <c r="F2704" s="265" t="s">
        <v>36</v>
      </c>
      <c r="G2704" s="266"/>
      <c r="H2704" s="267">
        <v>874983174</v>
      </c>
    </row>
    <row r="2705" spans="2:8" x14ac:dyDescent="0.3">
      <c r="B2705" s="263">
        <v>44481.323472222219</v>
      </c>
      <c r="C2705" s="264">
        <v>100</v>
      </c>
      <c r="D2705" s="264">
        <v>96.1</v>
      </c>
      <c r="E2705" s="264">
        <v>3.9000000000000057</v>
      </c>
      <c r="F2705" s="265" t="s">
        <v>36</v>
      </c>
      <c r="G2705" s="266"/>
      <c r="H2705" s="267">
        <v>874984166</v>
      </c>
    </row>
    <row r="2706" spans="2:8" x14ac:dyDescent="0.3">
      <c r="B2706" s="263">
        <v>44481.326064814813</v>
      </c>
      <c r="C2706" s="264">
        <v>150</v>
      </c>
      <c r="D2706" s="264">
        <v>146.1</v>
      </c>
      <c r="E2706" s="264">
        <v>3.9000000000000057</v>
      </c>
      <c r="F2706" s="265" t="s">
        <v>36</v>
      </c>
      <c r="G2706" s="266"/>
      <c r="H2706" s="267">
        <v>874986067</v>
      </c>
    </row>
    <row r="2707" spans="2:8" x14ac:dyDescent="0.3">
      <c r="B2707" s="263">
        <v>44481.328101851854</v>
      </c>
      <c r="C2707" s="264">
        <v>300</v>
      </c>
      <c r="D2707" s="264">
        <v>293.7</v>
      </c>
      <c r="E2707" s="264">
        <v>6.3000000000000114</v>
      </c>
      <c r="F2707" s="265" t="s">
        <v>1243</v>
      </c>
      <c r="G2707" s="266" t="s">
        <v>1222</v>
      </c>
      <c r="H2707" s="267">
        <v>874987508</v>
      </c>
    </row>
    <row r="2708" spans="2:8" x14ac:dyDescent="0.3">
      <c r="B2708" s="263">
        <v>44481.32880787037</v>
      </c>
      <c r="C2708" s="264">
        <v>300</v>
      </c>
      <c r="D2708" s="264">
        <v>293.7</v>
      </c>
      <c r="E2708" s="264">
        <v>6.3000000000000114</v>
      </c>
      <c r="F2708" s="265" t="s">
        <v>1325</v>
      </c>
      <c r="G2708" s="266" t="s">
        <v>1222</v>
      </c>
      <c r="H2708" s="267">
        <v>874988039</v>
      </c>
    </row>
    <row r="2709" spans="2:8" x14ac:dyDescent="0.3">
      <c r="B2709" s="263">
        <v>44481.345613425925</v>
      </c>
      <c r="C2709" s="264">
        <v>300</v>
      </c>
      <c r="D2709" s="264">
        <v>293.7</v>
      </c>
      <c r="E2709" s="264">
        <v>6.3000000000000114</v>
      </c>
      <c r="F2709" s="265" t="s">
        <v>36</v>
      </c>
      <c r="G2709" s="266"/>
      <c r="H2709" s="267">
        <v>875002926</v>
      </c>
    </row>
    <row r="2710" spans="2:8" x14ac:dyDescent="0.3">
      <c r="B2710" s="263">
        <v>44481.346180555556</v>
      </c>
      <c r="C2710" s="264">
        <v>30</v>
      </c>
      <c r="D2710" s="264">
        <v>26.1</v>
      </c>
      <c r="E2710" s="264">
        <v>3.8999999999999986</v>
      </c>
      <c r="F2710" s="265" t="s">
        <v>36</v>
      </c>
      <c r="G2710" s="266"/>
      <c r="H2710" s="267">
        <v>875003484</v>
      </c>
    </row>
    <row r="2711" spans="2:8" x14ac:dyDescent="0.3">
      <c r="B2711" s="263">
        <v>44481.352685185186</v>
      </c>
      <c r="C2711" s="264">
        <v>500</v>
      </c>
      <c r="D2711" s="264">
        <v>489.5</v>
      </c>
      <c r="E2711" s="264">
        <v>10.5</v>
      </c>
      <c r="F2711" s="265" t="s">
        <v>36</v>
      </c>
      <c r="G2711" s="266"/>
      <c r="H2711" s="267">
        <v>875009508</v>
      </c>
    </row>
    <row r="2712" spans="2:8" x14ac:dyDescent="0.3">
      <c r="B2712" s="263">
        <v>44481.358587962961</v>
      </c>
      <c r="C2712" s="264">
        <v>200</v>
      </c>
      <c r="D2712" s="264">
        <v>195.8</v>
      </c>
      <c r="E2712" s="264">
        <v>4.1999999999999886</v>
      </c>
      <c r="F2712" s="265" t="s">
        <v>36</v>
      </c>
      <c r="G2712" s="266"/>
      <c r="H2712" s="267">
        <v>875016078</v>
      </c>
    </row>
    <row r="2713" spans="2:8" x14ac:dyDescent="0.3">
      <c r="B2713" s="263">
        <v>44481.362546296295</v>
      </c>
      <c r="C2713" s="264">
        <v>1000</v>
      </c>
      <c r="D2713" s="264">
        <v>979</v>
      </c>
      <c r="E2713" s="264">
        <v>21</v>
      </c>
      <c r="F2713" s="265" t="s">
        <v>36</v>
      </c>
      <c r="G2713" s="266"/>
      <c r="H2713" s="267">
        <v>875019757</v>
      </c>
    </row>
    <row r="2714" spans="2:8" x14ac:dyDescent="0.3">
      <c r="B2714" s="263">
        <v>44481.372696759259</v>
      </c>
      <c r="C2714" s="264">
        <v>300</v>
      </c>
      <c r="D2714" s="264">
        <v>293.7</v>
      </c>
      <c r="E2714" s="264">
        <v>6.3000000000000114</v>
      </c>
      <c r="F2714" s="265" t="s">
        <v>36</v>
      </c>
      <c r="G2714" s="266"/>
      <c r="H2714" s="267">
        <v>875029786</v>
      </c>
    </row>
    <row r="2715" spans="2:8" x14ac:dyDescent="0.3">
      <c r="B2715" s="263">
        <v>44481.373865740738</v>
      </c>
      <c r="C2715" s="264">
        <v>300</v>
      </c>
      <c r="D2715" s="264">
        <v>293.7</v>
      </c>
      <c r="E2715" s="264">
        <v>6.3000000000000114</v>
      </c>
      <c r="F2715" s="265" t="s">
        <v>1250</v>
      </c>
      <c r="G2715" s="266" t="s">
        <v>1215</v>
      </c>
      <c r="H2715" s="267">
        <v>875030912</v>
      </c>
    </row>
    <row r="2716" spans="2:8" x14ac:dyDescent="0.3">
      <c r="B2716" s="263">
        <v>44481.374895833331</v>
      </c>
      <c r="C2716" s="264">
        <v>100</v>
      </c>
      <c r="D2716" s="264">
        <v>96.1</v>
      </c>
      <c r="E2716" s="264">
        <v>3.9000000000000057</v>
      </c>
      <c r="F2716" s="265" t="s">
        <v>1216</v>
      </c>
      <c r="G2716" s="266" t="s">
        <v>1272</v>
      </c>
      <c r="H2716" s="267">
        <v>875031901</v>
      </c>
    </row>
    <row r="2717" spans="2:8" x14ac:dyDescent="0.3">
      <c r="B2717" s="263">
        <v>44481.376736111109</v>
      </c>
      <c r="C2717" s="264">
        <v>500</v>
      </c>
      <c r="D2717" s="264">
        <v>489.5</v>
      </c>
      <c r="E2717" s="264">
        <v>10.5</v>
      </c>
      <c r="F2717" s="265" t="s">
        <v>36</v>
      </c>
      <c r="G2717" s="266"/>
      <c r="H2717" s="267">
        <v>875034464</v>
      </c>
    </row>
    <row r="2718" spans="2:8" x14ac:dyDescent="0.3">
      <c r="B2718" s="263">
        <v>44481.378078703703</v>
      </c>
      <c r="C2718" s="264">
        <v>50</v>
      </c>
      <c r="D2718" s="264">
        <v>46.1</v>
      </c>
      <c r="E2718" s="264">
        <v>3.8999999999999986</v>
      </c>
      <c r="F2718" s="265" t="s">
        <v>36</v>
      </c>
      <c r="G2718" s="266"/>
      <c r="H2718" s="267">
        <v>875036283</v>
      </c>
    </row>
    <row r="2719" spans="2:8" x14ac:dyDescent="0.3">
      <c r="B2719" s="263">
        <v>44481.384421296294</v>
      </c>
      <c r="C2719" s="264">
        <v>500</v>
      </c>
      <c r="D2719" s="264">
        <v>489.5</v>
      </c>
      <c r="E2719" s="264">
        <v>10.5</v>
      </c>
      <c r="F2719" s="265" t="s">
        <v>36</v>
      </c>
      <c r="G2719" s="266"/>
      <c r="H2719" s="267">
        <v>875044448</v>
      </c>
    </row>
    <row r="2720" spans="2:8" x14ac:dyDescent="0.3">
      <c r="B2720" s="263">
        <v>44481.384826388887</v>
      </c>
      <c r="C2720" s="264">
        <v>1000</v>
      </c>
      <c r="D2720" s="264">
        <v>979</v>
      </c>
      <c r="E2720" s="264">
        <v>21</v>
      </c>
      <c r="F2720" s="265" t="s">
        <v>36</v>
      </c>
      <c r="G2720" s="266"/>
      <c r="H2720" s="267">
        <v>875044911</v>
      </c>
    </row>
    <row r="2721" spans="2:8" x14ac:dyDescent="0.3">
      <c r="B2721" s="263">
        <v>44481.387175925927</v>
      </c>
      <c r="C2721" s="264">
        <v>1930</v>
      </c>
      <c r="D2721" s="264">
        <v>1889.47</v>
      </c>
      <c r="E2721" s="264">
        <v>40.529999999999973</v>
      </c>
      <c r="F2721" s="265" t="s">
        <v>36</v>
      </c>
      <c r="G2721" s="266"/>
      <c r="H2721" s="267">
        <v>875047778</v>
      </c>
    </row>
    <row r="2722" spans="2:8" x14ac:dyDescent="0.3">
      <c r="B2722" s="263">
        <v>44481.387974537036</v>
      </c>
      <c r="C2722" s="264">
        <v>300</v>
      </c>
      <c r="D2722" s="264">
        <v>293.7</v>
      </c>
      <c r="E2722" s="264">
        <v>6.3000000000000114</v>
      </c>
      <c r="F2722" s="265" t="s">
        <v>36</v>
      </c>
      <c r="G2722" s="266"/>
      <c r="H2722" s="267">
        <v>875048677</v>
      </c>
    </row>
    <row r="2723" spans="2:8" x14ac:dyDescent="0.3">
      <c r="B2723" s="263">
        <v>44481.388807870368</v>
      </c>
      <c r="C2723" s="264">
        <v>300</v>
      </c>
      <c r="D2723" s="264">
        <v>293.7</v>
      </c>
      <c r="E2723" s="264">
        <v>6.3000000000000114</v>
      </c>
      <c r="F2723" s="265" t="s">
        <v>36</v>
      </c>
      <c r="G2723" s="266"/>
      <c r="H2723" s="267">
        <v>875049517</v>
      </c>
    </row>
    <row r="2724" spans="2:8" x14ac:dyDescent="0.3">
      <c r="B2724" s="263">
        <v>44481.390416666669</v>
      </c>
      <c r="C2724" s="264">
        <v>300</v>
      </c>
      <c r="D2724" s="264">
        <v>293.7</v>
      </c>
      <c r="E2724" s="264">
        <v>6.3000000000000114</v>
      </c>
      <c r="F2724" s="265" t="s">
        <v>36</v>
      </c>
      <c r="G2724" s="266"/>
      <c r="H2724" s="267">
        <v>875051345</v>
      </c>
    </row>
    <row r="2725" spans="2:8" x14ac:dyDescent="0.3">
      <c r="B2725" s="263">
        <v>44481.393240740741</v>
      </c>
      <c r="C2725" s="264">
        <v>100</v>
      </c>
      <c r="D2725" s="264">
        <v>96.1</v>
      </c>
      <c r="E2725" s="264">
        <v>3.9000000000000057</v>
      </c>
      <c r="F2725" s="265" t="s">
        <v>1229</v>
      </c>
      <c r="G2725" s="266" t="s">
        <v>1096</v>
      </c>
      <c r="H2725" s="267">
        <v>875054646</v>
      </c>
    </row>
    <row r="2726" spans="2:8" x14ac:dyDescent="0.3">
      <c r="B2726" s="263">
        <v>44481.39402777778</v>
      </c>
      <c r="C2726" s="264">
        <v>300</v>
      </c>
      <c r="D2726" s="264">
        <v>293.7</v>
      </c>
      <c r="E2726" s="264">
        <v>6.3000000000000114</v>
      </c>
      <c r="F2726" s="265" t="s">
        <v>36</v>
      </c>
      <c r="G2726" s="266"/>
      <c r="H2726" s="267">
        <v>875055521</v>
      </c>
    </row>
    <row r="2727" spans="2:8" x14ac:dyDescent="0.3">
      <c r="B2727" s="263">
        <v>44481.40215277778</v>
      </c>
      <c r="C2727" s="264">
        <v>100</v>
      </c>
      <c r="D2727" s="264">
        <v>96.1</v>
      </c>
      <c r="E2727" s="264">
        <v>3.9000000000000057</v>
      </c>
      <c r="F2727" s="265" t="s">
        <v>36</v>
      </c>
      <c r="G2727" s="266"/>
      <c r="H2727" s="267">
        <v>875064723</v>
      </c>
    </row>
    <row r="2728" spans="2:8" x14ac:dyDescent="0.3">
      <c r="B2728" s="263">
        <v>44481.40216435185</v>
      </c>
      <c r="C2728" s="264">
        <v>200</v>
      </c>
      <c r="D2728" s="264">
        <v>195.8</v>
      </c>
      <c r="E2728" s="264">
        <v>4.1999999999999886</v>
      </c>
      <c r="F2728" s="265" t="s">
        <v>36</v>
      </c>
      <c r="G2728" s="266"/>
      <c r="H2728" s="267">
        <v>875064748</v>
      </c>
    </row>
    <row r="2729" spans="2:8" x14ac:dyDescent="0.3">
      <c r="B2729" s="263">
        <v>44481.404664351852</v>
      </c>
      <c r="C2729" s="264">
        <v>300</v>
      </c>
      <c r="D2729" s="264">
        <v>293.7</v>
      </c>
      <c r="E2729" s="264">
        <v>6.3000000000000114</v>
      </c>
      <c r="F2729" s="265" t="s">
        <v>36</v>
      </c>
      <c r="G2729" s="266"/>
      <c r="H2729" s="267">
        <v>875067086</v>
      </c>
    </row>
    <row r="2730" spans="2:8" x14ac:dyDescent="0.3">
      <c r="B2730" s="263">
        <v>44481.404733796298</v>
      </c>
      <c r="C2730" s="264">
        <v>10000</v>
      </c>
      <c r="D2730" s="264">
        <v>9790</v>
      </c>
      <c r="E2730" s="264">
        <v>210</v>
      </c>
      <c r="F2730" s="265" t="s">
        <v>36</v>
      </c>
      <c r="G2730" s="266"/>
      <c r="H2730" s="267">
        <v>875067146</v>
      </c>
    </row>
    <row r="2731" spans="2:8" x14ac:dyDescent="0.3">
      <c r="B2731" s="263">
        <v>44481.411307870374</v>
      </c>
      <c r="C2731" s="264">
        <v>100</v>
      </c>
      <c r="D2731" s="264">
        <v>96.1</v>
      </c>
      <c r="E2731" s="264">
        <v>3.9000000000000057</v>
      </c>
      <c r="F2731" s="265" t="s">
        <v>36</v>
      </c>
      <c r="G2731" s="266"/>
      <c r="H2731" s="267">
        <v>875074081</v>
      </c>
    </row>
    <row r="2732" spans="2:8" x14ac:dyDescent="0.3">
      <c r="B2732" s="263">
        <v>44481.411608796298</v>
      </c>
      <c r="C2732" s="264">
        <v>8930</v>
      </c>
      <c r="D2732" s="264">
        <v>8742.4699999999993</v>
      </c>
      <c r="E2732" s="264">
        <v>187.53000000000065</v>
      </c>
      <c r="F2732" s="265" t="s">
        <v>1366</v>
      </c>
      <c r="G2732" s="266" t="s">
        <v>1248</v>
      </c>
      <c r="H2732" s="267">
        <v>875074368</v>
      </c>
    </row>
    <row r="2733" spans="2:8" x14ac:dyDescent="0.3">
      <c r="B2733" s="263">
        <v>44481.412893518522</v>
      </c>
      <c r="C2733" s="264">
        <v>300</v>
      </c>
      <c r="D2733" s="264">
        <v>293.7</v>
      </c>
      <c r="E2733" s="264">
        <v>6.3000000000000114</v>
      </c>
      <c r="F2733" s="265" t="s">
        <v>1340</v>
      </c>
      <c r="G2733" s="266" t="s">
        <v>1242</v>
      </c>
      <c r="H2733" s="267">
        <v>875075642</v>
      </c>
    </row>
    <row r="2734" spans="2:8" x14ac:dyDescent="0.3">
      <c r="B2734" s="263">
        <v>44481.414837962962</v>
      </c>
      <c r="C2734" s="264">
        <v>500</v>
      </c>
      <c r="D2734" s="264">
        <v>489.5</v>
      </c>
      <c r="E2734" s="264">
        <v>10.5</v>
      </c>
      <c r="F2734" s="265" t="s">
        <v>36</v>
      </c>
      <c r="G2734" s="266"/>
      <c r="H2734" s="267">
        <v>875077518</v>
      </c>
    </row>
    <row r="2735" spans="2:8" x14ac:dyDescent="0.3">
      <c r="B2735" s="263">
        <v>44481.414942129632</v>
      </c>
      <c r="C2735" s="264">
        <v>100</v>
      </c>
      <c r="D2735" s="264">
        <v>96.1</v>
      </c>
      <c r="E2735" s="264">
        <v>3.9000000000000057</v>
      </c>
      <c r="F2735" s="265" t="s">
        <v>36</v>
      </c>
      <c r="G2735" s="266"/>
      <c r="H2735" s="267">
        <v>875077626</v>
      </c>
    </row>
    <row r="2736" spans="2:8" x14ac:dyDescent="0.3">
      <c r="B2736" s="263">
        <v>44481.418900462966</v>
      </c>
      <c r="C2736" s="264">
        <v>100</v>
      </c>
      <c r="D2736" s="264">
        <v>96.1</v>
      </c>
      <c r="E2736" s="264">
        <v>3.9000000000000057</v>
      </c>
      <c r="F2736" s="265" t="s">
        <v>1218</v>
      </c>
      <c r="G2736" s="266" t="s">
        <v>1089</v>
      </c>
      <c r="H2736" s="267">
        <v>875082412</v>
      </c>
    </row>
    <row r="2737" spans="2:8" x14ac:dyDescent="0.3">
      <c r="B2737" s="263">
        <v>44481.419606481482</v>
      </c>
      <c r="C2737" s="264">
        <v>300</v>
      </c>
      <c r="D2737" s="264">
        <v>293.7</v>
      </c>
      <c r="E2737" s="264">
        <v>6.3000000000000114</v>
      </c>
      <c r="F2737" s="265" t="s">
        <v>1346</v>
      </c>
      <c r="G2737" s="266" t="s">
        <v>1224</v>
      </c>
      <c r="H2737" s="267">
        <v>875083256</v>
      </c>
    </row>
    <row r="2738" spans="2:8" x14ac:dyDescent="0.3">
      <c r="B2738" s="263">
        <v>44481.427604166667</v>
      </c>
      <c r="C2738" s="264">
        <v>500</v>
      </c>
      <c r="D2738" s="264">
        <v>489.5</v>
      </c>
      <c r="E2738" s="264">
        <v>10.5</v>
      </c>
      <c r="F2738" s="265" t="s">
        <v>36</v>
      </c>
      <c r="G2738" s="266"/>
      <c r="H2738" s="267">
        <v>875093763</v>
      </c>
    </row>
    <row r="2739" spans="2:8" x14ac:dyDescent="0.3">
      <c r="B2739" s="263">
        <v>44481.428622685184</v>
      </c>
      <c r="C2739" s="264">
        <v>200</v>
      </c>
      <c r="D2739" s="264">
        <v>195.8</v>
      </c>
      <c r="E2739" s="264">
        <v>4.1999999999999886</v>
      </c>
      <c r="F2739" s="265" t="s">
        <v>1216</v>
      </c>
      <c r="G2739" s="266" t="s">
        <v>1235</v>
      </c>
      <c r="H2739" s="267">
        <v>875095335</v>
      </c>
    </row>
    <row r="2740" spans="2:8" x14ac:dyDescent="0.3">
      <c r="B2740" s="263">
        <v>44481.435358796298</v>
      </c>
      <c r="C2740" s="264">
        <v>5000</v>
      </c>
      <c r="D2740" s="264">
        <v>4895</v>
      </c>
      <c r="E2740" s="264">
        <v>105</v>
      </c>
      <c r="F2740" s="265" t="s">
        <v>36</v>
      </c>
      <c r="G2740" s="266"/>
      <c r="H2740" s="267">
        <v>875102755</v>
      </c>
    </row>
    <row r="2741" spans="2:8" x14ac:dyDescent="0.3">
      <c r="B2741" s="263">
        <v>44481.437442129631</v>
      </c>
      <c r="C2741" s="264">
        <v>50</v>
      </c>
      <c r="D2741" s="264">
        <v>46.1</v>
      </c>
      <c r="E2741" s="264">
        <v>3.8999999999999986</v>
      </c>
      <c r="F2741" s="265" t="s">
        <v>36</v>
      </c>
      <c r="G2741" s="266"/>
      <c r="H2741" s="267">
        <v>875105152</v>
      </c>
    </row>
    <row r="2742" spans="2:8" x14ac:dyDescent="0.3">
      <c r="B2742" s="263">
        <v>44481.438101851854</v>
      </c>
      <c r="C2742" s="264">
        <v>500</v>
      </c>
      <c r="D2742" s="264">
        <v>489.5</v>
      </c>
      <c r="E2742" s="264">
        <v>10.5</v>
      </c>
      <c r="F2742" s="265" t="s">
        <v>36</v>
      </c>
      <c r="G2742" s="266"/>
      <c r="H2742" s="267">
        <v>875105928</v>
      </c>
    </row>
    <row r="2743" spans="2:8" x14ac:dyDescent="0.3">
      <c r="B2743" s="263">
        <v>44481.439166666663</v>
      </c>
      <c r="C2743" s="264">
        <v>200</v>
      </c>
      <c r="D2743" s="264">
        <v>195.8</v>
      </c>
      <c r="E2743" s="264">
        <v>4.1999999999999886</v>
      </c>
      <c r="F2743" s="265" t="s">
        <v>36</v>
      </c>
      <c r="G2743" s="266"/>
      <c r="H2743" s="267">
        <v>875107331</v>
      </c>
    </row>
    <row r="2744" spans="2:8" x14ac:dyDescent="0.3">
      <c r="B2744" s="263">
        <v>44481.442488425928</v>
      </c>
      <c r="C2744" s="264">
        <v>300</v>
      </c>
      <c r="D2744" s="264">
        <v>293.7</v>
      </c>
      <c r="E2744" s="264">
        <v>6.3000000000000114</v>
      </c>
      <c r="F2744" s="265" t="s">
        <v>36</v>
      </c>
      <c r="G2744" s="266"/>
      <c r="H2744" s="267">
        <v>875111485</v>
      </c>
    </row>
    <row r="2745" spans="2:8" x14ac:dyDescent="0.3">
      <c r="B2745" s="263">
        <v>44481.44599537037</v>
      </c>
      <c r="C2745" s="264">
        <v>500</v>
      </c>
      <c r="D2745" s="264">
        <v>489.5</v>
      </c>
      <c r="E2745" s="264">
        <v>10.5</v>
      </c>
      <c r="F2745" s="265" t="s">
        <v>36</v>
      </c>
      <c r="G2745" s="266"/>
      <c r="H2745" s="267">
        <v>875116107</v>
      </c>
    </row>
    <row r="2746" spans="2:8" x14ac:dyDescent="0.3">
      <c r="B2746" s="263">
        <v>44481.451840277776</v>
      </c>
      <c r="C2746" s="264">
        <v>400</v>
      </c>
      <c r="D2746" s="264">
        <v>391.6</v>
      </c>
      <c r="E2746" s="264">
        <v>8.3999999999999773</v>
      </c>
      <c r="F2746" s="265" t="s">
        <v>36</v>
      </c>
      <c r="G2746" s="266"/>
      <c r="H2746" s="267">
        <v>875123189</v>
      </c>
    </row>
    <row r="2747" spans="2:8" x14ac:dyDescent="0.3">
      <c r="B2747" s="263">
        <v>44481.457442129627</v>
      </c>
      <c r="C2747" s="264">
        <v>500</v>
      </c>
      <c r="D2747" s="264">
        <v>489.5</v>
      </c>
      <c r="E2747" s="264">
        <v>10.5</v>
      </c>
      <c r="F2747" s="265" t="s">
        <v>4824</v>
      </c>
      <c r="G2747" s="266" t="s">
        <v>1084</v>
      </c>
      <c r="H2747" s="267">
        <v>875129769</v>
      </c>
    </row>
    <row r="2748" spans="2:8" x14ac:dyDescent="0.3">
      <c r="B2748" s="263">
        <v>44481.463784722226</v>
      </c>
      <c r="C2748" s="264">
        <v>200</v>
      </c>
      <c r="D2748" s="264">
        <v>195.8</v>
      </c>
      <c r="E2748" s="264">
        <v>4.1999999999999886</v>
      </c>
      <c r="F2748" s="265" t="s">
        <v>36</v>
      </c>
      <c r="G2748" s="266"/>
      <c r="H2748" s="267">
        <v>875137818</v>
      </c>
    </row>
    <row r="2749" spans="2:8" x14ac:dyDescent="0.3">
      <c r="B2749" s="263">
        <v>44481.469039351854</v>
      </c>
      <c r="C2749" s="264">
        <v>300</v>
      </c>
      <c r="D2749" s="264">
        <v>293.7</v>
      </c>
      <c r="E2749" s="264">
        <v>6.3000000000000114</v>
      </c>
      <c r="F2749" s="265" t="s">
        <v>4842</v>
      </c>
      <c r="G2749" s="266" t="s">
        <v>1096</v>
      </c>
      <c r="H2749" s="267">
        <v>875144462</v>
      </c>
    </row>
    <row r="2750" spans="2:8" x14ac:dyDescent="0.3">
      <c r="B2750" s="263">
        <v>44481.469988425924</v>
      </c>
      <c r="C2750" s="264">
        <v>300</v>
      </c>
      <c r="D2750" s="264">
        <v>293.7</v>
      </c>
      <c r="E2750" s="264">
        <v>6.3000000000000114</v>
      </c>
      <c r="F2750" s="265" t="s">
        <v>36</v>
      </c>
      <c r="G2750" s="266"/>
      <c r="H2750" s="267">
        <v>875145909</v>
      </c>
    </row>
    <row r="2751" spans="2:8" x14ac:dyDescent="0.3">
      <c r="B2751" s="263">
        <v>44481.471458333333</v>
      </c>
      <c r="C2751" s="264">
        <v>300</v>
      </c>
      <c r="D2751" s="264">
        <v>293.7</v>
      </c>
      <c r="E2751" s="264">
        <v>6.3000000000000114</v>
      </c>
      <c r="F2751" s="265" t="s">
        <v>1233</v>
      </c>
      <c r="G2751" s="266" t="s">
        <v>1084</v>
      </c>
      <c r="H2751" s="267">
        <v>875147871</v>
      </c>
    </row>
    <row r="2752" spans="2:8" x14ac:dyDescent="0.3">
      <c r="B2752" s="263">
        <v>44481.475578703707</v>
      </c>
      <c r="C2752" s="264">
        <v>500</v>
      </c>
      <c r="D2752" s="264">
        <v>489.5</v>
      </c>
      <c r="E2752" s="264">
        <v>10.5</v>
      </c>
      <c r="F2752" s="265" t="s">
        <v>1241</v>
      </c>
      <c r="G2752" s="266" t="s">
        <v>1288</v>
      </c>
      <c r="H2752" s="267">
        <v>875153120</v>
      </c>
    </row>
    <row r="2753" spans="2:8" x14ac:dyDescent="0.3">
      <c r="B2753" s="263">
        <v>44481.475740740738</v>
      </c>
      <c r="C2753" s="264">
        <v>2000</v>
      </c>
      <c r="D2753" s="264">
        <v>1958</v>
      </c>
      <c r="E2753" s="264">
        <v>42</v>
      </c>
      <c r="F2753" s="265" t="s">
        <v>36</v>
      </c>
      <c r="G2753" s="266"/>
      <c r="H2753" s="267">
        <v>875153300</v>
      </c>
    </row>
    <row r="2754" spans="2:8" x14ac:dyDescent="0.3">
      <c r="B2754" s="263">
        <v>44481.47587962963</v>
      </c>
      <c r="C2754" s="264">
        <v>500</v>
      </c>
      <c r="D2754" s="264">
        <v>489.5</v>
      </c>
      <c r="E2754" s="264">
        <v>10.5</v>
      </c>
      <c r="F2754" s="265" t="s">
        <v>1347</v>
      </c>
      <c r="G2754" s="266" t="s">
        <v>1096</v>
      </c>
      <c r="H2754" s="267">
        <v>875153529</v>
      </c>
    </row>
    <row r="2755" spans="2:8" x14ac:dyDescent="0.3">
      <c r="B2755" s="263">
        <v>44481.478055555555</v>
      </c>
      <c r="C2755" s="264">
        <v>147</v>
      </c>
      <c r="D2755" s="264">
        <v>143.1</v>
      </c>
      <c r="E2755" s="264">
        <v>3.9000000000000057</v>
      </c>
      <c r="F2755" s="265" t="s">
        <v>1331</v>
      </c>
      <c r="G2755" s="266" t="s">
        <v>1217</v>
      </c>
      <c r="H2755" s="267">
        <v>875156090</v>
      </c>
    </row>
    <row r="2756" spans="2:8" x14ac:dyDescent="0.3">
      <c r="B2756" s="263">
        <v>44481.478668981479</v>
      </c>
      <c r="C2756" s="264">
        <v>1000</v>
      </c>
      <c r="D2756" s="264">
        <v>979</v>
      </c>
      <c r="E2756" s="264">
        <v>21</v>
      </c>
      <c r="F2756" s="265" t="s">
        <v>36</v>
      </c>
      <c r="G2756" s="266"/>
      <c r="H2756" s="267">
        <v>875156855</v>
      </c>
    </row>
    <row r="2757" spans="2:8" x14ac:dyDescent="0.3">
      <c r="B2757" s="263">
        <v>44481.479004629633</v>
      </c>
      <c r="C2757" s="264">
        <v>3000</v>
      </c>
      <c r="D2757" s="264">
        <v>2937</v>
      </c>
      <c r="E2757" s="264">
        <v>63</v>
      </c>
      <c r="F2757" s="265" t="s">
        <v>1340</v>
      </c>
      <c r="G2757" s="266" t="s">
        <v>1235</v>
      </c>
      <c r="H2757" s="267">
        <v>875157222</v>
      </c>
    </row>
    <row r="2758" spans="2:8" x14ac:dyDescent="0.3">
      <c r="B2758" s="263">
        <v>44481.480243055557</v>
      </c>
      <c r="C2758" s="264">
        <v>100</v>
      </c>
      <c r="D2758" s="264">
        <v>96.1</v>
      </c>
      <c r="E2758" s="264">
        <v>3.9000000000000057</v>
      </c>
      <c r="F2758" s="265" t="s">
        <v>36</v>
      </c>
      <c r="G2758" s="266"/>
      <c r="H2758" s="267">
        <v>875158902</v>
      </c>
    </row>
    <row r="2759" spans="2:8" x14ac:dyDescent="0.3">
      <c r="B2759" s="263">
        <v>44481.480763888889</v>
      </c>
      <c r="C2759" s="264">
        <v>10</v>
      </c>
      <c r="D2759" s="264">
        <v>6.1</v>
      </c>
      <c r="E2759" s="264">
        <v>3.9000000000000004</v>
      </c>
      <c r="F2759" s="265" t="s">
        <v>36</v>
      </c>
      <c r="G2759" s="266"/>
      <c r="H2759" s="267">
        <v>875159639</v>
      </c>
    </row>
    <row r="2760" spans="2:8" x14ac:dyDescent="0.3">
      <c r="B2760" s="263">
        <v>44481.482094907406</v>
      </c>
      <c r="C2760" s="264">
        <v>27</v>
      </c>
      <c r="D2760" s="264">
        <v>23.1</v>
      </c>
      <c r="E2760" s="264">
        <v>3.8999999999999986</v>
      </c>
      <c r="F2760" s="265" t="s">
        <v>36</v>
      </c>
      <c r="G2760" s="266"/>
      <c r="H2760" s="267">
        <v>875161442</v>
      </c>
    </row>
    <row r="2761" spans="2:8" x14ac:dyDescent="0.3">
      <c r="B2761" s="263">
        <v>44481.482233796298</v>
      </c>
      <c r="C2761" s="264">
        <v>150</v>
      </c>
      <c r="D2761" s="264">
        <v>146.1</v>
      </c>
      <c r="E2761" s="264">
        <v>3.9000000000000057</v>
      </c>
      <c r="F2761" s="265" t="s">
        <v>36</v>
      </c>
      <c r="G2761" s="266"/>
      <c r="H2761" s="267">
        <v>875161604</v>
      </c>
    </row>
    <row r="2762" spans="2:8" x14ac:dyDescent="0.3">
      <c r="B2762" s="263">
        <v>44481.48232638889</v>
      </c>
      <c r="C2762" s="264">
        <v>300</v>
      </c>
      <c r="D2762" s="264">
        <v>293.7</v>
      </c>
      <c r="E2762" s="264">
        <v>6.3000000000000114</v>
      </c>
      <c r="F2762" s="265" t="s">
        <v>36</v>
      </c>
      <c r="G2762" s="266"/>
      <c r="H2762" s="267">
        <v>875161682</v>
      </c>
    </row>
    <row r="2763" spans="2:8" x14ac:dyDescent="0.3">
      <c r="B2763" s="263">
        <v>44481.482789351852</v>
      </c>
      <c r="C2763" s="264">
        <v>2000</v>
      </c>
      <c r="D2763" s="264">
        <v>1958</v>
      </c>
      <c r="E2763" s="264">
        <v>42</v>
      </c>
      <c r="F2763" s="265" t="s">
        <v>36</v>
      </c>
      <c r="G2763" s="266"/>
      <c r="H2763" s="267">
        <v>875162230</v>
      </c>
    </row>
    <row r="2764" spans="2:8" x14ac:dyDescent="0.3">
      <c r="B2764" s="263">
        <v>44481.483090277776</v>
      </c>
      <c r="C2764" s="264">
        <v>1000</v>
      </c>
      <c r="D2764" s="264">
        <v>979</v>
      </c>
      <c r="E2764" s="264">
        <v>21</v>
      </c>
      <c r="F2764" s="265" t="s">
        <v>36</v>
      </c>
      <c r="G2764" s="266"/>
      <c r="H2764" s="267">
        <v>875162569</v>
      </c>
    </row>
    <row r="2765" spans="2:8" x14ac:dyDescent="0.3">
      <c r="B2765" s="263">
        <v>44481.483356481483</v>
      </c>
      <c r="C2765" s="264">
        <v>150</v>
      </c>
      <c r="D2765" s="264">
        <v>146.1</v>
      </c>
      <c r="E2765" s="264">
        <v>3.9000000000000057</v>
      </c>
      <c r="F2765" s="265" t="s">
        <v>1223</v>
      </c>
      <c r="G2765" s="266" t="s">
        <v>1224</v>
      </c>
      <c r="H2765" s="267">
        <v>875162846</v>
      </c>
    </row>
    <row r="2766" spans="2:8" x14ac:dyDescent="0.3">
      <c r="B2766" s="263">
        <v>44481.489837962959</v>
      </c>
      <c r="C2766" s="264">
        <v>300</v>
      </c>
      <c r="D2766" s="264">
        <v>293.7</v>
      </c>
      <c r="E2766" s="264">
        <v>6.3000000000000114</v>
      </c>
      <c r="F2766" s="265" t="s">
        <v>36</v>
      </c>
      <c r="G2766" s="266"/>
      <c r="H2766" s="267">
        <v>875170931</v>
      </c>
    </row>
    <row r="2767" spans="2:8" x14ac:dyDescent="0.3">
      <c r="B2767" s="263">
        <v>44481.501504629632</v>
      </c>
      <c r="C2767" s="264">
        <v>200</v>
      </c>
      <c r="D2767" s="264">
        <v>195.8</v>
      </c>
      <c r="E2767" s="264">
        <v>4.1999999999999886</v>
      </c>
      <c r="F2767" s="265" t="s">
        <v>36</v>
      </c>
      <c r="G2767" s="266"/>
      <c r="H2767" s="267">
        <v>875185398</v>
      </c>
    </row>
    <row r="2768" spans="2:8" x14ac:dyDescent="0.3">
      <c r="B2768" s="263">
        <v>44481.501828703702</v>
      </c>
      <c r="C2768" s="264">
        <v>300</v>
      </c>
      <c r="D2768" s="264">
        <v>293.7</v>
      </c>
      <c r="E2768" s="264">
        <v>6.3000000000000114</v>
      </c>
      <c r="F2768" s="265" t="s">
        <v>36</v>
      </c>
      <c r="G2768" s="266"/>
      <c r="H2768" s="267">
        <v>875185931</v>
      </c>
    </row>
    <row r="2769" spans="2:8" x14ac:dyDescent="0.3">
      <c r="B2769" s="263">
        <v>44481.50849537037</v>
      </c>
      <c r="C2769" s="264">
        <v>500</v>
      </c>
      <c r="D2769" s="264">
        <v>489.5</v>
      </c>
      <c r="E2769" s="264">
        <v>10.5</v>
      </c>
      <c r="F2769" s="265" t="s">
        <v>36</v>
      </c>
      <c r="G2769" s="266"/>
      <c r="H2769" s="267">
        <v>875196289</v>
      </c>
    </row>
    <row r="2770" spans="2:8" x14ac:dyDescent="0.3">
      <c r="B2770" s="263">
        <v>44481.516250000001</v>
      </c>
      <c r="C2770" s="264">
        <v>1000</v>
      </c>
      <c r="D2770" s="264">
        <v>979</v>
      </c>
      <c r="E2770" s="264">
        <v>21</v>
      </c>
      <c r="F2770" s="265" t="s">
        <v>36</v>
      </c>
      <c r="G2770" s="266"/>
      <c r="H2770" s="267">
        <v>875207261</v>
      </c>
    </row>
    <row r="2771" spans="2:8" x14ac:dyDescent="0.3">
      <c r="B2771" s="263">
        <v>44481.516284722224</v>
      </c>
      <c r="C2771" s="264">
        <v>300</v>
      </c>
      <c r="D2771" s="264">
        <v>293.7</v>
      </c>
      <c r="E2771" s="264">
        <v>6.3000000000000114</v>
      </c>
      <c r="F2771" s="265" t="s">
        <v>36</v>
      </c>
      <c r="G2771" s="266"/>
      <c r="H2771" s="267">
        <v>875207308</v>
      </c>
    </row>
    <row r="2772" spans="2:8" x14ac:dyDescent="0.3">
      <c r="B2772" s="263">
        <v>44481.522962962961</v>
      </c>
      <c r="C2772" s="264">
        <v>300</v>
      </c>
      <c r="D2772" s="264">
        <v>293.7</v>
      </c>
      <c r="E2772" s="264">
        <v>6.3000000000000114</v>
      </c>
      <c r="F2772" s="265" t="s">
        <v>36</v>
      </c>
      <c r="G2772" s="266"/>
      <c r="H2772" s="267">
        <v>875216701</v>
      </c>
    </row>
    <row r="2773" spans="2:8" x14ac:dyDescent="0.3">
      <c r="B2773" s="263">
        <v>44481.523854166669</v>
      </c>
      <c r="C2773" s="264">
        <v>1000</v>
      </c>
      <c r="D2773" s="264">
        <v>979</v>
      </c>
      <c r="E2773" s="264">
        <v>21</v>
      </c>
      <c r="F2773" s="265" t="s">
        <v>36</v>
      </c>
      <c r="G2773" s="266"/>
      <c r="H2773" s="267">
        <v>875218007</v>
      </c>
    </row>
    <row r="2774" spans="2:8" x14ac:dyDescent="0.3">
      <c r="B2774" s="263">
        <v>44481.525567129633</v>
      </c>
      <c r="C2774" s="264">
        <v>150</v>
      </c>
      <c r="D2774" s="264">
        <v>146.1</v>
      </c>
      <c r="E2774" s="264">
        <v>3.9000000000000057</v>
      </c>
      <c r="F2774" s="265" t="s">
        <v>36</v>
      </c>
      <c r="G2774" s="266"/>
      <c r="H2774" s="267">
        <v>875220407</v>
      </c>
    </row>
    <row r="2775" spans="2:8" x14ac:dyDescent="0.3">
      <c r="B2775" s="263">
        <v>44481.530856481484</v>
      </c>
      <c r="C2775" s="264">
        <v>1000</v>
      </c>
      <c r="D2775" s="264">
        <v>979</v>
      </c>
      <c r="E2775" s="264">
        <v>21</v>
      </c>
      <c r="F2775" s="265" t="s">
        <v>36</v>
      </c>
      <c r="G2775" s="266"/>
      <c r="H2775" s="267">
        <v>875227761</v>
      </c>
    </row>
    <row r="2776" spans="2:8" x14ac:dyDescent="0.3">
      <c r="B2776" s="263">
        <v>44481.536793981482</v>
      </c>
      <c r="C2776" s="264">
        <v>300</v>
      </c>
      <c r="D2776" s="264">
        <v>293.7</v>
      </c>
      <c r="E2776" s="264">
        <v>6.3000000000000114</v>
      </c>
      <c r="F2776" s="265" t="s">
        <v>36</v>
      </c>
      <c r="G2776" s="266"/>
      <c r="H2776" s="267">
        <v>875236292</v>
      </c>
    </row>
    <row r="2777" spans="2:8" x14ac:dyDescent="0.3">
      <c r="B2777" s="263">
        <v>44481.538321759261</v>
      </c>
      <c r="C2777" s="264">
        <v>500</v>
      </c>
      <c r="D2777" s="264">
        <v>489.5</v>
      </c>
      <c r="E2777" s="264">
        <v>10.5</v>
      </c>
      <c r="F2777" s="265" t="s">
        <v>1245</v>
      </c>
      <c r="G2777" s="266" t="s">
        <v>1242</v>
      </c>
      <c r="H2777" s="267">
        <v>875238337</v>
      </c>
    </row>
    <row r="2778" spans="2:8" x14ac:dyDescent="0.3">
      <c r="B2778" s="263">
        <v>44481.538368055553</v>
      </c>
      <c r="C2778" s="264">
        <v>1000</v>
      </c>
      <c r="D2778" s="264">
        <v>979</v>
      </c>
      <c r="E2778" s="264">
        <v>21</v>
      </c>
      <c r="F2778" s="265" t="s">
        <v>36</v>
      </c>
      <c r="G2778" s="266"/>
      <c r="H2778" s="267">
        <v>875238387</v>
      </c>
    </row>
    <row r="2779" spans="2:8" x14ac:dyDescent="0.3">
      <c r="B2779" s="263">
        <v>44481.539097222223</v>
      </c>
      <c r="C2779" s="264">
        <v>1670</v>
      </c>
      <c r="D2779" s="264">
        <v>1618.23</v>
      </c>
      <c r="E2779" s="264">
        <v>51.769999999999982</v>
      </c>
      <c r="F2779" s="265" t="s">
        <v>36</v>
      </c>
      <c r="G2779" s="266"/>
      <c r="H2779" s="267">
        <v>875239328</v>
      </c>
    </row>
    <row r="2780" spans="2:8" x14ac:dyDescent="0.3">
      <c r="B2780" s="263">
        <v>44481.552812499998</v>
      </c>
      <c r="C2780" s="264">
        <v>350</v>
      </c>
      <c r="D2780" s="264">
        <v>342.65</v>
      </c>
      <c r="E2780" s="264">
        <v>7.3500000000000227</v>
      </c>
      <c r="F2780" s="265" t="s">
        <v>4843</v>
      </c>
      <c r="G2780" s="266" t="s">
        <v>1077</v>
      </c>
      <c r="H2780" s="267">
        <v>875258582</v>
      </c>
    </row>
    <row r="2781" spans="2:8" x14ac:dyDescent="0.3">
      <c r="B2781" s="263">
        <v>44481.557453703703</v>
      </c>
      <c r="C2781" s="264">
        <v>1000</v>
      </c>
      <c r="D2781" s="264">
        <v>979</v>
      </c>
      <c r="E2781" s="264">
        <v>21</v>
      </c>
      <c r="F2781" s="265" t="s">
        <v>1329</v>
      </c>
      <c r="G2781" s="266" t="s">
        <v>1089</v>
      </c>
      <c r="H2781" s="267">
        <v>875265270</v>
      </c>
    </row>
    <row r="2782" spans="2:8" x14ac:dyDescent="0.3">
      <c r="B2782" s="263">
        <v>44481.558368055557</v>
      </c>
      <c r="C2782" s="264">
        <v>100</v>
      </c>
      <c r="D2782" s="264">
        <v>96.1</v>
      </c>
      <c r="E2782" s="264">
        <v>3.9000000000000057</v>
      </c>
      <c r="F2782" s="265" t="s">
        <v>1218</v>
      </c>
      <c r="G2782" s="266" t="s">
        <v>1235</v>
      </c>
      <c r="H2782" s="267">
        <v>875266520</v>
      </c>
    </row>
    <row r="2783" spans="2:8" x14ac:dyDescent="0.3">
      <c r="B2783" s="263">
        <v>44481.560057870367</v>
      </c>
      <c r="C2783" s="264">
        <v>30</v>
      </c>
      <c r="D2783" s="264">
        <v>26.1</v>
      </c>
      <c r="E2783" s="264">
        <v>3.8999999999999986</v>
      </c>
      <c r="F2783" s="265" t="s">
        <v>36</v>
      </c>
      <c r="G2783" s="266"/>
      <c r="H2783" s="267">
        <v>875268869</v>
      </c>
    </row>
    <row r="2784" spans="2:8" x14ac:dyDescent="0.3">
      <c r="B2784" s="263">
        <v>44481.560810185183</v>
      </c>
      <c r="C2784" s="264">
        <v>100</v>
      </c>
      <c r="D2784" s="264">
        <v>96.1</v>
      </c>
      <c r="E2784" s="264">
        <v>3.9000000000000057</v>
      </c>
      <c r="F2784" s="265" t="s">
        <v>1229</v>
      </c>
      <c r="G2784" s="266" t="s">
        <v>1222</v>
      </c>
      <c r="H2784" s="267">
        <v>875269796</v>
      </c>
    </row>
    <row r="2785" spans="2:8" x14ac:dyDescent="0.3">
      <c r="B2785" s="263">
        <v>44481.562523148146</v>
      </c>
      <c r="C2785" s="264">
        <v>400</v>
      </c>
      <c r="D2785" s="264">
        <v>391.6</v>
      </c>
      <c r="E2785" s="264">
        <v>8.3999999999999773</v>
      </c>
      <c r="F2785" s="265" t="s">
        <v>36</v>
      </c>
      <c r="G2785" s="266"/>
      <c r="H2785" s="267">
        <v>875271954</v>
      </c>
    </row>
    <row r="2786" spans="2:8" x14ac:dyDescent="0.3">
      <c r="B2786" s="263">
        <v>44481.567499999997</v>
      </c>
      <c r="C2786" s="264">
        <v>200</v>
      </c>
      <c r="D2786" s="264">
        <v>195.8</v>
      </c>
      <c r="E2786" s="264">
        <v>4.1999999999999886</v>
      </c>
      <c r="F2786" s="265" t="s">
        <v>36</v>
      </c>
      <c r="G2786" s="266"/>
      <c r="H2786" s="267">
        <v>875279031</v>
      </c>
    </row>
    <row r="2787" spans="2:8" x14ac:dyDescent="0.3">
      <c r="B2787" s="263">
        <v>44481.568159722221</v>
      </c>
      <c r="C2787" s="264">
        <v>100</v>
      </c>
      <c r="D2787" s="264">
        <v>96.1</v>
      </c>
      <c r="E2787" s="264">
        <v>3.9000000000000057</v>
      </c>
      <c r="F2787" s="265" t="s">
        <v>67</v>
      </c>
      <c r="G2787" s="266" t="s">
        <v>1222</v>
      </c>
      <c r="H2787" s="267">
        <v>875279801</v>
      </c>
    </row>
    <row r="2788" spans="2:8" x14ac:dyDescent="0.3">
      <c r="B2788" s="263">
        <v>44481.577696759261</v>
      </c>
      <c r="C2788" s="264">
        <v>100</v>
      </c>
      <c r="D2788" s="264">
        <v>96.1</v>
      </c>
      <c r="E2788" s="264">
        <v>3.9000000000000057</v>
      </c>
      <c r="F2788" s="265" t="s">
        <v>36</v>
      </c>
      <c r="G2788" s="266"/>
      <c r="H2788" s="267">
        <v>875292716</v>
      </c>
    </row>
    <row r="2789" spans="2:8" x14ac:dyDescent="0.3">
      <c r="B2789" s="263">
        <v>44481.57885416667</v>
      </c>
      <c r="C2789" s="264">
        <v>100</v>
      </c>
      <c r="D2789" s="264">
        <v>96.1</v>
      </c>
      <c r="E2789" s="264">
        <v>3.9000000000000057</v>
      </c>
      <c r="F2789" s="265" t="s">
        <v>1436</v>
      </c>
      <c r="G2789" s="266" t="s">
        <v>1248</v>
      </c>
      <c r="H2789" s="267">
        <v>875294345</v>
      </c>
    </row>
    <row r="2790" spans="2:8" x14ac:dyDescent="0.3">
      <c r="B2790" s="263">
        <v>44481.579398148147</v>
      </c>
      <c r="C2790" s="264">
        <v>300</v>
      </c>
      <c r="D2790" s="264">
        <v>293.7</v>
      </c>
      <c r="E2790" s="264">
        <v>6.3000000000000114</v>
      </c>
      <c r="F2790" s="265" t="s">
        <v>36</v>
      </c>
      <c r="G2790" s="266"/>
      <c r="H2790" s="267">
        <v>875295161</v>
      </c>
    </row>
    <row r="2791" spans="2:8" x14ac:dyDescent="0.3">
      <c r="B2791" s="263">
        <v>44481.582106481481</v>
      </c>
      <c r="C2791" s="264">
        <v>600</v>
      </c>
      <c r="D2791" s="264">
        <v>581.4</v>
      </c>
      <c r="E2791" s="264">
        <v>18.600000000000023</v>
      </c>
      <c r="F2791" s="265" t="s">
        <v>36</v>
      </c>
      <c r="G2791" s="266"/>
      <c r="H2791" s="267">
        <v>875298646</v>
      </c>
    </row>
    <row r="2792" spans="2:8" x14ac:dyDescent="0.3">
      <c r="B2792" s="263">
        <v>44481.582754629628</v>
      </c>
      <c r="C2792" s="264">
        <v>300</v>
      </c>
      <c r="D2792" s="264">
        <v>293.7</v>
      </c>
      <c r="E2792" s="264">
        <v>6.3000000000000114</v>
      </c>
      <c r="F2792" s="265" t="s">
        <v>1243</v>
      </c>
      <c r="G2792" s="266" t="s">
        <v>1224</v>
      </c>
      <c r="H2792" s="267">
        <v>875299427</v>
      </c>
    </row>
    <row r="2793" spans="2:8" x14ac:dyDescent="0.3">
      <c r="B2793" s="263">
        <v>44481.593819444446</v>
      </c>
      <c r="C2793" s="264">
        <v>300</v>
      </c>
      <c r="D2793" s="264">
        <v>293.7</v>
      </c>
      <c r="E2793" s="264">
        <v>6.3000000000000114</v>
      </c>
      <c r="F2793" s="265" t="s">
        <v>36</v>
      </c>
      <c r="G2793" s="266"/>
      <c r="H2793" s="267">
        <v>875316180</v>
      </c>
    </row>
    <row r="2794" spans="2:8" x14ac:dyDescent="0.3">
      <c r="B2794" s="263">
        <v>44481.594259259262</v>
      </c>
      <c r="C2794" s="264">
        <v>500</v>
      </c>
      <c r="D2794" s="264">
        <v>489.5</v>
      </c>
      <c r="E2794" s="264">
        <v>10.5</v>
      </c>
      <c r="F2794" s="265" t="s">
        <v>36</v>
      </c>
      <c r="G2794" s="266"/>
      <c r="H2794" s="267">
        <v>875316838</v>
      </c>
    </row>
    <row r="2795" spans="2:8" x14ac:dyDescent="0.3">
      <c r="B2795" s="263">
        <v>44481.594490740739</v>
      </c>
      <c r="C2795" s="264">
        <v>3500</v>
      </c>
      <c r="D2795" s="264">
        <v>3426.5</v>
      </c>
      <c r="E2795" s="264">
        <v>73.5</v>
      </c>
      <c r="F2795" s="265" t="s">
        <v>36</v>
      </c>
      <c r="G2795" s="266"/>
      <c r="H2795" s="267">
        <v>875317183</v>
      </c>
    </row>
    <row r="2796" spans="2:8" x14ac:dyDescent="0.3">
      <c r="B2796" s="263">
        <v>44481.595648148148</v>
      </c>
      <c r="C2796" s="264">
        <v>1000</v>
      </c>
      <c r="D2796" s="264">
        <v>979</v>
      </c>
      <c r="E2796" s="264">
        <v>21</v>
      </c>
      <c r="F2796" s="265" t="s">
        <v>1214</v>
      </c>
      <c r="G2796" s="266" t="s">
        <v>1212</v>
      </c>
      <c r="H2796" s="267">
        <v>875319177</v>
      </c>
    </row>
    <row r="2797" spans="2:8" x14ac:dyDescent="0.3">
      <c r="B2797" s="263">
        <v>44481.59815972222</v>
      </c>
      <c r="C2797" s="264">
        <v>300</v>
      </c>
      <c r="D2797" s="264">
        <v>293.7</v>
      </c>
      <c r="E2797" s="264">
        <v>6.3000000000000114</v>
      </c>
      <c r="F2797" s="265" t="s">
        <v>36</v>
      </c>
      <c r="G2797" s="266"/>
      <c r="H2797" s="267">
        <v>875323116</v>
      </c>
    </row>
    <row r="2798" spans="2:8" x14ac:dyDescent="0.3">
      <c r="B2798" s="263">
        <v>44481.600243055553</v>
      </c>
      <c r="C2798" s="264">
        <v>150</v>
      </c>
      <c r="D2798" s="264">
        <v>146.1</v>
      </c>
      <c r="E2798" s="264">
        <v>3.9000000000000057</v>
      </c>
      <c r="F2798" s="265" t="s">
        <v>36</v>
      </c>
      <c r="G2798" s="266"/>
      <c r="H2798" s="267">
        <v>875326265</v>
      </c>
    </row>
    <row r="2799" spans="2:8" x14ac:dyDescent="0.3">
      <c r="B2799" s="263">
        <v>44481.600254629629</v>
      </c>
      <c r="C2799" s="264">
        <v>300</v>
      </c>
      <c r="D2799" s="264">
        <v>293.7</v>
      </c>
      <c r="E2799" s="264">
        <v>6.3000000000000114</v>
      </c>
      <c r="F2799" s="265" t="s">
        <v>1243</v>
      </c>
      <c r="G2799" s="266" t="s">
        <v>1219</v>
      </c>
      <c r="H2799" s="267">
        <v>875326280</v>
      </c>
    </row>
    <row r="2800" spans="2:8" x14ac:dyDescent="0.3">
      <c r="B2800" s="263">
        <v>44481.602199074077</v>
      </c>
      <c r="C2800" s="264">
        <v>30</v>
      </c>
      <c r="D2800" s="264">
        <v>26.1</v>
      </c>
      <c r="E2800" s="264">
        <v>3.8999999999999986</v>
      </c>
      <c r="F2800" s="265" t="s">
        <v>36</v>
      </c>
      <c r="G2800" s="266"/>
      <c r="H2800" s="267">
        <v>875328933</v>
      </c>
    </row>
    <row r="2801" spans="2:8" x14ac:dyDescent="0.3">
      <c r="B2801" s="263">
        <v>44481.60229166667</v>
      </c>
      <c r="C2801" s="264">
        <v>500</v>
      </c>
      <c r="D2801" s="264">
        <v>489.5</v>
      </c>
      <c r="E2801" s="264">
        <v>10.5</v>
      </c>
      <c r="F2801" s="265" t="s">
        <v>36</v>
      </c>
      <c r="G2801" s="266"/>
      <c r="H2801" s="267">
        <v>875329088</v>
      </c>
    </row>
    <row r="2802" spans="2:8" x14ac:dyDescent="0.3">
      <c r="B2802" s="263">
        <v>44481.602916666663</v>
      </c>
      <c r="C2802" s="264">
        <v>5000</v>
      </c>
      <c r="D2802" s="264">
        <v>4895</v>
      </c>
      <c r="E2802" s="264">
        <v>105</v>
      </c>
      <c r="F2802" s="265" t="s">
        <v>36</v>
      </c>
      <c r="G2802" s="266"/>
      <c r="H2802" s="267">
        <v>875329875</v>
      </c>
    </row>
    <row r="2803" spans="2:8" x14ac:dyDescent="0.3">
      <c r="B2803" s="263">
        <v>44481.603437500002</v>
      </c>
      <c r="C2803" s="264">
        <v>300</v>
      </c>
      <c r="D2803" s="264">
        <v>293.7</v>
      </c>
      <c r="E2803" s="264">
        <v>6.3000000000000114</v>
      </c>
      <c r="F2803" s="265" t="s">
        <v>1255</v>
      </c>
      <c r="G2803" s="266" t="s">
        <v>1272</v>
      </c>
      <c r="H2803" s="267">
        <v>875330568</v>
      </c>
    </row>
    <row r="2804" spans="2:8" x14ac:dyDescent="0.3">
      <c r="B2804" s="263">
        <v>44481.605590277781</v>
      </c>
      <c r="C2804" s="264">
        <v>300</v>
      </c>
      <c r="D2804" s="264">
        <v>293.7</v>
      </c>
      <c r="E2804" s="264">
        <v>6.3000000000000114</v>
      </c>
      <c r="F2804" s="265" t="s">
        <v>1265</v>
      </c>
      <c r="G2804" s="266" t="s">
        <v>1219</v>
      </c>
      <c r="H2804" s="267">
        <v>875333788</v>
      </c>
    </row>
    <row r="2805" spans="2:8" x14ac:dyDescent="0.3">
      <c r="B2805" s="263">
        <v>44481.609722222223</v>
      </c>
      <c r="C2805" s="264">
        <v>200</v>
      </c>
      <c r="D2805" s="264">
        <v>195.8</v>
      </c>
      <c r="E2805" s="264">
        <v>4.1999999999999886</v>
      </c>
      <c r="F2805" s="265" t="s">
        <v>36</v>
      </c>
      <c r="G2805" s="266"/>
      <c r="H2805" s="267">
        <v>875340468</v>
      </c>
    </row>
    <row r="2806" spans="2:8" x14ac:dyDescent="0.3">
      <c r="B2806" s="263">
        <v>44481.611516203702</v>
      </c>
      <c r="C2806" s="264">
        <v>500</v>
      </c>
      <c r="D2806" s="264">
        <v>489.5</v>
      </c>
      <c r="E2806" s="264">
        <v>10.5</v>
      </c>
      <c r="F2806" s="265" t="s">
        <v>36</v>
      </c>
      <c r="G2806" s="266"/>
      <c r="H2806" s="267">
        <v>875343223</v>
      </c>
    </row>
    <row r="2807" spans="2:8" x14ac:dyDescent="0.3">
      <c r="B2807" s="263">
        <v>44481.620104166665</v>
      </c>
      <c r="C2807" s="264">
        <v>100</v>
      </c>
      <c r="D2807" s="264">
        <v>96.1</v>
      </c>
      <c r="E2807" s="264">
        <v>3.9000000000000057</v>
      </c>
      <c r="F2807" s="265" t="s">
        <v>36</v>
      </c>
      <c r="G2807" s="266"/>
      <c r="H2807" s="267">
        <v>875357656</v>
      </c>
    </row>
    <row r="2808" spans="2:8" x14ac:dyDescent="0.3">
      <c r="B2808" s="263">
        <v>44481.620138888888</v>
      </c>
      <c r="C2808" s="264">
        <v>30</v>
      </c>
      <c r="D2808" s="264">
        <v>26.1</v>
      </c>
      <c r="E2808" s="264">
        <v>3.8999999999999986</v>
      </c>
      <c r="F2808" s="265" t="s">
        <v>1335</v>
      </c>
      <c r="G2808" s="266" t="s">
        <v>1219</v>
      </c>
      <c r="H2808" s="267">
        <v>875357701</v>
      </c>
    </row>
    <row r="2809" spans="2:8" x14ac:dyDescent="0.3">
      <c r="B2809" s="263">
        <v>44481.621539351851</v>
      </c>
      <c r="C2809" s="264">
        <v>100</v>
      </c>
      <c r="D2809" s="264">
        <v>96.1</v>
      </c>
      <c r="E2809" s="264">
        <v>3.9000000000000057</v>
      </c>
      <c r="F2809" s="265" t="s">
        <v>36</v>
      </c>
      <c r="G2809" s="266"/>
      <c r="H2809" s="267">
        <v>875359818</v>
      </c>
    </row>
    <row r="2810" spans="2:8" x14ac:dyDescent="0.3">
      <c r="B2810" s="263">
        <v>44481.629143518519</v>
      </c>
      <c r="C2810" s="264">
        <v>1500</v>
      </c>
      <c r="D2810" s="264">
        <v>1468.5</v>
      </c>
      <c r="E2810" s="264">
        <v>31.5</v>
      </c>
      <c r="F2810" s="265" t="s">
        <v>36</v>
      </c>
      <c r="G2810" s="266"/>
      <c r="H2810" s="267">
        <v>875371524</v>
      </c>
    </row>
    <row r="2811" spans="2:8" x14ac:dyDescent="0.3">
      <c r="B2811" s="263">
        <v>44481.63175925926</v>
      </c>
      <c r="C2811" s="264">
        <v>100</v>
      </c>
      <c r="D2811" s="264">
        <v>96.1</v>
      </c>
      <c r="E2811" s="264">
        <v>3.9000000000000057</v>
      </c>
      <c r="F2811" s="265" t="s">
        <v>1244</v>
      </c>
      <c r="G2811" s="266" t="s">
        <v>1222</v>
      </c>
      <c r="H2811" s="267">
        <v>875375472</v>
      </c>
    </row>
    <row r="2812" spans="2:8" x14ac:dyDescent="0.3">
      <c r="B2812" s="263">
        <v>44481.636574074073</v>
      </c>
      <c r="C2812" s="264">
        <v>500</v>
      </c>
      <c r="D2812" s="264">
        <v>489.5</v>
      </c>
      <c r="E2812" s="264">
        <v>10.5</v>
      </c>
      <c r="F2812" s="265" t="s">
        <v>36</v>
      </c>
      <c r="G2812" s="266"/>
      <c r="H2812" s="267">
        <v>875382889</v>
      </c>
    </row>
    <row r="2813" spans="2:8" x14ac:dyDescent="0.3">
      <c r="B2813" s="263">
        <v>44481.648356481484</v>
      </c>
      <c r="C2813" s="264">
        <v>400</v>
      </c>
      <c r="D2813" s="264">
        <v>391.6</v>
      </c>
      <c r="E2813" s="264">
        <v>8.3999999999999773</v>
      </c>
      <c r="F2813" s="265" t="s">
        <v>1244</v>
      </c>
      <c r="G2813" s="266" t="s">
        <v>1239</v>
      </c>
      <c r="H2813" s="267">
        <v>875401064</v>
      </c>
    </row>
    <row r="2814" spans="2:8" x14ac:dyDescent="0.3">
      <c r="B2814" s="263">
        <v>44481.65079861111</v>
      </c>
      <c r="C2814" s="264">
        <v>2000</v>
      </c>
      <c r="D2814" s="264">
        <v>1958</v>
      </c>
      <c r="E2814" s="264">
        <v>42</v>
      </c>
      <c r="F2814" s="265" t="s">
        <v>1218</v>
      </c>
      <c r="G2814" s="266" t="s">
        <v>1219</v>
      </c>
      <c r="H2814" s="267">
        <v>875404797</v>
      </c>
    </row>
    <row r="2815" spans="2:8" x14ac:dyDescent="0.3">
      <c r="B2815" s="263">
        <v>44481.651250000003</v>
      </c>
      <c r="C2815" s="264">
        <v>500</v>
      </c>
      <c r="D2815" s="264">
        <v>489.5</v>
      </c>
      <c r="E2815" s="264">
        <v>10.5</v>
      </c>
      <c r="F2815" s="265" t="s">
        <v>36</v>
      </c>
      <c r="G2815" s="266"/>
      <c r="H2815" s="267">
        <v>875405484</v>
      </c>
    </row>
    <row r="2816" spans="2:8" x14ac:dyDescent="0.3">
      <c r="B2816" s="263">
        <v>44481.655474537038</v>
      </c>
      <c r="C2816" s="264">
        <v>200</v>
      </c>
      <c r="D2816" s="264">
        <v>195.8</v>
      </c>
      <c r="E2816" s="264">
        <v>4.1999999999999886</v>
      </c>
      <c r="F2816" s="265" t="s">
        <v>36</v>
      </c>
      <c r="G2816" s="266"/>
      <c r="H2816" s="267">
        <v>875411771</v>
      </c>
    </row>
    <row r="2817" spans="2:8" x14ac:dyDescent="0.3">
      <c r="B2817" s="263">
        <v>44481.656539351854</v>
      </c>
      <c r="C2817" s="264">
        <v>200</v>
      </c>
      <c r="D2817" s="264">
        <v>195.8</v>
      </c>
      <c r="E2817" s="264">
        <v>4.1999999999999886</v>
      </c>
      <c r="F2817" s="265" t="s">
        <v>36</v>
      </c>
      <c r="G2817" s="266"/>
      <c r="H2817" s="267">
        <v>875413416</v>
      </c>
    </row>
    <row r="2818" spans="2:8" x14ac:dyDescent="0.3">
      <c r="B2818" s="263">
        <v>44481.661550925928</v>
      </c>
      <c r="C2818" s="264">
        <v>300</v>
      </c>
      <c r="D2818" s="264">
        <v>293.7</v>
      </c>
      <c r="E2818" s="264">
        <v>6.3000000000000114</v>
      </c>
      <c r="F2818" s="265" t="s">
        <v>36</v>
      </c>
      <c r="G2818" s="266"/>
      <c r="H2818" s="267">
        <v>875421120</v>
      </c>
    </row>
    <row r="2819" spans="2:8" x14ac:dyDescent="0.3">
      <c r="B2819" s="263">
        <v>44481.663622685184</v>
      </c>
      <c r="C2819" s="264">
        <v>4000</v>
      </c>
      <c r="D2819" s="264">
        <v>3916</v>
      </c>
      <c r="E2819" s="264">
        <v>84</v>
      </c>
      <c r="F2819" s="265" t="s">
        <v>36</v>
      </c>
      <c r="G2819" s="266"/>
      <c r="H2819" s="267">
        <v>875424094</v>
      </c>
    </row>
    <row r="2820" spans="2:8" x14ac:dyDescent="0.3">
      <c r="B2820" s="263">
        <v>44481.670046296298</v>
      </c>
      <c r="C2820" s="264">
        <v>500</v>
      </c>
      <c r="D2820" s="264">
        <v>489.5</v>
      </c>
      <c r="E2820" s="264">
        <v>10.5</v>
      </c>
      <c r="F2820" s="265" t="s">
        <v>36</v>
      </c>
      <c r="G2820" s="266"/>
      <c r="H2820" s="267">
        <v>875434766</v>
      </c>
    </row>
    <row r="2821" spans="2:8" x14ac:dyDescent="0.3">
      <c r="B2821" s="263">
        <v>44481.67119212963</v>
      </c>
      <c r="C2821" s="264">
        <v>300</v>
      </c>
      <c r="D2821" s="264">
        <v>293.7</v>
      </c>
      <c r="E2821" s="264">
        <v>6.3000000000000114</v>
      </c>
      <c r="F2821" s="265" t="s">
        <v>1227</v>
      </c>
      <c r="G2821" s="266" t="s">
        <v>1224</v>
      </c>
      <c r="H2821" s="267">
        <v>875436697</v>
      </c>
    </row>
    <row r="2822" spans="2:8" x14ac:dyDescent="0.3">
      <c r="B2822" s="263">
        <v>44481.679155092592</v>
      </c>
      <c r="C2822" s="264">
        <v>1000</v>
      </c>
      <c r="D2822" s="264">
        <v>979</v>
      </c>
      <c r="E2822" s="264">
        <v>21</v>
      </c>
      <c r="F2822" s="265" t="s">
        <v>36</v>
      </c>
      <c r="G2822" s="266"/>
      <c r="H2822" s="267">
        <v>875449244</v>
      </c>
    </row>
    <row r="2823" spans="2:8" x14ac:dyDescent="0.3">
      <c r="B2823" s="263">
        <v>44481.680162037039</v>
      </c>
      <c r="C2823" s="264">
        <v>1500</v>
      </c>
      <c r="D2823" s="264">
        <v>1468.5</v>
      </c>
      <c r="E2823" s="264">
        <v>31.5</v>
      </c>
      <c r="F2823" s="265" t="s">
        <v>36</v>
      </c>
      <c r="G2823" s="266"/>
      <c r="H2823" s="267">
        <v>875450930</v>
      </c>
    </row>
    <row r="2824" spans="2:8" x14ac:dyDescent="0.3">
      <c r="B2824" s="263">
        <v>44481.682835648149</v>
      </c>
      <c r="C2824" s="264">
        <v>1000</v>
      </c>
      <c r="D2824" s="264">
        <v>979</v>
      </c>
      <c r="E2824" s="264">
        <v>21</v>
      </c>
      <c r="F2824" s="265" t="s">
        <v>36</v>
      </c>
      <c r="G2824" s="266"/>
      <c r="H2824" s="267">
        <v>875455152</v>
      </c>
    </row>
    <row r="2825" spans="2:8" x14ac:dyDescent="0.3">
      <c r="B2825" s="263">
        <v>44481.684386574074</v>
      </c>
      <c r="C2825" s="264">
        <v>200</v>
      </c>
      <c r="D2825" s="264">
        <v>195.8</v>
      </c>
      <c r="E2825" s="264">
        <v>4.1999999999999886</v>
      </c>
      <c r="F2825" s="265" t="s">
        <v>1229</v>
      </c>
      <c r="G2825" s="266" t="s">
        <v>1239</v>
      </c>
      <c r="H2825" s="267">
        <v>875457600</v>
      </c>
    </row>
    <row r="2826" spans="2:8" x14ac:dyDescent="0.3">
      <c r="B2826" s="263">
        <v>44481.687060185184</v>
      </c>
      <c r="C2826" s="264">
        <v>500</v>
      </c>
      <c r="D2826" s="264">
        <v>489.5</v>
      </c>
      <c r="E2826" s="264">
        <v>10.5</v>
      </c>
      <c r="F2826" s="265" t="s">
        <v>36</v>
      </c>
      <c r="G2826" s="266"/>
      <c r="H2826" s="267">
        <v>875461739</v>
      </c>
    </row>
    <row r="2827" spans="2:8" x14ac:dyDescent="0.3">
      <c r="B2827" s="263">
        <v>44481.689618055556</v>
      </c>
      <c r="C2827" s="264">
        <v>200</v>
      </c>
      <c r="D2827" s="264">
        <v>195.8</v>
      </c>
      <c r="E2827" s="264">
        <v>4.1999999999999886</v>
      </c>
      <c r="F2827" s="265" t="s">
        <v>1412</v>
      </c>
      <c r="G2827" s="266" t="s">
        <v>1288</v>
      </c>
      <c r="H2827" s="267">
        <v>875465773</v>
      </c>
    </row>
    <row r="2828" spans="2:8" x14ac:dyDescent="0.3">
      <c r="B2828" s="263">
        <v>44481.690300925926</v>
      </c>
      <c r="C2828" s="264">
        <v>300</v>
      </c>
      <c r="D2828" s="264">
        <v>293.7</v>
      </c>
      <c r="E2828" s="264">
        <v>6.3000000000000114</v>
      </c>
      <c r="F2828" s="265" t="s">
        <v>1319</v>
      </c>
      <c r="G2828" s="266" t="s">
        <v>1217</v>
      </c>
      <c r="H2828" s="267">
        <v>875466842</v>
      </c>
    </row>
    <row r="2829" spans="2:8" x14ac:dyDescent="0.3">
      <c r="B2829" s="263">
        <v>44481.700486111113</v>
      </c>
      <c r="C2829" s="264">
        <v>300</v>
      </c>
      <c r="D2829" s="264">
        <v>293.7</v>
      </c>
      <c r="E2829" s="264">
        <v>6.3000000000000114</v>
      </c>
      <c r="F2829" s="265" t="s">
        <v>1372</v>
      </c>
      <c r="G2829" s="266" t="s">
        <v>1283</v>
      </c>
      <c r="H2829" s="267">
        <v>875482645</v>
      </c>
    </row>
    <row r="2830" spans="2:8" x14ac:dyDescent="0.3">
      <c r="B2830" s="263">
        <v>44481.710023148145</v>
      </c>
      <c r="C2830" s="264">
        <v>500</v>
      </c>
      <c r="D2830" s="264">
        <v>489.5</v>
      </c>
      <c r="E2830" s="264">
        <v>10.5</v>
      </c>
      <c r="F2830" s="265" t="s">
        <v>1240</v>
      </c>
      <c r="G2830" s="266" t="s">
        <v>1222</v>
      </c>
      <c r="H2830" s="267">
        <v>875496984</v>
      </c>
    </row>
    <row r="2831" spans="2:8" x14ac:dyDescent="0.3">
      <c r="B2831" s="263">
        <v>44481.715150462966</v>
      </c>
      <c r="C2831" s="264">
        <v>400</v>
      </c>
      <c r="D2831" s="264">
        <v>391.6</v>
      </c>
      <c r="E2831" s="264">
        <v>8.3999999999999773</v>
      </c>
      <c r="F2831" s="265" t="s">
        <v>4844</v>
      </c>
      <c r="G2831" s="266" t="s">
        <v>1219</v>
      </c>
      <c r="H2831" s="267">
        <v>875505066</v>
      </c>
    </row>
    <row r="2832" spans="2:8" x14ac:dyDescent="0.3">
      <c r="B2832" s="263">
        <v>44481.715590277781</v>
      </c>
      <c r="C2832" s="264">
        <v>300</v>
      </c>
      <c r="D2832" s="264">
        <v>293.7</v>
      </c>
      <c r="E2832" s="264">
        <v>6.3000000000000114</v>
      </c>
      <c r="F2832" s="265" t="s">
        <v>1280</v>
      </c>
      <c r="G2832" s="266" t="s">
        <v>1272</v>
      </c>
      <c r="H2832" s="267">
        <v>875505849</v>
      </c>
    </row>
    <row r="2833" spans="2:8" x14ac:dyDescent="0.3">
      <c r="B2833" s="263">
        <v>44481.719675925924</v>
      </c>
      <c r="C2833" s="264">
        <v>200</v>
      </c>
      <c r="D2833" s="264">
        <v>195.8</v>
      </c>
      <c r="E2833" s="264">
        <v>4.1999999999999886</v>
      </c>
      <c r="F2833" s="265" t="s">
        <v>4845</v>
      </c>
      <c r="G2833" s="266" t="s">
        <v>1096</v>
      </c>
      <c r="H2833" s="267">
        <v>875512175</v>
      </c>
    </row>
    <row r="2834" spans="2:8" x14ac:dyDescent="0.3">
      <c r="B2834" s="263">
        <v>44481.727280092593</v>
      </c>
      <c r="C2834" s="264">
        <v>3000</v>
      </c>
      <c r="D2834" s="264">
        <v>2937</v>
      </c>
      <c r="E2834" s="264">
        <v>63</v>
      </c>
      <c r="F2834" s="265" t="s">
        <v>1264</v>
      </c>
      <c r="G2834" s="266" t="s">
        <v>1242</v>
      </c>
      <c r="H2834" s="267">
        <v>875523983</v>
      </c>
    </row>
    <row r="2835" spans="2:8" x14ac:dyDescent="0.3">
      <c r="B2835" s="263">
        <v>44481.727384259262</v>
      </c>
      <c r="C2835" s="264">
        <v>1500</v>
      </c>
      <c r="D2835" s="264">
        <v>1468.5</v>
      </c>
      <c r="E2835" s="264">
        <v>31.5</v>
      </c>
      <c r="F2835" s="265" t="s">
        <v>36</v>
      </c>
      <c r="G2835" s="266"/>
      <c r="H2835" s="267">
        <v>875524164</v>
      </c>
    </row>
    <row r="2836" spans="2:8" x14ac:dyDescent="0.3">
      <c r="B2836" s="263">
        <v>44481.736076388886</v>
      </c>
      <c r="C2836" s="264">
        <v>3000</v>
      </c>
      <c r="D2836" s="264">
        <v>2937</v>
      </c>
      <c r="E2836" s="264">
        <v>63</v>
      </c>
      <c r="F2836" s="265" t="s">
        <v>1229</v>
      </c>
      <c r="G2836" s="266" t="s">
        <v>1224</v>
      </c>
      <c r="H2836" s="267">
        <v>875537865</v>
      </c>
    </row>
    <row r="2837" spans="2:8" x14ac:dyDescent="0.3">
      <c r="B2837" s="263">
        <v>44481.736354166664</v>
      </c>
      <c r="C2837" s="264">
        <v>1000</v>
      </c>
      <c r="D2837" s="264">
        <v>979</v>
      </c>
      <c r="E2837" s="264">
        <v>21</v>
      </c>
      <c r="F2837" s="265" t="s">
        <v>1353</v>
      </c>
      <c r="G2837" s="266" t="s">
        <v>1212</v>
      </c>
      <c r="H2837" s="267">
        <v>875538408</v>
      </c>
    </row>
    <row r="2838" spans="2:8" x14ac:dyDescent="0.3">
      <c r="B2838" s="263">
        <v>44481.736817129633</v>
      </c>
      <c r="C2838" s="264">
        <v>100</v>
      </c>
      <c r="D2838" s="264">
        <v>96.1</v>
      </c>
      <c r="E2838" s="264">
        <v>3.9000000000000057</v>
      </c>
      <c r="F2838" s="265" t="s">
        <v>1218</v>
      </c>
      <c r="G2838" s="266" t="s">
        <v>1239</v>
      </c>
      <c r="H2838" s="267">
        <v>875539051</v>
      </c>
    </row>
    <row r="2839" spans="2:8" x14ac:dyDescent="0.3">
      <c r="B2839" s="263">
        <v>44481.739421296297</v>
      </c>
      <c r="C2839" s="264">
        <v>500</v>
      </c>
      <c r="D2839" s="264">
        <v>489.5</v>
      </c>
      <c r="E2839" s="264">
        <v>10.5</v>
      </c>
      <c r="F2839" s="265" t="s">
        <v>36</v>
      </c>
      <c r="G2839" s="266"/>
      <c r="H2839" s="267">
        <v>875543096</v>
      </c>
    </row>
    <row r="2840" spans="2:8" x14ac:dyDescent="0.3">
      <c r="B2840" s="263">
        <v>44481.73982638889</v>
      </c>
      <c r="C2840" s="264">
        <v>100</v>
      </c>
      <c r="D2840" s="264">
        <v>96.1</v>
      </c>
      <c r="E2840" s="264">
        <v>3.9000000000000057</v>
      </c>
      <c r="F2840" s="265" t="s">
        <v>36</v>
      </c>
      <c r="G2840" s="266"/>
      <c r="H2840" s="267">
        <v>875543775</v>
      </c>
    </row>
    <row r="2841" spans="2:8" x14ac:dyDescent="0.3">
      <c r="B2841" s="263">
        <v>44481.74523148148</v>
      </c>
      <c r="C2841" s="264">
        <v>300</v>
      </c>
      <c r="D2841" s="264">
        <v>293.7</v>
      </c>
      <c r="E2841" s="264">
        <v>6.3000000000000114</v>
      </c>
      <c r="F2841" s="265" t="s">
        <v>4846</v>
      </c>
      <c r="G2841" s="266" t="s">
        <v>1074</v>
      </c>
      <c r="H2841" s="267">
        <v>875552463</v>
      </c>
    </row>
    <row r="2842" spans="2:8" x14ac:dyDescent="0.3">
      <c r="B2842" s="263">
        <v>44481.747662037036</v>
      </c>
      <c r="C2842" s="264">
        <v>3000</v>
      </c>
      <c r="D2842" s="264">
        <v>2937</v>
      </c>
      <c r="E2842" s="264">
        <v>63</v>
      </c>
      <c r="F2842" s="265" t="s">
        <v>36</v>
      </c>
      <c r="G2842" s="266"/>
      <c r="H2842" s="267">
        <v>875556339</v>
      </c>
    </row>
    <row r="2843" spans="2:8" x14ac:dyDescent="0.3">
      <c r="B2843" s="263">
        <v>44481.748124999998</v>
      </c>
      <c r="C2843" s="264">
        <v>500</v>
      </c>
      <c r="D2843" s="264">
        <v>489.5</v>
      </c>
      <c r="E2843" s="264">
        <v>10.5</v>
      </c>
      <c r="F2843" s="265" t="s">
        <v>1218</v>
      </c>
      <c r="G2843" s="266" t="s">
        <v>1096</v>
      </c>
      <c r="H2843" s="267">
        <v>875557093</v>
      </c>
    </row>
    <row r="2844" spans="2:8" x14ac:dyDescent="0.3">
      <c r="B2844" s="263">
        <v>44481.748449074075</v>
      </c>
      <c r="C2844" s="264">
        <v>100</v>
      </c>
      <c r="D2844" s="264">
        <v>96.1</v>
      </c>
      <c r="E2844" s="264">
        <v>3.9000000000000057</v>
      </c>
      <c r="F2844" s="265" t="s">
        <v>36</v>
      </c>
      <c r="G2844" s="266"/>
      <c r="H2844" s="267">
        <v>875557515</v>
      </c>
    </row>
    <row r="2845" spans="2:8" x14ac:dyDescent="0.3">
      <c r="B2845" s="263">
        <v>44481.75240740741</v>
      </c>
      <c r="C2845" s="264">
        <v>300</v>
      </c>
      <c r="D2845" s="264">
        <v>293.7</v>
      </c>
      <c r="E2845" s="264">
        <v>6.3000000000000114</v>
      </c>
      <c r="F2845" s="265" t="s">
        <v>1004</v>
      </c>
      <c r="G2845" s="266" t="s">
        <v>1219</v>
      </c>
      <c r="H2845" s="267">
        <v>875564204</v>
      </c>
    </row>
    <row r="2846" spans="2:8" x14ac:dyDescent="0.3">
      <c r="B2846" s="263">
        <v>44481.760289351849</v>
      </c>
      <c r="C2846" s="264">
        <v>500</v>
      </c>
      <c r="D2846" s="264">
        <v>489.5</v>
      </c>
      <c r="E2846" s="264">
        <v>10.5</v>
      </c>
      <c r="F2846" s="265" t="s">
        <v>36</v>
      </c>
      <c r="G2846" s="266"/>
      <c r="H2846" s="267">
        <v>875577357</v>
      </c>
    </row>
    <row r="2847" spans="2:8" x14ac:dyDescent="0.3">
      <c r="B2847" s="263">
        <v>44481.76090277778</v>
      </c>
      <c r="C2847" s="264">
        <v>300</v>
      </c>
      <c r="D2847" s="264">
        <v>293.7</v>
      </c>
      <c r="E2847" s="264">
        <v>6.3000000000000114</v>
      </c>
      <c r="F2847" s="265" t="s">
        <v>36</v>
      </c>
      <c r="G2847" s="266"/>
      <c r="H2847" s="267">
        <v>875578376</v>
      </c>
    </row>
    <row r="2848" spans="2:8" x14ac:dyDescent="0.3">
      <c r="B2848" s="263">
        <v>44481.763020833336</v>
      </c>
      <c r="C2848" s="264">
        <v>1500</v>
      </c>
      <c r="D2848" s="264">
        <v>1468.5</v>
      </c>
      <c r="E2848" s="264">
        <v>31.5</v>
      </c>
      <c r="F2848" s="265" t="s">
        <v>36</v>
      </c>
      <c r="G2848" s="266"/>
      <c r="H2848" s="267">
        <v>875581874</v>
      </c>
    </row>
    <row r="2849" spans="2:8" x14ac:dyDescent="0.3">
      <c r="B2849" s="263">
        <v>44481.772766203707</v>
      </c>
      <c r="C2849" s="264">
        <v>100</v>
      </c>
      <c r="D2849" s="264">
        <v>96.1</v>
      </c>
      <c r="E2849" s="264">
        <v>3.9000000000000057</v>
      </c>
      <c r="F2849" s="265" t="s">
        <v>36</v>
      </c>
      <c r="G2849" s="266"/>
      <c r="H2849" s="267">
        <v>875597500</v>
      </c>
    </row>
    <row r="2850" spans="2:8" x14ac:dyDescent="0.3">
      <c r="B2850" s="263">
        <v>44481.776655092595</v>
      </c>
      <c r="C2850" s="264">
        <v>300</v>
      </c>
      <c r="D2850" s="264">
        <v>293.7</v>
      </c>
      <c r="E2850" s="264">
        <v>6.3000000000000114</v>
      </c>
      <c r="F2850" s="265" t="s">
        <v>36</v>
      </c>
      <c r="G2850" s="266"/>
      <c r="H2850" s="267">
        <v>875603581</v>
      </c>
    </row>
    <row r="2851" spans="2:8" x14ac:dyDescent="0.3">
      <c r="B2851" s="263">
        <v>44481.77957175926</v>
      </c>
      <c r="C2851" s="264">
        <v>300</v>
      </c>
      <c r="D2851" s="264">
        <v>293.7</v>
      </c>
      <c r="E2851" s="264">
        <v>6.3000000000000114</v>
      </c>
      <c r="F2851" s="265" t="s">
        <v>1229</v>
      </c>
      <c r="G2851" s="266" t="s">
        <v>1272</v>
      </c>
      <c r="H2851" s="267">
        <v>875608055</v>
      </c>
    </row>
    <row r="2852" spans="2:8" x14ac:dyDescent="0.3">
      <c r="B2852" s="263">
        <v>44481.779861111114</v>
      </c>
      <c r="C2852" s="264">
        <v>300</v>
      </c>
      <c r="D2852" s="264">
        <v>293.7</v>
      </c>
      <c r="E2852" s="264">
        <v>6.3000000000000114</v>
      </c>
      <c r="F2852" s="265" t="s">
        <v>36</v>
      </c>
      <c r="G2852" s="266"/>
      <c r="H2852" s="267">
        <v>875608417</v>
      </c>
    </row>
    <row r="2853" spans="2:8" x14ac:dyDescent="0.3">
      <c r="B2853" s="263">
        <v>44481.780416666668</v>
      </c>
      <c r="C2853" s="264">
        <v>1000</v>
      </c>
      <c r="D2853" s="264">
        <v>979</v>
      </c>
      <c r="E2853" s="264">
        <v>21</v>
      </c>
      <c r="F2853" s="265" t="s">
        <v>36</v>
      </c>
      <c r="G2853" s="266"/>
      <c r="H2853" s="267">
        <v>875609278</v>
      </c>
    </row>
    <row r="2854" spans="2:8" x14ac:dyDescent="0.3">
      <c r="B2854" s="263">
        <v>44481.782870370371</v>
      </c>
      <c r="C2854" s="264">
        <v>20000</v>
      </c>
      <c r="D2854" s="264">
        <v>19580</v>
      </c>
      <c r="E2854" s="264">
        <v>420</v>
      </c>
      <c r="F2854" s="265" t="s">
        <v>1261</v>
      </c>
      <c r="G2854" s="266" t="s">
        <v>1224</v>
      </c>
      <c r="H2854" s="267">
        <v>875613351</v>
      </c>
    </row>
    <row r="2855" spans="2:8" x14ac:dyDescent="0.3">
      <c r="B2855" s="263">
        <v>44481.787685185183</v>
      </c>
      <c r="C2855" s="264">
        <v>100</v>
      </c>
      <c r="D2855" s="264">
        <v>96.1</v>
      </c>
      <c r="E2855" s="264">
        <v>3.9000000000000057</v>
      </c>
      <c r="F2855" s="265" t="s">
        <v>36</v>
      </c>
      <c r="G2855" s="266"/>
      <c r="H2855" s="267">
        <v>875620878</v>
      </c>
    </row>
    <row r="2856" spans="2:8" x14ac:dyDescent="0.3">
      <c r="B2856" s="263">
        <v>44481.795023148145</v>
      </c>
      <c r="C2856" s="264">
        <v>300</v>
      </c>
      <c r="D2856" s="264">
        <v>293.7</v>
      </c>
      <c r="E2856" s="264">
        <v>6.3000000000000114</v>
      </c>
      <c r="F2856" s="265" t="s">
        <v>4778</v>
      </c>
      <c r="G2856" s="266" t="s">
        <v>1242</v>
      </c>
      <c r="H2856" s="267">
        <v>875632824</v>
      </c>
    </row>
    <row r="2857" spans="2:8" x14ac:dyDescent="0.3">
      <c r="B2857" s="263">
        <v>44481.795138888891</v>
      </c>
      <c r="C2857" s="264">
        <v>250</v>
      </c>
      <c r="D2857" s="264">
        <v>244.75</v>
      </c>
      <c r="E2857" s="264">
        <v>5.25</v>
      </c>
      <c r="F2857" s="265" t="s">
        <v>36</v>
      </c>
      <c r="G2857" s="266"/>
      <c r="H2857" s="267">
        <v>875632972</v>
      </c>
    </row>
    <row r="2858" spans="2:8" x14ac:dyDescent="0.3">
      <c r="B2858" s="263">
        <v>44481.80190972222</v>
      </c>
      <c r="C2858" s="264">
        <v>150</v>
      </c>
      <c r="D2858" s="264">
        <v>146.1</v>
      </c>
      <c r="E2858" s="264">
        <v>3.9000000000000057</v>
      </c>
      <c r="F2858" s="265" t="s">
        <v>36</v>
      </c>
      <c r="G2858" s="266"/>
      <c r="H2858" s="267">
        <v>875643959</v>
      </c>
    </row>
    <row r="2859" spans="2:8" x14ac:dyDescent="0.3">
      <c r="B2859" s="263">
        <v>44481.80908564815</v>
      </c>
      <c r="C2859" s="264">
        <v>300</v>
      </c>
      <c r="D2859" s="264">
        <v>293.7</v>
      </c>
      <c r="E2859" s="264">
        <v>6.3000000000000114</v>
      </c>
      <c r="F2859" s="265" t="s">
        <v>36</v>
      </c>
      <c r="G2859" s="266"/>
      <c r="H2859" s="267">
        <v>875655263</v>
      </c>
    </row>
    <row r="2860" spans="2:8" x14ac:dyDescent="0.3">
      <c r="B2860" s="263">
        <v>44481.80914351852</v>
      </c>
      <c r="C2860" s="264">
        <v>100</v>
      </c>
      <c r="D2860" s="264">
        <v>96.1</v>
      </c>
      <c r="E2860" s="264">
        <v>3.9000000000000057</v>
      </c>
      <c r="F2860" s="265" t="s">
        <v>36</v>
      </c>
      <c r="G2860" s="266"/>
      <c r="H2860" s="267">
        <v>875655364</v>
      </c>
    </row>
    <row r="2861" spans="2:8" x14ac:dyDescent="0.3">
      <c r="B2861" s="263">
        <v>44481.81</v>
      </c>
      <c r="C2861" s="264">
        <v>1500</v>
      </c>
      <c r="D2861" s="264">
        <v>1468.5</v>
      </c>
      <c r="E2861" s="264">
        <v>31.5</v>
      </c>
      <c r="F2861" s="265" t="s">
        <v>36</v>
      </c>
      <c r="G2861" s="266"/>
      <c r="H2861" s="267">
        <v>875656719</v>
      </c>
    </row>
    <row r="2862" spans="2:8" x14ac:dyDescent="0.3">
      <c r="B2862" s="263">
        <v>44481.810312499998</v>
      </c>
      <c r="C2862" s="264">
        <v>300</v>
      </c>
      <c r="D2862" s="264">
        <v>293.7</v>
      </c>
      <c r="E2862" s="264">
        <v>6.3000000000000114</v>
      </c>
      <c r="F2862" s="265" t="s">
        <v>36</v>
      </c>
      <c r="G2862" s="266"/>
      <c r="H2862" s="267">
        <v>875657151</v>
      </c>
    </row>
    <row r="2863" spans="2:8" x14ac:dyDescent="0.3">
      <c r="B2863" s="263">
        <v>44481.815428240741</v>
      </c>
      <c r="C2863" s="264">
        <v>1000</v>
      </c>
      <c r="D2863" s="264">
        <v>979</v>
      </c>
      <c r="E2863" s="264">
        <v>21</v>
      </c>
      <c r="F2863" s="265" t="s">
        <v>4847</v>
      </c>
      <c r="G2863" s="266" t="s">
        <v>1303</v>
      </c>
      <c r="H2863" s="267">
        <v>875665898</v>
      </c>
    </row>
    <row r="2864" spans="2:8" x14ac:dyDescent="0.3">
      <c r="B2864" s="263">
        <v>44481.820983796293</v>
      </c>
      <c r="C2864" s="264">
        <v>600</v>
      </c>
      <c r="D2864" s="264">
        <v>581.4</v>
      </c>
      <c r="E2864" s="264">
        <v>18.600000000000023</v>
      </c>
      <c r="F2864" s="265" t="s">
        <v>4848</v>
      </c>
      <c r="G2864" s="266" t="s">
        <v>68</v>
      </c>
      <c r="H2864" s="267">
        <v>875674849</v>
      </c>
    </row>
    <row r="2865" spans="2:8" x14ac:dyDescent="0.3">
      <c r="B2865" s="263">
        <v>44481.823148148149</v>
      </c>
      <c r="C2865" s="264">
        <v>300</v>
      </c>
      <c r="D2865" s="264">
        <v>293.7</v>
      </c>
      <c r="E2865" s="264">
        <v>6.3000000000000114</v>
      </c>
      <c r="F2865" s="265" t="s">
        <v>36</v>
      </c>
      <c r="G2865" s="266"/>
      <c r="H2865" s="267">
        <v>875678232</v>
      </c>
    </row>
    <row r="2866" spans="2:8" x14ac:dyDescent="0.3">
      <c r="B2866" s="263">
        <v>44481.824386574073</v>
      </c>
      <c r="C2866" s="264">
        <v>140000</v>
      </c>
      <c r="D2866" s="264">
        <v>137060</v>
      </c>
      <c r="E2866" s="264">
        <v>2940</v>
      </c>
      <c r="F2866" s="265" t="s">
        <v>36</v>
      </c>
      <c r="G2866" s="266"/>
      <c r="H2866" s="267">
        <v>875680261</v>
      </c>
    </row>
    <row r="2867" spans="2:8" x14ac:dyDescent="0.3">
      <c r="B2867" s="263">
        <v>44481.824456018519</v>
      </c>
      <c r="C2867" s="264">
        <v>500</v>
      </c>
      <c r="D2867" s="264">
        <v>489.5</v>
      </c>
      <c r="E2867" s="264">
        <v>10.5</v>
      </c>
      <c r="F2867" s="265" t="s">
        <v>36</v>
      </c>
      <c r="G2867" s="266"/>
      <c r="H2867" s="267">
        <v>875680392</v>
      </c>
    </row>
    <row r="2868" spans="2:8" x14ac:dyDescent="0.3">
      <c r="B2868" s="263">
        <v>44481.82640046296</v>
      </c>
      <c r="C2868" s="264">
        <v>100</v>
      </c>
      <c r="D2868" s="264">
        <v>96.1</v>
      </c>
      <c r="E2868" s="264">
        <v>3.9000000000000057</v>
      </c>
      <c r="F2868" s="265" t="s">
        <v>1220</v>
      </c>
      <c r="G2868" s="266" t="s">
        <v>1219</v>
      </c>
      <c r="H2868" s="267">
        <v>875683243</v>
      </c>
    </row>
    <row r="2869" spans="2:8" x14ac:dyDescent="0.3">
      <c r="B2869" s="263">
        <v>44481.837280092594</v>
      </c>
      <c r="C2869" s="264">
        <v>300</v>
      </c>
      <c r="D2869" s="264">
        <v>293.7</v>
      </c>
      <c r="E2869" s="264">
        <v>6.3000000000000114</v>
      </c>
      <c r="F2869" s="265" t="s">
        <v>36</v>
      </c>
      <c r="G2869" s="266"/>
      <c r="H2869" s="267">
        <v>875700823</v>
      </c>
    </row>
    <row r="2870" spans="2:8" x14ac:dyDescent="0.3">
      <c r="B2870" s="263">
        <v>44481.845613425925</v>
      </c>
      <c r="C2870" s="264">
        <v>3000</v>
      </c>
      <c r="D2870" s="264">
        <v>2937</v>
      </c>
      <c r="E2870" s="264">
        <v>63</v>
      </c>
      <c r="F2870" s="265" t="s">
        <v>36</v>
      </c>
      <c r="G2870" s="266"/>
      <c r="H2870" s="267">
        <v>875714156</v>
      </c>
    </row>
    <row r="2871" spans="2:8" x14ac:dyDescent="0.3">
      <c r="B2871" s="263">
        <v>44481.845775462964</v>
      </c>
      <c r="C2871" s="264">
        <v>100</v>
      </c>
      <c r="D2871" s="264">
        <v>96.1</v>
      </c>
      <c r="E2871" s="264">
        <v>3.9000000000000057</v>
      </c>
      <c r="F2871" s="265" t="s">
        <v>36</v>
      </c>
      <c r="G2871" s="266"/>
      <c r="H2871" s="267">
        <v>875714389</v>
      </c>
    </row>
    <row r="2872" spans="2:8" x14ac:dyDescent="0.3">
      <c r="B2872" s="263">
        <v>44481.847731481481</v>
      </c>
      <c r="C2872" s="264">
        <v>300</v>
      </c>
      <c r="D2872" s="264">
        <v>293.7</v>
      </c>
      <c r="E2872" s="264">
        <v>6.3000000000000114</v>
      </c>
      <c r="F2872" s="265" t="s">
        <v>1325</v>
      </c>
      <c r="G2872" s="266" t="s">
        <v>1215</v>
      </c>
      <c r="H2872" s="267">
        <v>875717327</v>
      </c>
    </row>
    <row r="2873" spans="2:8" x14ac:dyDescent="0.3">
      <c r="B2873" s="263">
        <v>44481.84946759259</v>
      </c>
      <c r="C2873" s="264">
        <v>300</v>
      </c>
      <c r="D2873" s="264">
        <v>293.7</v>
      </c>
      <c r="E2873" s="264">
        <v>6.3000000000000114</v>
      </c>
      <c r="F2873" s="265" t="s">
        <v>36</v>
      </c>
      <c r="G2873" s="266"/>
      <c r="H2873" s="267">
        <v>875719991</v>
      </c>
    </row>
    <row r="2874" spans="2:8" x14ac:dyDescent="0.3">
      <c r="B2874" s="263">
        <v>44481.858136574076</v>
      </c>
      <c r="C2874" s="264">
        <v>300</v>
      </c>
      <c r="D2874" s="264">
        <v>293.7</v>
      </c>
      <c r="E2874" s="264">
        <v>6.3000000000000114</v>
      </c>
      <c r="F2874" s="265" t="s">
        <v>36</v>
      </c>
      <c r="G2874" s="266"/>
      <c r="H2874" s="267">
        <v>875732807</v>
      </c>
    </row>
    <row r="2875" spans="2:8" x14ac:dyDescent="0.3">
      <c r="B2875" s="263">
        <v>44481.858831018515</v>
      </c>
      <c r="C2875" s="264">
        <v>50</v>
      </c>
      <c r="D2875" s="264">
        <v>46.1</v>
      </c>
      <c r="E2875" s="264">
        <v>3.8999999999999986</v>
      </c>
      <c r="F2875" s="265" t="s">
        <v>1243</v>
      </c>
      <c r="G2875" s="266" t="s">
        <v>1283</v>
      </c>
      <c r="H2875" s="267">
        <v>875733873</v>
      </c>
    </row>
    <row r="2876" spans="2:8" x14ac:dyDescent="0.3">
      <c r="B2876" s="263">
        <v>44481.859548611108</v>
      </c>
      <c r="C2876" s="264">
        <v>500</v>
      </c>
      <c r="D2876" s="264">
        <v>489.5</v>
      </c>
      <c r="E2876" s="264">
        <v>10.5</v>
      </c>
      <c r="F2876" s="265" t="s">
        <v>36</v>
      </c>
      <c r="G2876" s="266"/>
      <c r="H2876" s="267">
        <v>875734891</v>
      </c>
    </row>
    <row r="2877" spans="2:8" x14ac:dyDescent="0.3">
      <c r="B2877" s="263">
        <v>44481.859884259262</v>
      </c>
      <c r="C2877" s="264">
        <v>5000</v>
      </c>
      <c r="D2877" s="264">
        <v>4895</v>
      </c>
      <c r="E2877" s="264">
        <v>105</v>
      </c>
      <c r="F2877" s="265" t="s">
        <v>36</v>
      </c>
      <c r="G2877" s="266"/>
      <c r="H2877" s="267">
        <v>875735389</v>
      </c>
    </row>
    <row r="2878" spans="2:8" x14ac:dyDescent="0.3">
      <c r="B2878" s="263">
        <v>44481.862488425926</v>
      </c>
      <c r="C2878" s="264">
        <v>150</v>
      </c>
      <c r="D2878" s="264">
        <v>146.1</v>
      </c>
      <c r="E2878" s="264">
        <v>3.9000000000000057</v>
      </c>
      <c r="F2878" s="265" t="s">
        <v>36</v>
      </c>
      <c r="G2878" s="266"/>
      <c r="H2878" s="267">
        <v>875739014</v>
      </c>
    </row>
    <row r="2879" spans="2:8" x14ac:dyDescent="0.3">
      <c r="B2879" s="263">
        <v>44481.867037037038</v>
      </c>
      <c r="C2879" s="264">
        <v>200</v>
      </c>
      <c r="D2879" s="264">
        <v>195.8</v>
      </c>
      <c r="E2879" s="264">
        <v>4.1999999999999886</v>
      </c>
      <c r="F2879" s="265" t="s">
        <v>36</v>
      </c>
      <c r="G2879" s="266"/>
      <c r="H2879" s="267">
        <v>875745569</v>
      </c>
    </row>
    <row r="2880" spans="2:8" x14ac:dyDescent="0.3">
      <c r="B2880" s="263">
        <v>44481.870219907411</v>
      </c>
      <c r="C2880" s="264">
        <v>1000</v>
      </c>
      <c r="D2880" s="264">
        <v>979</v>
      </c>
      <c r="E2880" s="264">
        <v>21</v>
      </c>
      <c r="F2880" s="265" t="s">
        <v>36</v>
      </c>
      <c r="G2880" s="266"/>
      <c r="H2880" s="267">
        <v>875750402</v>
      </c>
    </row>
    <row r="2881" spans="2:8" x14ac:dyDescent="0.3">
      <c r="B2881" s="263">
        <v>44481.870405092595</v>
      </c>
      <c r="C2881" s="264">
        <v>1000</v>
      </c>
      <c r="D2881" s="264">
        <v>979</v>
      </c>
      <c r="E2881" s="264">
        <v>21</v>
      </c>
      <c r="F2881" s="265" t="s">
        <v>36</v>
      </c>
      <c r="G2881" s="266"/>
      <c r="H2881" s="267">
        <v>875750734</v>
      </c>
    </row>
    <row r="2882" spans="2:8" x14ac:dyDescent="0.3">
      <c r="B2882" s="263">
        <v>44481.872986111113</v>
      </c>
      <c r="C2882" s="264">
        <v>500</v>
      </c>
      <c r="D2882" s="264">
        <v>489.5</v>
      </c>
      <c r="E2882" s="264">
        <v>10.5</v>
      </c>
      <c r="F2882" s="265" t="s">
        <v>1338</v>
      </c>
      <c r="G2882" s="266" t="s">
        <v>1222</v>
      </c>
      <c r="H2882" s="267">
        <v>875754430</v>
      </c>
    </row>
    <row r="2883" spans="2:8" x14ac:dyDescent="0.3">
      <c r="B2883" s="263">
        <v>44481.883703703701</v>
      </c>
      <c r="C2883" s="264">
        <v>2000</v>
      </c>
      <c r="D2883" s="264">
        <v>1958</v>
      </c>
      <c r="E2883" s="264">
        <v>42</v>
      </c>
      <c r="F2883" s="265" t="s">
        <v>36</v>
      </c>
      <c r="G2883" s="266"/>
      <c r="H2883" s="267">
        <v>875769369</v>
      </c>
    </row>
    <row r="2884" spans="2:8" x14ac:dyDescent="0.3">
      <c r="B2884" s="263">
        <v>44481.885925925926</v>
      </c>
      <c r="C2884" s="264">
        <v>500</v>
      </c>
      <c r="D2884" s="264">
        <v>489.5</v>
      </c>
      <c r="E2884" s="264">
        <v>10.5</v>
      </c>
      <c r="F2884" s="265" t="s">
        <v>1218</v>
      </c>
      <c r="G2884" s="266" t="s">
        <v>1089</v>
      </c>
      <c r="H2884" s="267">
        <v>875772340</v>
      </c>
    </row>
    <row r="2885" spans="2:8" x14ac:dyDescent="0.3">
      <c r="B2885" s="263">
        <v>44481.890416666669</v>
      </c>
      <c r="C2885" s="264">
        <v>100</v>
      </c>
      <c r="D2885" s="264">
        <v>96.1</v>
      </c>
      <c r="E2885" s="264">
        <v>3.9000000000000057</v>
      </c>
      <c r="F2885" s="265" t="s">
        <v>36</v>
      </c>
      <c r="G2885" s="266"/>
      <c r="H2885" s="267">
        <v>875779403</v>
      </c>
    </row>
    <row r="2886" spans="2:8" x14ac:dyDescent="0.3">
      <c r="B2886" s="263">
        <v>44481.896724537037</v>
      </c>
      <c r="C2886" s="264">
        <v>100</v>
      </c>
      <c r="D2886" s="264">
        <v>96.1</v>
      </c>
      <c r="E2886" s="264">
        <v>3.9000000000000057</v>
      </c>
      <c r="F2886" s="265" t="s">
        <v>36</v>
      </c>
      <c r="G2886" s="266"/>
      <c r="H2886" s="267">
        <v>875787743</v>
      </c>
    </row>
    <row r="2887" spans="2:8" x14ac:dyDescent="0.3">
      <c r="B2887" s="263">
        <v>44481.901006944441</v>
      </c>
      <c r="C2887" s="264">
        <v>100</v>
      </c>
      <c r="D2887" s="264">
        <v>96.1</v>
      </c>
      <c r="E2887" s="264">
        <v>3.9000000000000057</v>
      </c>
      <c r="F2887" s="265" t="s">
        <v>36</v>
      </c>
      <c r="G2887" s="266"/>
      <c r="H2887" s="267">
        <v>875793343</v>
      </c>
    </row>
    <row r="2888" spans="2:8" x14ac:dyDescent="0.3">
      <c r="B2888" s="263">
        <v>44481.901122685187</v>
      </c>
      <c r="C2888" s="264">
        <v>300</v>
      </c>
      <c r="D2888" s="264">
        <v>293.7</v>
      </c>
      <c r="E2888" s="264">
        <v>6.3000000000000114</v>
      </c>
      <c r="F2888" s="265" t="s">
        <v>1425</v>
      </c>
      <c r="G2888" s="266" t="s">
        <v>1248</v>
      </c>
      <c r="H2888" s="267">
        <v>875793475</v>
      </c>
    </row>
    <row r="2889" spans="2:8" x14ac:dyDescent="0.3">
      <c r="B2889" s="263">
        <v>44481.906099537038</v>
      </c>
      <c r="C2889" s="264">
        <v>10</v>
      </c>
      <c r="D2889" s="264">
        <v>6.1</v>
      </c>
      <c r="E2889" s="264">
        <v>3.9000000000000004</v>
      </c>
      <c r="F2889" s="265" t="s">
        <v>1233</v>
      </c>
      <c r="G2889" s="266" t="s">
        <v>1235</v>
      </c>
      <c r="H2889" s="267">
        <v>875800217</v>
      </c>
    </row>
    <row r="2890" spans="2:8" x14ac:dyDescent="0.3">
      <c r="B2890" s="263">
        <v>44481.909942129627</v>
      </c>
      <c r="C2890" s="264">
        <v>300</v>
      </c>
      <c r="D2890" s="264">
        <v>293.7</v>
      </c>
      <c r="E2890" s="264">
        <v>6.3000000000000114</v>
      </c>
      <c r="F2890" s="265" t="s">
        <v>36</v>
      </c>
      <c r="G2890" s="266"/>
      <c r="H2890" s="267">
        <v>875805803</v>
      </c>
    </row>
    <row r="2891" spans="2:8" x14ac:dyDescent="0.3">
      <c r="B2891" s="263">
        <v>44481.911932870367</v>
      </c>
      <c r="C2891" s="264">
        <v>300</v>
      </c>
      <c r="D2891" s="264">
        <v>293.7</v>
      </c>
      <c r="E2891" s="264">
        <v>6.3000000000000114</v>
      </c>
      <c r="F2891" s="265" t="s">
        <v>36</v>
      </c>
      <c r="G2891" s="266"/>
      <c r="H2891" s="267">
        <v>875808318</v>
      </c>
    </row>
    <row r="2892" spans="2:8" x14ac:dyDescent="0.3">
      <c r="B2892" s="263">
        <v>44481.912129629629</v>
      </c>
      <c r="C2892" s="264">
        <v>11000</v>
      </c>
      <c r="D2892" s="264">
        <v>10769</v>
      </c>
      <c r="E2892" s="264">
        <v>231</v>
      </c>
      <c r="F2892" s="265" t="s">
        <v>36</v>
      </c>
      <c r="G2892" s="266"/>
      <c r="H2892" s="267">
        <v>875808577</v>
      </c>
    </row>
    <row r="2893" spans="2:8" x14ac:dyDescent="0.3">
      <c r="B2893" s="263">
        <v>44481.915983796294</v>
      </c>
      <c r="C2893" s="264">
        <v>300</v>
      </c>
      <c r="D2893" s="264">
        <v>293.7</v>
      </c>
      <c r="E2893" s="264">
        <v>6.3000000000000114</v>
      </c>
      <c r="F2893" s="265" t="s">
        <v>36</v>
      </c>
      <c r="G2893" s="266"/>
      <c r="H2893" s="267">
        <v>875813200</v>
      </c>
    </row>
    <row r="2894" spans="2:8" x14ac:dyDescent="0.3">
      <c r="B2894" s="263">
        <v>44481.919548611113</v>
      </c>
      <c r="C2894" s="264">
        <v>150</v>
      </c>
      <c r="D2894" s="264">
        <v>146.1</v>
      </c>
      <c r="E2894" s="264">
        <v>3.9000000000000057</v>
      </c>
      <c r="F2894" s="265" t="s">
        <v>36</v>
      </c>
      <c r="G2894" s="266"/>
      <c r="H2894" s="267">
        <v>875817806</v>
      </c>
    </row>
    <row r="2895" spans="2:8" x14ac:dyDescent="0.3">
      <c r="B2895" s="263">
        <v>44481.921388888892</v>
      </c>
      <c r="C2895" s="264">
        <v>500</v>
      </c>
      <c r="D2895" s="264">
        <v>489.5</v>
      </c>
      <c r="E2895" s="264">
        <v>10.5</v>
      </c>
      <c r="F2895" s="265" t="s">
        <v>36</v>
      </c>
      <c r="G2895" s="266"/>
      <c r="H2895" s="267">
        <v>875820061</v>
      </c>
    </row>
    <row r="2896" spans="2:8" x14ac:dyDescent="0.3">
      <c r="B2896" s="263">
        <v>44481.923125000001</v>
      </c>
      <c r="C2896" s="264">
        <v>10</v>
      </c>
      <c r="D2896" s="264">
        <v>6.1</v>
      </c>
      <c r="E2896" s="264">
        <v>3.9000000000000004</v>
      </c>
      <c r="F2896" s="265" t="s">
        <v>36</v>
      </c>
      <c r="G2896" s="266"/>
      <c r="H2896" s="267">
        <v>875822157</v>
      </c>
    </row>
    <row r="2897" spans="2:8" x14ac:dyDescent="0.3">
      <c r="B2897" s="263">
        <v>44481.926678240743</v>
      </c>
      <c r="C2897" s="264">
        <v>500</v>
      </c>
      <c r="D2897" s="264">
        <v>489.5</v>
      </c>
      <c r="E2897" s="264">
        <v>10.5</v>
      </c>
      <c r="F2897" s="265" t="s">
        <v>1244</v>
      </c>
      <c r="G2897" s="266" t="s">
        <v>1215</v>
      </c>
      <c r="H2897" s="267">
        <v>875826476</v>
      </c>
    </row>
    <row r="2898" spans="2:8" x14ac:dyDescent="0.3">
      <c r="B2898" s="263">
        <v>44481.932280092595</v>
      </c>
      <c r="C2898" s="264">
        <v>1000</v>
      </c>
      <c r="D2898" s="264">
        <v>979</v>
      </c>
      <c r="E2898" s="264">
        <v>21</v>
      </c>
      <c r="F2898" s="265" t="s">
        <v>1265</v>
      </c>
      <c r="G2898" s="266" t="s">
        <v>1224</v>
      </c>
      <c r="H2898" s="267">
        <v>875833820</v>
      </c>
    </row>
    <row r="2899" spans="2:8" x14ac:dyDescent="0.3">
      <c r="B2899" s="263">
        <v>44481.937592592592</v>
      </c>
      <c r="C2899" s="264">
        <v>1000</v>
      </c>
      <c r="D2899" s="264">
        <v>979</v>
      </c>
      <c r="E2899" s="264">
        <v>21</v>
      </c>
      <c r="F2899" s="265" t="s">
        <v>36</v>
      </c>
      <c r="G2899" s="266"/>
      <c r="H2899" s="267">
        <v>875839871</v>
      </c>
    </row>
    <row r="2900" spans="2:8" x14ac:dyDescent="0.3">
      <c r="B2900" s="263">
        <v>44481.940821759257</v>
      </c>
      <c r="C2900" s="264">
        <v>30</v>
      </c>
      <c r="D2900" s="264">
        <v>26.1</v>
      </c>
      <c r="E2900" s="264">
        <v>3.8999999999999986</v>
      </c>
      <c r="F2900" s="265" t="s">
        <v>67</v>
      </c>
      <c r="G2900" s="266" t="s">
        <v>1089</v>
      </c>
      <c r="H2900" s="267">
        <v>875843834</v>
      </c>
    </row>
    <row r="2901" spans="2:8" x14ac:dyDescent="0.3">
      <c r="B2901" s="263">
        <v>44481.945428240739</v>
      </c>
      <c r="C2901" s="264">
        <v>300</v>
      </c>
      <c r="D2901" s="264">
        <v>293.7</v>
      </c>
      <c r="E2901" s="264">
        <v>6.3000000000000114</v>
      </c>
      <c r="F2901" s="265" t="s">
        <v>36</v>
      </c>
      <c r="G2901" s="266"/>
      <c r="H2901" s="267">
        <v>875849043</v>
      </c>
    </row>
    <row r="2902" spans="2:8" x14ac:dyDescent="0.3">
      <c r="B2902" s="263">
        <v>44481.948252314818</v>
      </c>
      <c r="C2902" s="264">
        <v>100</v>
      </c>
      <c r="D2902" s="264">
        <v>96.1</v>
      </c>
      <c r="E2902" s="264">
        <v>3.9000000000000057</v>
      </c>
      <c r="F2902" s="265" t="s">
        <v>36</v>
      </c>
      <c r="G2902" s="266"/>
      <c r="H2902" s="267">
        <v>875852159</v>
      </c>
    </row>
    <row r="2903" spans="2:8" x14ac:dyDescent="0.3">
      <c r="B2903" s="263">
        <v>44481.950925925928</v>
      </c>
      <c r="C2903" s="264">
        <v>1000</v>
      </c>
      <c r="D2903" s="264">
        <v>979</v>
      </c>
      <c r="E2903" s="264">
        <v>21</v>
      </c>
      <c r="F2903" s="265" t="s">
        <v>36</v>
      </c>
      <c r="G2903" s="266"/>
      <c r="H2903" s="267">
        <v>875855581</v>
      </c>
    </row>
    <row r="2904" spans="2:8" x14ac:dyDescent="0.3">
      <c r="B2904" s="263">
        <v>44481.952557870369</v>
      </c>
      <c r="C2904" s="264">
        <v>100</v>
      </c>
      <c r="D2904" s="264">
        <v>96.1</v>
      </c>
      <c r="E2904" s="264">
        <v>3.9000000000000057</v>
      </c>
      <c r="F2904" s="265" t="s">
        <v>36</v>
      </c>
      <c r="G2904" s="266"/>
      <c r="H2904" s="267">
        <v>875857341</v>
      </c>
    </row>
    <row r="2905" spans="2:8" x14ac:dyDescent="0.3">
      <c r="B2905" s="263">
        <v>44481.968425925923</v>
      </c>
      <c r="C2905" s="264">
        <v>500</v>
      </c>
      <c r="D2905" s="264">
        <v>489.5</v>
      </c>
      <c r="E2905" s="264">
        <v>10.5</v>
      </c>
      <c r="F2905" s="265" t="s">
        <v>36</v>
      </c>
      <c r="G2905" s="266"/>
      <c r="H2905" s="267">
        <v>875872732</v>
      </c>
    </row>
    <row r="2906" spans="2:8" x14ac:dyDescent="0.3">
      <c r="B2906" s="263">
        <v>44481.973900462966</v>
      </c>
      <c r="C2906" s="264">
        <v>2000</v>
      </c>
      <c r="D2906" s="264">
        <v>1958</v>
      </c>
      <c r="E2906" s="264">
        <v>42</v>
      </c>
      <c r="F2906" s="265" t="s">
        <v>67</v>
      </c>
      <c r="G2906" s="266" t="s">
        <v>1084</v>
      </c>
      <c r="H2906" s="267">
        <v>875878111</v>
      </c>
    </row>
    <row r="2907" spans="2:8" x14ac:dyDescent="0.3">
      <c r="B2907" s="263">
        <v>44481.979189814818</v>
      </c>
      <c r="C2907" s="264">
        <v>500</v>
      </c>
      <c r="D2907" s="264">
        <v>489.5</v>
      </c>
      <c r="E2907" s="264">
        <v>10.5</v>
      </c>
      <c r="F2907" s="265" t="s">
        <v>67</v>
      </c>
      <c r="G2907" s="266" t="s">
        <v>1217</v>
      </c>
      <c r="H2907" s="267">
        <v>875882871</v>
      </c>
    </row>
    <row r="2908" spans="2:8" x14ac:dyDescent="0.3">
      <c r="B2908" s="263">
        <v>44481.981516203705</v>
      </c>
      <c r="C2908" s="264">
        <v>300</v>
      </c>
      <c r="D2908" s="264">
        <v>293.7</v>
      </c>
      <c r="E2908" s="264">
        <v>6.3000000000000114</v>
      </c>
      <c r="F2908" s="265" t="s">
        <v>36</v>
      </c>
      <c r="G2908" s="266"/>
      <c r="H2908" s="267">
        <v>875885212</v>
      </c>
    </row>
    <row r="2909" spans="2:8" x14ac:dyDescent="0.3">
      <c r="B2909" s="263">
        <v>44481.98578703704</v>
      </c>
      <c r="C2909" s="264">
        <v>1192</v>
      </c>
      <c r="D2909" s="264">
        <v>1166.97</v>
      </c>
      <c r="E2909" s="264">
        <v>25.029999999999973</v>
      </c>
      <c r="F2909" s="265" t="s">
        <v>36</v>
      </c>
      <c r="G2909" s="266"/>
      <c r="H2909" s="267">
        <v>875889098</v>
      </c>
    </row>
    <row r="2910" spans="2:8" x14ac:dyDescent="0.3">
      <c r="B2910" s="263">
        <v>44481.986261574071</v>
      </c>
      <c r="C2910" s="264">
        <v>1000</v>
      </c>
      <c r="D2910" s="264">
        <v>979</v>
      </c>
      <c r="E2910" s="264">
        <v>21</v>
      </c>
      <c r="F2910" s="265" t="s">
        <v>1244</v>
      </c>
      <c r="G2910" s="266" t="s">
        <v>1219</v>
      </c>
      <c r="H2910" s="267">
        <v>875889538</v>
      </c>
    </row>
    <row r="2911" spans="2:8" x14ac:dyDescent="0.3">
      <c r="B2911" s="263">
        <v>44481.989722222221</v>
      </c>
      <c r="C2911" s="264">
        <v>100</v>
      </c>
      <c r="D2911" s="264">
        <v>96.1</v>
      </c>
      <c r="E2911" s="264">
        <v>3.9000000000000057</v>
      </c>
      <c r="F2911" s="265" t="s">
        <v>1240</v>
      </c>
      <c r="G2911" s="266" t="s">
        <v>1212</v>
      </c>
      <c r="H2911" s="267">
        <v>875892517</v>
      </c>
    </row>
    <row r="2912" spans="2:8" x14ac:dyDescent="0.3">
      <c r="B2912" s="263">
        <v>44481.994456018518</v>
      </c>
      <c r="C2912" s="264">
        <v>50</v>
      </c>
      <c r="D2912" s="264">
        <v>46.1</v>
      </c>
      <c r="E2912" s="264">
        <v>3.8999999999999986</v>
      </c>
      <c r="F2912" s="265" t="s">
        <v>36</v>
      </c>
      <c r="G2912" s="266"/>
      <c r="H2912" s="267">
        <v>875897231</v>
      </c>
    </row>
    <row r="2913" spans="2:8" x14ac:dyDescent="0.3">
      <c r="B2913" s="263">
        <v>44482.010127314818</v>
      </c>
      <c r="C2913" s="264">
        <v>1000</v>
      </c>
      <c r="D2913" s="264">
        <v>979</v>
      </c>
      <c r="E2913" s="264">
        <v>21</v>
      </c>
      <c r="F2913" s="265" t="s">
        <v>36</v>
      </c>
      <c r="G2913" s="266"/>
      <c r="H2913" s="267">
        <v>875932227</v>
      </c>
    </row>
    <row r="2914" spans="2:8" x14ac:dyDescent="0.3">
      <c r="B2914" s="263">
        <v>44482.010162037041</v>
      </c>
      <c r="C2914" s="264">
        <v>1000</v>
      </c>
      <c r="D2914" s="264">
        <v>979</v>
      </c>
      <c r="E2914" s="264">
        <v>21</v>
      </c>
      <c r="F2914" s="265" t="s">
        <v>36</v>
      </c>
      <c r="G2914" s="266"/>
      <c r="H2914" s="267">
        <v>875932382</v>
      </c>
    </row>
    <row r="2915" spans="2:8" x14ac:dyDescent="0.3">
      <c r="B2915" s="263">
        <v>44482.010243055556</v>
      </c>
      <c r="C2915" s="264">
        <v>1000</v>
      </c>
      <c r="D2915" s="264">
        <v>979</v>
      </c>
      <c r="E2915" s="264">
        <v>21</v>
      </c>
      <c r="F2915" s="265" t="s">
        <v>1241</v>
      </c>
      <c r="G2915" s="266" t="s">
        <v>1224</v>
      </c>
      <c r="H2915" s="267">
        <v>875932706</v>
      </c>
    </row>
    <row r="2916" spans="2:8" x14ac:dyDescent="0.3">
      <c r="B2916" s="263">
        <v>44482.021678240744</v>
      </c>
      <c r="C2916" s="264">
        <v>150</v>
      </c>
      <c r="D2916" s="264">
        <v>146.1</v>
      </c>
      <c r="E2916" s="264">
        <v>3.9000000000000057</v>
      </c>
      <c r="F2916" s="265" t="s">
        <v>36</v>
      </c>
      <c r="G2916" s="266"/>
      <c r="H2916" s="267">
        <v>875954708</v>
      </c>
    </row>
    <row r="2917" spans="2:8" x14ac:dyDescent="0.3">
      <c r="B2917" s="263">
        <v>44482.028182870374</v>
      </c>
      <c r="C2917" s="264">
        <v>500</v>
      </c>
      <c r="D2917" s="264">
        <v>489.5</v>
      </c>
      <c r="E2917" s="264">
        <v>10.5</v>
      </c>
      <c r="F2917" s="265" t="s">
        <v>36</v>
      </c>
      <c r="G2917" s="266"/>
      <c r="H2917" s="267">
        <v>875963521</v>
      </c>
    </row>
    <row r="2918" spans="2:8" x14ac:dyDescent="0.3">
      <c r="B2918" s="263">
        <v>44482.038599537038</v>
      </c>
      <c r="C2918" s="264">
        <v>1300</v>
      </c>
      <c r="D2918" s="264">
        <v>1272.7</v>
      </c>
      <c r="E2918" s="264">
        <v>27.299999999999955</v>
      </c>
      <c r="F2918" s="265" t="s">
        <v>1372</v>
      </c>
      <c r="G2918" s="266" t="s">
        <v>1242</v>
      </c>
      <c r="H2918" s="267">
        <v>875976901</v>
      </c>
    </row>
    <row r="2919" spans="2:8" x14ac:dyDescent="0.3">
      <c r="B2919" s="263">
        <v>44482.041226851848</v>
      </c>
      <c r="C2919" s="264">
        <v>1000</v>
      </c>
      <c r="D2919" s="264">
        <v>979</v>
      </c>
      <c r="E2919" s="264">
        <v>21</v>
      </c>
      <c r="F2919" s="265" t="s">
        <v>36</v>
      </c>
      <c r="G2919" s="266"/>
      <c r="H2919" s="267">
        <v>875980134</v>
      </c>
    </row>
    <row r="2920" spans="2:8" x14ac:dyDescent="0.3">
      <c r="B2920" s="263">
        <v>44482.042210648149</v>
      </c>
      <c r="C2920" s="264">
        <v>100</v>
      </c>
      <c r="D2920" s="264">
        <v>96.1</v>
      </c>
      <c r="E2920" s="264">
        <v>3.9000000000000057</v>
      </c>
      <c r="F2920" s="265" t="s">
        <v>1372</v>
      </c>
      <c r="G2920" s="266" t="s">
        <v>1219</v>
      </c>
      <c r="H2920" s="267">
        <v>875981258</v>
      </c>
    </row>
    <row r="2921" spans="2:8" x14ac:dyDescent="0.3">
      <c r="B2921" s="263">
        <v>44482.044999999998</v>
      </c>
      <c r="C2921" s="264">
        <v>1000</v>
      </c>
      <c r="D2921" s="264">
        <v>979</v>
      </c>
      <c r="E2921" s="264">
        <v>21</v>
      </c>
      <c r="F2921" s="265" t="s">
        <v>36</v>
      </c>
      <c r="G2921" s="266"/>
      <c r="H2921" s="267">
        <v>875984386</v>
      </c>
    </row>
    <row r="2922" spans="2:8" x14ac:dyDescent="0.3">
      <c r="B2922" s="263">
        <v>44482.05505787037</v>
      </c>
      <c r="C2922" s="264">
        <v>1000</v>
      </c>
      <c r="D2922" s="264">
        <v>979</v>
      </c>
      <c r="E2922" s="264">
        <v>21</v>
      </c>
      <c r="F2922" s="265" t="s">
        <v>36</v>
      </c>
      <c r="G2922" s="266"/>
      <c r="H2922" s="267">
        <v>875995687</v>
      </c>
    </row>
    <row r="2923" spans="2:8" x14ac:dyDescent="0.3">
      <c r="B2923" s="263">
        <v>44482.063032407408</v>
      </c>
      <c r="C2923" s="264">
        <v>500</v>
      </c>
      <c r="D2923" s="264">
        <v>489.5</v>
      </c>
      <c r="E2923" s="264">
        <v>10.5</v>
      </c>
      <c r="F2923" s="265" t="s">
        <v>36</v>
      </c>
      <c r="G2923" s="266"/>
      <c r="H2923" s="267">
        <v>876004909</v>
      </c>
    </row>
    <row r="2924" spans="2:8" x14ac:dyDescent="0.3">
      <c r="B2924" s="263">
        <v>44482.08222222222</v>
      </c>
      <c r="C2924" s="264">
        <v>100</v>
      </c>
      <c r="D2924" s="264">
        <v>96.1</v>
      </c>
      <c r="E2924" s="264">
        <v>3.9000000000000057</v>
      </c>
      <c r="F2924" s="265" t="s">
        <v>1324</v>
      </c>
      <c r="G2924" s="266" t="s">
        <v>1226</v>
      </c>
      <c r="H2924" s="267">
        <v>876022720</v>
      </c>
    </row>
    <row r="2925" spans="2:8" x14ac:dyDescent="0.3">
      <c r="B2925" s="263">
        <v>44482.098368055558</v>
      </c>
      <c r="C2925" s="264">
        <v>4300</v>
      </c>
      <c r="D2925" s="264">
        <v>4209.7</v>
      </c>
      <c r="E2925" s="264">
        <v>90.300000000000182</v>
      </c>
      <c r="F2925" s="265" t="s">
        <v>36</v>
      </c>
      <c r="G2925" s="266"/>
      <c r="H2925" s="267">
        <v>876038755</v>
      </c>
    </row>
    <row r="2926" spans="2:8" x14ac:dyDescent="0.3">
      <c r="B2926" s="263">
        <v>44482.103530092594</v>
      </c>
      <c r="C2926" s="264">
        <v>9060</v>
      </c>
      <c r="D2926" s="264">
        <v>8869.74</v>
      </c>
      <c r="E2926" s="264">
        <v>190.26000000000022</v>
      </c>
      <c r="F2926" s="265" t="s">
        <v>1386</v>
      </c>
      <c r="G2926" s="266" t="s">
        <v>1475</v>
      </c>
      <c r="H2926" s="267">
        <v>876043520</v>
      </c>
    </row>
    <row r="2927" spans="2:8" x14ac:dyDescent="0.3">
      <c r="B2927" s="263">
        <v>44482.207118055558</v>
      </c>
      <c r="C2927" s="264">
        <v>100</v>
      </c>
      <c r="D2927" s="264">
        <v>96.1</v>
      </c>
      <c r="E2927" s="264">
        <v>3.9000000000000057</v>
      </c>
      <c r="F2927" s="265" t="s">
        <v>36</v>
      </c>
      <c r="G2927" s="266"/>
      <c r="H2927" s="267">
        <v>876141878</v>
      </c>
    </row>
    <row r="2928" spans="2:8" x14ac:dyDescent="0.3">
      <c r="B2928" s="263">
        <v>44482.227743055555</v>
      </c>
      <c r="C2928" s="264">
        <v>200</v>
      </c>
      <c r="D2928" s="264">
        <v>193.8</v>
      </c>
      <c r="E2928" s="264">
        <v>6.1999999999999886</v>
      </c>
      <c r="F2928" s="265" t="s">
        <v>36</v>
      </c>
      <c r="G2928" s="266"/>
      <c r="H2928" s="267">
        <v>876153350</v>
      </c>
    </row>
    <row r="2929" spans="2:8" x14ac:dyDescent="0.3">
      <c r="B2929" s="263">
        <v>44482.249513888892</v>
      </c>
      <c r="C2929" s="264">
        <v>300</v>
      </c>
      <c r="D2929" s="264">
        <v>293.7</v>
      </c>
      <c r="E2929" s="264">
        <v>6.3000000000000114</v>
      </c>
      <c r="F2929" s="265" t="s">
        <v>1225</v>
      </c>
      <c r="G2929" s="266" t="s">
        <v>68</v>
      </c>
      <c r="H2929" s="267">
        <v>876165689</v>
      </c>
    </row>
    <row r="2930" spans="2:8" x14ac:dyDescent="0.3">
      <c r="B2930" s="263">
        <v>44482.254490740743</v>
      </c>
      <c r="C2930" s="264">
        <v>300</v>
      </c>
      <c r="D2930" s="264">
        <v>293.7</v>
      </c>
      <c r="E2930" s="264">
        <v>6.3000000000000114</v>
      </c>
      <c r="F2930" s="265" t="s">
        <v>1242</v>
      </c>
      <c r="G2930" s="266" t="s">
        <v>1217</v>
      </c>
      <c r="H2930" s="267">
        <v>876168327</v>
      </c>
    </row>
    <row r="2931" spans="2:8" x14ac:dyDescent="0.3">
      <c r="B2931" s="263">
        <v>44482.256122685183</v>
      </c>
      <c r="C2931" s="264">
        <v>10</v>
      </c>
      <c r="D2931" s="264">
        <v>6.1</v>
      </c>
      <c r="E2931" s="264">
        <v>3.9000000000000004</v>
      </c>
      <c r="F2931" s="265" t="s">
        <v>36</v>
      </c>
      <c r="G2931" s="266"/>
      <c r="H2931" s="267">
        <v>876169264</v>
      </c>
    </row>
    <row r="2932" spans="2:8" x14ac:dyDescent="0.3">
      <c r="B2932" s="263">
        <v>44482.274525462963</v>
      </c>
      <c r="C2932" s="264">
        <v>150</v>
      </c>
      <c r="D2932" s="264">
        <v>146.1</v>
      </c>
      <c r="E2932" s="264">
        <v>3.9000000000000057</v>
      </c>
      <c r="F2932" s="265" t="s">
        <v>36</v>
      </c>
      <c r="G2932" s="266"/>
      <c r="H2932" s="267">
        <v>876180261</v>
      </c>
    </row>
    <row r="2933" spans="2:8" x14ac:dyDescent="0.3">
      <c r="B2933" s="263">
        <v>44482.275312500002</v>
      </c>
      <c r="C2933" s="264">
        <v>500</v>
      </c>
      <c r="D2933" s="264">
        <v>489.5</v>
      </c>
      <c r="E2933" s="264">
        <v>10.5</v>
      </c>
      <c r="F2933" s="265" t="s">
        <v>36</v>
      </c>
      <c r="G2933" s="266"/>
      <c r="H2933" s="267">
        <v>876180704</v>
      </c>
    </row>
    <row r="2934" spans="2:8" x14ac:dyDescent="0.3">
      <c r="B2934" s="263">
        <v>44482.277789351851</v>
      </c>
      <c r="C2934" s="264">
        <v>1000</v>
      </c>
      <c r="D2934" s="264">
        <v>979</v>
      </c>
      <c r="E2934" s="264">
        <v>21</v>
      </c>
      <c r="F2934" s="265" t="s">
        <v>36</v>
      </c>
      <c r="G2934" s="266"/>
      <c r="H2934" s="267">
        <v>876182214</v>
      </c>
    </row>
    <row r="2935" spans="2:8" x14ac:dyDescent="0.3">
      <c r="B2935" s="263">
        <v>44482.286608796298</v>
      </c>
      <c r="C2935" s="264">
        <v>500</v>
      </c>
      <c r="D2935" s="264">
        <v>489.5</v>
      </c>
      <c r="E2935" s="264">
        <v>10.5</v>
      </c>
      <c r="F2935" s="265" t="s">
        <v>36</v>
      </c>
      <c r="G2935" s="266"/>
      <c r="H2935" s="267">
        <v>876188379</v>
      </c>
    </row>
    <row r="2936" spans="2:8" x14ac:dyDescent="0.3">
      <c r="B2936" s="263">
        <v>44482.29488425926</v>
      </c>
      <c r="C2936" s="264">
        <v>300</v>
      </c>
      <c r="D2936" s="264">
        <v>293.7</v>
      </c>
      <c r="E2936" s="264">
        <v>6.3000000000000114</v>
      </c>
      <c r="F2936" s="265" t="s">
        <v>36</v>
      </c>
      <c r="G2936" s="266"/>
      <c r="H2936" s="267">
        <v>876194027</v>
      </c>
    </row>
    <row r="2937" spans="2:8" x14ac:dyDescent="0.3">
      <c r="B2937" s="263">
        <v>44482.30363425926</v>
      </c>
      <c r="C2937" s="264">
        <v>1000</v>
      </c>
      <c r="D2937" s="264">
        <v>979</v>
      </c>
      <c r="E2937" s="264">
        <v>21</v>
      </c>
      <c r="F2937" s="265" t="s">
        <v>36</v>
      </c>
      <c r="G2937" s="266"/>
      <c r="H2937" s="267">
        <v>876200141</v>
      </c>
    </row>
    <row r="2938" spans="2:8" x14ac:dyDescent="0.3">
      <c r="B2938" s="263">
        <v>44482.326620370368</v>
      </c>
      <c r="C2938" s="264">
        <v>300</v>
      </c>
      <c r="D2938" s="264">
        <v>293.7</v>
      </c>
      <c r="E2938" s="264">
        <v>6.3000000000000114</v>
      </c>
      <c r="F2938" s="265" t="s">
        <v>1245</v>
      </c>
      <c r="G2938" s="266"/>
      <c r="H2938" s="267">
        <v>876217720</v>
      </c>
    </row>
    <row r="2939" spans="2:8" x14ac:dyDescent="0.3">
      <c r="B2939" s="263">
        <v>44482.329699074071</v>
      </c>
      <c r="C2939" s="264">
        <v>200</v>
      </c>
      <c r="D2939" s="264">
        <v>195.8</v>
      </c>
      <c r="E2939" s="264">
        <v>4.1999999999999886</v>
      </c>
      <c r="F2939" s="265" t="s">
        <v>36</v>
      </c>
      <c r="G2939" s="266"/>
      <c r="H2939" s="267">
        <v>876219997</v>
      </c>
    </row>
    <row r="2940" spans="2:8" x14ac:dyDescent="0.3">
      <c r="B2940" s="263">
        <v>44482.331967592596</v>
      </c>
      <c r="C2940" s="264">
        <v>300</v>
      </c>
      <c r="D2940" s="264">
        <v>293.7</v>
      </c>
      <c r="E2940" s="264">
        <v>6.3000000000000114</v>
      </c>
      <c r="F2940" s="265" t="s">
        <v>36</v>
      </c>
      <c r="G2940" s="266"/>
      <c r="H2940" s="267">
        <v>876221678</v>
      </c>
    </row>
    <row r="2941" spans="2:8" x14ac:dyDescent="0.3">
      <c r="B2941" s="263">
        <v>44482.335196759261</v>
      </c>
      <c r="C2941" s="264">
        <v>100</v>
      </c>
      <c r="D2941" s="264">
        <v>96.1</v>
      </c>
      <c r="E2941" s="264">
        <v>3.9000000000000057</v>
      </c>
      <c r="F2941" s="265" t="s">
        <v>36</v>
      </c>
      <c r="G2941" s="266"/>
      <c r="H2941" s="267">
        <v>876224640</v>
      </c>
    </row>
    <row r="2942" spans="2:8" x14ac:dyDescent="0.3">
      <c r="B2942" s="263">
        <v>44482.342592592591</v>
      </c>
      <c r="C2942" s="264">
        <v>3000</v>
      </c>
      <c r="D2942" s="264">
        <v>2937</v>
      </c>
      <c r="E2942" s="264">
        <v>63</v>
      </c>
      <c r="F2942" s="265" t="s">
        <v>36</v>
      </c>
      <c r="G2942" s="266"/>
      <c r="H2942" s="267">
        <v>876231431</v>
      </c>
    </row>
    <row r="2943" spans="2:8" x14ac:dyDescent="0.3">
      <c r="B2943" s="263">
        <v>44482.344953703701</v>
      </c>
      <c r="C2943" s="264">
        <v>1000</v>
      </c>
      <c r="D2943" s="264">
        <v>979</v>
      </c>
      <c r="E2943" s="264">
        <v>21</v>
      </c>
      <c r="F2943" s="265" t="s">
        <v>36</v>
      </c>
      <c r="G2943" s="266"/>
      <c r="H2943" s="267">
        <v>876233599</v>
      </c>
    </row>
    <row r="2944" spans="2:8" x14ac:dyDescent="0.3">
      <c r="B2944" s="263">
        <v>44482.348113425927</v>
      </c>
      <c r="C2944" s="264">
        <v>1000</v>
      </c>
      <c r="D2944" s="264">
        <v>979</v>
      </c>
      <c r="E2944" s="264">
        <v>21</v>
      </c>
      <c r="F2944" s="265" t="s">
        <v>36</v>
      </c>
      <c r="G2944" s="266"/>
      <c r="H2944" s="267">
        <v>876236537</v>
      </c>
    </row>
    <row r="2945" spans="2:8" x14ac:dyDescent="0.3">
      <c r="B2945" s="263">
        <v>44482.351446759261</v>
      </c>
      <c r="C2945" s="264">
        <v>300</v>
      </c>
      <c r="D2945" s="264">
        <v>293.7</v>
      </c>
      <c r="E2945" s="264">
        <v>6.3000000000000114</v>
      </c>
      <c r="F2945" s="265" t="s">
        <v>1309</v>
      </c>
      <c r="G2945" s="266" t="s">
        <v>1288</v>
      </c>
      <c r="H2945" s="267">
        <v>876239501</v>
      </c>
    </row>
    <row r="2946" spans="2:8" x14ac:dyDescent="0.3">
      <c r="B2946" s="263">
        <v>44482.352881944447</v>
      </c>
      <c r="C2946" s="264">
        <v>500</v>
      </c>
      <c r="D2946" s="264">
        <v>489.5</v>
      </c>
      <c r="E2946" s="264">
        <v>10.5</v>
      </c>
      <c r="F2946" s="265" t="s">
        <v>1271</v>
      </c>
      <c r="G2946" s="266" t="s">
        <v>1217</v>
      </c>
      <c r="H2946" s="267">
        <v>876240814</v>
      </c>
    </row>
    <row r="2947" spans="2:8" x14ac:dyDescent="0.3">
      <c r="B2947" s="263">
        <v>44482.35728009259</v>
      </c>
      <c r="C2947" s="264">
        <v>1000</v>
      </c>
      <c r="D2947" s="264">
        <v>979</v>
      </c>
      <c r="E2947" s="264">
        <v>21</v>
      </c>
      <c r="F2947" s="265" t="s">
        <v>1244</v>
      </c>
      <c r="G2947" s="266" t="s">
        <v>1222</v>
      </c>
      <c r="H2947" s="267">
        <v>876245026</v>
      </c>
    </row>
    <row r="2948" spans="2:8" x14ac:dyDescent="0.3">
      <c r="B2948" s="263">
        <v>44482.368020833332</v>
      </c>
      <c r="C2948" s="264">
        <v>1000</v>
      </c>
      <c r="D2948" s="264">
        <v>979</v>
      </c>
      <c r="E2948" s="264">
        <v>21</v>
      </c>
      <c r="F2948" s="265" t="s">
        <v>36</v>
      </c>
      <c r="G2948" s="266"/>
      <c r="H2948" s="267">
        <v>876255691</v>
      </c>
    </row>
    <row r="2949" spans="2:8" x14ac:dyDescent="0.3">
      <c r="B2949" s="263">
        <v>44482.368043981478</v>
      </c>
      <c r="C2949" s="264">
        <v>500</v>
      </c>
      <c r="D2949" s="264">
        <v>489.5</v>
      </c>
      <c r="E2949" s="264">
        <v>10.5</v>
      </c>
      <c r="F2949" s="265" t="s">
        <v>36</v>
      </c>
      <c r="G2949" s="266"/>
      <c r="H2949" s="267">
        <v>876255714</v>
      </c>
    </row>
    <row r="2950" spans="2:8" x14ac:dyDescent="0.3">
      <c r="B2950" s="263">
        <v>44482.370416666665</v>
      </c>
      <c r="C2950" s="264">
        <v>500</v>
      </c>
      <c r="D2950" s="264">
        <v>489.5</v>
      </c>
      <c r="E2950" s="264">
        <v>10.5</v>
      </c>
      <c r="F2950" s="265" t="s">
        <v>36</v>
      </c>
      <c r="G2950" s="266"/>
      <c r="H2950" s="267">
        <v>876258151</v>
      </c>
    </row>
    <row r="2951" spans="2:8" x14ac:dyDescent="0.3">
      <c r="B2951" s="263">
        <v>44482.370787037034</v>
      </c>
      <c r="C2951" s="264">
        <v>300</v>
      </c>
      <c r="D2951" s="264">
        <v>293.7</v>
      </c>
      <c r="E2951" s="264">
        <v>6.3000000000000114</v>
      </c>
      <c r="F2951" s="265" t="s">
        <v>36</v>
      </c>
      <c r="G2951" s="266"/>
      <c r="H2951" s="267">
        <v>876258470</v>
      </c>
    </row>
    <row r="2952" spans="2:8" x14ac:dyDescent="0.3">
      <c r="B2952" s="263">
        <v>44482.371087962965</v>
      </c>
      <c r="C2952" s="264">
        <v>300</v>
      </c>
      <c r="D2952" s="264">
        <v>293.7</v>
      </c>
      <c r="E2952" s="264">
        <v>6.3000000000000114</v>
      </c>
      <c r="F2952" s="265" t="s">
        <v>1295</v>
      </c>
      <c r="G2952" s="266" t="s">
        <v>1217</v>
      </c>
      <c r="H2952" s="267">
        <v>876258772</v>
      </c>
    </row>
    <row r="2953" spans="2:8" x14ac:dyDescent="0.3">
      <c r="B2953" s="263">
        <v>44482.377847222226</v>
      </c>
      <c r="C2953" s="264">
        <v>65</v>
      </c>
      <c r="D2953" s="264">
        <v>61.1</v>
      </c>
      <c r="E2953" s="264">
        <v>3.8999999999999986</v>
      </c>
      <c r="F2953" s="265" t="s">
        <v>1250</v>
      </c>
      <c r="G2953" s="266" t="s">
        <v>1242</v>
      </c>
      <c r="H2953" s="267">
        <v>876266267</v>
      </c>
    </row>
    <row r="2954" spans="2:8" x14ac:dyDescent="0.3">
      <c r="B2954" s="263">
        <v>44482.378206018519</v>
      </c>
      <c r="C2954" s="264">
        <v>1500</v>
      </c>
      <c r="D2954" s="264">
        <v>1468.5</v>
      </c>
      <c r="E2954" s="264">
        <v>31.5</v>
      </c>
      <c r="F2954" s="265" t="s">
        <v>1240</v>
      </c>
      <c r="G2954" s="266" t="s">
        <v>1242</v>
      </c>
      <c r="H2954" s="267">
        <v>876266690</v>
      </c>
    </row>
    <row r="2955" spans="2:8" x14ac:dyDescent="0.3">
      <c r="B2955" s="263">
        <v>44482.379143518519</v>
      </c>
      <c r="C2955" s="264">
        <v>500</v>
      </c>
      <c r="D2955" s="264">
        <v>489.5</v>
      </c>
      <c r="E2955" s="264">
        <v>10.5</v>
      </c>
      <c r="F2955" s="265" t="s">
        <v>36</v>
      </c>
      <c r="G2955" s="266"/>
      <c r="H2955" s="267">
        <v>876267796</v>
      </c>
    </row>
    <row r="2956" spans="2:8" x14ac:dyDescent="0.3">
      <c r="B2956" s="263">
        <v>44482.379826388889</v>
      </c>
      <c r="C2956" s="264">
        <v>500</v>
      </c>
      <c r="D2956" s="264">
        <v>484.5</v>
      </c>
      <c r="E2956" s="264">
        <v>15.5</v>
      </c>
      <c r="F2956" s="265" t="s">
        <v>36</v>
      </c>
      <c r="G2956" s="266"/>
      <c r="H2956" s="267">
        <v>876268575</v>
      </c>
    </row>
    <row r="2957" spans="2:8" x14ac:dyDescent="0.3">
      <c r="B2957" s="263">
        <v>44482.384594907409</v>
      </c>
      <c r="C2957" s="264">
        <v>500</v>
      </c>
      <c r="D2957" s="264">
        <v>489.5</v>
      </c>
      <c r="E2957" s="264">
        <v>10.5</v>
      </c>
      <c r="F2957" s="265" t="s">
        <v>36</v>
      </c>
      <c r="G2957" s="266"/>
      <c r="H2957" s="267">
        <v>876274031</v>
      </c>
    </row>
    <row r="2958" spans="2:8" x14ac:dyDescent="0.3">
      <c r="B2958" s="263">
        <v>44482.388495370367</v>
      </c>
      <c r="C2958" s="264">
        <v>300</v>
      </c>
      <c r="D2958" s="264">
        <v>293.7</v>
      </c>
      <c r="E2958" s="264">
        <v>6.3000000000000114</v>
      </c>
      <c r="F2958" s="265" t="s">
        <v>36</v>
      </c>
      <c r="G2958" s="266"/>
      <c r="H2958" s="267">
        <v>876278838</v>
      </c>
    </row>
    <row r="2959" spans="2:8" x14ac:dyDescent="0.3">
      <c r="B2959" s="263">
        <v>44482.39230324074</v>
      </c>
      <c r="C2959" s="264">
        <v>10000</v>
      </c>
      <c r="D2959" s="264">
        <v>9790</v>
      </c>
      <c r="E2959" s="264">
        <v>210</v>
      </c>
      <c r="F2959" s="265" t="s">
        <v>1214</v>
      </c>
      <c r="G2959" s="266" t="s">
        <v>1283</v>
      </c>
      <c r="H2959" s="267">
        <v>876283373</v>
      </c>
    </row>
    <row r="2960" spans="2:8" x14ac:dyDescent="0.3">
      <c r="B2960" s="263">
        <v>44482.394456018519</v>
      </c>
      <c r="C2960" s="264">
        <v>10000</v>
      </c>
      <c r="D2960" s="264">
        <v>9790</v>
      </c>
      <c r="E2960" s="264">
        <v>210</v>
      </c>
      <c r="F2960" s="265" t="s">
        <v>1225</v>
      </c>
      <c r="G2960" s="266" t="s">
        <v>1257</v>
      </c>
      <c r="H2960" s="267">
        <v>876286486</v>
      </c>
    </row>
    <row r="2961" spans="2:8" x14ac:dyDescent="0.3">
      <c r="B2961" s="263">
        <v>44482.398310185185</v>
      </c>
      <c r="C2961" s="264">
        <v>1000</v>
      </c>
      <c r="D2961" s="264">
        <v>979</v>
      </c>
      <c r="E2961" s="264">
        <v>21</v>
      </c>
      <c r="F2961" s="265" t="s">
        <v>36</v>
      </c>
      <c r="G2961" s="266"/>
      <c r="H2961" s="267">
        <v>876291161</v>
      </c>
    </row>
    <row r="2962" spans="2:8" x14ac:dyDescent="0.3">
      <c r="B2962" s="263">
        <v>44482.407696759263</v>
      </c>
      <c r="C2962" s="264">
        <v>100</v>
      </c>
      <c r="D2962" s="264">
        <v>96.1</v>
      </c>
      <c r="E2962" s="264">
        <v>3.9000000000000057</v>
      </c>
      <c r="F2962" s="265" t="s">
        <v>36</v>
      </c>
      <c r="G2962" s="266"/>
      <c r="H2962" s="267">
        <v>876300907</v>
      </c>
    </row>
    <row r="2963" spans="2:8" x14ac:dyDescent="0.3">
      <c r="B2963" s="263">
        <v>44482.408078703702</v>
      </c>
      <c r="C2963" s="264">
        <v>300</v>
      </c>
      <c r="D2963" s="264">
        <v>293.7</v>
      </c>
      <c r="E2963" s="264">
        <v>6.3000000000000114</v>
      </c>
      <c r="F2963" s="265" t="s">
        <v>36</v>
      </c>
      <c r="G2963" s="266"/>
      <c r="H2963" s="267">
        <v>876301398</v>
      </c>
    </row>
    <row r="2964" spans="2:8" x14ac:dyDescent="0.3">
      <c r="B2964" s="263">
        <v>44482.408692129633</v>
      </c>
      <c r="C2964" s="264">
        <v>1500</v>
      </c>
      <c r="D2964" s="264">
        <v>1468.5</v>
      </c>
      <c r="E2964" s="264">
        <v>31.5</v>
      </c>
      <c r="F2964" s="265" t="s">
        <v>4849</v>
      </c>
      <c r="G2964" s="266" t="s">
        <v>1222</v>
      </c>
      <c r="H2964" s="267">
        <v>876302158</v>
      </c>
    </row>
    <row r="2965" spans="2:8" x14ac:dyDescent="0.3">
      <c r="B2965" s="263">
        <v>44482.408946759257</v>
      </c>
      <c r="C2965" s="264">
        <v>170</v>
      </c>
      <c r="D2965" s="264">
        <v>166.1</v>
      </c>
      <c r="E2965" s="264">
        <v>3.9000000000000057</v>
      </c>
      <c r="F2965" s="265" t="s">
        <v>36</v>
      </c>
      <c r="G2965" s="266"/>
      <c r="H2965" s="267">
        <v>876302440</v>
      </c>
    </row>
    <row r="2966" spans="2:8" x14ac:dyDescent="0.3">
      <c r="B2966" s="263">
        <v>44482.413206018522</v>
      </c>
      <c r="C2966" s="264">
        <v>300</v>
      </c>
      <c r="D2966" s="264">
        <v>293.7</v>
      </c>
      <c r="E2966" s="264">
        <v>6.3000000000000114</v>
      </c>
      <c r="F2966" s="265" t="s">
        <v>36</v>
      </c>
      <c r="G2966" s="266"/>
      <c r="H2966" s="267">
        <v>876307005</v>
      </c>
    </row>
    <row r="2967" spans="2:8" x14ac:dyDescent="0.3">
      <c r="B2967" s="263">
        <v>44482.413275462961</v>
      </c>
      <c r="C2967" s="264">
        <v>5250</v>
      </c>
      <c r="D2967" s="264">
        <v>5087.25</v>
      </c>
      <c r="E2967" s="264">
        <v>162.75</v>
      </c>
      <c r="F2967" s="265" t="s">
        <v>36</v>
      </c>
      <c r="G2967" s="266"/>
      <c r="H2967" s="267">
        <v>876307113</v>
      </c>
    </row>
    <row r="2968" spans="2:8" x14ac:dyDescent="0.3">
      <c r="B2968" s="263">
        <v>44482.414444444446</v>
      </c>
      <c r="C2968" s="264">
        <v>300</v>
      </c>
      <c r="D2968" s="264">
        <v>293.7</v>
      </c>
      <c r="E2968" s="264">
        <v>6.3000000000000114</v>
      </c>
      <c r="F2968" s="265" t="s">
        <v>1240</v>
      </c>
      <c r="G2968" s="266" t="s">
        <v>1219</v>
      </c>
      <c r="H2968" s="267">
        <v>876308372</v>
      </c>
    </row>
    <row r="2969" spans="2:8" x14ac:dyDescent="0.3">
      <c r="B2969" s="263">
        <v>44482.416261574072</v>
      </c>
      <c r="C2969" s="264">
        <v>10</v>
      </c>
      <c r="D2969" s="264">
        <v>6.1</v>
      </c>
      <c r="E2969" s="264">
        <v>3.9000000000000004</v>
      </c>
      <c r="F2969" s="265" t="s">
        <v>1240</v>
      </c>
      <c r="G2969" s="266" t="s">
        <v>1219</v>
      </c>
      <c r="H2969" s="267">
        <v>876310331</v>
      </c>
    </row>
    <row r="2970" spans="2:8" x14ac:dyDescent="0.3">
      <c r="B2970" s="263">
        <v>44482.418958333335</v>
      </c>
      <c r="C2970" s="264">
        <v>100</v>
      </c>
      <c r="D2970" s="264">
        <v>96.1</v>
      </c>
      <c r="E2970" s="264">
        <v>3.9000000000000057</v>
      </c>
      <c r="F2970" s="265" t="s">
        <v>36</v>
      </c>
      <c r="G2970" s="266"/>
      <c r="H2970" s="267">
        <v>876313924</v>
      </c>
    </row>
    <row r="2971" spans="2:8" x14ac:dyDescent="0.3">
      <c r="B2971" s="263">
        <v>44482.423310185186</v>
      </c>
      <c r="C2971" s="264">
        <v>500</v>
      </c>
      <c r="D2971" s="264">
        <v>489.5</v>
      </c>
      <c r="E2971" s="264">
        <v>10.5</v>
      </c>
      <c r="F2971" s="265" t="s">
        <v>36</v>
      </c>
      <c r="G2971" s="266"/>
      <c r="H2971" s="267">
        <v>876319812</v>
      </c>
    </row>
    <row r="2972" spans="2:8" x14ac:dyDescent="0.3">
      <c r="B2972" s="263">
        <v>44482.426782407405</v>
      </c>
      <c r="C2972" s="264">
        <v>500</v>
      </c>
      <c r="D2972" s="264">
        <v>489.5</v>
      </c>
      <c r="E2972" s="264">
        <v>10.5</v>
      </c>
      <c r="F2972" s="265" t="s">
        <v>36</v>
      </c>
      <c r="G2972" s="266"/>
      <c r="H2972" s="267">
        <v>876324275</v>
      </c>
    </row>
    <row r="2973" spans="2:8" x14ac:dyDescent="0.3">
      <c r="B2973" s="263">
        <v>44482.442175925928</v>
      </c>
      <c r="C2973" s="264">
        <v>250</v>
      </c>
      <c r="D2973" s="264">
        <v>244.75</v>
      </c>
      <c r="E2973" s="264">
        <v>5.25</v>
      </c>
      <c r="F2973" s="265" t="s">
        <v>36</v>
      </c>
      <c r="G2973" s="266"/>
      <c r="H2973" s="267">
        <v>876344497</v>
      </c>
    </row>
    <row r="2974" spans="2:8" x14ac:dyDescent="0.3">
      <c r="B2974" s="263">
        <v>44482.447268518517</v>
      </c>
      <c r="C2974" s="264">
        <v>500</v>
      </c>
      <c r="D2974" s="264">
        <v>489.5</v>
      </c>
      <c r="E2974" s="264">
        <v>10.5</v>
      </c>
      <c r="F2974" s="265" t="s">
        <v>1258</v>
      </c>
      <c r="G2974" s="266" t="s">
        <v>1084</v>
      </c>
      <c r="H2974" s="267">
        <v>876350668</v>
      </c>
    </row>
    <row r="2975" spans="2:8" x14ac:dyDescent="0.3">
      <c r="B2975" s="263">
        <v>44482.447604166664</v>
      </c>
      <c r="C2975" s="264">
        <v>3000</v>
      </c>
      <c r="D2975" s="264">
        <v>2937</v>
      </c>
      <c r="E2975" s="264">
        <v>63</v>
      </c>
      <c r="F2975" s="265" t="s">
        <v>36</v>
      </c>
      <c r="G2975" s="266"/>
      <c r="H2975" s="267">
        <v>876351126</v>
      </c>
    </row>
    <row r="2976" spans="2:8" x14ac:dyDescent="0.3">
      <c r="B2976" s="263">
        <v>44482.452615740738</v>
      </c>
      <c r="C2976" s="264">
        <v>40</v>
      </c>
      <c r="D2976" s="264">
        <v>36.1</v>
      </c>
      <c r="E2976" s="264">
        <v>3.8999999999999986</v>
      </c>
      <c r="F2976" s="265" t="s">
        <v>1229</v>
      </c>
      <c r="G2976" s="266" t="s">
        <v>1239</v>
      </c>
      <c r="H2976" s="267">
        <v>876357725</v>
      </c>
    </row>
    <row r="2977" spans="2:8" x14ac:dyDescent="0.3">
      <c r="B2977" s="263">
        <v>44482.452673611115</v>
      </c>
      <c r="C2977" s="264">
        <v>500</v>
      </c>
      <c r="D2977" s="264">
        <v>489.5</v>
      </c>
      <c r="E2977" s="264">
        <v>10.5</v>
      </c>
      <c r="F2977" s="265" t="s">
        <v>36</v>
      </c>
      <c r="G2977" s="266"/>
      <c r="H2977" s="267">
        <v>876357788</v>
      </c>
    </row>
    <row r="2978" spans="2:8" x14ac:dyDescent="0.3">
      <c r="B2978" s="263">
        <v>44482.454629629632</v>
      </c>
      <c r="C2978" s="264">
        <v>300</v>
      </c>
      <c r="D2978" s="264">
        <v>293.7</v>
      </c>
      <c r="E2978" s="264">
        <v>6.3000000000000114</v>
      </c>
      <c r="F2978" s="265" t="s">
        <v>36</v>
      </c>
      <c r="G2978" s="266"/>
      <c r="H2978" s="267">
        <v>876360514</v>
      </c>
    </row>
    <row r="2979" spans="2:8" x14ac:dyDescent="0.3">
      <c r="B2979" s="263">
        <v>44482.465636574074</v>
      </c>
      <c r="C2979" s="264">
        <v>1500</v>
      </c>
      <c r="D2979" s="264">
        <v>1468.5</v>
      </c>
      <c r="E2979" s="264">
        <v>31.5</v>
      </c>
      <c r="F2979" s="265" t="s">
        <v>36</v>
      </c>
      <c r="G2979" s="266"/>
      <c r="H2979" s="267">
        <v>876375074</v>
      </c>
    </row>
    <row r="2980" spans="2:8" x14ac:dyDescent="0.3">
      <c r="B2980" s="263">
        <v>44482.468807870369</v>
      </c>
      <c r="C2980" s="264">
        <v>400</v>
      </c>
      <c r="D2980" s="264">
        <v>391.6</v>
      </c>
      <c r="E2980" s="264">
        <v>8.3999999999999773</v>
      </c>
      <c r="F2980" s="265" t="s">
        <v>36</v>
      </c>
      <c r="G2980" s="266"/>
      <c r="H2980" s="267">
        <v>876379203</v>
      </c>
    </row>
    <row r="2981" spans="2:8" x14ac:dyDescent="0.3">
      <c r="B2981" s="263">
        <v>44482.470462962963</v>
      </c>
      <c r="C2981" s="264">
        <v>306</v>
      </c>
      <c r="D2981" s="264">
        <v>299.57</v>
      </c>
      <c r="E2981" s="264">
        <v>6.4300000000000068</v>
      </c>
      <c r="F2981" s="265" t="s">
        <v>36</v>
      </c>
      <c r="G2981" s="266"/>
      <c r="H2981" s="267">
        <v>876381582</v>
      </c>
    </row>
    <row r="2982" spans="2:8" x14ac:dyDescent="0.3">
      <c r="B2982" s="263">
        <v>44482.47446759259</v>
      </c>
      <c r="C2982" s="264">
        <v>200</v>
      </c>
      <c r="D2982" s="264">
        <v>195.8</v>
      </c>
      <c r="E2982" s="264">
        <v>4.1999999999999886</v>
      </c>
      <c r="F2982" s="265" t="s">
        <v>36</v>
      </c>
      <c r="G2982" s="266"/>
      <c r="H2982" s="267">
        <v>876386837</v>
      </c>
    </row>
    <row r="2983" spans="2:8" x14ac:dyDescent="0.3">
      <c r="B2983" s="263">
        <v>44482.477592592593</v>
      </c>
      <c r="C2983" s="264">
        <v>500</v>
      </c>
      <c r="D2983" s="264">
        <v>489.5</v>
      </c>
      <c r="E2983" s="264">
        <v>10.5</v>
      </c>
      <c r="F2983" s="265" t="s">
        <v>4850</v>
      </c>
      <c r="G2983" s="266" t="s">
        <v>1242</v>
      </c>
      <c r="H2983" s="267">
        <v>876390603</v>
      </c>
    </row>
    <row r="2984" spans="2:8" x14ac:dyDescent="0.3">
      <c r="B2984" s="263">
        <v>44482.482592592591</v>
      </c>
      <c r="C2984" s="264">
        <v>300</v>
      </c>
      <c r="D2984" s="264">
        <v>293.7</v>
      </c>
      <c r="E2984" s="264">
        <v>6.3000000000000114</v>
      </c>
      <c r="F2984" s="265" t="s">
        <v>36</v>
      </c>
      <c r="G2984" s="266"/>
      <c r="H2984" s="267">
        <v>876397056</v>
      </c>
    </row>
    <row r="2985" spans="2:8" x14ac:dyDescent="0.3">
      <c r="B2985" s="263">
        <v>44482.484479166669</v>
      </c>
      <c r="C2985" s="264">
        <v>500</v>
      </c>
      <c r="D2985" s="264">
        <v>489.5</v>
      </c>
      <c r="E2985" s="264">
        <v>10.5</v>
      </c>
      <c r="F2985" s="265" t="s">
        <v>1210</v>
      </c>
      <c r="G2985" s="266" t="s">
        <v>1224</v>
      </c>
      <c r="H2985" s="267">
        <v>876399455</v>
      </c>
    </row>
    <row r="2986" spans="2:8" x14ac:dyDescent="0.3">
      <c r="B2986" s="263">
        <v>44482.500567129631</v>
      </c>
      <c r="C2986" s="264">
        <v>300</v>
      </c>
      <c r="D2986" s="264">
        <v>293.7</v>
      </c>
      <c r="E2986" s="264">
        <v>6.3000000000000114</v>
      </c>
      <c r="F2986" s="265" t="s">
        <v>36</v>
      </c>
      <c r="G2986" s="266"/>
      <c r="H2986" s="267">
        <v>876420801</v>
      </c>
    </row>
    <row r="2987" spans="2:8" x14ac:dyDescent="0.3">
      <c r="B2987" s="263">
        <v>44482.501793981479</v>
      </c>
      <c r="C2987" s="264">
        <v>100</v>
      </c>
      <c r="D2987" s="264">
        <v>96.1</v>
      </c>
      <c r="E2987" s="264">
        <v>3.9000000000000057</v>
      </c>
      <c r="F2987" s="265" t="s">
        <v>1270</v>
      </c>
      <c r="G2987" s="266" t="s">
        <v>1239</v>
      </c>
      <c r="H2987" s="267">
        <v>876423181</v>
      </c>
    </row>
    <row r="2988" spans="2:8" x14ac:dyDescent="0.3">
      <c r="B2988" s="263">
        <v>44482.504479166666</v>
      </c>
      <c r="C2988" s="264">
        <v>30</v>
      </c>
      <c r="D2988" s="264">
        <v>26.1</v>
      </c>
      <c r="E2988" s="264">
        <v>3.8999999999999986</v>
      </c>
      <c r="F2988" s="265" t="s">
        <v>36</v>
      </c>
      <c r="G2988" s="266"/>
      <c r="H2988" s="267">
        <v>876427436</v>
      </c>
    </row>
    <row r="2989" spans="2:8" x14ac:dyDescent="0.3">
      <c r="B2989" s="263">
        <v>44482.514386574076</v>
      </c>
      <c r="C2989" s="264">
        <v>100</v>
      </c>
      <c r="D2989" s="264">
        <v>96.1</v>
      </c>
      <c r="E2989" s="264">
        <v>3.9000000000000057</v>
      </c>
      <c r="F2989" s="265" t="s">
        <v>36</v>
      </c>
      <c r="G2989" s="266"/>
      <c r="H2989" s="267">
        <v>876441958</v>
      </c>
    </row>
    <row r="2990" spans="2:8" x14ac:dyDescent="0.3">
      <c r="B2990" s="263">
        <v>44482.516250000001</v>
      </c>
      <c r="C2990" s="264">
        <v>200</v>
      </c>
      <c r="D2990" s="264">
        <v>195.8</v>
      </c>
      <c r="E2990" s="264">
        <v>4.1999999999999886</v>
      </c>
      <c r="F2990" s="265" t="s">
        <v>36</v>
      </c>
      <c r="G2990" s="266"/>
      <c r="H2990" s="267">
        <v>876445029</v>
      </c>
    </row>
    <row r="2991" spans="2:8" x14ac:dyDescent="0.3">
      <c r="B2991" s="263">
        <v>44482.517326388886</v>
      </c>
      <c r="C2991" s="264">
        <v>700</v>
      </c>
      <c r="D2991" s="264">
        <v>685.3</v>
      </c>
      <c r="E2991" s="264">
        <v>14.700000000000045</v>
      </c>
      <c r="F2991" s="265" t="s">
        <v>36</v>
      </c>
      <c r="G2991" s="266"/>
      <c r="H2991" s="267">
        <v>876446504</v>
      </c>
    </row>
    <row r="2992" spans="2:8" x14ac:dyDescent="0.3">
      <c r="B2992" s="263">
        <v>44482.521782407406</v>
      </c>
      <c r="C2992" s="264">
        <v>500</v>
      </c>
      <c r="D2992" s="264">
        <v>489.5</v>
      </c>
      <c r="E2992" s="264">
        <v>10.5</v>
      </c>
      <c r="F2992" s="265" t="s">
        <v>36</v>
      </c>
      <c r="G2992" s="266"/>
      <c r="H2992" s="267">
        <v>876452823</v>
      </c>
    </row>
    <row r="2993" spans="2:8" x14ac:dyDescent="0.3">
      <c r="B2993" s="263">
        <v>44482.521979166668</v>
      </c>
      <c r="C2993" s="264">
        <v>300</v>
      </c>
      <c r="D2993" s="264">
        <v>290.7</v>
      </c>
      <c r="E2993" s="264">
        <v>9.3000000000000114</v>
      </c>
      <c r="F2993" s="265" t="s">
        <v>36</v>
      </c>
      <c r="G2993" s="266"/>
      <c r="H2993" s="267">
        <v>876453117</v>
      </c>
    </row>
    <row r="2994" spans="2:8" x14ac:dyDescent="0.3">
      <c r="B2994" s="263">
        <v>44482.522013888891</v>
      </c>
      <c r="C2994" s="264">
        <v>1000</v>
      </c>
      <c r="D2994" s="264">
        <v>979</v>
      </c>
      <c r="E2994" s="264">
        <v>21</v>
      </c>
      <c r="F2994" s="265" t="s">
        <v>36</v>
      </c>
      <c r="G2994" s="266"/>
      <c r="H2994" s="267">
        <v>876453173</v>
      </c>
    </row>
    <row r="2995" spans="2:8" x14ac:dyDescent="0.3">
      <c r="B2995" s="263">
        <v>44482.523032407407</v>
      </c>
      <c r="C2995" s="264">
        <v>700</v>
      </c>
      <c r="D2995" s="264">
        <v>685.3</v>
      </c>
      <c r="E2995" s="264">
        <v>14.700000000000045</v>
      </c>
      <c r="F2995" s="265" t="s">
        <v>36</v>
      </c>
      <c r="G2995" s="266"/>
      <c r="H2995" s="267">
        <v>876454805</v>
      </c>
    </row>
    <row r="2996" spans="2:8" x14ac:dyDescent="0.3">
      <c r="B2996" s="263">
        <v>44482.523564814815</v>
      </c>
      <c r="C2996" s="264">
        <v>200</v>
      </c>
      <c r="D2996" s="264">
        <v>195.8</v>
      </c>
      <c r="E2996" s="264">
        <v>4.1999999999999886</v>
      </c>
      <c r="F2996" s="265" t="s">
        <v>36</v>
      </c>
      <c r="G2996" s="266"/>
      <c r="H2996" s="267">
        <v>876455468</v>
      </c>
    </row>
    <row r="2997" spans="2:8" x14ac:dyDescent="0.3">
      <c r="B2997" s="263">
        <v>44482.523715277777</v>
      </c>
      <c r="C2997" s="264">
        <v>100</v>
      </c>
      <c r="D2997" s="264">
        <v>96.1</v>
      </c>
      <c r="E2997" s="264">
        <v>3.9000000000000057</v>
      </c>
      <c r="F2997" s="265" t="s">
        <v>36</v>
      </c>
      <c r="G2997" s="266"/>
      <c r="H2997" s="267">
        <v>876455705</v>
      </c>
    </row>
    <row r="2998" spans="2:8" x14ac:dyDescent="0.3">
      <c r="B2998" s="263">
        <v>44482.529791666668</v>
      </c>
      <c r="C2998" s="264">
        <v>100</v>
      </c>
      <c r="D2998" s="264">
        <v>96.1</v>
      </c>
      <c r="E2998" s="264">
        <v>3.9000000000000057</v>
      </c>
      <c r="F2998" s="265" t="s">
        <v>4851</v>
      </c>
      <c r="G2998" s="266" t="s">
        <v>1222</v>
      </c>
      <c r="H2998" s="267">
        <v>876464365</v>
      </c>
    </row>
    <row r="2999" spans="2:8" x14ac:dyDescent="0.3">
      <c r="B2999" s="263">
        <v>44482.533784722225</v>
      </c>
      <c r="C2999" s="264">
        <v>300</v>
      </c>
      <c r="D2999" s="264">
        <v>293.7</v>
      </c>
      <c r="E2999" s="264">
        <v>6.3000000000000114</v>
      </c>
      <c r="F2999" s="265" t="s">
        <v>36</v>
      </c>
      <c r="G2999" s="266"/>
      <c r="H2999" s="267">
        <v>876470518</v>
      </c>
    </row>
    <row r="3000" spans="2:8" x14ac:dyDescent="0.3">
      <c r="B3000" s="263">
        <v>44482.537800925929</v>
      </c>
      <c r="C3000" s="264">
        <v>1500</v>
      </c>
      <c r="D3000" s="264">
        <v>1468.5</v>
      </c>
      <c r="E3000" s="264">
        <v>31.5</v>
      </c>
      <c r="F3000" s="265" t="s">
        <v>36</v>
      </c>
      <c r="G3000" s="266"/>
      <c r="H3000" s="267">
        <v>876476177</v>
      </c>
    </row>
    <row r="3001" spans="2:8" x14ac:dyDescent="0.3">
      <c r="B3001" s="263">
        <v>44482.545671296299</v>
      </c>
      <c r="C3001" s="264">
        <v>100</v>
      </c>
      <c r="D3001" s="264">
        <v>96.1</v>
      </c>
      <c r="E3001" s="264">
        <v>3.9000000000000057</v>
      </c>
      <c r="F3001" s="265" t="s">
        <v>36</v>
      </c>
      <c r="G3001" s="266"/>
      <c r="H3001" s="267">
        <v>876486657</v>
      </c>
    </row>
    <row r="3002" spans="2:8" x14ac:dyDescent="0.3">
      <c r="B3002" s="263">
        <v>44482.546076388891</v>
      </c>
      <c r="C3002" s="264">
        <v>500</v>
      </c>
      <c r="D3002" s="264">
        <v>489.5</v>
      </c>
      <c r="E3002" s="264">
        <v>10.5</v>
      </c>
      <c r="F3002" s="265" t="s">
        <v>36</v>
      </c>
      <c r="G3002" s="266"/>
      <c r="H3002" s="267">
        <v>876487261</v>
      </c>
    </row>
    <row r="3003" spans="2:8" x14ac:dyDescent="0.3">
      <c r="B3003" s="263">
        <v>44482.547280092593</v>
      </c>
      <c r="C3003" s="264">
        <v>130</v>
      </c>
      <c r="D3003" s="264">
        <v>126.1</v>
      </c>
      <c r="E3003" s="264">
        <v>3.9000000000000057</v>
      </c>
      <c r="F3003" s="265" t="s">
        <v>36</v>
      </c>
      <c r="G3003" s="266"/>
      <c r="H3003" s="267">
        <v>876488759</v>
      </c>
    </row>
    <row r="3004" spans="2:8" x14ac:dyDescent="0.3">
      <c r="B3004" s="263">
        <v>44482.548113425924</v>
      </c>
      <c r="C3004" s="264">
        <v>100</v>
      </c>
      <c r="D3004" s="264">
        <v>96.1</v>
      </c>
      <c r="E3004" s="264">
        <v>3.9000000000000057</v>
      </c>
      <c r="F3004" s="265" t="s">
        <v>1218</v>
      </c>
      <c r="G3004" s="266" t="s">
        <v>1224</v>
      </c>
      <c r="H3004" s="267">
        <v>876489890</v>
      </c>
    </row>
    <row r="3005" spans="2:8" x14ac:dyDescent="0.3">
      <c r="B3005" s="263">
        <v>44482.551134259258</v>
      </c>
      <c r="C3005" s="264">
        <v>150</v>
      </c>
      <c r="D3005" s="264">
        <v>146.1</v>
      </c>
      <c r="E3005" s="264">
        <v>3.9000000000000057</v>
      </c>
      <c r="F3005" s="265" t="s">
        <v>36</v>
      </c>
      <c r="G3005" s="266"/>
      <c r="H3005" s="267">
        <v>876493771</v>
      </c>
    </row>
    <row r="3006" spans="2:8" x14ac:dyDescent="0.3">
      <c r="B3006" s="263">
        <v>44482.559618055559</v>
      </c>
      <c r="C3006" s="264">
        <v>1000</v>
      </c>
      <c r="D3006" s="264">
        <v>979</v>
      </c>
      <c r="E3006" s="264">
        <v>21</v>
      </c>
      <c r="F3006" s="265" t="s">
        <v>36</v>
      </c>
      <c r="G3006" s="266"/>
      <c r="H3006" s="267">
        <v>876505985</v>
      </c>
    </row>
    <row r="3007" spans="2:8" x14ac:dyDescent="0.3">
      <c r="B3007" s="263">
        <v>44482.561261574076</v>
      </c>
      <c r="C3007" s="264">
        <v>300</v>
      </c>
      <c r="D3007" s="264">
        <v>293.7</v>
      </c>
      <c r="E3007" s="264">
        <v>6.3000000000000114</v>
      </c>
      <c r="F3007" s="265" t="s">
        <v>4842</v>
      </c>
      <c r="G3007" s="266" t="s">
        <v>1096</v>
      </c>
      <c r="H3007" s="267">
        <v>876508186</v>
      </c>
    </row>
    <row r="3008" spans="2:8" x14ac:dyDescent="0.3">
      <c r="B3008" s="263">
        <v>44482.561562499999</v>
      </c>
      <c r="C3008" s="264">
        <v>100</v>
      </c>
      <c r="D3008" s="264">
        <v>96.1</v>
      </c>
      <c r="E3008" s="264">
        <v>3.9000000000000057</v>
      </c>
      <c r="F3008" s="265" t="s">
        <v>36</v>
      </c>
      <c r="G3008" s="266"/>
      <c r="H3008" s="267">
        <v>876508588</v>
      </c>
    </row>
    <row r="3009" spans="2:8" x14ac:dyDescent="0.3">
      <c r="B3009" s="263">
        <v>44482.56212962963</v>
      </c>
      <c r="C3009" s="264">
        <v>500</v>
      </c>
      <c r="D3009" s="264">
        <v>489.5</v>
      </c>
      <c r="E3009" s="264">
        <v>10.5</v>
      </c>
      <c r="F3009" s="265" t="s">
        <v>36</v>
      </c>
      <c r="G3009" s="266"/>
      <c r="H3009" s="267">
        <v>876509337</v>
      </c>
    </row>
    <row r="3010" spans="2:8" x14ac:dyDescent="0.3">
      <c r="B3010" s="263">
        <v>44482.565891203703</v>
      </c>
      <c r="C3010" s="264">
        <v>50</v>
      </c>
      <c r="D3010" s="264">
        <v>46.1</v>
      </c>
      <c r="E3010" s="264">
        <v>3.8999999999999986</v>
      </c>
      <c r="F3010" s="265" t="s">
        <v>36</v>
      </c>
      <c r="G3010" s="266"/>
      <c r="H3010" s="267">
        <v>876514356</v>
      </c>
    </row>
    <row r="3011" spans="2:8" x14ac:dyDescent="0.3">
      <c r="B3011" s="263">
        <v>44482.567210648151</v>
      </c>
      <c r="C3011" s="264">
        <v>100</v>
      </c>
      <c r="D3011" s="264">
        <v>96.1</v>
      </c>
      <c r="E3011" s="264">
        <v>3.9000000000000057</v>
      </c>
      <c r="F3011" s="265" t="s">
        <v>36</v>
      </c>
      <c r="G3011" s="266"/>
      <c r="H3011" s="267">
        <v>876516118</v>
      </c>
    </row>
    <row r="3012" spans="2:8" x14ac:dyDescent="0.3">
      <c r="B3012" s="263">
        <v>44482.568437499998</v>
      </c>
      <c r="C3012" s="264">
        <v>500</v>
      </c>
      <c r="D3012" s="264">
        <v>489.5</v>
      </c>
      <c r="E3012" s="264">
        <v>10.5</v>
      </c>
      <c r="F3012" s="265" t="s">
        <v>1265</v>
      </c>
      <c r="G3012" s="266" t="s">
        <v>1239</v>
      </c>
      <c r="H3012" s="267">
        <v>876517734</v>
      </c>
    </row>
    <row r="3013" spans="2:8" x14ac:dyDescent="0.3">
      <c r="B3013" s="263">
        <v>44482.571122685185</v>
      </c>
      <c r="C3013" s="264">
        <v>100</v>
      </c>
      <c r="D3013" s="264">
        <v>96.1</v>
      </c>
      <c r="E3013" s="264">
        <v>3.9000000000000057</v>
      </c>
      <c r="F3013" s="265" t="s">
        <v>1229</v>
      </c>
      <c r="G3013" s="266" t="s">
        <v>1215</v>
      </c>
      <c r="H3013" s="267">
        <v>876521450</v>
      </c>
    </row>
    <row r="3014" spans="2:8" x14ac:dyDescent="0.3">
      <c r="B3014" s="263">
        <v>44482.571747685186</v>
      </c>
      <c r="C3014" s="264">
        <v>500</v>
      </c>
      <c r="D3014" s="264">
        <v>489.5</v>
      </c>
      <c r="E3014" s="264">
        <v>10.5</v>
      </c>
      <c r="F3014" s="265" t="s">
        <v>36</v>
      </c>
      <c r="G3014" s="266"/>
      <c r="H3014" s="267">
        <v>876522289</v>
      </c>
    </row>
    <row r="3015" spans="2:8" x14ac:dyDescent="0.3">
      <c r="B3015" s="263">
        <v>44482.572025462963</v>
      </c>
      <c r="C3015" s="264">
        <v>2000</v>
      </c>
      <c r="D3015" s="264">
        <v>1958</v>
      </c>
      <c r="E3015" s="264">
        <v>42</v>
      </c>
      <c r="F3015" s="265" t="s">
        <v>1229</v>
      </c>
      <c r="G3015" s="266" t="s">
        <v>1235</v>
      </c>
      <c r="H3015" s="267">
        <v>876522595</v>
      </c>
    </row>
    <row r="3016" spans="2:8" x14ac:dyDescent="0.3">
      <c r="B3016" s="263">
        <v>44482.574942129628</v>
      </c>
      <c r="C3016" s="264">
        <v>5000</v>
      </c>
      <c r="D3016" s="264">
        <v>4895</v>
      </c>
      <c r="E3016" s="264">
        <v>105</v>
      </c>
      <c r="F3016" s="265" t="s">
        <v>36</v>
      </c>
      <c r="G3016" s="266"/>
      <c r="H3016" s="267">
        <v>876526556</v>
      </c>
    </row>
    <row r="3017" spans="2:8" x14ac:dyDescent="0.3">
      <c r="B3017" s="263">
        <v>44482.578113425923</v>
      </c>
      <c r="C3017" s="264">
        <v>300</v>
      </c>
      <c r="D3017" s="264">
        <v>293.7</v>
      </c>
      <c r="E3017" s="264">
        <v>6.3000000000000114</v>
      </c>
      <c r="F3017" s="265" t="s">
        <v>36</v>
      </c>
      <c r="G3017" s="266"/>
      <c r="H3017" s="267">
        <v>876531116</v>
      </c>
    </row>
    <row r="3018" spans="2:8" x14ac:dyDescent="0.3">
      <c r="B3018" s="263">
        <v>44482.584467592591</v>
      </c>
      <c r="C3018" s="264">
        <v>50</v>
      </c>
      <c r="D3018" s="264">
        <v>46.1</v>
      </c>
      <c r="E3018" s="264">
        <v>3.8999999999999986</v>
      </c>
      <c r="F3018" s="265" t="s">
        <v>36</v>
      </c>
      <c r="G3018" s="266"/>
      <c r="H3018" s="267">
        <v>876540769</v>
      </c>
    </row>
    <row r="3019" spans="2:8" x14ac:dyDescent="0.3">
      <c r="B3019" s="263">
        <v>44482.587268518517</v>
      </c>
      <c r="C3019" s="264">
        <v>50</v>
      </c>
      <c r="D3019" s="264">
        <v>46.1</v>
      </c>
      <c r="E3019" s="264">
        <v>3.8999999999999986</v>
      </c>
      <c r="F3019" s="265" t="s">
        <v>4852</v>
      </c>
      <c r="G3019" s="266" t="s">
        <v>1235</v>
      </c>
      <c r="H3019" s="267">
        <v>876544961</v>
      </c>
    </row>
    <row r="3020" spans="2:8" x14ac:dyDescent="0.3">
      <c r="B3020" s="263">
        <v>44482.589363425926</v>
      </c>
      <c r="C3020" s="264">
        <v>1000</v>
      </c>
      <c r="D3020" s="264">
        <v>979</v>
      </c>
      <c r="E3020" s="264">
        <v>21</v>
      </c>
      <c r="F3020" s="265" t="s">
        <v>36</v>
      </c>
      <c r="G3020" s="266"/>
      <c r="H3020" s="267">
        <v>876548056</v>
      </c>
    </row>
    <row r="3021" spans="2:8" x14ac:dyDescent="0.3">
      <c r="B3021" s="263">
        <v>44482.589884259258</v>
      </c>
      <c r="C3021" s="264">
        <v>300</v>
      </c>
      <c r="D3021" s="264">
        <v>293.7</v>
      </c>
      <c r="E3021" s="264">
        <v>6.3000000000000114</v>
      </c>
      <c r="F3021" s="265" t="s">
        <v>36</v>
      </c>
      <c r="G3021" s="266"/>
      <c r="H3021" s="267">
        <v>876548844</v>
      </c>
    </row>
    <row r="3022" spans="2:8" x14ac:dyDescent="0.3">
      <c r="B3022" s="263">
        <v>44482.591782407406</v>
      </c>
      <c r="C3022" s="264">
        <v>1000</v>
      </c>
      <c r="D3022" s="264">
        <v>979</v>
      </c>
      <c r="E3022" s="264">
        <v>21</v>
      </c>
      <c r="F3022" s="265" t="s">
        <v>67</v>
      </c>
      <c r="G3022" s="266" t="s">
        <v>1344</v>
      </c>
      <c r="H3022" s="267">
        <v>876551426</v>
      </c>
    </row>
    <row r="3023" spans="2:8" x14ac:dyDescent="0.3">
      <c r="B3023" s="263">
        <v>44482.592812499999</v>
      </c>
      <c r="C3023" s="264">
        <v>2000</v>
      </c>
      <c r="D3023" s="264">
        <v>1958</v>
      </c>
      <c r="E3023" s="264">
        <v>42</v>
      </c>
      <c r="F3023" s="265" t="s">
        <v>1225</v>
      </c>
      <c r="G3023" s="266" t="s">
        <v>1222</v>
      </c>
      <c r="H3023" s="267">
        <v>876552837</v>
      </c>
    </row>
    <row r="3024" spans="2:8" x14ac:dyDescent="0.3">
      <c r="B3024" s="263">
        <v>44482.595312500001</v>
      </c>
      <c r="C3024" s="264">
        <v>100</v>
      </c>
      <c r="D3024" s="264">
        <v>96.1</v>
      </c>
      <c r="E3024" s="264">
        <v>3.9000000000000057</v>
      </c>
      <c r="F3024" s="265" t="s">
        <v>36</v>
      </c>
      <c r="G3024" s="266"/>
      <c r="H3024" s="267">
        <v>876556780</v>
      </c>
    </row>
    <row r="3025" spans="2:8" x14ac:dyDescent="0.3">
      <c r="B3025" s="263">
        <v>44482.609930555554</v>
      </c>
      <c r="C3025" s="264">
        <v>200</v>
      </c>
      <c r="D3025" s="264">
        <v>195.8</v>
      </c>
      <c r="E3025" s="264">
        <v>4.1999999999999886</v>
      </c>
      <c r="F3025" s="265" t="s">
        <v>36</v>
      </c>
      <c r="G3025" s="266"/>
      <c r="H3025" s="267">
        <v>876579309</v>
      </c>
    </row>
    <row r="3026" spans="2:8" x14ac:dyDescent="0.3">
      <c r="B3026" s="263">
        <v>44482.611828703702</v>
      </c>
      <c r="C3026" s="264">
        <v>300</v>
      </c>
      <c r="D3026" s="264">
        <v>293.7</v>
      </c>
      <c r="E3026" s="264">
        <v>6.3000000000000114</v>
      </c>
      <c r="F3026" s="265" t="s">
        <v>36</v>
      </c>
      <c r="G3026" s="266"/>
      <c r="H3026" s="267">
        <v>876581971</v>
      </c>
    </row>
    <row r="3027" spans="2:8" x14ac:dyDescent="0.3">
      <c r="B3027" s="263">
        <v>44482.61577546296</v>
      </c>
      <c r="C3027" s="264">
        <v>100</v>
      </c>
      <c r="D3027" s="264">
        <v>96.1</v>
      </c>
      <c r="E3027" s="264">
        <v>3.9000000000000057</v>
      </c>
      <c r="F3027" s="265" t="s">
        <v>36</v>
      </c>
      <c r="G3027" s="266"/>
      <c r="H3027" s="267">
        <v>876588288</v>
      </c>
    </row>
    <row r="3028" spans="2:8" x14ac:dyDescent="0.3">
      <c r="B3028" s="263">
        <v>44482.621238425927</v>
      </c>
      <c r="C3028" s="264">
        <v>300</v>
      </c>
      <c r="D3028" s="264">
        <v>293.7</v>
      </c>
      <c r="E3028" s="264">
        <v>6.3000000000000114</v>
      </c>
      <c r="F3028" s="265" t="s">
        <v>1371</v>
      </c>
      <c r="G3028" s="266" t="s">
        <v>1239</v>
      </c>
      <c r="H3028" s="267">
        <v>876597700</v>
      </c>
    </row>
    <row r="3029" spans="2:8" x14ac:dyDescent="0.3">
      <c r="B3029" s="263">
        <v>44482.622777777775</v>
      </c>
      <c r="C3029" s="264">
        <v>500</v>
      </c>
      <c r="D3029" s="264">
        <v>489.5</v>
      </c>
      <c r="E3029" s="264">
        <v>10.5</v>
      </c>
      <c r="F3029" s="265" t="s">
        <v>36</v>
      </c>
      <c r="G3029" s="266"/>
      <c r="H3029" s="267">
        <v>876600101</v>
      </c>
    </row>
    <row r="3030" spans="2:8" x14ac:dyDescent="0.3">
      <c r="B3030" s="263">
        <v>44482.626145833332</v>
      </c>
      <c r="C3030" s="264">
        <v>31</v>
      </c>
      <c r="D3030" s="264">
        <v>27.1</v>
      </c>
      <c r="E3030" s="264">
        <v>3.8999999999999986</v>
      </c>
      <c r="F3030" s="265" t="s">
        <v>1264</v>
      </c>
      <c r="G3030" s="266" t="s">
        <v>1242</v>
      </c>
      <c r="H3030" s="267">
        <v>876605602</v>
      </c>
    </row>
    <row r="3031" spans="2:8" x14ac:dyDescent="0.3">
      <c r="B3031" s="263">
        <v>44482.626435185186</v>
      </c>
      <c r="C3031" s="264">
        <v>100</v>
      </c>
      <c r="D3031" s="264">
        <v>96.1</v>
      </c>
      <c r="E3031" s="264">
        <v>3.9000000000000057</v>
      </c>
      <c r="F3031" s="265" t="s">
        <v>1264</v>
      </c>
      <c r="G3031" s="266" t="s">
        <v>1242</v>
      </c>
      <c r="H3031" s="267">
        <v>876606006</v>
      </c>
    </row>
    <row r="3032" spans="2:8" x14ac:dyDescent="0.3">
      <c r="B3032" s="263">
        <v>44482.630486111113</v>
      </c>
      <c r="C3032" s="264">
        <v>300</v>
      </c>
      <c r="D3032" s="264">
        <v>293.7</v>
      </c>
      <c r="E3032" s="264">
        <v>6.3000000000000114</v>
      </c>
      <c r="F3032" s="265" t="s">
        <v>1264</v>
      </c>
      <c r="G3032" s="266" t="s">
        <v>1242</v>
      </c>
      <c r="H3032" s="267">
        <v>876612291</v>
      </c>
    </row>
    <row r="3033" spans="2:8" x14ac:dyDescent="0.3">
      <c r="B3033" s="263">
        <v>44482.630624999998</v>
      </c>
      <c r="C3033" s="264">
        <v>5000</v>
      </c>
      <c r="D3033" s="264">
        <v>4895</v>
      </c>
      <c r="E3033" s="264">
        <v>105</v>
      </c>
      <c r="F3033" s="265" t="s">
        <v>1264</v>
      </c>
      <c r="G3033" s="266" t="s">
        <v>1242</v>
      </c>
      <c r="H3033" s="267">
        <v>876612529</v>
      </c>
    </row>
    <row r="3034" spans="2:8" x14ac:dyDescent="0.3">
      <c r="B3034" s="263">
        <v>44482.633726851855</v>
      </c>
      <c r="C3034" s="264">
        <v>1000</v>
      </c>
      <c r="D3034" s="264">
        <v>979</v>
      </c>
      <c r="E3034" s="264">
        <v>21</v>
      </c>
      <c r="F3034" s="265" t="s">
        <v>1245</v>
      </c>
      <c r="G3034" s="266" t="s">
        <v>1242</v>
      </c>
      <c r="H3034" s="267">
        <v>876617201</v>
      </c>
    </row>
    <row r="3035" spans="2:8" x14ac:dyDescent="0.3">
      <c r="B3035" s="263">
        <v>44482.634212962963</v>
      </c>
      <c r="C3035" s="264">
        <v>300</v>
      </c>
      <c r="D3035" s="264">
        <v>293.7</v>
      </c>
      <c r="E3035" s="264">
        <v>6.3000000000000114</v>
      </c>
      <c r="F3035" s="265" t="s">
        <v>36</v>
      </c>
      <c r="G3035" s="266"/>
      <c r="H3035" s="267">
        <v>876617933</v>
      </c>
    </row>
    <row r="3036" spans="2:8" x14ac:dyDescent="0.3">
      <c r="B3036" s="263">
        <v>44482.635706018518</v>
      </c>
      <c r="C3036" s="264">
        <v>1000</v>
      </c>
      <c r="D3036" s="264">
        <v>979</v>
      </c>
      <c r="E3036" s="264">
        <v>21</v>
      </c>
      <c r="F3036" s="265" t="s">
        <v>36</v>
      </c>
      <c r="G3036" s="266"/>
      <c r="H3036" s="267">
        <v>876620307</v>
      </c>
    </row>
    <row r="3037" spans="2:8" x14ac:dyDescent="0.3">
      <c r="B3037" s="263">
        <v>44482.638761574075</v>
      </c>
      <c r="C3037" s="264">
        <v>500</v>
      </c>
      <c r="D3037" s="264">
        <v>489.5</v>
      </c>
      <c r="E3037" s="264">
        <v>10.5</v>
      </c>
      <c r="F3037" s="265" t="s">
        <v>1264</v>
      </c>
      <c r="G3037" s="266" t="s">
        <v>1242</v>
      </c>
      <c r="H3037" s="267">
        <v>876625592</v>
      </c>
    </row>
    <row r="3038" spans="2:8" x14ac:dyDescent="0.3">
      <c r="B3038" s="263">
        <v>44482.639178240737</v>
      </c>
      <c r="C3038" s="264">
        <v>100</v>
      </c>
      <c r="D3038" s="264">
        <v>96.1</v>
      </c>
      <c r="E3038" s="264">
        <v>3.9000000000000057</v>
      </c>
      <c r="F3038" s="265" t="s">
        <v>36</v>
      </c>
      <c r="G3038" s="266"/>
      <c r="H3038" s="267">
        <v>876626263</v>
      </c>
    </row>
    <row r="3039" spans="2:8" x14ac:dyDescent="0.3">
      <c r="B3039" s="263">
        <v>44482.641111111108</v>
      </c>
      <c r="C3039" s="264">
        <v>500</v>
      </c>
      <c r="D3039" s="264">
        <v>489.5</v>
      </c>
      <c r="E3039" s="264">
        <v>10.5</v>
      </c>
      <c r="F3039" s="265" t="s">
        <v>36</v>
      </c>
      <c r="G3039" s="266"/>
      <c r="H3039" s="267">
        <v>876629328</v>
      </c>
    </row>
    <row r="3040" spans="2:8" x14ac:dyDescent="0.3">
      <c r="B3040" s="263">
        <v>44482.641793981478</v>
      </c>
      <c r="C3040" s="264">
        <v>300</v>
      </c>
      <c r="D3040" s="264">
        <v>293.7</v>
      </c>
      <c r="E3040" s="264">
        <v>6.3000000000000114</v>
      </c>
      <c r="F3040" s="265" t="s">
        <v>36</v>
      </c>
      <c r="G3040" s="266"/>
      <c r="H3040" s="267">
        <v>876630317</v>
      </c>
    </row>
    <row r="3041" spans="2:8" x14ac:dyDescent="0.3">
      <c r="B3041" s="263">
        <v>44482.651412037034</v>
      </c>
      <c r="C3041" s="264">
        <v>500</v>
      </c>
      <c r="D3041" s="264">
        <v>489.5</v>
      </c>
      <c r="E3041" s="264">
        <v>10.5</v>
      </c>
      <c r="F3041" s="265" t="s">
        <v>36</v>
      </c>
      <c r="G3041" s="266"/>
      <c r="H3041" s="267">
        <v>876644972</v>
      </c>
    </row>
    <row r="3042" spans="2:8" x14ac:dyDescent="0.3">
      <c r="B3042" s="263">
        <v>44482.659675925926</v>
      </c>
      <c r="C3042" s="264">
        <v>1000</v>
      </c>
      <c r="D3042" s="264">
        <v>979</v>
      </c>
      <c r="E3042" s="264">
        <v>21</v>
      </c>
      <c r="F3042" s="265" t="s">
        <v>36</v>
      </c>
      <c r="G3042" s="266"/>
      <c r="H3042" s="267">
        <v>876657950</v>
      </c>
    </row>
    <row r="3043" spans="2:8" x14ac:dyDescent="0.3">
      <c r="B3043" s="263">
        <v>44482.665601851855</v>
      </c>
      <c r="C3043" s="264">
        <v>300</v>
      </c>
      <c r="D3043" s="264">
        <v>293.7</v>
      </c>
      <c r="E3043" s="264">
        <v>6.3000000000000114</v>
      </c>
      <c r="F3043" s="265" t="s">
        <v>36</v>
      </c>
      <c r="G3043" s="266"/>
      <c r="H3043" s="267">
        <v>876667252</v>
      </c>
    </row>
    <row r="3044" spans="2:8" x14ac:dyDescent="0.3">
      <c r="B3044" s="263">
        <v>44482.667719907404</v>
      </c>
      <c r="C3044" s="264">
        <v>3000</v>
      </c>
      <c r="D3044" s="264">
        <v>2937</v>
      </c>
      <c r="E3044" s="264">
        <v>63</v>
      </c>
      <c r="F3044" s="265" t="s">
        <v>36</v>
      </c>
      <c r="G3044" s="266"/>
      <c r="H3044" s="267">
        <v>876670986</v>
      </c>
    </row>
    <row r="3045" spans="2:8" x14ac:dyDescent="0.3">
      <c r="B3045" s="263">
        <v>44482.67696759259</v>
      </c>
      <c r="C3045" s="264">
        <v>300</v>
      </c>
      <c r="D3045" s="264">
        <v>290.7</v>
      </c>
      <c r="E3045" s="264">
        <v>9.3000000000000114</v>
      </c>
      <c r="F3045" s="265" t="s">
        <v>1243</v>
      </c>
      <c r="G3045" s="266" t="s">
        <v>1235</v>
      </c>
      <c r="H3045" s="267">
        <v>876685863</v>
      </c>
    </row>
    <row r="3046" spans="2:8" x14ac:dyDescent="0.3">
      <c r="B3046" s="263">
        <v>44482.682245370372</v>
      </c>
      <c r="C3046" s="264">
        <v>500</v>
      </c>
      <c r="D3046" s="264">
        <v>489.5</v>
      </c>
      <c r="E3046" s="264">
        <v>10.5</v>
      </c>
      <c r="F3046" s="265" t="s">
        <v>1229</v>
      </c>
      <c r="G3046" s="266" t="s">
        <v>1219</v>
      </c>
      <c r="H3046" s="267">
        <v>876694811</v>
      </c>
    </row>
    <row r="3047" spans="2:8" x14ac:dyDescent="0.3">
      <c r="B3047" s="263">
        <v>44482.683263888888</v>
      </c>
      <c r="C3047" s="264">
        <v>500</v>
      </c>
      <c r="D3047" s="264">
        <v>489.5</v>
      </c>
      <c r="E3047" s="264">
        <v>10.5</v>
      </c>
      <c r="F3047" s="265" t="s">
        <v>36</v>
      </c>
      <c r="G3047" s="266"/>
      <c r="H3047" s="267">
        <v>876696236</v>
      </c>
    </row>
    <row r="3048" spans="2:8" x14ac:dyDescent="0.3">
      <c r="B3048" s="263">
        <v>44482.687951388885</v>
      </c>
      <c r="C3048" s="264">
        <v>50</v>
      </c>
      <c r="D3048" s="264">
        <v>46.1</v>
      </c>
      <c r="E3048" s="264">
        <v>3.8999999999999986</v>
      </c>
      <c r="F3048" s="265" t="s">
        <v>36</v>
      </c>
      <c r="G3048" s="266"/>
      <c r="H3048" s="267">
        <v>876703170</v>
      </c>
    </row>
    <row r="3049" spans="2:8" x14ac:dyDescent="0.3">
      <c r="B3049" s="263">
        <v>44482.689143518517</v>
      </c>
      <c r="C3049" s="264">
        <v>100</v>
      </c>
      <c r="D3049" s="264">
        <v>96.1</v>
      </c>
      <c r="E3049" s="264">
        <v>3.9000000000000057</v>
      </c>
      <c r="F3049" s="265" t="s">
        <v>1277</v>
      </c>
      <c r="G3049" s="266" t="s">
        <v>1242</v>
      </c>
      <c r="H3049" s="267">
        <v>876705128</v>
      </c>
    </row>
    <row r="3050" spans="2:8" x14ac:dyDescent="0.3">
      <c r="B3050" s="263">
        <v>44482.697268518517</v>
      </c>
      <c r="C3050" s="264">
        <v>300</v>
      </c>
      <c r="D3050" s="264">
        <v>293.7</v>
      </c>
      <c r="E3050" s="264">
        <v>6.3000000000000114</v>
      </c>
      <c r="F3050" s="265" t="s">
        <v>1277</v>
      </c>
      <c r="G3050" s="266" t="s">
        <v>1242</v>
      </c>
      <c r="H3050" s="267">
        <v>876716938</v>
      </c>
    </row>
    <row r="3051" spans="2:8" x14ac:dyDescent="0.3">
      <c r="B3051" s="263">
        <v>44482.699571759258</v>
      </c>
      <c r="C3051" s="264">
        <v>300</v>
      </c>
      <c r="D3051" s="264">
        <v>293.7</v>
      </c>
      <c r="E3051" s="264">
        <v>6.3000000000000114</v>
      </c>
      <c r="F3051" s="265" t="s">
        <v>1241</v>
      </c>
      <c r="G3051" s="266" t="s">
        <v>1239</v>
      </c>
      <c r="H3051" s="267">
        <v>876720574</v>
      </c>
    </row>
    <row r="3052" spans="2:8" x14ac:dyDescent="0.3">
      <c r="B3052" s="263">
        <v>44482.702499999999</v>
      </c>
      <c r="C3052" s="264">
        <v>30</v>
      </c>
      <c r="D3052" s="264">
        <v>26.1</v>
      </c>
      <c r="E3052" s="264">
        <v>3.8999999999999986</v>
      </c>
      <c r="F3052" s="265" t="s">
        <v>36</v>
      </c>
      <c r="G3052" s="266"/>
      <c r="H3052" s="267">
        <v>876725413</v>
      </c>
    </row>
    <row r="3053" spans="2:8" x14ac:dyDescent="0.3">
      <c r="B3053" s="263">
        <v>44482.703750000001</v>
      </c>
      <c r="C3053" s="264">
        <v>500</v>
      </c>
      <c r="D3053" s="264">
        <v>489.5</v>
      </c>
      <c r="E3053" s="264">
        <v>10.5</v>
      </c>
      <c r="F3053" s="265" t="s">
        <v>36</v>
      </c>
      <c r="G3053" s="266"/>
      <c r="H3053" s="267">
        <v>876727468</v>
      </c>
    </row>
    <row r="3054" spans="2:8" x14ac:dyDescent="0.3">
      <c r="B3054" s="263">
        <v>44482.704016203701</v>
      </c>
      <c r="C3054" s="264">
        <v>50</v>
      </c>
      <c r="D3054" s="264">
        <v>46.1</v>
      </c>
      <c r="E3054" s="264">
        <v>3.8999999999999986</v>
      </c>
      <c r="F3054" s="265" t="s">
        <v>36</v>
      </c>
      <c r="G3054" s="266"/>
      <c r="H3054" s="267">
        <v>876727819</v>
      </c>
    </row>
    <row r="3055" spans="2:8" x14ac:dyDescent="0.3">
      <c r="B3055" s="263">
        <v>44482.70585648148</v>
      </c>
      <c r="C3055" s="264">
        <v>3000</v>
      </c>
      <c r="D3055" s="264">
        <v>2937</v>
      </c>
      <c r="E3055" s="264">
        <v>63</v>
      </c>
      <c r="F3055" s="265" t="s">
        <v>1301</v>
      </c>
      <c r="G3055" s="266" t="s">
        <v>1248</v>
      </c>
      <c r="H3055" s="267">
        <v>876730639</v>
      </c>
    </row>
    <row r="3056" spans="2:8" x14ac:dyDescent="0.3">
      <c r="B3056" s="263">
        <v>44482.70685185185</v>
      </c>
      <c r="C3056" s="264">
        <v>500</v>
      </c>
      <c r="D3056" s="264">
        <v>489.5</v>
      </c>
      <c r="E3056" s="264">
        <v>10.5</v>
      </c>
      <c r="F3056" s="265" t="s">
        <v>36</v>
      </c>
      <c r="G3056" s="266"/>
      <c r="H3056" s="267">
        <v>876732039</v>
      </c>
    </row>
    <row r="3057" spans="2:8" x14ac:dyDescent="0.3">
      <c r="B3057" s="263">
        <v>44482.707280092596</v>
      </c>
      <c r="C3057" s="264">
        <v>300</v>
      </c>
      <c r="D3057" s="264">
        <v>293.7</v>
      </c>
      <c r="E3057" s="264">
        <v>6.3000000000000114</v>
      </c>
      <c r="F3057" s="265" t="s">
        <v>36</v>
      </c>
      <c r="G3057" s="266"/>
      <c r="H3057" s="267">
        <v>876732690</v>
      </c>
    </row>
    <row r="3058" spans="2:8" x14ac:dyDescent="0.3">
      <c r="B3058" s="263">
        <v>44482.707789351851</v>
      </c>
      <c r="C3058" s="264">
        <v>3000</v>
      </c>
      <c r="D3058" s="264">
        <v>2937</v>
      </c>
      <c r="E3058" s="264">
        <v>63</v>
      </c>
      <c r="F3058" s="265" t="s">
        <v>36</v>
      </c>
      <c r="G3058" s="266"/>
      <c r="H3058" s="267">
        <v>876733409</v>
      </c>
    </row>
    <row r="3059" spans="2:8" x14ac:dyDescent="0.3">
      <c r="B3059" s="263">
        <v>44482.723703703705</v>
      </c>
      <c r="C3059" s="264">
        <v>300</v>
      </c>
      <c r="D3059" s="264">
        <v>293.7</v>
      </c>
      <c r="E3059" s="264">
        <v>6.3000000000000114</v>
      </c>
      <c r="F3059" s="265" t="s">
        <v>1259</v>
      </c>
      <c r="G3059" s="266" t="s">
        <v>68</v>
      </c>
      <c r="H3059" s="267">
        <v>876759445</v>
      </c>
    </row>
    <row r="3060" spans="2:8" x14ac:dyDescent="0.3">
      <c r="B3060" s="263">
        <v>44482.733020833337</v>
      </c>
      <c r="C3060" s="264">
        <v>500</v>
      </c>
      <c r="D3060" s="264">
        <v>489.5</v>
      </c>
      <c r="E3060" s="264">
        <v>10.5</v>
      </c>
      <c r="F3060" s="265" t="s">
        <v>36</v>
      </c>
      <c r="G3060" s="266"/>
      <c r="H3060" s="267">
        <v>876774427</v>
      </c>
    </row>
    <row r="3061" spans="2:8" x14ac:dyDescent="0.3">
      <c r="B3061" s="263">
        <v>44482.735092592593</v>
      </c>
      <c r="C3061" s="264">
        <v>1000</v>
      </c>
      <c r="D3061" s="264">
        <v>979</v>
      </c>
      <c r="E3061" s="264">
        <v>21</v>
      </c>
      <c r="F3061" s="265" t="s">
        <v>36</v>
      </c>
      <c r="G3061" s="266"/>
      <c r="H3061" s="267">
        <v>876777680</v>
      </c>
    </row>
    <row r="3062" spans="2:8" x14ac:dyDescent="0.3">
      <c r="B3062" s="263">
        <v>44482.737939814811</v>
      </c>
      <c r="C3062" s="264">
        <v>500</v>
      </c>
      <c r="D3062" s="264">
        <v>489.5</v>
      </c>
      <c r="E3062" s="264">
        <v>10.5</v>
      </c>
      <c r="F3062" s="265" t="s">
        <v>1229</v>
      </c>
      <c r="G3062" s="266" t="s">
        <v>1224</v>
      </c>
      <c r="H3062" s="267">
        <v>876782163</v>
      </c>
    </row>
    <row r="3063" spans="2:8" x14ac:dyDescent="0.3">
      <c r="B3063" s="263">
        <v>44482.740833333337</v>
      </c>
      <c r="C3063" s="264">
        <v>300</v>
      </c>
      <c r="D3063" s="264">
        <v>293.7</v>
      </c>
      <c r="E3063" s="264">
        <v>6.3000000000000114</v>
      </c>
      <c r="F3063" s="265" t="s">
        <v>36</v>
      </c>
      <c r="G3063" s="266"/>
      <c r="H3063" s="267">
        <v>876787001</v>
      </c>
    </row>
    <row r="3064" spans="2:8" x14ac:dyDescent="0.3">
      <c r="B3064" s="263">
        <v>44482.743715277778</v>
      </c>
      <c r="C3064" s="264">
        <v>300</v>
      </c>
      <c r="D3064" s="264">
        <v>293.7</v>
      </c>
      <c r="E3064" s="264">
        <v>6.3000000000000114</v>
      </c>
      <c r="F3064" s="265" t="s">
        <v>1004</v>
      </c>
      <c r="G3064" s="266" t="s">
        <v>1222</v>
      </c>
      <c r="H3064" s="267">
        <v>876791674</v>
      </c>
    </row>
    <row r="3065" spans="2:8" x14ac:dyDescent="0.3">
      <c r="B3065" s="263">
        <v>44482.750601851854</v>
      </c>
      <c r="C3065" s="264">
        <v>1000</v>
      </c>
      <c r="D3065" s="264">
        <v>979</v>
      </c>
      <c r="E3065" s="264">
        <v>21</v>
      </c>
      <c r="F3065" s="265" t="s">
        <v>36</v>
      </c>
      <c r="G3065" s="266"/>
      <c r="H3065" s="267">
        <v>876802627</v>
      </c>
    </row>
    <row r="3066" spans="2:8" x14ac:dyDescent="0.3">
      <c r="B3066" s="263">
        <v>44482.757199074076</v>
      </c>
      <c r="C3066" s="264">
        <v>100</v>
      </c>
      <c r="D3066" s="264">
        <v>96.1</v>
      </c>
      <c r="E3066" s="264">
        <v>3.9000000000000057</v>
      </c>
      <c r="F3066" s="265" t="s">
        <v>36</v>
      </c>
      <c r="G3066" s="266"/>
      <c r="H3066" s="267">
        <v>876813167</v>
      </c>
    </row>
    <row r="3067" spans="2:8" x14ac:dyDescent="0.3">
      <c r="B3067" s="263">
        <v>44482.757847222223</v>
      </c>
      <c r="C3067" s="264">
        <v>300</v>
      </c>
      <c r="D3067" s="264">
        <v>293.7</v>
      </c>
      <c r="E3067" s="264">
        <v>6.3000000000000114</v>
      </c>
      <c r="F3067" s="265" t="s">
        <v>36</v>
      </c>
      <c r="G3067" s="266"/>
      <c r="H3067" s="267">
        <v>876814164</v>
      </c>
    </row>
    <row r="3068" spans="2:8" x14ac:dyDescent="0.3">
      <c r="B3068" s="263">
        <v>44482.759108796294</v>
      </c>
      <c r="C3068" s="264">
        <v>300</v>
      </c>
      <c r="D3068" s="264">
        <v>293.7</v>
      </c>
      <c r="E3068" s="264">
        <v>6.3000000000000114</v>
      </c>
      <c r="F3068" s="265" t="s">
        <v>36</v>
      </c>
      <c r="G3068" s="266"/>
      <c r="H3068" s="267">
        <v>876816072</v>
      </c>
    </row>
    <row r="3069" spans="2:8" x14ac:dyDescent="0.3">
      <c r="B3069" s="263">
        <v>44482.762870370374</v>
      </c>
      <c r="C3069" s="264">
        <v>1000</v>
      </c>
      <c r="D3069" s="264">
        <v>979</v>
      </c>
      <c r="E3069" s="264">
        <v>21</v>
      </c>
      <c r="F3069" s="265" t="s">
        <v>36</v>
      </c>
      <c r="G3069" s="266"/>
      <c r="H3069" s="267">
        <v>876822433</v>
      </c>
    </row>
    <row r="3070" spans="2:8" x14ac:dyDescent="0.3">
      <c r="B3070" s="263">
        <v>44482.771423611113</v>
      </c>
      <c r="C3070" s="264">
        <v>300</v>
      </c>
      <c r="D3070" s="264">
        <v>293.7</v>
      </c>
      <c r="E3070" s="264">
        <v>6.3000000000000114</v>
      </c>
      <c r="F3070" s="265" t="s">
        <v>36</v>
      </c>
      <c r="G3070" s="266"/>
      <c r="H3070" s="267">
        <v>876836455</v>
      </c>
    </row>
    <row r="3071" spans="2:8" x14ac:dyDescent="0.3">
      <c r="B3071" s="263">
        <v>44482.783020833333</v>
      </c>
      <c r="C3071" s="264">
        <v>11900</v>
      </c>
      <c r="D3071" s="264">
        <v>11650.1</v>
      </c>
      <c r="E3071" s="264">
        <v>249.89999999999964</v>
      </c>
      <c r="F3071" s="265" t="s">
        <v>36</v>
      </c>
      <c r="G3071" s="266"/>
      <c r="H3071" s="267">
        <v>876855349</v>
      </c>
    </row>
    <row r="3072" spans="2:8" x14ac:dyDescent="0.3">
      <c r="B3072" s="263">
        <v>44482.786354166667</v>
      </c>
      <c r="C3072" s="264">
        <v>100</v>
      </c>
      <c r="D3072" s="264">
        <v>96.1</v>
      </c>
      <c r="E3072" s="264">
        <v>3.9000000000000057</v>
      </c>
      <c r="F3072" s="265" t="s">
        <v>36</v>
      </c>
      <c r="G3072" s="266"/>
      <c r="H3072" s="267">
        <v>876860859</v>
      </c>
    </row>
    <row r="3073" spans="2:8" x14ac:dyDescent="0.3">
      <c r="B3073" s="263">
        <v>44482.796111111114</v>
      </c>
      <c r="C3073" s="264">
        <v>500</v>
      </c>
      <c r="D3073" s="264">
        <v>489.5</v>
      </c>
      <c r="E3073" s="264">
        <v>10.5</v>
      </c>
      <c r="F3073" s="265" t="s">
        <v>1214</v>
      </c>
      <c r="G3073" s="266" t="s">
        <v>1219</v>
      </c>
      <c r="H3073" s="267">
        <v>876877222</v>
      </c>
    </row>
    <row r="3074" spans="2:8" x14ac:dyDescent="0.3">
      <c r="B3074" s="263">
        <v>44482.796203703707</v>
      </c>
      <c r="C3074" s="264">
        <v>1000</v>
      </c>
      <c r="D3074" s="264">
        <v>979</v>
      </c>
      <c r="E3074" s="264">
        <v>21</v>
      </c>
      <c r="F3074" s="265" t="s">
        <v>36</v>
      </c>
      <c r="G3074" s="266"/>
      <c r="H3074" s="267">
        <v>876877344</v>
      </c>
    </row>
    <row r="3075" spans="2:8" x14ac:dyDescent="0.3">
      <c r="B3075" s="263">
        <v>44482.796666666669</v>
      </c>
      <c r="C3075" s="264">
        <v>300</v>
      </c>
      <c r="D3075" s="264">
        <v>293.7</v>
      </c>
      <c r="E3075" s="264">
        <v>6.3000000000000114</v>
      </c>
      <c r="F3075" s="265" t="s">
        <v>36</v>
      </c>
      <c r="G3075" s="266"/>
      <c r="H3075" s="267">
        <v>876878029</v>
      </c>
    </row>
    <row r="3076" spans="2:8" x14ac:dyDescent="0.3">
      <c r="B3076" s="263">
        <v>44482.805104166669</v>
      </c>
      <c r="C3076" s="264">
        <v>300</v>
      </c>
      <c r="D3076" s="264">
        <v>293.7</v>
      </c>
      <c r="E3076" s="264">
        <v>6.3000000000000114</v>
      </c>
      <c r="F3076" s="265" t="s">
        <v>67</v>
      </c>
      <c r="G3076" s="266" t="s">
        <v>68</v>
      </c>
      <c r="H3076" s="267">
        <v>876891607</v>
      </c>
    </row>
    <row r="3077" spans="2:8" x14ac:dyDescent="0.3">
      <c r="B3077" s="263">
        <v>44482.814872685187</v>
      </c>
      <c r="C3077" s="264">
        <v>100</v>
      </c>
      <c r="D3077" s="264">
        <v>96.1</v>
      </c>
      <c r="E3077" s="264">
        <v>3.9000000000000057</v>
      </c>
      <c r="F3077" s="265" t="s">
        <v>36</v>
      </c>
      <c r="G3077" s="266"/>
      <c r="H3077" s="267">
        <v>876907588</v>
      </c>
    </row>
    <row r="3078" spans="2:8" x14ac:dyDescent="0.3">
      <c r="B3078" s="263">
        <v>44482.81658564815</v>
      </c>
      <c r="C3078" s="264">
        <v>60</v>
      </c>
      <c r="D3078" s="264">
        <v>56.1</v>
      </c>
      <c r="E3078" s="264">
        <v>3.8999999999999986</v>
      </c>
      <c r="F3078" s="265" t="s">
        <v>36</v>
      </c>
      <c r="G3078" s="266"/>
      <c r="H3078" s="267">
        <v>876910198</v>
      </c>
    </row>
    <row r="3079" spans="2:8" x14ac:dyDescent="0.3">
      <c r="B3079" s="263">
        <v>44482.817060185182</v>
      </c>
      <c r="C3079" s="264">
        <v>500</v>
      </c>
      <c r="D3079" s="264">
        <v>484.5</v>
      </c>
      <c r="E3079" s="264">
        <v>15.5</v>
      </c>
      <c r="F3079" s="265" t="s">
        <v>1381</v>
      </c>
      <c r="G3079" s="266" t="s">
        <v>1222</v>
      </c>
      <c r="H3079" s="267">
        <v>876911038</v>
      </c>
    </row>
    <row r="3080" spans="2:8" x14ac:dyDescent="0.3">
      <c r="B3080" s="263">
        <v>44482.818298611113</v>
      </c>
      <c r="C3080" s="264">
        <v>15000</v>
      </c>
      <c r="D3080" s="264">
        <v>14685</v>
      </c>
      <c r="E3080" s="264">
        <v>315</v>
      </c>
      <c r="F3080" s="265" t="s">
        <v>1262</v>
      </c>
      <c r="G3080" s="266" t="s">
        <v>1219</v>
      </c>
      <c r="H3080" s="267">
        <v>876912925</v>
      </c>
    </row>
    <row r="3081" spans="2:8" x14ac:dyDescent="0.3">
      <c r="B3081" s="263">
        <v>44482.823414351849</v>
      </c>
      <c r="C3081" s="264">
        <v>30</v>
      </c>
      <c r="D3081" s="264">
        <v>26.1</v>
      </c>
      <c r="E3081" s="264">
        <v>3.8999999999999986</v>
      </c>
      <c r="F3081" s="265" t="s">
        <v>36</v>
      </c>
      <c r="G3081" s="266"/>
      <c r="H3081" s="267">
        <v>876921105</v>
      </c>
    </row>
    <row r="3082" spans="2:8" x14ac:dyDescent="0.3">
      <c r="B3082" s="263">
        <v>44482.82439814815</v>
      </c>
      <c r="C3082" s="264">
        <v>100</v>
      </c>
      <c r="D3082" s="264">
        <v>96.1</v>
      </c>
      <c r="E3082" s="264">
        <v>3.9000000000000057</v>
      </c>
      <c r="F3082" s="265" t="s">
        <v>4807</v>
      </c>
      <c r="G3082" s="266" t="s">
        <v>1008</v>
      </c>
      <c r="H3082" s="267">
        <v>876922821</v>
      </c>
    </row>
    <row r="3083" spans="2:8" x14ac:dyDescent="0.3">
      <c r="B3083" s="263">
        <v>44482.824456018519</v>
      </c>
      <c r="C3083" s="264">
        <v>30</v>
      </c>
      <c r="D3083" s="264">
        <v>26.1</v>
      </c>
      <c r="E3083" s="264">
        <v>3.8999999999999986</v>
      </c>
      <c r="F3083" s="265" t="s">
        <v>36</v>
      </c>
      <c r="G3083" s="266"/>
      <c r="H3083" s="267">
        <v>876922960</v>
      </c>
    </row>
    <row r="3084" spans="2:8" x14ac:dyDescent="0.3">
      <c r="B3084" s="263">
        <v>44482.831620370373</v>
      </c>
      <c r="C3084" s="264">
        <v>100</v>
      </c>
      <c r="D3084" s="264">
        <v>96.1</v>
      </c>
      <c r="E3084" s="264">
        <v>3.9000000000000057</v>
      </c>
      <c r="F3084" s="265" t="s">
        <v>1237</v>
      </c>
      <c r="G3084" s="266" t="s">
        <v>1217</v>
      </c>
      <c r="H3084" s="267">
        <v>876935170</v>
      </c>
    </row>
    <row r="3085" spans="2:8" x14ac:dyDescent="0.3">
      <c r="B3085" s="263">
        <v>44482.840601851851</v>
      </c>
      <c r="C3085" s="264">
        <v>500</v>
      </c>
      <c r="D3085" s="264">
        <v>489.5</v>
      </c>
      <c r="E3085" s="264">
        <v>10.5</v>
      </c>
      <c r="F3085" s="265" t="s">
        <v>36</v>
      </c>
      <c r="G3085" s="266"/>
      <c r="H3085" s="267">
        <v>876950030</v>
      </c>
    </row>
    <row r="3086" spans="2:8" x14ac:dyDescent="0.3">
      <c r="B3086" s="263">
        <v>44482.847962962966</v>
      </c>
      <c r="C3086" s="264">
        <v>100</v>
      </c>
      <c r="D3086" s="264">
        <v>96.1</v>
      </c>
      <c r="E3086" s="264">
        <v>3.9000000000000057</v>
      </c>
      <c r="F3086" s="265" t="s">
        <v>1261</v>
      </c>
      <c r="G3086" s="266" t="s">
        <v>1217</v>
      </c>
      <c r="H3086" s="267">
        <v>876962061</v>
      </c>
    </row>
    <row r="3087" spans="2:8" x14ac:dyDescent="0.3">
      <c r="B3087" s="263">
        <v>44482.848391203705</v>
      </c>
      <c r="C3087" s="264">
        <v>700</v>
      </c>
      <c r="D3087" s="264">
        <v>685.3</v>
      </c>
      <c r="E3087" s="264">
        <v>14.700000000000045</v>
      </c>
      <c r="F3087" s="265" t="s">
        <v>36</v>
      </c>
      <c r="G3087" s="266"/>
      <c r="H3087" s="267">
        <v>876962845</v>
      </c>
    </row>
    <row r="3088" spans="2:8" x14ac:dyDescent="0.3">
      <c r="B3088" s="263">
        <v>44482.848749999997</v>
      </c>
      <c r="C3088" s="264">
        <v>1000</v>
      </c>
      <c r="D3088" s="264">
        <v>979</v>
      </c>
      <c r="E3088" s="264">
        <v>21</v>
      </c>
      <c r="F3088" s="265" t="s">
        <v>1245</v>
      </c>
      <c r="G3088" s="266" t="s">
        <v>1248</v>
      </c>
      <c r="H3088" s="267">
        <v>876963438</v>
      </c>
    </row>
    <row r="3089" spans="2:8" x14ac:dyDescent="0.3">
      <c r="B3089" s="263">
        <v>44482.85796296296</v>
      </c>
      <c r="C3089" s="264">
        <v>1000</v>
      </c>
      <c r="D3089" s="264">
        <v>979</v>
      </c>
      <c r="E3089" s="264">
        <v>21</v>
      </c>
      <c r="F3089" s="265" t="s">
        <v>1004</v>
      </c>
      <c r="G3089" s="266" t="s">
        <v>1222</v>
      </c>
      <c r="H3089" s="267">
        <v>876978109</v>
      </c>
    </row>
    <row r="3090" spans="2:8" x14ac:dyDescent="0.3">
      <c r="B3090" s="263">
        <v>44482.863842592589</v>
      </c>
      <c r="C3090" s="264">
        <v>5000</v>
      </c>
      <c r="D3090" s="264">
        <v>4895</v>
      </c>
      <c r="E3090" s="264">
        <v>105</v>
      </c>
      <c r="F3090" s="265" t="s">
        <v>36</v>
      </c>
      <c r="G3090" s="266"/>
      <c r="H3090" s="267">
        <v>876986640</v>
      </c>
    </row>
    <row r="3091" spans="2:8" x14ac:dyDescent="0.3">
      <c r="B3091" s="263">
        <v>44482.866365740738</v>
      </c>
      <c r="C3091" s="264">
        <v>300</v>
      </c>
      <c r="D3091" s="264">
        <v>293.7</v>
      </c>
      <c r="E3091" s="264">
        <v>6.3000000000000114</v>
      </c>
      <c r="F3091" s="265" t="s">
        <v>36</v>
      </c>
      <c r="G3091" s="266"/>
      <c r="H3091" s="267">
        <v>876990654</v>
      </c>
    </row>
    <row r="3092" spans="2:8" x14ac:dyDescent="0.3">
      <c r="B3092" s="263">
        <v>44482.870729166665</v>
      </c>
      <c r="C3092" s="264">
        <v>200</v>
      </c>
      <c r="D3092" s="264">
        <v>195.8</v>
      </c>
      <c r="E3092" s="264">
        <v>4.1999999999999886</v>
      </c>
      <c r="F3092" s="265" t="s">
        <v>36</v>
      </c>
      <c r="G3092" s="266"/>
      <c r="H3092" s="267">
        <v>876997067</v>
      </c>
    </row>
    <row r="3093" spans="2:8" x14ac:dyDescent="0.3">
      <c r="B3093" s="263">
        <v>44482.871076388888</v>
      </c>
      <c r="C3093" s="264">
        <v>1000</v>
      </c>
      <c r="D3093" s="264">
        <v>979</v>
      </c>
      <c r="E3093" s="264">
        <v>21</v>
      </c>
      <c r="F3093" s="265" t="s">
        <v>36</v>
      </c>
      <c r="G3093" s="266"/>
      <c r="H3093" s="267">
        <v>876997652</v>
      </c>
    </row>
    <row r="3094" spans="2:8" x14ac:dyDescent="0.3">
      <c r="B3094" s="263">
        <v>44482.87400462963</v>
      </c>
      <c r="C3094" s="264">
        <v>300</v>
      </c>
      <c r="D3094" s="264">
        <v>293.7</v>
      </c>
      <c r="E3094" s="264">
        <v>6.3000000000000114</v>
      </c>
      <c r="F3094" s="265" t="s">
        <v>36</v>
      </c>
      <c r="G3094" s="266"/>
      <c r="H3094" s="267">
        <v>877001910</v>
      </c>
    </row>
    <row r="3095" spans="2:8" x14ac:dyDescent="0.3">
      <c r="B3095" s="263">
        <v>44482.88244212963</v>
      </c>
      <c r="C3095" s="264">
        <v>200</v>
      </c>
      <c r="D3095" s="264">
        <v>195.8</v>
      </c>
      <c r="E3095" s="264">
        <v>4.1999999999999886</v>
      </c>
      <c r="F3095" s="265" t="s">
        <v>1223</v>
      </c>
      <c r="G3095" s="266" t="s">
        <v>1242</v>
      </c>
      <c r="H3095" s="267">
        <v>877014475</v>
      </c>
    </row>
    <row r="3096" spans="2:8" x14ac:dyDescent="0.3">
      <c r="B3096" s="263">
        <v>44482.884398148148</v>
      </c>
      <c r="C3096" s="264">
        <v>2000</v>
      </c>
      <c r="D3096" s="264">
        <v>1958</v>
      </c>
      <c r="E3096" s="264">
        <v>42</v>
      </c>
      <c r="F3096" s="265" t="s">
        <v>36</v>
      </c>
      <c r="G3096" s="266"/>
      <c r="H3096" s="267">
        <v>877017072</v>
      </c>
    </row>
    <row r="3097" spans="2:8" x14ac:dyDescent="0.3">
      <c r="B3097" s="263">
        <v>44482.885787037034</v>
      </c>
      <c r="C3097" s="264">
        <v>200</v>
      </c>
      <c r="D3097" s="264">
        <v>195.8</v>
      </c>
      <c r="E3097" s="264">
        <v>4.1999999999999886</v>
      </c>
      <c r="F3097" s="265" t="s">
        <v>36</v>
      </c>
      <c r="G3097" s="266"/>
      <c r="H3097" s="267">
        <v>877019039</v>
      </c>
    </row>
    <row r="3098" spans="2:8" x14ac:dyDescent="0.3">
      <c r="B3098" s="263">
        <v>44482.889861111114</v>
      </c>
      <c r="C3098" s="264">
        <v>300</v>
      </c>
      <c r="D3098" s="264">
        <v>293.7</v>
      </c>
      <c r="E3098" s="264">
        <v>6.3000000000000114</v>
      </c>
      <c r="F3098" s="265" t="s">
        <v>36</v>
      </c>
      <c r="G3098" s="266"/>
      <c r="H3098" s="267">
        <v>877025086</v>
      </c>
    </row>
    <row r="3099" spans="2:8" x14ac:dyDescent="0.3">
      <c r="B3099" s="263">
        <v>44482.890729166669</v>
      </c>
      <c r="C3099" s="264">
        <v>5000</v>
      </c>
      <c r="D3099" s="264">
        <v>4895</v>
      </c>
      <c r="E3099" s="264">
        <v>105</v>
      </c>
      <c r="F3099" s="265" t="s">
        <v>36</v>
      </c>
      <c r="G3099" s="266"/>
      <c r="H3099" s="267">
        <v>877026265</v>
      </c>
    </row>
    <row r="3100" spans="2:8" x14ac:dyDescent="0.3">
      <c r="B3100" s="263">
        <v>44482.893055555556</v>
      </c>
      <c r="C3100" s="264">
        <v>100</v>
      </c>
      <c r="D3100" s="264">
        <v>96.1</v>
      </c>
      <c r="E3100" s="264">
        <v>3.9000000000000057</v>
      </c>
      <c r="F3100" s="265" t="s">
        <v>36</v>
      </c>
      <c r="G3100" s="266"/>
      <c r="H3100" s="267">
        <v>877029152</v>
      </c>
    </row>
    <row r="3101" spans="2:8" x14ac:dyDescent="0.3">
      <c r="B3101" s="263">
        <v>44482.894270833334</v>
      </c>
      <c r="C3101" s="264">
        <v>500</v>
      </c>
      <c r="D3101" s="264">
        <v>489.5</v>
      </c>
      <c r="E3101" s="264">
        <v>10.5</v>
      </c>
      <c r="F3101" s="265" t="s">
        <v>36</v>
      </c>
      <c r="G3101" s="266"/>
      <c r="H3101" s="267">
        <v>877030672</v>
      </c>
    </row>
    <row r="3102" spans="2:8" x14ac:dyDescent="0.3">
      <c r="B3102" s="263">
        <v>44482.895740740743</v>
      </c>
      <c r="C3102" s="264">
        <v>1000</v>
      </c>
      <c r="D3102" s="264">
        <v>979</v>
      </c>
      <c r="E3102" s="264">
        <v>21</v>
      </c>
      <c r="F3102" s="265" t="s">
        <v>36</v>
      </c>
      <c r="G3102" s="266"/>
      <c r="H3102" s="267">
        <v>877032476</v>
      </c>
    </row>
    <row r="3103" spans="2:8" x14ac:dyDescent="0.3">
      <c r="B3103" s="263">
        <v>44482.897696759261</v>
      </c>
      <c r="C3103" s="264">
        <v>300</v>
      </c>
      <c r="D3103" s="264">
        <v>293.7</v>
      </c>
      <c r="E3103" s="264">
        <v>6.3000000000000114</v>
      </c>
      <c r="F3103" s="265" t="s">
        <v>1210</v>
      </c>
      <c r="G3103" s="266" t="s">
        <v>1217</v>
      </c>
      <c r="H3103" s="267">
        <v>877035458</v>
      </c>
    </row>
    <row r="3104" spans="2:8" x14ac:dyDescent="0.3">
      <c r="B3104" s="263">
        <v>44482.902939814812</v>
      </c>
      <c r="C3104" s="264">
        <v>300</v>
      </c>
      <c r="D3104" s="264">
        <v>293.7</v>
      </c>
      <c r="E3104" s="264">
        <v>6.3000000000000114</v>
      </c>
      <c r="F3104" s="265" t="s">
        <v>36</v>
      </c>
      <c r="G3104" s="266"/>
      <c r="H3104" s="267">
        <v>877043098</v>
      </c>
    </row>
    <row r="3105" spans="2:8" x14ac:dyDescent="0.3">
      <c r="B3105" s="263">
        <v>44482.910891203705</v>
      </c>
      <c r="C3105" s="264">
        <v>500</v>
      </c>
      <c r="D3105" s="264">
        <v>489.5</v>
      </c>
      <c r="E3105" s="264">
        <v>10.5</v>
      </c>
      <c r="F3105" s="265" t="s">
        <v>36</v>
      </c>
      <c r="G3105" s="266"/>
      <c r="H3105" s="267">
        <v>877053659</v>
      </c>
    </row>
    <row r="3106" spans="2:8" x14ac:dyDescent="0.3">
      <c r="B3106" s="263">
        <v>44482.912465277775</v>
      </c>
      <c r="C3106" s="264">
        <v>500</v>
      </c>
      <c r="D3106" s="264">
        <v>489.5</v>
      </c>
      <c r="E3106" s="264">
        <v>10.5</v>
      </c>
      <c r="F3106" s="265" t="s">
        <v>36</v>
      </c>
      <c r="G3106" s="266"/>
      <c r="H3106" s="267">
        <v>877055473</v>
      </c>
    </row>
    <row r="3107" spans="2:8" x14ac:dyDescent="0.3">
      <c r="B3107" s="263">
        <v>44482.912858796299</v>
      </c>
      <c r="C3107" s="264">
        <v>1000</v>
      </c>
      <c r="D3107" s="264">
        <v>969</v>
      </c>
      <c r="E3107" s="264">
        <v>31</v>
      </c>
      <c r="F3107" s="265" t="s">
        <v>36</v>
      </c>
      <c r="G3107" s="266"/>
      <c r="H3107" s="267">
        <v>877055998</v>
      </c>
    </row>
    <row r="3108" spans="2:8" x14ac:dyDescent="0.3">
      <c r="B3108" s="263">
        <v>44482.9140162037</v>
      </c>
      <c r="C3108" s="264">
        <v>300</v>
      </c>
      <c r="D3108" s="264">
        <v>293.7</v>
      </c>
      <c r="E3108" s="264">
        <v>6.3000000000000114</v>
      </c>
      <c r="F3108" s="265" t="s">
        <v>36</v>
      </c>
      <c r="G3108" s="266"/>
      <c r="H3108" s="267">
        <v>877057376</v>
      </c>
    </row>
    <row r="3109" spans="2:8" x14ac:dyDescent="0.3">
      <c r="B3109" s="263">
        <v>44482.915706018517</v>
      </c>
      <c r="C3109" s="264">
        <v>200</v>
      </c>
      <c r="D3109" s="264">
        <v>195.8</v>
      </c>
      <c r="E3109" s="264">
        <v>4.1999999999999886</v>
      </c>
      <c r="F3109" s="265" t="s">
        <v>36</v>
      </c>
      <c r="G3109" s="266"/>
      <c r="H3109" s="267">
        <v>877059501</v>
      </c>
    </row>
    <row r="3110" spans="2:8" x14ac:dyDescent="0.3">
      <c r="B3110" s="263">
        <v>44482.918993055559</v>
      </c>
      <c r="C3110" s="264">
        <v>300</v>
      </c>
      <c r="D3110" s="264">
        <v>293.7</v>
      </c>
      <c r="E3110" s="264">
        <v>6.3000000000000114</v>
      </c>
      <c r="F3110" s="265" t="s">
        <v>36</v>
      </c>
      <c r="G3110" s="266"/>
      <c r="H3110" s="267">
        <v>877064437</v>
      </c>
    </row>
    <row r="3111" spans="2:8" x14ac:dyDescent="0.3">
      <c r="B3111" s="263">
        <v>44482.921574074076</v>
      </c>
      <c r="C3111" s="264">
        <v>97</v>
      </c>
      <c r="D3111" s="264">
        <v>93.1</v>
      </c>
      <c r="E3111" s="264">
        <v>3.9000000000000057</v>
      </c>
      <c r="F3111" s="265" t="s">
        <v>36</v>
      </c>
      <c r="G3111" s="266"/>
      <c r="H3111" s="267">
        <v>877067912</v>
      </c>
    </row>
    <row r="3112" spans="2:8" x14ac:dyDescent="0.3">
      <c r="B3112" s="263">
        <v>44482.923217592594</v>
      </c>
      <c r="C3112" s="264">
        <v>600</v>
      </c>
      <c r="D3112" s="264">
        <v>587.4</v>
      </c>
      <c r="E3112" s="264">
        <v>12.600000000000023</v>
      </c>
      <c r="F3112" s="265" t="s">
        <v>36</v>
      </c>
      <c r="G3112" s="266"/>
      <c r="H3112" s="267">
        <v>877070076</v>
      </c>
    </row>
    <row r="3113" spans="2:8" x14ac:dyDescent="0.3">
      <c r="B3113" s="263">
        <v>44482.932546296295</v>
      </c>
      <c r="C3113" s="264">
        <v>1000</v>
      </c>
      <c r="D3113" s="264">
        <v>979</v>
      </c>
      <c r="E3113" s="264">
        <v>21</v>
      </c>
      <c r="F3113" s="265" t="s">
        <v>36</v>
      </c>
      <c r="G3113" s="266"/>
      <c r="H3113" s="267">
        <v>877081822</v>
      </c>
    </row>
    <row r="3114" spans="2:8" x14ac:dyDescent="0.3">
      <c r="B3114" s="263">
        <v>44482.936828703707</v>
      </c>
      <c r="C3114" s="264">
        <v>100</v>
      </c>
      <c r="D3114" s="264">
        <v>96.1</v>
      </c>
      <c r="E3114" s="264">
        <v>3.9000000000000057</v>
      </c>
      <c r="F3114" s="265" t="s">
        <v>36</v>
      </c>
      <c r="G3114" s="266"/>
      <c r="H3114" s="267">
        <v>877086601</v>
      </c>
    </row>
    <row r="3115" spans="2:8" x14ac:dyDescent="0.3">
      <c r="B3115" s="263">
        <v>44482.941122685188</v>
      </c>
      <c r="C3115" s="264">
        <v>300</v>
      </c>
      <c r="D3115" s="264">
        <v>293.7</v>
      </c>
      <c r="E3115" s="264">
        <v>6.3000000000000114</v>
      </c>
      <c r="F3115" s="265" t="s">
        <v>1292</v>
      </c>
      <c r="G3115" s="266" t="s">
        <v>1084</v>
      </c>
      <c r="H3115" s="267">
        <v>877091826</v>
      </c>
    </row>
    <row r="3116" spans="2:8" x14ac:dyDescent="0.3">
      <c r="B3116" s="263">
        <v>44482.954872685186</v>
      </c>
      <c r="C3116" s="264">
        <v>100</v>
      </c>
      <c r="D3116" s="264">
        <v>96.1</v>
      </c>
      <c r="E3116" s="264">
        <v>3.9000000000000057</v>
      </c>
      <c r="F3116" s="265" t="s">
        <v>1221</v>
      </c>
      <c r="G3116" s="266" t="s">
        <v>1222</v>
      </c>
      <c r="H3116" s="267">
        <v>877107327</v>
      </c>
    </row>
    <row r="3117" spans="2:8" x14ac:dyDescent="0.3">
      <c r="B3117" s="263">
        <v>44482.958587962959</v>
      </c>
      <c r="C3117" s="264">
        <v>2000</v>
      </c>
      <c r="D3117" s="264">
        <v>1958</v>
      </c>
      <c r="E3117" s="264">
        <v>42</v>
      </c>
      <c r="F3117" s="265" t="s">
        <v>36</v>
      </c>
      <c r="G3117" s="266"/>
      <c r="H3117" s="267">
        <v>877111515</v>
      </c>
    </row>
    <row r="3118" spans="2:8" x14ac:dyDescent="0.3">
      <c r="B3118" s="263">
        <v>44482.958611111113</v>
      </c>
      <c r="C3118" s="264">
        <v>50</v>
      </c>
      <c r="D3118" s="264">
        <v>46.1</v>
      </c>
      <c r="E3118" s="264">
        <v>3.8999999999999986</v>
      </c>
      <c r="F3118" s="265" t="s">
        <v>1210</v>
      </c>
      <c r="G3118" s="266" t="s">
        <v>1224</v>
      </c>
      <c r="H3118" s="267">
        <v>877111529</v>
      </c>
    </row>
    <row r="3119" spans="2:8" x14ac:dyDescent="0.3">
      <c r="B3119" s="263">
        <v>44482.960300925923</v>
      </c>
      <c r="C3119" s="264">
        <v>1000</v>
      </c>
      <c r="D3119" s="264">
        <v>979</v>
      </c>
      <c r="E3119" s="264">
        <v>21</v>
      </c>
      <c r="F3119" s="265" t="s">
        <v>1372</v>
      </c>
      <c r="G3119" s="266" t="s">
        <v>1217</v>
      </c>
      <c r="H3119" s="267">
        <v>877113714</v>
      </c>
    </row>
    <row r="3120" spans="2:8" x14ac:dyDescent="0.3">
      <c r="B3120" s="263">
        <v>44482.965208333335</v>
      </c>
      <c r="C3120" s="264">
        <v>200</v>
      </c>
      <c r="D3120" s="264">
        <v>195.8</v>
      </c>
      <c r="E3120" s="264">
        <v>4.1999999999999886</v>
      </c>
      <c r="F3120" s="265" t="s">
        <v>36</v>
      </c>
      <c r="G3120" s="266"/>
      <c r="H3120" s="267">
        <v>877119056</v>
      </c>
    </row>
    <row r="3121" spans="2:8" x14ac:dyDescent="0.3">
      <c r="B3121" s="263">
        <v>44482.977835648147</v>
      </c>
      <c r="C3121" s="264">
        <v>330</v>
      </c>
      <c r="D3121" s="264">
        <v>323.07</v>
      </c>
      <c r="E3121" s="264">
        <v>6.9300000000000068</v>
      </c>
      <c r="F3121" s="265" t="s">
        <v>36</v>
      </c>
      <c r="G3121" s="266"/>
      <c r="H3121" s="267">
        <v>877131569</v>
      </c>
    </row>
    <row r="3122" spans="2:8" x14ac:dyDescent="0.3">
      <c r="B3122" s="263">
        <v>44482.980578703704</v>
      </c>
      <c r="C3122" s="264">
        <v>300</v>
      </c>
      <c r="D3122" s="264">
        <v>293.7</v>
      </c>
      <c r="E3122" s="264">
        <v>6.3000000000000114</v>
      </c>
      <c r="F3122" s="265" t="s">
        <v>36</v>
      </c>
      <c r="G3122" s="266"/>
      <c r="H3122" s="267">
        <v>877134414</v>
      </c>
    </row>
    <row r="3123" spans="2:8" x14ac:dyDescent="0.3">
      <c r="B3123" s="263">
        <v>44482.990891203706</v>
      </c>
      <c r="C3123" s="264">
        <v>500</v>
      </c>
      <c r="D3123" s="264">
        <v>489.5</v>
      </c>
      <c r="E3123" s="264">
        <v>10.5</v>
      </c>
      <c r="F3123" s="265" t="s">
        <v>1454</v>
      </c>
      <c r="G3123" s="266" t="s">
        <v>1267</v>
      </c>
      <c r="H3123" s="267">
        <v>877143278</v>
      </c>
    </row>
    <row r="3124" spans="2:8" x14ac:dyDescent="0.3">
      <c r="B3124" s="263">
        <v>44482.993692129632</v>
      </c>
      <c r="C3124" s="264">
        <v>300</v>
      </c>
      <c r="D3124" s="264">
        <v>293.7</v>
      </c>
      <c r="E3124" s="264">
        <v>6.3000000000000114</v>
      </c>
      <c r="F3124" s="265" t="s">
        <v>36</v>
      </c>
      <c r="G3124" s="266"/>
      <c r="H3124" s="267">
        <v>877145483</v>
      </c>
    </row>
    <row r="3125" spans="2:8" x14ac:dyDescent="0.3">
      <c r="B3125" s="263">
        <v>44483.011134259257</v>
      </c>
      <c r="C3125" s="264">
        <v>2000</v>
      </c>
      <c r="D3125" s="264">
        <v>1958</v>
      </c>
      <c r="E3125" s="264">
        <v>42</v>
      </c>
      <c r="F3125" s="265" t="s">
        <v>36</v>
      </c>
      <c r="G3125" s="266"/>
      <c r="H3125" s="267">
        <v>877185888</v>
      </c>
    </row>
    <row r="3126" spans="2:8" x14ac:dyDescent="0.3">
      <c r="B3126" s="263">
        <v>44483.012870370374</v>
      </c>
      <c r="C3126" s="264">
        <v>500</v>
      </c>
      <c r="D3126" s="264">
        <v>489.5</v>
      </c>
      <c r="E3126" s="264">
        <v>10.5</v>
      </c>
      <c r="F3126" s="265" t="s">
        <v>1252</v>
      </c>
      <c r="G3126" s="266" t="s">
        <v>1222</v>
      </c>
      <c r="H3126" s="267">
        <v>877190283</v>
      </c>
    </row>
    <row r="3127" spans="2:8" x14ac:dyDescent="0.3">
      <c r="B3127" s="263">
        <v>44483.014143518521</v>
      </c>
      <c r="C3127" s="264">
        <v>2000</v>
      </c>
      <c r="D3127" s="264">
        <v>1958</v>
      </c>
      <c r="E3127" s="264">
        <v>42</v>
      </c>
      <c r="F3127" s="265" t="s">
        <v>1369</v>
      </c>
      <c r="G3127" s="266" t="s">
        <v>1008</v>
      </c>
      <c r="H3127" s="267">
        <v>877192428</v>
      </c>
    </row>
    <row r="3128" spans="2:8" x14ac:dyDescent="0.3">
      <c r="B3128" s="263">
        <v>44483.020729166667</v>
      </c>
      <c r="C3128" s="264">
        <v>110</v>
      </c>
      <c r="D3128" s="264">
        <v>106.1</v>
      </c>
      <c r="E3128" s="264">
        <v>3.9000000000000057</v>
      </c>
      <c r="F3128" s="265" t="s">
        <v>36</v>
      </c>
      <c r="G3128" s="266"/>
      <c r="H3128" s="267">
        <v>877202896</v>
      </c>
    </row>
    <row r="3129" spans="2:8" x14ac:dyDescent="0.3">
      <c r="B3129" s="263">
        <v>44483.029537037037</v>
      </c>
      <c r="C3129" s="264">
        <v>300</v>
      </c>
      <c r="D3129" s="264">
        <v>293.7</v>
      </c>
      <c r="E3129" s="264">
        <v>6.3000000000000114</v>
      </c>
      <c r="F3129" s="265" t="s">
        <v>4853</v>
      </c>
      <c r="G3129" s="266" t="s">
        <v>1076</v>
      </c>
      <c r="H3129" s="267">
        <v>877218019</v>
      </c>
    </row>
    <row r="3130" spans="2:8" x14ac:dyDescent="0.3">
      <c r="B3130" s="263">
        <v>44483.034305555557</v>
      </c>
      <c r="C3130" s="264">
        <v>3000</v>
      </c>
      <c r="D3130" s="264">
        <v>2937</v>
      </c>
      <c r="E3130" s="264">
        <v>63</v>
      </c>
      <c r="F3130" s="265" t="s">
        <v>36</v>
      </c>
      <c r="G3130" s="266"/>
      <c r="H3130" s="267">
        <v>877225039</v>
      </c>
    </row>
    <row r="3131" spans="2:8" x14ac:dyDescent="0.3">
      <c r="B3131" s="263">
        <v>44483.042511574073</v>
      </c>
      <c r="C3131" s="264">
        <v>500</v>
      </c>
      <c r="D3131" s="264">
        <v>489.5</v>
      </c>
      <c r="E3131" s="264">
        <v>10.5</v>
      </c>
      <c r="F3131" s="265" t="s">
        <v>36</v>
      </c>
      <c r="G3131" s="266"/>
      <c r="H3131" s="267">
        <v>877236347</v>
      </c>
    </row>
    <row r="3132" spans="2:8" x14ac:dyDescent="0.3">
      <c r="B3132" s="263">
        <v>44483.048148148147</v>
      </c>
      <c r="C3132" s="264">
        <v>100</v>
      </c>
      <c r="D3132" s="264">
        <v>96.1</v>
      </c>
      <c r="E3132" s="264">
        <v>3.9000000000000057</v>
      </c>
      <c r="F3132" s="265" t="s">
        <v>36</v>
      </c>
      <c r="G3132" s="266"/>
      <c r="H3132" s="267">
        <v>877243646</v>
      </c>
    </row>
    <row r="3133" spans="2:8" x14ac:dyDescent="0.3">
      <c r="B3133" s="263">
        <v>44483.137199074074</v>
      </c>
      <c r="C3133" s="264">
        <v>100</v>
      </c>
      <c r="D3133" s="264">
        <v>96.1</v>
      </c>
      <c r="E3133" s="264">
        <v>3.9000000000000057</v>
      </c>
      <c r="F3133" s="265" t="s">
        <v>1225</v>
      </c>
      <c r="G3133" s="266" t="s">
        <v>1222</v>
      </c>
      <c r="H3133" s="267">
        <v>877332419</v>
      </c>
    </row>
    <row r="3134" spans="2:8" x14ac:dyDescent="0.3">
      <c r="B3134" s="263">
        <v>44483.166956018518</v>
      </c>
      <c r="C3134" s="264">
        <v>300</v>
      </c>
      <c r="D3134" s="264">
        <v>293.7</v>
      </c>
      <c r="E3134" s="264">
        <v>6.3000000000000114</v>
      </c>
      <c r="F3134" s="265" t="s">
        <v>36</v>
      </c>
      <c r="G3134" s="266"/>
      <c r="H3134" s="267">
        <v>877360957</v>
      </c>
    </row>
    <row r="3135" spans="2:8" x14ac:dyDescent="0.3">
      <c r="B3135" s="263">
        <v>44483.20789351852</v>
      </c>
      <c r="C3135" s="264">
        <v>300</v>
      </c>
      <c r="D3135" s="264">
        <v>293.7</v>
      </c>
      <c r="E3135" s="264">
        <v>6.3000000000000114</v>
      </c>
      <c r="F3135" s="265" t="s">
        <v>1265</v>
      </c>
      <c r="G3135" s="266" t="s">
        <v>1222</v>
      </c>
      <c r="H3135" s="267">
        <v>877403157</v>
      </c>
    </row>
    <row r="3136" spans="2:8" x14ac:dyDescent="0.3">
      <c r="B3136" s="263">
        <v>44483.223171296297</v>
      </c>
      <c r="C3136" s="264">
        <v>150</v>
      </c>
      <c r="D3136" s="264">
        <v>146.1</v>
      </c>
      <c r="E3136" s="264">
        <v>3.9000000000000057</v>
      </c>
      <c r="F3136" s="265" t="s">
        <v>36</v>
      </c>
      <c r="G3136" s="266"/>
      <c r="H3136" s="267">
        <v>877410966</v>
      </c>
    </row>
    <row r="3137" spans="2:8" x14ac:dyDescent="0.3">
      <c r="B3137" s="263">
        <v>44483.245150462964</v>
      </c>
      <c r="C3137" s="264">
        <v>1000</v>
      </c>
      <c r="D3137" s="264">
        <v>979</v>
      </c>
      <c r="E3137" s="264">
        <v>21</v>
      </c>
      <c r="F3137" s="265" t="s">
        <v>36</v>
      </c>
      <c r="G3137" s="266"/>
      <c r="H3137" s="267">
        <v>877421472</v>
      </c>
    </row>
    <row r="3138" spans="2:8" x14ac:dyDescent="0.3">
      <c r="B3138" s="263">
        <v>44483.259166666663</v>
      </c>
      <c r="C3138" s="264">
        <v>1000</v>
      </c>
      <c r="D3138" s="264">
        <v>979</v>
      </c>
      <c r="E3138" s="264">
        <v>21</v>
      </c>
      <c r="F3138" s="265" t="s">
        <v>36</v>
      </c>
      <c r="G3138" s="266"/>
      <c r="H3138" s="267">
        <v>877428865</v>
      </c>
    </row>
    <row r="3139" spans="2:8" x14ac:dyDescent="0.3">
      <c r="B3139" s="263">
        <v>44483.271087962959</v>
      </c>
      <c r="C3139" s="264">
        <v>300</v>
      </c>
      <c r="D3139" s="264">
        <v>293.7</v>
      </c>
      <c r="E3139" s="264">
        <v>6.3000000000000114</v>
      </c>
      <c r="F3139" s="265" t="s">
        <v>1278</v>
      </c>
      <c r="G3139" s="266" t="s">
        <v>1222</v>
      </c>
      <c r="H3139" s="267">
        <v>877435332</v>
      </c>
    </row>
    <row r="3140" spans="2:8" x14ac:dyDescent="0.3">
      <c r="B3140" s="263">
        <v>44483.281435185185</v>
      </c>
      <c r="C3140" s="264">
        <v>500</v>
      </c>
      <c r="D3140" s="264">
        <v>489.5</v>
      </c>
      <c r="E3140" s="264">
        <v>10.5</v>
      </c>
      <c r="F3140" s="265" t="s">
        <v>1279</v>
      </c>
      <c r="G3140" s="266" t="s">
        <v>1219</v>
      </c>
      <c r="H3140" s="267">
        <v>877441046</v>
      </c>
    </row>
    <row r="3141" spans="2:8" x14ac:dyDescent="0.3">
      <c r="B3141" s="263">
        <v>44483.285208333335</v>
      </c>
      <c r="C3141" s="264">
        <v>100</v>
      </c>
      <c r="D3141" s="264">
        <v>96.1</v>
      </c>
      <c r="E3141" s="264">
        <v>3.9000000000000057</v>
      </c>
      <c r="F3141" s="265" t="s">
        <v>36</v>
      </c>
      <c r="G3141" s="266"/>
      <c r="H3141" s="267">
        <v>877443237</v>
      </c>
    </row>
    <row r="3142" spans="2:8" x14ac:dyDescent="0.3">
      <c r="B3142" s="263">
        <v>44483.290173611109</v>
      </c>
      <c r="C3142" s="264">
        <v>750</v>
      </c>
      <c r="D3142" s="264">
        <v>734.25</v>
      </c>
      <c r="E3142" s="264">
        <v>15.75</v>
      </c>
      <c r="F3142" s="265" t="s">
        <v>1077</v>
      </c>
      <c r="G3142" s="266" t="s">
        <v>1073</v>
      </c>
      <c r="H3142" s="267">
        <v>877445957</v>
      </c>
    </row>
    <row r="3143" spans="2:8" x14ac:dyDescent="0.3">
      <c r="B3143" s="263">
        <v>44483.292048611111</v>
      </c>
      <c r="C3143" s="264">
        <v>1000</v>
      </c>
      <c r="D3143" s="264">
        <v>979</v>
      </c>
      <c r="E3143" s="264">
        <v>21</v>
      </c>
      <c r="F3143" s="265" t="s">
        <v>36</v>
      </c>
      <c r="G3143" s="266"/>
      <c r="H3143" s="267">
        <v>877447163</v>
      </c>
    </row>
    <row r="3144" spans="2:8" x14ac:dyDescent="0.3">
      <c r="B3144" s="263">
        <v>44483.294398148151</v>
      </c>
      <c r="C3144" s="264">
        <v>500</v>
      </c>
      <c r="D3144" s="264">
        <v>489.5</v>
      </c>
      <c r="E3144" s="264">
        <v>10.5</v>
      </c>
      <c r="F3144" s="265" t="s">
        <v>36</v>
      </c>
      <c r="G3144" s="266"/>
      <c r="H3144" s="267">
        <v>877448916</v>
      </c>
    </row>
    <row r="3145" spans="2:8" x14ac:dyDescent="0.3">
      <c r="B3145" s="263">
        <v>44483.307337962964</v>
      </c>
      <c r="C3145" s="264">
        <v>150</v>
      </c>
      <c r="D3145" s="264">
        <v>146.1</v>
      </c>
      <c r="E3145" s="264">
        <v>3.9000000000000057</v>
      </c>
      <c r="F3145" s="265" t="s">
        <v>1259</v>
      </c>
      <c r="G3145" s="266" t="s">
        <v>1239</v>
      </c>
      <c r="H3145" s="267">
        <v>877457850</v>
      </c>
    </row>
    <row r="3146" spans="2:8" x14ac:dyDescent="0.3">
      <c r="B3146" s="263">
        <v>44483.308009259257</v>
      </c>
      <c r="C3146" s="264">
        <v>100</v>
      </c>
      <c r="D3146" s="264">
        <v>96.1</v>
      </c>
      <c r="E3146" s="264">
        <v>3.9000000000000057</v>
      </c>
      <c r="F3146" s="265" t="s">
        <v>36</v>
      </c>
      <c r="G3146" s="266"/>
      <c r="H3146" s="267">
        <v>877458302</v>
      </c>
    </row>
    <row r="3147" spans="2:8" x14ac:dyDescent="0.3">
      <c r="B3147" s="263">
        <v>44483.31046296296</v>
      </c>
      <c r="C3147" s="264">
        <v>1300</v>
      </c>
      <c r="D3147" s="264">
        <v>1272.7</v>
      </c>
      <c r="E3147" s="264">
        <v>27.299999999999955</v>
      </c>
      <c r="F3147" s="265" t="s">
        <v>36</v>
      </c>
      <c r="G3147" s="266"/>
      <c r="H3147" s="267">
        <v>877460010</v>
      </c>
    </row>
    <row r="3148" spans="2:8" x14ac:dyDescent="0.3">
      <c r="B3148" s="263">
        <v>44483.311284722222</v>
      </c>
      <c r="C3148" s="264">
        <v>300</v>
      </c>
      <c r="D3148" s="264">
        <v>293.7</v>
      </c>
      <c r="E3148" s="264">
        <v>6.3000000000000114</v>
      </c>
      <c r="F3148" s="265" t="s">
        <v>36</v>
      </c>
      <c r="G3148" s="266"/>
      <c r="H3148" s="267">
        <v>877460603</v>
      </c>
    </row>
    <row r="3149" spans="2:8" x14ac:dyDescent="0.3">
      <c r="B3149" s="263">
        <v>44483.315439814818</v>
      </c>
      <c r="C3149" s="264">
        <v>300</v>
      </c>
      <c r="D3149" s="264">
        <v>293.7</v>
      </c>
      <c r="E3149" s="264">
        <v>6.3000000000000114</v>
      </c>
      <c r="F3149" s="265" t="s">
        <v>36</v>
      </c>
      <c r="G3149" s="266"/>
      <c r="H3149" s="267">
        <v>877463873</v>
      </c>
    </row>
    <row r="3150" spans="2:8" x14ac:dyDescent="0.3">
      <c r="B3150" s="263">
        <v>44483.320219907408</v>
      </c>
      <c r="C3150" s="264">
        <v>1000</v>
      </c>
      <c r="D3150" s="264">
        <v>979</v>
      </c>
      <c r="E3150" s="264">
        <v>21</v>
      </c>
      <c r="F3150" s="265" t="s">
        <v>36</v>
      </c>
      <c r="G3150" s="266"/>
      <c r="H3150" s="267">
        <v>877467470</v>
      </c>
    </row>
    <row r="3151" spans="2:8" x14ac:dyDescent="0.3">
      <c r="B3151" s="263">
        <v>44483.326666666668</v>
      </c>
      <c r="C3151" s="264">
        <v>150</v>
      </c>
      <c r="D3151" s="264">
        <v>146.1</v>
      </c>
      <c r="E3151" s="264">
        <v>3.9000000000000057</v>
      </c>
      <c r="F3151" s="265" t="s">
        <v>36</v>
      </c>
      <c r="G3151" s="266"/>
      <c r="H3151" s="267">
        <v>877472253</v>
      </c>
    </row>
    <row r="3152" spans="2:8" x14ac:dyDescent="0.3">
      <c r="B3152" s="263">
        <v>44483.346192129633</v>
      </c>
      <c r="C3152" s="264">
        <v>1000</v>
      </c>
      <c r="D3152" s="264">
        <v>979</v>
      </c>
      <c r="E3152" s="264">
        <v>21</v>
      </c>
      <c r="F3152" s="265" t="s">
        <v>36</v>
      </c>
      <c r="G3152" s="266"/>
      <c r="H3152" s="267">
        <v>877490325</v>
      </c>
    </row>
    <row r="3153" spans="2:8" x14ac:dyDescent="0.3">
      <c r="B3153" s="263">
        <v>44483.370150462964</v>
      </c>
      <c r="C3153" s="264">
        <v>300</v>
      </c>
      <c r="D3153" s="264">
        <v>293.7</v>
      </c>
      <c r="E3153" s="264">
        <v>6.3000000000000114</v>
      </c>
      <c r="F3153" s="265" t="s">
        <v>36</v>
      </c>
      <c r="G3153" s="266"/>
      <c r="H3153" s="267">
        <v>877514679</v>
      </c>
    </row>
    <row r="3154" spans="2:8" x14ac:dyDescent="0.3">
      <c r="B3154" s="263">
        <v>44483.371863425928</v>
      </c>
      <c r="C3154" s="264">
        <v>500</v>
      </c>
      <c r="D3154" s="264">
        <v>489.5</v>
      </c>
      <c r="E3154" s="264">
        <v>10.5</v>
      </c>
      <c r="F3154" s="265" t="s">
        <v>36</v>
      </c>
      <c r="G3154" s="266"/>
      <c r="H3154" s="267">
        <v>877516412</v>
      </c>
    </row>
    <row r="3155" spans="2:8" x14ac:dyDescent="0.3">
      <c r="B3155" s="263">
        <v>44483.372754629629</v>
      </c>
      <c r="C3155" s="264">
        <v>500</v>
      </c>
      <c r="D3155" s="264">
        <v>489.5</v>
      </c>
      <c r="E3155" s="264">
        <v>10.5</v>
      </c>
      <c r="F3155" s="265" t="s">
        <v>36</v>
      </c>
      <c r="G3155" s="266"/>
      <c r="H3155" s="267">
        <v>877517259</v>
      </c>
    </row>
    <row r="3156" spans="2:8" x14ac:dyDescent="0.3">
      <c r="B3156" s="263">
        <v>44483.373715277776</v>
      </c>
      <c r="C3156" s="264">
        <v>50</v>
      </c>
      <c r="D3156" s="264">
        <v>46.1</v>
      </c>
      <c r="E3156" s="264">
        <v>3.8999999999999986</v>
      </c>
      <c r="F3156" s="265" t="s">
        <v>36</v>
      </c>
      <c r="G3156" s="266"/>
      <c r="H3156" s="267">
        <v>877518213</v>
      </c>
    </row>
    <row r="3157" spans="2:8" x14ac:dyDescent="0.3">
      <c r="B3157" s="263">
        <v>44483.387048611112</v>
      </c>
      <c r="C3157" s="264">
        <v>500</v>
      </c>
      <c r="D3157" s="264">
        <v>489.5</v>
      </c>
      <c r="E3157" s="264">
        <v>10.5</v>
      </c>
      <c r="F3157" s="265" t="s">
        <v>36</v>
      </c>
      <c r="G3157" s="266"/>
      <c r="H3157" s="267">
        <v>877534990</v>
      </c>
    </row>
    <row r="3158" spans="2:8" x14ac:dyDescent="0.3">
      <c r="B3158" s="263">
        <v>44483.387546296297</v>
      </c>
      <c r="C3158" s="264">
        <v>300</v>
      </c>
      <c r="D3158" s="264">
        <v>293.7</v>
      </c>
      <c r="E3158" s="264">
        <v>6.3000000000000114</v>
      </c>
      <c r="F3158" s="265" t="s">
        <v>1271</v>
      </c>
      <c r="G3158" s="266" t="s">
        <v>1300</v>
      </c>
      <c r="H3158" s="267">
        <v>877535514</v>
      </c>
    </row>
    <row r="3159" spans="2:8" x14ac:dyDescent="0.3">
      <c r="B3159" s="263">
        <v>44483.391909722224</v>
      </c>
      <c r="C3159" s="264">
        <v>300</v>
      </c>
      <c r="D3159" s="264">
        <v>293.7</v>
      </c>
      <c r="E3159" s="264">
        <v>6.3000000000000114</v>
      </c>
      <c r="F3159" s="265" t="s">
        <v>4854</v>
      </c>
      <c r="G3159" s="266" t="s">
        <v>1475</v>
      </c>
      <c r="H3159" s="267">
        <v>877541193</v>
      </c>
    </row>
    <row r="3160" spans="2:8" x14ac:dyDescent="0.3">
      <c r="B3160" s="263">
        <v>44483.392870370371</v>
      </c>
      <c r="C3160" s="264">
        <v>300</v>
      </c>
      <c r="D3160" s="264">
        <v>293.7</v>
      </c>
      <c r="E3160" s="264">
        <v>6.3000000000000114</v>
      </c>
      <c r="F3160" s="265" t="s">
        <v>36</v>
      </c>
      <c r="G3160" s="266"/>
      <c r="H3160" s="267">
        <v>877542316</v>
      </c>
    </row>
    <row r="3161" spans="2:8" x14ac:dyDescent="0.3">
      <c r="B3161" s="263">
        <v>44483.398159722223</v>
      </c>
      <c r="C3161" s="264">
        <v>200</v>
      </c>
      <c r="D3161" s="264">
        <v>195.8</v>
      </c>
      <c r="E3161" s="264">
        <v>4.1999999999999886</v>
      </c>
      <c r="F3161" s="265" t="s">
        <v>1218</v>
      </c>
      <c r="G3161" s="266" t="s">
        <v>1222</v>
      </c>
      <c r="H3161" s="267">
        <v>877548759</v>
      </c>
    </row>
    <row r="3162" spans="2:8" x14ac:dyDescent="0.3">
      <c r="B3162" s="263">
        <v>44483.401539351849</v>
      </c>
      <c r="C3162" s="264">
        <v>500</v>
      </c>
      <c r="D3162" s="264">
        <v>489.5</v>
      </c>
      <c r="E3162" s="264">
        <v>10.5</v>
      </c>
      <c r="F3162" s="265" t="s">
        <v>36</v>
      </c>
      <c r="G3162" s="266"/>
      <c r="H3162" s="267">
        <v>877552684</v>
      </c>
    </row>
    <row r="3163" spans="2:8" x14ac:dyDescent="0.3">
      <c r="B3163" s="263">
        <v>44483.423101851855</v>
      </c>
      <c r="C3163" s="264">
        <v>300</v>
      </c>
      <c r="D3163" s="264">
        <v>293.7</v>
      </c>
      <c r="E3163" s="264">
        <v>6.3000000000000114</v>
      </c>
      <c r="F3163" s="265" t="s">
        <v>36</v>
      </c>
      <c r="G3163" s="266"/>
      <c r="H3163" s="267">
        <v>877579389</v>
      </c>
    </row>
    <row r="3164" spans="2:8" x14ac:dyDescent="0.3">
      <c r="B3164" s="263">
        <v>44483.426388888889</v>
      </c>
      <c r="C3164" s="264">
        <v>500</v>
      </c>
      <c r="D3164" s="264">
        <v>489.5</v>
      </c>
      <c r="E3164" s="264">
        <v>10.5</v>
      </c>
      <c r="F3164" s="265" t="s">
        <v>36</v>
      </c>
      <c r="G3164" s="266"/>
      <c r="H3164" s="267">
        <v>877583542</v>
      </c>
    </row>
    <row r="3165" spans="2:8" x14ac:dyDescent="0.3">
      <c r="B3165" s="263">
        <v>44483.437152777777</v>
      </c>
      <c r="C3165" s="264">
        <v>500</v>
      </c>
      <c r="D3165" s="264">
        <v>489.5</v>
      </c>
      <c r="E3165" s="264">
        <v>10.5</v>
      </c>
      <c r="F3165" s="265" t="s">
        <v>1275</v>
      </c>
      <c r="G3165" s="266" t="s">
        <v>1242</v>
      </c>
      <c r="H3165" s="267">
        <v>877597068</v>
      </c>
    </row>
    <row r="3166" spans="2:8" x14ac:dyDescent="0.3">
      <c r="B3166" s="263">
        <v>44483.439479166664</v>
      </c>
      <c r="C3166" s="264">
        <v>300</v>
      </c>
      <c r="D3166" s="264">
        <v>293.7</v>
      </c>
      <c r="E3166" s="264">
        <v>6.3000000000000114</v>
      </c>
      <c r="F3166" s="265" t="s">
        <v>36</v>
      </c>
      <c r="G3166" s="266"/>
      <c r="H3166" s="267">
        <v>877600603</v>
      </c>
    </row>
    <row r="3167" spans="2:8" x14ac:dyDescent="0.3">
      <c r="B3167" s="263">
        <v>44483.439884259256</v>
      </c>
      <c r="C3167" s="264">
        <v>300</v>
      </c>
      <c r="D3167" s="264">
        <v>293.7</v>
      </c>
      <c r="E3167" s="264">
        <v>6.3000000000000114</v>
      </c>
      <c r="F3167" s="265" t="s">
        <v>36</v>
      </c>
      <c r="G3167" s="266"/>
      <c r="H3167" s="267">
        <v>877601207</v>
      </c>
    </row>
    <row r="3168" spans="2:8" x14ac:dyDescent="0.3">
      <c r="B3168" s="263">
        <v>44483.440891203703</v>
      </c>
      <c r="C3168" s="264">
        <v>300</v>
      </c>
      <c r="D3168" s="264">
        <v>293.7</v>
      </c>
      <c r="E3168" s="264">
        <v>6.3000000000000114</v>
      </c>
      <c r="F3168" s="265" t="s">
        <v>36</v>
      </c>
      <c r="G3168" s="266"/>
      <c r="H3168" s="267">
        <v>877602361</v>
      </c>
    </row>
    <row r="3169" spans="2:8" x14ac:dyDescent="0.3">
      <c r="B3169" s="263">
        <v>44483.445277777777</v>
      </c>
      <c r="C3169" s="264">
        <v>2500</v>
      </c>
      <c r="D3169" s="264">
        <v>2447.5</v>
      </c>
      <c r="E3169" s="264">
        <v>52.5</v>
      </c>
      <c r="F3169" s="265" t="s">
        <v>36</v>
      </c>
      <c r="G3169" s="266"/>
      <c r="H3169" s="267">
        <v>877607667</v>
      </c>
    </row>
    <row r="3170" spans="2:8" x14ac:dyDescent="0.3">
      <c r="B3170" s="263">
        <v>44483.445428240739</v>
      </c>
      <c r="C3170" s="264">
        <v>1000</v>
      </c>
      <c r="D3170" s="264">
        <v>979</v>
      </c>
      <c r="E3170" s="264">
        <v>21</v>
      </c>
      <c r="F3170" s="265" t="s">
        <v>1233</v>
      </c>
      <c r="G3170" s="266" t="s">
        <v>1219</v>
      </c>
      <c r="H3170" s="267">
        <v>877607828</v>
      </c>
    </row>
    <row r="3171" spans="2:8" x14ac:dyDescent="0.3">
      <c r="B3171" s="263">
        <v>44483.448865740742</v>
      </c>
      <c r="C3171" s="264">
        <v>350</v>
      </c>
      <c r="D3171" s="264">
        <v>342.65</v>
      </c>
      <c r="E3171" s="264">
        <v>7.3500000000000227</v>
      </c>
      <c r="F3171" s="265" t="s">
        <v>1240</v>
      </c>
      <c r="G3171" s="266" t="s">
        <v>1084</v>
      </c>
      <c r="H3171" s="267">
        <v>877612299</v>
      </c>
    </row>
    <row r="3172" spans="2:8" x14ac:dyDescent="0.3">
      <c r="B3172" s="263">
        <v>44483.454074074078</v>
      </c>
      <c r="C3172" s="264">
        <v>500</v>
      </c>
      <c r="D3172" s="264">
        <v>489.5</v>
      </c>
      <c r="E3172" s="264">
        <v>10.5</v>
      </c>
      <c r="F3172" s="265" t="s">
        <v>36</v>
      </c>
      <c r="G3172" s="266"/>
      <c r="H3172" s="267">
        <v>877619005</v>
      </c>
    </row>
    <row r="3173" spans="2:8" x14ac:dyDescent="0.3">
      <c r="B3173" s="263">
        <v>44483.458854166667</v>
      </c>
      <c r="C3173" s="264">
        <v>500</v>
      </c>
      <c r="D3173" s="264">
        <v>489.5</v>
      </c>
      <c r="E3173" s="264">
        <v>10.5</v>
      </c>
      <c r="F3173" s="265" t="s">
        <v>36</v>
      </c>
      <c r="G3173" s="266"/>
      <c r="H3173" s="267">
        <v>877625020</v>
      </c>
    </row>
    <row r="3174" spans="2:8" x14ac:dyDescent="0.3">
      <c r="B3174" s="263">
        <v>44483.4609375</v>
      </c>
      <c r="C3174" s="264">
        <v>1000</v>
      </c>
      <c r="D3174" s="264">
        <v>979</v>
      </c>
      <c r="E3174" s="264">
        <v>21</v>
      </c>
      <c r="F3174" s="265" t="s">
        <v>4855</v>
      </c>
      <c r="G3174" s="266" t="s">
        <v>1257</v>
      </c>
      <c r="H3174" s="267">
        <v>877627655</v>
      </c>
    </row>
    <row r="3175" spans="2:8" x14ac:dyDescent="0.3">
      <c r="B3175" s="263">
        <v>44483.464548611111</v>
      </c>
      <c r="C3175" s="264">
        <v>500</v>
      </c>
      <c r="D3175" s="264">
        <v>489.5</v>
      </c>
      <c r="E3175" s="264">
        <v>10.5</v>
      </c>
      <c r="F3175" s="265" t="s">
        <v>36</v>
      </c>
      <c r="G3175" s="266"/>
      <c r="H3175" s="267">
        <v>877632715</v>
      </c>
    </row>
    <row r="3176" spans="2:8" x14ac:dyDescent="0.3">
      <c r="B3176" s="263">
        <v>44483.470902777779</v>
      </c>
      <c r="C3176" s="264">
        <v>5000</v>
      </c>
      <c r="D3176" s="264">
        <v>4895</v>
      </c>
      <c r="E3176" s="264">
        <v>105</v>
      </c>
      <c r="F3176" s="265" t="s">
        <v>1004</v>
      </c>
      <c r="G3176" s="266" t="s">
        <v>1248</v>
      </c>
      <c r="H3176" s="267">
        <v>877641803</v>
      </c>
    </row>
    <row r="3177" spans="2:8" x14ac:dyDescent="0.3">
      <c r="B3177" s="263">
        <v>44483.479479166665</v>
      </c>
      <c r="C3177" s="264">
        <v>100</v>
      </c>
      <c r="D3177" s="264">
        <v>96.1</v>
      </c>
      <c r="E3177" s="264">
        <v>3.9000000000000057</v>
      </c>
      <c r="F3177" s="265" t="s">
        <v>4856</v>
      </c>
      <c r="G3177" s="266" t="s">
        <v>1272</v>
      </c>
      <c r="H3177" s="267">
        <v>877653005</v>
      </c>
    </row>
    <row r="3178" spans="2:8" x14ac:dyDescent="0.3">
      <c r="B3178" s="263">
        <v>44483.480729166666</v>
      </c>
      <c r="C3178" s="264">
        <v>2000</v>
      </c>
      <c r="D3178" s="264">
        <v>1958</v>
      </c>
      <c r="E3178" s="264">
        <v>42</v>
      </c>
      <c r="F3178" s="265" t="s">
        <v>36</v>
      </c>
      <c r="G3178" s="266"/>
      <c r="H3178" s="267">
        <v>877654706</v>
      </c>
    </row>
    <row r="3179" spans="2:8" x14ac:dyDescent="0.3">
      <c r="B3179" s="263">
        <v>44483.48097222222</v>
      </c>
      <c r="C3179" s="264">
        <v>100</v>
      </c>
      <c r="D3179" s="264">
        <v>96.1</v>
      </c>
      <c r="E3179" s="264">
        <v>3.9000000000000057</v>
      </c>
      <c r="F3179" s="265" t="s">
        <v>1370</v>
      </c>
      <c r="G3179" s="266" t="s">
        <v>1222</v>
      </c>
      <c r="H3179" s="267">
        <v>877655019</v>
      </c>
    </row>
    <row r="3180" spans="2:8" x14ac:dyDescent="0.3">
      <c r="B3180" s="263">
        <v>44483.481828703705</v>
      </c>
      <c r="C3180" s="264">
        <v>5000</v>
      </c>
      <c r="D3180" s="264">
        <v>4895</v>
      </c>
      <c r="E3180" s="264">
        <v>105</v>
      </c>
      <c r="F3180" s="265" t="s">
        <v>36</v>
      </c>
      <c r="G3180" s="266"/>
      <c r="H3180" s="267">
        <v>877656094</v>
      </c>
    </row>
    <row r="3181" spans="2:8" x14ac:dyDescent="0.3">
      <c r="B3181" s="263">
        <v>44483.485879629632</v>
      </c>
      <c r="C3181" s="264">
        <v>500</v>
      </c>
      <c r="D3181" s="264">
        <v>489.5</v>
      </c>
      <c r="E3181" s="264">
        <v>10.5</v>
      </c>
      <c r="F3181" s="265" t="s">
        <v>36</v>
      </c>
      <c r="G3181" s="266"/>
      <c r="H3181" s="267">
        <v>877660697</v>
      </c>
    </row>
    <row r="3182" spans="2:8" x14ac:dyDescent="0.3">
      <c r="B3182" s="263">
        <v>44483.492685185185</v>
      </c>
      <c r="C3182" s="264">
        <v>300</v>
      </c>
      <c r="D3182" s="264">
        <v>293.7</v>
      </c>
      <c r="E3182" s="264">
        <v>6.3000000000000114</v>
      </c>
      <c r="F3182" s="265" t="s">
        <v>36</v>
      </c>
      <c r="G3182" s="266"/>
      <c r="H3182" s="267">
        <v>877668995</v>
      </c>
    </row>
    <row r="3183" spans="2:8" x14ac:dyDescent="0.3">
      <c r="B3183" s="263">
        <v>44483.493541666663</v>
      </c>
      <c r="C3183" s="264">
        <v>300</v>
      </c>
      <c r="D3183" s="264">
        <v>293.7</v>
      </c>
      <c r="E3183" s="264">
        <v>6.3000000000000114</v>
      </c>
      <c r="F3183" s="265" t="s">
        <v>36</v>
      </c>
      <c r="G3183" s="266"/>
      <c r="H3183" s="267">
        <v>877669970</v>
      </c>
    </row>
    <row r="3184" spans="2:8" x14ac:dyDescent="0.3">
      <c r="B3184" s="263">
        <v>44483.496087962965</v>
      </c>
      <c r="C3184" s="264">
        <v>100</v>
      </c>
      <c r="D3184" s="264">
        <v>96.1</v>
      </c>
      <c r="E3184" s="264">
        <v>3.9000000000000057</v>
      </c>
      <c r="F3184" s="265" t="s">
        <v>36</v>
      </c>
      <c r="G3184" s="266"/>
      <c r="H3184" s="267">
        <v>877672972</v>
      </c>
    </row>
    <row r="3185" spans="2:8" x14ac:dyDescent="0.3">
      <c r="B3185" s="263">
        <v>44483.499699074076</v>
      </c>
      <c r="C3185" s="264">
        <v>100</v>
      </c>
      <c r="D3185" s="264">
        <v>96.1</v>
      </c>
      <c r="E3185" s="264">
        <v>3.9000000000000057</v>
      </c>
      <c r="F3185" s="265" t="s">
        <v>36</v>
      </c>
      <c r="G3185" s="266"/>
      <c r="H3185" s="267">
        <v>877677292</v>
      </c>
    </row>
    <row r="3186" spans="2:8" x14ac:dyDescent="0.3">
      <c r="B3186" s="263">
        <v>44483.501504629632</v>
      </c>
      <c r="C3186" s="264">
        <v>300</v>
      </c>
      <c r="D3186" s="264">
        <v>293.7</v>
      </c>
      <c r="E3186" s="264">
        <v>6.3000000000000114</v>
      </c>
      <c r="F3186" s="265" t="s">
        <v>36</v>
      </c>
      <c r="G3186" s="266"/>
      <c r="H3186" s="267">
        <v>877680520</v>
      </c>
    </row>
    <row r="3187" spans="2:8" x14ac:dyDescent="0.3">
      <c r="B3187" s="263">
        <v>44483.503287037034</v>
      </c>
      <c r="C3187" s="264">
        <v>300</v>
      </c>
      <c r="D3187" s="264">
        <v>293.7</v>
      </c>
      <c r="E3187" s="264">
        <v>6.3000000000000114</v>
      </c>
      <c r="F3187" s="265" t="s">
        <v>36</v>
      </c>
      <c r="G3187" s="266"/>
      <c r="H3187" s="267">
        <v>877683844</v>
      </c>
    </row>
    <row r="3188" spans="2:8" x14ac:dyDescent="0.3">
      <c r="B3188" s="263">
        <v>44483.504224537035</v>
      </c>
      <c r="C3188" s="264">
        <v>100</v>
      </c>
      <c r="D3188" s="264">
        <v>96.1</v>
      </c>
      <c r="E3188" s="264">
        <v>3.9000000000000057</v>
      </c>
      <c r="F3188" s="265" t="s">
        <v>36</v>
      </c>
      <c r="G3188" s="266"/>
      <c r="H3188" s="267">
        <v>877685278</v>
      </c>
    </row>
    <row r="3189" spans="2:8" x14ac:dyDescent="0.3">
      <c r="B3189" s="263">
        <v>44483.505960648145</v>
      </c>
      <c r="C3189" s="264">
        <v>2500</v>
      </c>
      <c r="D3189" s="264">
        <v>2422.5</v>
      </c>
      <c r="E3189" s="264">
        <v>77.5</v>
      </c>
      <c r="F3189" s="265" t="s">
        <v>1383</v>
      </c>
      <c r="G3189" s="266" t="s">
        <v>1212</v>
      </c>
      <c r="H3189" s="267">
        <v>877688155</v>
      </c>
    </row>
    <row r="3190" spans="2:8" x14ac:dyDescent="0.3">
      <c r="B3190" s="263">
        <v>44483.506481481483</v>
      </c>
      <c r="C3190" s="264">
        <v>300</v>
      </c>
      <c r="D3190" s="264">
        <v>293.7</v>
      </c>
      <c r="E3190" s="264">
        <v>6.3000000000000114</v>
      </c>
      <c r="F3190" s="265" t="s">
        <v>36</v>
      </c>
      <c r="G3190" s="266"/>
      <c r="H3190" s="267">
        <v>877689002</v>
      </c>
    </row>
    <row r="3191" spans="2:8" x14ac:dyDescent="0.3">
      <c r="B3191" s="263">
        <v>44483.508993055555</v>
      </c>
      <c r="C3191" s="264">
        <v>300</v>
      </c>
      <c r="D3191" s="264">
        <v>293.7</v>
      </c>
      <c r="E3191" s="264">
        <v>6.3000000000000114</v>
      </c>
      <c r="F3191" s="265" t="s">
        <v>36</v>
      </c>
      <c r="G3191" s="266"/>
      <c r="H3191" s="267">
        <v>877692914</v>
      </c>
    </row>
    <row r="3192" spans="2:8" x14ac:dyDescent="0.3">
      <c r="B3192" s="263">
        <v>44483.510127314818</v>
      </c>
      <c r="C3192" s="264">
        <v>200</v>
      </c>
      <c r="D3192" s="264">
        <v>195.8</v>
      </c>
      <c r="E3192" s="264">
        <v>4.1999999999999886</v>
      </c>
      <c r="F3192" s="265" t="s">
        <v>36</v>
      </c>
      <c r="G3192" s="266"/>
      <c r="H3192" s="267">
        <v>877694795</v>
      </c>
    </row>
    <row r="3193" spans="2:8" x14ac:dyDescent="0.3">
      <c r="B3193" s="263">
        <v>44483.514409722222</v>
      </c>
      <c r="C3193" s="264">
        <v>300</v>
      </c>
      <c r="D3193" s="264">
        <v>293.7</v>
      </c>
      <c r="E3193" s="264">
        <v>6.3000000000000114</v>
      </c>
      <c r="F3193" s="265" t="s">
        <v>36</v>
      </c>
      <c r="G3193" s="266"/>
      <c r="H3193" s="267">
        <v>877702019</v>
      </c>
    </row>
    <row r="3194" spans="2:8" x14ac:dyDescent="0.3">
      <c r="B3194" s="263">
        <v>44483.51866898148</v>
      </c>
      <c r="C3194" s="264">
        <v>5000</v>
      </c>
      <c r="D3194" s="264">
        <v>4895</v>
      </c>
      <c r="E3194" s="264">
        <v>105</v>
      </c>
      <c r="F3194" s="265" t="s">
        <v>1253</v>
      </c>
      <c r="G3194" s="266" t="s">
        <v>1224</v>
      </c>
      <c r="H3194" s="267">
        <v>877708588</v>
      </c>
    </row>
    <row r="3195" spans="2:8" x14ac:dyDescent="0.3">
      <c r="B3195" s="263">
        <v>44483.519293981481</v>
      </c>
      <c r="C3195" s="264">
        <v>300</v>
      </c>
      <c r="D3195" s="264">
        <v>293.7</v>
      </c>
      <c r="E3195" s="264">
        <v>6.3000000000000114</v>
      </c>
      <c r="F3195" s="265" t="s">
        <v>36</v>
      </c>
      <c r="G3195" s="266"/>
      <c r="H3195" s="267">
        <v>877709524</v>
      </c>
    </row>
    <row r="3196" spans="2:8" x14ac:dyDescent="0.3">
      <c r="B3196" s="263">
        <v>44483.52003472222</v>
      </c>
      <c r="C3196" s="264">
        <v>300</v>
      </c>
      <c r="D3196" s="264">
        <v>293.7</v>
      </c>
      <c r="E3196" s="264">
        <v>6.3000000000000114</v>
      </c>
      <c r="F3196" s="265" t="s">
        <v>1219</v>
      </c>
      <c r="G3196" s="266" t="s">
        <v>1298</v>
      </c>
      <c r="H3196" s="267">
        <v>877710573</v>
      </c>
    </row>
    <row r="3197" spans="2:8" x14ac:dyDescent="0.3">
      <c r="B3197" s="263">
        <v>44483.52003472222</v>
      </c>
      <c r="C3197" s="264">
        <v>700</v>
      </c>
      <c r="D3197" s="264">
        <v>685.3</v>
      </c>
      <c r="E3197" s="264">
        <v>14.700000000000045</v>
      </c>
      <c r="F3197" s="265" t="s">
        <v>1302</v>
      </c>
      <c r="G3197" s="266" t="s">
        <v>68</v>
      </c>
      <c r="H3197" s="267">
        <v>877710571</v>
      </c>
    </row>
    <row r="3198" spans="2:8" x14ac:dyDescent="0.3">
      <c r="B3198" s="263">
        <v>44483.520856481482</v>
      </c>
      <c r="C3198" s="264">
        <v>500</v>
      </c>
      <c r="D3198" s="264">
        <v>489.5</v>
      </c>
      <c r="E3198" s="264">
        <v>10.5</v>
      </c>
      <c r="F3198" s="265" t="s">
        <v>1258</v>
      </c>
      <c r="G3198" s="266" t="s">
        <v>1217</v>
      </c>
      <c r="H3198" s="267">
        <v>877711743</v>
      </c>
    </row>
    <row r="3199" spans="2:8" x14ac:dyDescent="0.3">
      <c r="B3199" s="263">
        <v>44483.525694444441</v>
      </c>
      <c r="C3199" s="264">
        <v>500</v>
      </c>
      <c r="D3199" s="264">
        <v>489.5</v>
      </c>
      <c r="E3199" s="264">
        <v>10.5</v>
      </c>
      <c r="F3199" s="265" t="s">
        <v>36</v>
      </c>
      <c r="G3199" s="266"/>
      <c r="H3199" s="267">
        <v>877719644</v>
      </c>
    </row>
    <row r="3200" spans="2:8" x14ac:dyDescent="0.3">
      <c r="B3200" s="263">
        <v>44483.52847222222</v>
      </c>
      <c r="C3200" s="264">
        <v>500</v>
      </c>
      <c r="D3200" s="264">
        <v>489.5</v>
      </c>
      <c r="E3200" s="264">
        <v>10.5</v>
      </c>
      <c r="F3200" s="265" t="s">
        <v>36</v>
      </c>
      <c r="G3200" s="266"/>
      <c r="H3200" s="267">
        <v>877723905</v>
      </c>
    </row>
    <row r="3201" spans="2:8" x14ac:dyDescent="0.3">
      <c r="B3201" s="263">
        <v>44483.528738425928</v>
      </c>
      <c r="C3201" s="264">
        <v>100</v>
      </c>
      <c r="D3201" s="264">
        <v>96.1</v>
      </c>
      <c r="E3201" s="264">
        <v>3.9000000000000057</v>
      </c>
      <c r="F3201" s="265" t="s">
        <v>1313</v>
      </c>
      <c r="G3201" s="266" t="s">
        <v>1215</v>
      </c>
      <c r="H3201" s="267">
        <v>877724365</v>
      </c>
    </row>
    <row r="3202" spans="2:8" x14ac:dyDescent="0.3">
      <c r="B3202" s="263">
        <v>44483.533333333333</v>
      </c>
      <c r="C3202" s="264">
        <v>300</v>
      </c>
      <c r="D3202" s="264">
        <v>293.7</v>
      </c>
      <c r="E3202" s="264">
        <v>6.3000000000000114</v>
      </c>
      <c r="F3202" s="265" t="s">
        <v>36</v>
      </c>
      <c r="G3202" s="266"/>
      <c r="H3202" s="267">
        <v>877731321</v>
      </c>
    </row>
    <row r="3203" spans="2:8" x14ac:dyDescent="0.3">
      <c r="B3203" s="263">
        <v>44483.534756944442</v>
      </c>
      <c r="C3203" s="264">
        <v>100</v>
      </c>
      <c r="D3203" s="264">
        <v>96.1</v>
      </c>
      <c r="E3203" s="264">
        <v>3.9000000000000057</v>
      </c>
      <c r="F3203" s="265" t="s">
        <v>36</v>
      </c>
      <c r="G3203" s="266"/>
      <c r="H3203" s="267">
        <v>877733289</v>
      </c>
    </row>
    <row r="3204" spans="2:8" x14ac:dyDescent="0.3">
      <c r="B3204" s="263">
        <v>44483.535104166665</v>
      </c>
      <c r="C3204" s="264">
        <v>3000</v>
      </c>
      <c r="D3204" s="264">
        <v>2937</v>
      </c>
      <c r="E3204" s="264">
        <v>63</v>
      </c>
      <c r="F3204" s="265" t="s">
        <v>36</v>
      </c>
      <c r="G3204" s="266"/>
      <c r="H3204" s="267">
        <v>877733868</v>
      </c>
    </row>
    <row r="3205" spans="2:8" x14ac:dyDescent="0.3">
      <c r="B3205" s="263">
        <v>44483.539085648146</v>
      </c>
      <c r="C3205" s="264">
        <v>100</v>
      </c>
      <c r="D3205" s="264">
        <v>96.1</v>
      </c>
      <c r="E3205" s="264">
        <v>3.9000000000000057</v>
      </c>
      <c r="F3205" s="265" t="s">
        <v>36</v>
      </c>
      <c r="G3205" s="266"/>
      <c r="H3205" s="267">
        <v>877739043</v>
      </c>
    </row>
    <row r="3206" spans="2:8" x14ac:dyDescent="0.3">
      <c r="B3206" s="263">
        <v>44483.539583333331</v>
      </c>
      <c r="C3206" s="264">
        <v>500</v>
      </c>
      <c r="D3206" s="264">
        <v>489.5</v>
      </c>
      <c r="E3206" s="264">
        <v>10.5</v>
      </c>
      <c r="F3206" s="265" t="s">
        <v>36</v>
      </c>
      <c r="G3206" s="266"/>
      <c r="H3206" s="267">
        <v>877739624</v>
      </c>
    </row>
    <row r="3207" spans="2:8" x14ac:dyDescent="0.3">
      <c r="B3207" s="263">
        <v>44483.542488425926</v>
      </c>
      <c r="C3207" s="264">
        <v>500</v>
      </c>
      <c r="D3207" s="264">
        <v>489.5</v>
      </c>
      <c r="E3207" s="264">
        <v>10.5</v>
      </c>
      <c r="F3207" s="265" t="s">
        <v>36</v>
      </c>
      <c r="G3207" s="266"/>
      <c r="H3207" s="267">
        <v>877743598</v>
      </c>
    </row>
    <row r="3208" spans="2:8" x14ac:dyDescent="0.3">
      <c r="B3208" s="263">
        <v>44483.546840277777</v>
      </c>
      <c r="C3208" s="264">
        <v>500</v>
      </c>
      <c r="D3208" s="264">
        <v>489.5</v>
      </c>
      <c r="E3208" s="264">
        <v>10.5</v>
      </c>
      <c r="F3208" s="265" t="s">
        <v>4857</v>
      </c>
      <c r="G3208" s="266" t="s">
        <v>1235</v>
      </c>
      <c r="H3208" s="267">
        <v>877749620</v>
      </c>
    </row>
    <row r="3209" spans="2:8" x14ac:dyDescent="0.3">
      <c r="B3209" s="263">
        <v>44483.549907407411</v>
      </c>
      <c r="C3209" s="264">
        <v>150</v>
      </c>
      <c r="D3209" s="264">
        <v>146.1</v>
      </c>
      <c r="E3209" s="264">
        <v>3.9000000000000057</v>
      </c>
      <c r="F3209" s="265" t="s">
        <v>1221</v>
      </c>
      <c r="G3209" s="266" t="s">
        <v>1222</v>
      </c>
      <c r="H3209" s="267">
        <v>877753598</v>
      </c>
    </row>
    <row r="3210" spans="2:8" x14ac:dyDescent="0.3">
      <c r="B3210" s="263">
        <v>44483.550324074073</v>
      </c>
      <c r="C3210" s="264">
        <v>1000</v>
      </c>
      <c r="D3210" s="264">
        <v>979</v>
      </c>
      <c r="E3210" s="264">
        <v>21</v>
      </c>
      <c r="F3210" s="265" t="s">
        <v>36</v>
      </c>
      <c r="G3210" s="266"/>
      <c r="H3210" s="267">
        <v>877754216</v>
      </c>
    </row>
    <row r="3211" spans="2:8" x14ac:dyDescent="0.3">
      <c r="B3211" s="263">
        <v>44483.551134259258</v>
      </c>
      <c r="C3211" s="264">
        <v>10000</v>
      </c>
      <c r="D3211" s="264">
        <v>9790</v>
      </c>
      <c r="E3211" s="264">
        <v>210</v>
      </c>
      <c r="F3211" s="265" t="s">
        <v>1221</v>
      </c>
      <c r="G3211" s="266" t="s">
        <v>1248</v>
      </c>
      <c r="H3211" s="267">
        <v>877755299</v>
      </c>
    </row>
    <row r="3212" spans="2:8" x14ac:dyDescent="0.3">
      <c r="B3212" s="263">
        <v>44483.55568287037</v>
      </c>
      <c r="C3212" s="264">
        <v>300</v>
      </c>
      <c r="D3212" s="264">
        <v>293.7</v>
      </c>
      <c r="E3212" s="264">
        <v>6.3000000000000114</v>
      </c>
      <c r="F3212" s="265" t="s">
        <v>36</v>
      </c>
      <c r="G3212" s="266"/>
      <c r="H3212" s="267">
        <v>877761845</v>
      </c>
    </row>
    <row r="3213" spans="2:8" x14ac:dyDescent="0.3">
      <c r="B3213" s="263">
        <v>44483.557997685188</v>
      </c>
      <c r="C3213" s="264">
        <v>300</v>
      </c>
      <c r="D3213" s="264">
        <v>290.7</v>
      </c>
      <c r="E3213" s="264">
        <v>9.3000000000000114</v>
      </c>
      <c r="F3213" s="265" t="s">
        <v>1310</v>
      </c>
      <c r="G3213" s="266" t="s">
        <v>1235</v>
      </c>
      <c r="H3213" s="267">
        <v>877765066</v>
      </c>
    </row>
    <row r="3214" spans="2:8" x14ac:dyDescent="0.3">
      <c r="B3214" s="263">
        <v>44483.559363425928</v>
      </c>
      <c r="C3214" s="264">
        <v>150</v>
      </c>
      <c r="D3214" s="264">
        <v>146.1</v>
      </c>
      <c r="E3214" s="264">
        <v>3.9000000000000057</v>
      </c>
      <c r="F3214" s="265" t="s">
        <v>1221</v>
      </c>
      <c r="G3214" s="266" t="s">
        <v>1222</v>
      </c>
      <c r="H3214" s="267">
        <v>877766832</v>
      </c>
    </row>
    <row r="3215" spans="2:8" x14ac:dyDescent="0.3">
      <c r="B3215" s="263">
        <v>44483.560578703706</v>
      </c>
      <c r="C3215" s="264">
        <v>500</v>
      </c>
      <c r="D3215" s="264">
        <v>489.5</v>
      </c>
      <c r="E3215" s="264">
        <v>10.5</v>
      </c>
      <c r="F3215" s="265" t="s">
        <v>36</v>
      </c>
      <c r="G3215" s="266"/>
      <c r="H3215" s="267">
        <v>877768569</v>
      </c>
    </row>
    <row r="3216" spans="2:8" x14ac:dyDescent="0.3">
      <c r="B3216" s="263">
        <v>44483.561620370368</v>
      </c>
      <c r="C3216" s="264">
        <v>300</v>
      </c>
      <c r="D3216" s="264">
        <v>293.7</v>
      </c>
      <c r="E3216" s="264">
        <v>6.3000000000000114</v>
      </c>
      <c r="F3216" s="265" t="s">
        <v>36</v>
      </c>
      <c r="G3216" s="266"/>
      <c r="H3216" s="267">
        <v>877769867</v>
      </c>
    </row>
    <row r="3217" spans="2:8" x14ac:dyDescent="0.3">
      <c r="B3217" s="263">
        <v>44483.573599537034</v>
      </c>
      <c r="C3217" s="264">
        <v>100</v>
      </c>
      <c r="D3217" s="264">
        <v>96.1</v>
      </c>
      <c r="E3217" s="264">
        <v>3.9000000000000057</v>
      </c>
      <c r="F3217" s="265" t="s">
        <v>36</v>
      </c>
      <c r="G3217" s="266"/>
      <c r="H3217" s="267">
        <v>877787145</v>
      </c>
    </row>
    <row r="3218" spans="2:8" x14ac:dyDescent="0.3">
      <c r="B3218" s="263">
        <v>44483.574328703704</v>
      </c>
      <c r="C3218" s="264">
        <v>500</v>
      </c>
      <c r="D3218" s="264">
        <v>489.5</v>
      </c>
      <c r="E3218" s="264">
        <v>10.5</v>
      </c>
      <c r="F3218" s="265" t="s">
        <v>36</v>
      </c>
      <c r="G3218" s="266"/>
      <c r="H3218" s="267">
        <v>877788301</v>
      </c>
    </row>
    <row r="3219" spans="2:8" x14ac:dyDescent="0.3">
      <c r="B3219" s="263">
        <v>44483.575624999998</v>
      </c>
      <c r="C3219" s="264">
        <v>300</v>
      </c>
      <c r="D3219" s="264">
        <v>293.7</v>
      </c>
      <c r="E3219" s="264">
        <v>6.3000000000000114</v>
      </c>
      <c r="F3219" s="265" t="s">
        <v>36</v>
      </c>
      <c r="G3219" s="266"/>
      <c r="H3219" s="267">
        <v>877790031</v>
      </c>
    </row>
    <row r="3220" spans="2:8" x14ac:dyDescent="0.3">
      <c r="B3220" s="263">
        <v>44483.577650462961</v>
      </c>
      <c r="C3220" s="264">
        <v>50</v>
      </c>
      <c r="D3220" s="264">
        <v>46.1</v>
      </c>
      <c r="E3220" s="264">
        <v>3.8999999999999986</v>
      </c>
      <c r="F3220" s="265" t="s">
        <v>36</v>
      </c>
      <c r="G3220" s="266"/>
      <c r="H3220" s="267">
        <v>877792874</v>
      </c>
    </row>
    <row r="3221" spans="2:8" x14ac:dyDescent="0.3">
      <c r="B3221" s="263">
        <v>44483.577893518515</v>
      </c>
      <c r="C3221" s="264">
        <v>300</v>
      </c>
      <c r="D3221" s="264">
        <v>293.7</v>
      </c>
      <c r="E3221" s="264">
        <v>6.3000000000000114</v>
      </c>
      <c r="F3221" s="265" t="s">
        <v>36</v>
      </c>
      <c r="G3221" s="266"/>
      <c r="H3221" s="267">
        <v>877793232</v>
      </c>
    </row>
    <row r="3222" spans="2:8" x14ac:dyDescent="0.3">
      <c r="B3222" s="263">
        <v>44483.578472222223</v>
      </c>
      <c r="C3222" s="264">
        <v>500</v>
      </c>
      <c r="D3222" s="264">
        <v>489.5</v>
      </c>
      <c r="E3222" s="264">
        <v>10.5</v>
      </c>
      <c r="F3222" s="265" t="s">
        <v>36</v>
      </c>
      <c r="G3222" s="266"/>
      <c r="H3222" s="267">
        <v>877794084</v>
      </c>
    </row>
    <row r="3223" spans="2:8" x14ac:dyDescent="0.3">
      <c r="B3223" s="263">
        <v>44483.57849537037</v>
      </c>
      <c r="C3223" s="264">
        <v>300</v>
      </c>
      <c r="D3223" s="264">
        <v>293.7</v>
      </c>
      <c r="E3223" s="264">
        <v>6.3000000000000114</v>
      </c>
      <c r="F3223" s="265" t="s">
        <v>36</v>
      </c>
      <c r="G3223" s="266"/>
      <c r="H3223" s="267">
        <v>877794107</v>
      </c>
    </row>
    <row r="3224" spans="2:8" x14ac:dyDescent="0.3">
      <c r="B3224" s="263">
        <v>44483.582627314812</v>
      </c>
      <c r="C3224" s="264">
        <v>300</v>
      </c>
      <c r="D3224" s="264">
        <v>293.7</v>
      </c>
      <c r="E3224" s="264">
        <v>6.3000000000000114</v>
      </c>
      <c r="F3224" s="265" t="s">
        <v>4858</v>
      </c>
      <c r="G3224" s="266" t="s">
        <v>1235</v>
      </c>
      <c r="H3224" s="267">
        <v>877800445</v>
      </c>
    </row>
    <row r="3225" spans="2:8" x14ac:dyDescent="0.3">
      <c r="B3225" s="263">
        <v>44483.584143518521</v>
      </c>
      <c r="C3225" s="264">
        <v>100</v>
      </c>
      <c r="D3225" s="264">
        <v>96.1</v>
      </c>
      <c r="E3225" s="264">
        <v>3.9000000000000057</v>
      </c>
      <c r="F3225" s="265" t="s">
        <v>36</v>
      </c>
      <c r="G3225" s="266"/>
      <c r="H3225" s="267">
        <v>877802877</v>
      </c>
    </row>
    <row r="3226" spans="2:8" x14ac:dyDescent="0.3">
      <c r="B3226" s="263">
        <v>44483.58489583333</v>
      </c>
      <c r="C3226" s="264">
        <v>200</v>
      </c>
      <c r="D3226" s="264">
        <v>195.8</v>
      </c>
      <c r="E3226" s="264">
        <v>4.1999999999999886</v>
      </c>
      <c r="F3226" s="265" t="s">
        <v>36</v>
      </c>
      <c r="G3226" s="266"/>
      <c r="H3226" s="267">
        <v>877804055</v>
      </c>
    </row>
    <row r="3227" spans="2:8" x14ac:dyDescent="0.3">
      <c r="B3227" s="263">
        <v>44483.589259259257</v>
      </c>
      <c r="C3227" s="264">
        <v>100</v>
      </c>
      <c r="D3227" s="264">
        <v>96.1</v>
      </c>
      <c r="E3227" s="264">
        <v>3.9000000000000057</v>
      </c>
      <c r="F3227" s="265" t="s">
        <v>1252</v>
      </c>
      <c r="G3227" s="266" t="s">
        <v>1213</v>
      </c>
      <c r="H3227" s="267">
        <v>877810826</v>
      </c>
    </row>
    <row r="3228" spans="2:8" x14ac:dyDescent="0.3">
      <c r="B3228" s="263">
        <v>44483.590856481482</v>
      </c>
      <c r="C3228" s="264">
        <v>1000</v>
      </c>
      <c r="D3228" s="264">
        <v>979</v>
      </c>
      <c r="E3228" s="264">
        <v>21</v>
      </c>
      <c r="F3228" s="265" t="s">
        <v>1382</v>
      </c>
      <c r="G3228" s="266" t="s">
        <v>1217</v>
      </c>
      <c r="H3228" s="267">
        <v>877813035</v>
      </c>
    </row>
    <row r="3229" spans="2:8" x14ac:dyDescent="0.3">
      <c r="B3229" s="263">
        <v>44483.591423611113</v>
      </c>
      <c r="C3229" s="264">
        <v>300</v>
      </c>
      <c r="D3229" s="264">
        <v>293.7</v>
      </c>
      <c r="E3229" s="264">
        <v>6.3000000000000114</v>
      </c>
      <c r="F3229" s="265" t="s">
        <v>36</v>
      </c>
      <c r="G3229" s="266"/>
      <c r="H3229" s="267">
        <v>877813836</v>
      </c>
    </row>
    <row r="3230" spans="2:8" x14ac:dyDescent="0.3">
      <c r="B3230" s="263">
        <v>44483.596226851849</v>
      </c>
      <c r="C3230" s="264">
        <v>15000</v>
      </c>
      <c r="D3230" s="264">
        <v>14685</v>
      </c>
      <c r="E3230" s="264">
        <v>315</v>
      </c>
      <c r="F3230" s="265" t="s">
        <v>36</v>
      </c>
      <c r="G3230" s="266"/>
      <c r="H3230" s="267">
        <v>877820941</v>
      </c>
    </row>
    <row r="3231" spans="2:8" x14ac:dyDescent="0.3">
      <c r="B3231" s="263">
        <v>44483.596331018518</v>
      </c>
      <c r="C3231" s="264">
        <v>200</v>
      </c>
      <c r="D3231" s="264">
        <v>195.8</v>
      </c>
      <c r="E3231" s="264">
        <v>4.1999999999999886</v>
      </c>
      <c r="F3231" s="265" t="s">
        <v>1229</v>
      </c>
      <c r="G3231" s="266" t="s">
        <v>1089</v>
      </c>
      <c r="H3231" s="267">
        <v>877821077</v>
      </c>
    </row>
    <row r="3232" spans="2:8" x14ac:dyDescent="0.3">
      <c r="B3232" s="263">
        <v>44483.59715277778</v>
      </c>
      <c r="C3232" s="264">
        <v>100</v>
      </c>
      <c r="D3232" s="264">
        <v>96.1</v>
      </c>
      <c r="E3232" s="264">
        <v>3.9000000000000057</v>
      </c>
      <c r="F3232" s="265" t="s">
        <v>4859</v>
      </c>
      <c r="G3232" s="266" t="s">
        <v>1219</v>
      </c>
      <c r="H3232" s="267">
        <v>877822288</v>
      </c>
    </row>
    <row r="3233" spans="2:8" x14ac:dyDescent="0.3">
      <c r="B3233" s="263">
        <v>44483.599108796298</v>
      </c>
      <c r="C3233" s="264">
        <v>250</v>
      </c>
      <c r="D3233" s="264">
        <v>244.75</v>
      </c>
      <c r="E3233" s="264">
        <v>5.25</v>
      </c>
      <c r="F3233" s="265" t="s">
        <v>36</v>
      </c>
      <c r="G3233" s="266"/>
      <c r="H3233" s="267">
        <v>877825330</v>
      </c>
    </row>
    <row r="3234" spans="2:8" x14ac:dyDescent="0.3">
      <c r="B3234" s="263">
        <v>44483.601527777777</v>
      </c>
      <c r="C3234" s="264">
        <v>1000</v>
      </c>
      <c r="D3234" s="264">
        <v>979</v>
      </c>
      <c r="E3234" s="264">
        <v>21</v>
      </c>
      <c r="F3234" s="265" t="s">
        <v>36</v>
      </c>
      <c r="G3234" s="266"/>
      <c r="H3234" s="267">
        <v>877828918</v>
      </c>
    </row>
    <row r="3235" spans="2:8" x14ac:dyDescent="0.3">
      <c r="B3235" s="263">
        <v>44483.603356481479</v>
      </c>
      <c r="C3235" s="264">
        <v>300</v>
      </c>
      <c r="D3235" s="264">
        <v>290.7</v>
      </c>
      <c r="E3235" s="264">
        <v>9.3000000000000114</v>
      </c>
      <c r="F3235" s="265" t="s">
        <v>36</v>
      </c>
      <c r="G3235" s="266"/>
      <c r="H3235" s="267">
        <v>877831509</v>
      </c>
    </row>
    <row r="3236" spans="2:8" x14ac:dyDescent="0.3">
      <c r="B3236" s="263">
        <v>44483.605023148149</v>
      </c>
      <c r="C3236" s="264">
        <v>300</v>
      </c>
      <c r="D3236" s="264">
        <v>293.7</v>
      </c>
      <c r="E3236" s="264">
        <v>6.3000000000000114</v>
      </c>
      <c r="F3236" s="265" t="s">
        <v>1218</v>
      </c>
      <c r="G3236" s="266" t="s">
        <v>1239</v>
      </c>
      <c r="H3236" s="267">
        <v>877833951</v>
      </c>
    </row>
    <row r="3237" spans="2:8" x14ac:dyDescent="0.3">
      <c r="B3237" s="263">
        <v>44483.607430555552</v>
      </c>
      <c r="C3237" s="264">
        <v>1000</v>
      </c>
      <c r="D3237" s="264">
        <v>979</v>
      </c>
      <c r="E3237" s="264">
        <v>21</v>
      </c>
      <c r="F3237" s="265" t="s">
        <v>36</v>
      </c>
      <c r="G3237" s="266"/>
      <c r="H3237" s="267">
        <v>877837667</v>
      </c>
    </row>
    <row r="3238" spans="2:8" x14ac:dyDescent="0.3">
      <c r="B3238" s="263">
        <v>44483.617361111108</v>
      </c>
      <c r="C3238" s="264">
        <v>300</v>
      </c>
      <c r="D3238" s="264">
        <v>293.7</v>
      </c>
      <c r="E3238" s="264">
        <v>6.3000000000000114</v>
      </c>
      <c r="F3238" s="265" t="s">
        <v>1225</v>
      </c>
      <c r="G3238" s="266" t="s">
        <v>1222</v>
      </c>
      <c r="H3238" s="267">
        <v>877852610</v>
      </c>
    </row>
    <row r="3239" spans="2:8" x14ac:dyDescent="0.3">
      <c r="B3239" s="263">
        <v>44483.617800925924</v>
      </c>
      <c r="C3239" s="264">
        <v>1000</v>
      </c>
      <c r="D3239" s="264">
        <v>979</v>
      </c>
      <c r="E3239" s="264">
        <v>21</v>
      </c>
      <c r="F3239" s="265" t="s">
        <v>1210</v>
      </c>
      <c r="G3239" s="266" t="s">
        <v>1213</v>
      </c>
      <c r="H3239" s="267">
        <v>877853343</v>
      </c>
    </row>
    <row r="3240" spans="2:8" x14ac:dyDescent="0.3">
      <c r="B3240" s="263">
        <v>44483.619583333333</v>
      </c>
      <c r="C3240" s="264">
        <v>100</v>
      </c>
      <c r="D3240" s="264">
        <v>96.1</v>
      </c>
      <c r="E3240" s="264">
        <v>3.9000000000000057</v>
      </c>
      <c r="F3240" s="265" t="s">
        <v>36</v>
      </c>
      <c r="G3240" s="266"/>
      <c r="H3240" s="267">
        <v>877856179</v>
      </c>
    </row>
    <row r="3241" spans="2:8" x14ac:dyDescent="0.3">
      <c r="B3241" s="263">
        <v>44483.62096064815</v>
      </c>
      <c r="C3241" s="264">
        <v>300</v>
      </c>
      <c r="D3241" s="264">
        <v>293.7</v>
      </c>
      <c r="E3241" s="264">
        <v>6.3000000000000114</v>
      </c>
      <c r="F3241" s="265" t="s">
        <v>36</v>
      </c>
      <c r="G3241" s="266"/>
      <c r="H3241" s="267">
        <v>877858411</v>
      </c>
    </row>
    <row r="3242" spans="2:8" x14ac:dyDescent="0.3">
      <c r="B3242" s="263">
        <v>44483.622488425928</v>
      </c>
      <c r="C3242" s="264">
        <v>2000</v>
      </c>
      <c r="D3242" s="264">
        <v>1958</v>
      </c>
      <c r="E3242" s="264">
        <v>42</v>
      </c>
      <c r="F3242" s="265" t="s">
        <v>36</v>
      </c>
      <c r="G3242" s="266"/>
      <c r="H3242" s="267">
        <v>877860794</v>
      </c>
    </row>
    <row r="3243" spans="2:8" x14ac:dyDescent="0.3">
      <c r="B3243" s="263">
        <v>44483.629212962966</v>
      </c>
      <c r="C3243" s="264">
        <v>500</v>
      </c>
      <c r="D3243" s="264">
        <v>489.5</v>
      </c>
      <c r="E3243" s="264">
        <v>10.5</v>
      </c>
      <c r="F3243" s="265" t="s">
        <v>36</v>
      </c>
      <c r="G3243" s="266"/>
      <c r="H3243" s="267">
        <v>877871325</v>
      </c>
    </row>
    <row r="3244" spans="2:8" x14ac:dyDescent="0.3">
      <c r="B3244" s="263">
        <v>44483.631180555552</v>
      </c>
      <c r="C3244" s="264">
        <v>500</v>
      </c>
      <c r="D3244" s="264">
        <v>489.5</v>
      </c>
      <c r="E3244" s="264">
        <v>10.5</v>
      </c>
      <c r="F3244" s="265" t="s">
        <v>1292</v>
      </c>
      <c r="G3244" s="266" t="s">
        <v>1217</v>
      </c>
      <c r="H3244" s="267">
        <v>877874428</v>
      </c>
    </row>
    <row r="3245" spans="2:8" x14ac:dyDescent="0.3">
      <c r="B3245" s="263">
        <v>44483.632893518516</v>
      </c>
      <c r="C3245" s="264">
        <v>300</v>
      </c>
      <c r="D3245" s="264">
        <v>293.7</v>
      </c>
      <c r="E3245" s="264">
        <v>6.3000000000000114</v>
      </c>
      <c r="F3245" s="265" t="s">
        <v>1259</v>
      </c>
      <c r="G3245" s="266" t="s">
        <v>1089</v>
      </c>
      <c r="H3245" s="267">
        <v>877877308</v>
      </c>
    </row>
    <row r="3246" spans="2:8" x14ac:dyDescent="0.3">
      <c r="B3246" s="263">
        <v>44483.634918981479</v>
      </c>
      <c r="C3246" s="264">
        <v>300</v>
      </c>
      <c r="D3246" s="264">
        <v>293.7</v>
      </c>
      <c r="E3246" s="264">
        <v>6.3000000000000114</v>
      </c>
      <c r="F3246" s="265" t="s">
        <v>36</v>
      </c>
      <c r="G3246" s="266"/>
      <c r="H3246" s="267">
        <v>877880730</v>
      </c>
    </row>
    <row r="3247" spans="2:8" x14ac:dyDescent="0.3">
      <c r="B3247" s="263">
        <v>44483.638379629629</v>
      </c>
      <c r="C3247" s="264">
        <v>300</v>
      </c>
      <c r="D3247" s="264">
        <v>293.7</v>
      </c>
      <c r="E3247" s="264">
        <v>6.3000000000000114</v>
      </c>
      <c r="F3247" s="265" t="s">
        <v>36</v>
      </c>
      <c r="G3247" s="266"/>
      <c r="H3247" s="267">
        <v>877886892</v>
      </c>
    </row>
    <row r="3248" spans="2:8" x14ac:dyDescent="0.3">
      <c r="B3248" s="263">
        <v>44483.640081018515</v>
      </c>
      <c r="C3248" s="264">
        <v>1000</v>
      </c>
      <c r="D3248" s="264">
        <v>979</v>
      </c>
      <c r="E3248" s="264">
        <v>21</v>
      </c>
      <c r="F3248" s="265" t="s">
        <v>36</v>
      </c>
      <c r="G3248" s="266"/>
      <c r="H3248" s="267">
        <v>877889461</v>
      </c>
    </row>
    <row r="3249" spans="2:8" x14ac:dyDescent="0.3">
      <c r="B3249" s="263">
        <v>44483.652905092589</v>
      </c>
      <c r="C3249" s="264">
        <v>300</v>
      </c>
      <c r="D3249" s="264">
        <v>290.7</v>
      </c>
      <c r="E3249" s="264">
        <v>9.3000000000000114</v>
      </c>
      <c r="F3249" s="265" t="s">
        <v>1364</v>
      </c>
      <c r="G3249" s="266" t="s">
        <v>1235</v>
      </c>
      <c r="H3249" s="267">
        <v>877909802</v>
      </c>
    </row>
    <row r="3250" spans="2:8" x14ac:dyDescent="0.3">
      <c r="B3250" s="263">
        <v>44483.655104166668</v>
      </c>
      <c r="C3250" s="264">
        <v>550</v>
      </c>
      <c r="D3250" s="264">
        <v>538.45000000000005</v>
      </c>
      <c r="E3250" s="264">
        <v>11.549999999999955</v>
      </c>
      <c r="F3250" s="265" t="s">
        <v>1265</v>
      </c>
      <c r="G3250" s="266" t="s">
        <v>1242</v>
      </c>
      <c r="H3250" s="267">
        <v>877913265</v>
      </c>
    </row>
    <row r="3251" spans="2:8" x14ac:dyDescent="0.3">
      <c r="B3251" s="263">
        <v>44483.657222222224</v>
      </c>
      <c r="C3251" s="264">
        <v>1000</v>
      </c>
      <c r="D3251" s="264">
        <v>979</v>
      </c>
      <c r="E3251" s="264">
        <v>21</v>
      </c>
      <c r="F3251" s="265" t="s">
        <v>36</v>
      </c>
      <c r="G3251" s="266"/>
      <c r="H3251" s="267">
        <v>877916778</v>
      </c>
    </row>
    <row r="3252" spans="2:8" x14ac:dyDescent="0.3">
      <c r="B3252" s="263">
        <v>44483.659097222226</v>
      </c>
      <c r="C3252" s="264">
        <v>300</v>
      </c>
      <c r="D3252" s="264">
        <v>293.7</v>
      </c>
      <c r="E3252" s="264">
        <v>6.3000000000000114</v>
      </c>
      <c r="F3252" s="265" t="s">
        <v>36</v>
      </c>
      <c r="G3252" s="266"/>
      <c r="H3252" s="267">
        <v>877919742</v>
      </c>
    </row>
    <row r="3253" spans="2:8" x14ac:dyDescent="0.3">
      <c r="B3253" s="263">
        <v>44483.659768518519</v>
      </c>
      <c r="C3253" s="264">
        <v>1500</v>
      </c>
      <c r="D3253" s="264">
        <v>1468.5</v>
      </c>
      <c r="E3253" s="264">
        <v>31.5</v>
      </c>
      <c r="F3253" s="265" t="s">
        <v>36</v>
      </c>
      <c r="G3253" s="266"/>
      <c r="H3253" s="267">
        <v>877920800</v>
      </c>
    </row>
    <row r="3254" spans="2:8" x14ac:dyDescent="0.3">
      <c r="B3254" s="263">
        <v>44483.661168981482</v>
      </c>
      <c r="C3254" s="264">
        <v>150</v>
      </c>
      <c r="D3254" s="264">
        <v>146.1</v>
      </c>
      <c r="E3254" s="264">
        <v>3.9000000000000057</v>
      </c>
      <c r="F3254" s="265" t="s">
        <v>36</v>
      </c>
      <c r="G3254" s="266"/>
      <c r="H3254" s="267">
        <v>877923100</v>
      </c>
    </row>
    <row r="3255" spans="2:8" x14ac:dyDescent="0.3">
      <c r="B3255" s="263">
        <v>44483.662141203706</v>
      </c>
      <c r="C3255" s="264">
        <v>3000</v>
      </c>
      <c r="D3255" s="264">
        <v>2937</v>
      </c>
      <c r="E3255" s="264">
        <v>63</v>
      </c>
      <c r="F3255" s="265" t="s">
        <v>36</v>
      </c>
      <c r="G3255" s="266"/>
      <c r="H3255" s="267">
        <v>877924692</v>
      </c>
    </row>
    <row r="3256" spans="2:8" x14ac:dyDescent="0.3">
      <c r="B3256" s="263">
        <v>44483.672754629632</v>
      </c>
      <c r="C3256" s="264">
        <v>1000</v>
      </c>
      <c r="D3256" s="264">
        <v>979</v>
      </c>
      <c r="E3256" s="264">
        <v>21</v>
      </c>
      <c r="F3256" s="265" t="s">
        <v>36</v>
      </c>
      <c r="G3256" s="266"/>
      <c r="H3256" s="267">
        <v>877942999</v>
      </c>
    </row>
    <row r="3257" spans="2:8" x14ac:dyDescent="0.3">
      <c r="B3257" s="263">
        <v>44483.673773148148</v>
      </c>
      <c r="C3257" s="264">
        <v>150</v>
      </c>
      <c r="D3257" s="264">
        <v>146.1</v>
      </c>
      <c r="E3257" s="264">
        <v>3.9000000000000057</v>
      </c>
      <c r="F3257" s="265" t="s">
        <v>4860</v>
      </c>
      <c r="G3257" s="266" t="s">
        <v>1217</v>
      </c>
      <c r="H3257" s="267">
        <v>877944560</v>
      </c>
    </row>
    <row r="3258" spans="2:8" x14ac:dyDescent="0.3">
      <c r="B3258" s="263">
        <v>44483.681643518517</v>
      </c>
      <c r="C3258" s="264">
        <v>100</v>
      </c>
      <c r="D3258" s="264">
        <v>96.1</v>
      </c>
      <c r="E3258" s="264">
        <v>3.9000000000000057</v>
      </c>
      <c r="F3258" s="265" t="s">
        <v>36</v>
      </c>
      <c r="G3258" s="266"/>
      <c r="H3258" s="267">
        <v>877956763</v>
      </c>
    </row>
    <row r="3259" spans="2:8" x14ac:dyDescent="0.3">
      <c r="B3259" s="263">
        <v>44483.682986111111</v>
      </c>
      <c r="C3259" s="264">
        <v>300</v>
      </c>
      <c r="D3259" s="264">
        <v>293.7</v>
      </c>
      <c r="E3259" s="264">
        <v>6.3000000000000114</v>
      </c>
      <c r="F3259" s="265" t="s">
        <v>36</v>
      </c>
      <c r="G3259" s="266"/>
      <c r="H3259" s="267">
        <v>877958802</v>
      </c>
    </row>
    <row r="3260" spans="2:8" x14ac:dyDescent="0.3">
      <c r="B3260" s="263">
        <v>44483.683576388888</v>
      </c>
      <c r="C3260" s="264">
        <v>1000</v>
      </c>
      <c r="D3260" s="264">
        <v>979</v>
      </c>
      <c r="E3260" s="264">
        <v>21</v>
      </c>
      <c r="F3260" s="265" t="s">
        <v>36</v>
      </c>
      <c r="G3260" s="266"/>
      <c r="H3260" s="267">
        <v>877959784</v>
      </c>
    </row>
    <row r="3261" spans="2:8" x14ac:dyDescent="0.3">
      <c r="B3261" s="263">
        <v>44483.687152777777</v>
      </c>
      <c r="C3261" s="264">
        <v>500</v>
      </c>
      <c r="D3261" s="264">
        <v>489.5</v>
      </c>
      <c r="E3261" s="264">
        <v>10.5</v>
      </c>
      <c r="F3261" s="265" t="s">
        <v>36</v>
      </c>
      <c r="G3261" s="266"/>
      <c r="H3261" s="267">
        <v>877965295</v>
      </c>
    </row>
    <row r="3262" spans="2:8" x14ac:dyDescent="0.3">
      <c r="B3262" s="263">
        <v>44483.688981481479</v>
      </c>
      <c r="C3262" s="264">
        <v>500</v>
      </c>
      <c r="D3262" s="264">
        <v>489.5</v>
      </c>
      <c r="E3262" s="264">
        <v>10.5</v>
      </c>
      <c r="F3262" s="265" t="s">
        <v>1067</v>
      </c>
      <c r="G3262" s="266" t="s">
        <v>1079</v>
      </c>
      <c r="H3262" s="267">
        <v>877968151</v>
      </c>
    </row>
    <row r="3263" spans="2:8" x14ac:dyDescent="0.3">
      <c r="B3263" s="263">
        <v>44483.689386574071</v>
      </c>
      <c r="C3263" s="264">
        <v>2972</v>
      </c>
      <c r="D3263" s="264">
        <v>2909.59</v>
      </c>
      <c r="E3263" s="264">
        <v>62.409999999999854</v>
      </c>
      <c r="F3263" s="265" t="s">
        <v>36</v>
      </c>
      <c r="G3263" s="266"/>
      <c r="H3263" s="267">
        <v>877968807</v>
      </c>
    </row>
    <row r="3264" spans="2:8" x14ac:dyDescent="0.3">
      <c r="B3264" s="263">
        <v>44483.690949074073</v>
      </c>
      <c r="C3264" s="264">
        <v>1000</v>
      </c>
      <c r="D3264" s="264">
        <v>979</v>
      </c>
      <c r="E3264" s="264">
        <v>21</v>
      </c>
      <c r="F3264" s="265" t="s">
        <v>36</v>
      </c>
      <c r="G3264" s="266"/>
      <c r="H3264" s="267">
        <v>877971181</v>
      </c>
    </row>
    <row r="3265" spans="2:8" x14ac:dyDescent="0.3">
      <c r="B3265" s="263">
        <v>44483.696817129632</v>
      </c>
      <c r="C3265" s="264">
        <v>300</v>
      </c>
      <c r="D3265" s="264">
        <v>293.7</v>
      </c>
      <c r="E3265" s="264">
        <v>6.3000000000000114</v>
      </c>
      <c r="F3265" s="265" t="s">
        <v>36</v>
      </c>
      <c r="G3265" s="266"/>
      <c r="H3265" s="267">
        <v>877979875</v>
      </c>
    </row>
    <row r="3266" spans="2:8" x14ac:dyDescent="0.3">
      <c r="B3266" s="263">
        <v>44483.701099537036</v>
      </c>
      <c r="C3266" s="264">
        <v>800</v>
      </c>
      <c r="D3266" s="264">
        <v>783.2</v>
      </c>
      <c r="E3266" s="264">
        <v>16.799999999999955</v>
      </c>
      <c r="F3266" s="265" t="s">
        <v>1233</v>
      </c>
      <c r="G3266" s="266" t="s">
        <v>1283</v>
      </c>
      <c r="H3266" s="267">
        <v>877986263</v>
      </c>
    </row>
    <row r="3267" spans="2:8" x14ac:dyDescent="0.3">
      <c r="B3267" s="263">
        <v>44483.701504629629</v>
      </c>
      <c r="C3267" s="264">
        <v>5000</v>
      </c>
      <c r="D3267" s="264">
        <v>4895</v>
      </c>
      <c r="E3267" s="264">
        <v>105</v>
      </c>
      <c r="F3267" s="265" t="s">
        <v>36</v>
      </c>
      <c r="G3267" s="266"/>
      <c r="H3267" s="267">
        <v>877986780</v>
      </c>
    </row>
    <row r="3268" spans="2:8" x14ac:dyDescent="0.3">
      <c r="B3268" s="263">
        <v>44483.702465277776</v>
      </c>
      <c r="C3268" s="264">
        <v>100</v>
      </c>
      <c r="D3268" s="264">
        <v>96.1</v>
      </c>
      <c r="E3268" s="264">
        <v>3.9000000000000057</v>
      </c>
      <c r="F3268" s="265" t="s">
        <v>36</v>
      </c>
      <c r="G3268" s="266"/>
      <c r="H3268" s="267">
        <v>877988176</v>
      </c>
    </row>
    <row r="3269" spans="2:8" x14ac:dyDescent="0.3">
      <c r="B3269" s="263">
        <v>44483.705543981479</v>
      </c>
      <c r="C3269" s="264">
        <v>100</v>
      </c>
      <c r="D3269" s="264">
        <v>96.1</v>
      </c>
      <c r="E3269" s="264">
        <v>3.9000000000000057</v>
      </c>
      <c r="F3269" s="265" t="s">
        <v>36</v>
      </c>
      <c r="G3269" s="266"/>
      <c r="H3269" s="267">
        <v>877992644</v>
      </c>
    </row>
    <row r="3270" spans="2:8" x14ac:dyDescent="0.3">
      <c r="B3270" s="263">
        <v>44483.705613425926</v>
      </c>
      <c r="C3270" s="264">
        <v>300</v>
      </c>
      <c r="D3270" s="264">
        <v>293.7</v>
      </c>
      <c r="E3270" s="264">
        <v>6.3000000000000114</v>
      </c>
      <c r="F3270" s="265" t="s">
        <v>1368</v>
      </c>
      <c r="G3270" s="266" t="s">
        <v>1217</v>
      </c>
      <c r="H3270" s="267">
        <v>877992785</v>
      </c>
    </row>
    <row r="3271" spans="2:8" x14ac:dyDescent="0.3">
      <c r="B3271" s="263">
        <v>44483.71366898148</v>
      </c>
      <c r="C3271" s="264">
        <v>500</v>
      </c>
      <c r="D3271" s="264">
        <v>489.5</v>
      </c>
      <c r="E3271" s="264">
        <v>10.5</v>
      </c>
      <c r="F3271" s="265" t="s">
        <v>36</v>
      </c>
      <c r="G3271" s="266"/>
      <c r="H3271" s="267">
        <v>878005340</v>
      </c>
    </row>
    <row r="3272" spans="2:8" x14ac:dyDescent="0.3">
      <c r="B3272" s="263">
        <v>44483.71497685185</v>
      </c>
      <c r="C3272" s="264">
        <v>200</v>
      </c>
      <c r="D3272" s="264">
        <v>195.8</v>
      </c>
      <c r="E3272" s="264">
        <v>4.1999999999999886</v>
      </c>
      <c r="F3272" s="265" t="s">
        <v>36</v>
      </c>
      <c r="G3272" s="266"/>
      <c r="H3272" s="267">
        <v>878007546</v>
      </c>
    </row>
    <row r="3273" spans="2:8" x14ac:dyDescent="0.3">
      <c r="B3273" s="263">
        <v>44483.715856481482</v>
      </c>
      <c r="C3273" s="264">
        <v>300</v>
      </c>
      <c r="D3273" s="264">
        <v>293.7</v>
      </c>
      <c r="E3273" s="264">
        <v>6.3000000000000114</v>
      </c>
      <c r="F3273" s="265" t="s">
        <v>1259</v>
      </c>
      <c r="G3273" s="266" t="s">
        <v>1212</v>
      </c>
      <c r="H3273" s="267">
        <v>878009047</v>
      </c>
    </row>
    <row r="3274" spans="2:8" x14ac:dyDescent="0.3">
      <c r="B3274" s="263">
        <v>44483.716770833336</v>
      </c>
      <c r="C3274" s="264">
        <v>1000</v>
      </c>
      <c r="D3274" s="264">
        <v>979</v>
      </c>
      <c r="E3274" s="264">
        <v>21</v>
      </c>
      <c r="F3274" s="265" t="s">
        <v>36</v>
      </c>
      <c r="G3274" s="266"/>
      <c r="H3274" s="267">
        <v>878010522</v>
      </c>
    </row>
    <row r="3275" spans="2:8" x14ac:dyDescent="0.3">
      <c r="B3275" s="263">
        <v>44483.717650462961</v>
      </c>
      <c r="C3275" s="264">
        <v>300</v>
      </c>
      <c r="D3275" s="264">
        <v>293.7</v>
      </c>
      <c r="E3275" s="264">
        <v>6.3000000000000114</v>
      </c>
      <c r="F3275" s="265" t="s">
        <v>36</v>
      </c>
      <c r="G3275" s="266"/>
      <c r="H3275" s="267">
        <v>878012033</v>
      </c>
    </row>
    <row r="3276" spans="2:8" x14ac:dyDescent="0.3">
      <c r="B3276" s="263">
        <v>44483.718946759262</v>
      </c>
      <c r="C3276" s="264">
        <v>1000</v>
      </c>
      <c r="D3276" s="264">
        <v>979</v>
      </c>
      <c r="E3276" s="264">
        <v>21</v>
      </c>
      <c r="F3276" s="265" t="s">
        <v>36</v>
      </c>
      <c r="G3276" s="266"/>
      <c r="H3276" s="267">
        <v>878014076</v>
      </c>
    </row>
    <row r="3277" spans="2:8" x14ac:dyDescent="0.3">
      <c r="B3277" s="263">
        <v>44483.720601851855</v>
      </c>
      <c r="C3277" s="264">
        <v>1000</v>
      </c>
      <c r="D3277" s="264">
        <v>979</v>
      </c>
      <c r="E3277" s="264">
        <v>21</v>
      </c>
      <c r="F3277" s="265" t="s">
        <v>36</v>
      </c>
      <c r="G3277" s="266"/>
      <c r="H3277" s="267">
        <v>878017093</v>
      </c>
    </row>
    <row r="3278" spans="2:8" x14ac:dyDescent="0.3">
      <c r="B3278" s="263">
        <v>44483.720671296294</v>
      </c>
      <c r="C3278" s="264">
        <v>200</v>
      </c>
      <c r="D3278" s="264">
        <v>195.8</v>
      </c>
      <c r="E3278" s="264">
        <v>4.1999999999999886</v>
      </c>
      <c r="F3278" s="265" t="s">
        <v>36</v>
      </c>
      <c r="G3278" s="266"/>
      <c r="H3278" s="267">
        <v>878017217</v>
      </c>
    </row>
    <row r="3279" spans="2:8" x14ac:dyDescent="0.3">
      <c r="B3279" s="263">
        <v>44483.721041666664</v>
      </c>
      <c r="C3279" s="264">
        <v>500</v>
      </c>
      <c r="D3279" s="264">
        <v>489.5</v>
      </c>
      <c r="E3279" s="264">
        <v>10.5</v>
      </c>
      <c r="F3279" s="265" t="s">
        <v>36</v>
      </c>
      <c r="G3279" s="266"/>
      <c r="H3279" s="267">
        <v>878017920</v>
      </c>
    </row>
    <row r="3280" spans="2:8" x14ac:dyDescent="0.3">
      <c r="B3280" s="263">
        <v>44483.72247685185</v>
      </c>
      <c r="C3280" s="264">
        <v>150</v>
      </c>
      <c r="D3280" s="264">
        <v>146.1</v>
      </c>
      <c r="E3280" s="264">
        <v>3.9000000000000057</v>
      </c>
      <c r="F3280" s="265" t="s">
        <v>36</v>
      </c>
      <c r="G3280" s="266"/>
      <c r="H3280" s="267">
        <v>878020318</v>
      </c>
    </row>
    <row r="3281" spans="2:8" x14ac:dyDescent="0.3">
      <c r="B3281" s="263">
        <v>44483.730787037035</v>
      </c>
      <c r="C3281" s="264">
        <v>500</v>
      </c>
      <c r="D3281" s="264">
        <v>489.5</v>
      </c>
      <c r="E3281" s="264">
        <v>10.5</v>
      </c>
      <c r="F3281" s="265" t="s">
        <v>36</v>
      </c>
      <c r="G3281" s="266"/>
      <c r="H3281" s="267">
        <v>878033464</v>
      </c>
    </row>
    <row r="3282" spans="2:8" x14ac:dyDescent="0.3">
      <c r="B3282" s="263">
        <v>44483.736805555556</v>
      </c>
      <c r="C3282" s="264">
        <v>50</v>
      </c>
      <c r="D3282" s="264">
        <v>46.1</v>
      </c>
      <c r="E3282" s="264">
        <v>3.8999999999999986</v>
      </c>
      <c r="F3282" s="265" t="s">
        <v>1244</v>
      </c>
      <c r="G3282" s="266" t="s">
        <v>1224</v>
      </c>
      <c r="H3282" s="267">
        <v>878043129</v>
      </c>
    </row>
    <row r="3283" spans="2:8" x14ac:dyDescent="0.3">
      <c r="B3283" s="263">
        <v>44483.738923611112</v>
      </c>
      <c r="C3283" s="264">
        <v>5000</v>
      </c>
      <c r="D3283" s="264">
        <v>4895</v>
      </c>
      <c r="E3283" s="264">
        <v>105</v>
      </c>
      <c r="F3283" s="265" t="s">
        <v>36</v>
      </c>
      <c r="G3283" s="266"/>
      <c r="H3283" s="267">
        <v>878046470</v>
      </c>
    </row>
    <row r="3284" spans="2:8" x14ac:dyDescent="0.3">
      <c r="B3284" s="263">
        <v>44483.739004629628</v>
      </c>
      <c r="C3284" s="264">
        <v>500</v>
      </c>
      <c r="D3284" s="264">
        <v>489.5</v>
      </c>
      <c r="E3284" s="264">
        <v>10.5</v>
      </c>
      <c r="F3284" s="265" t="s">
        <v>36</v>
      </c>
      <c r="G3284" s="266"/>
      <c r="H3284" s="267">
        <v>878046642</v>
      </c>
    </row>
    <row r="3285" spans="2:8" x14ac:dyDescent="0.3">
      <c r="B3285" s="263">
        <v>44483.741018518522</v>
      </c>
      <c r="C3285" s="264">
        <v>300</v>
      </c>
      <c r="D3285" s="264">
        <v>293.7</v>
      </c>
      <c r="E3285" s="264">
        <v>6.3000000000000114</v>
      </c>
      <c r="F3285" s="265" t="s">
        <v>36</v>
      </c>
      <c r="G3285" s="266"/>
      <c r="H3285" s="267">
        <v>878049896</v>
      </c>
    </row>
    <row r="3286" spans="2:8" x14ac:dyDescent="0.3">
      <c r="B3286" s="263">
        <v>44483.741875</v>
      </c>
      <c r="C3286" s="264">
        <v>50</v>
      </c>
      <c r="D3286" s="264">
        <v>46.1</v>
      </c>
      <c r="E3286" s="264">
        <v>3.8999999999999986</v>
      </c>
      <c r="F3286" s="265" t="s">
        <v>36</v>
      </c>
      <c r="G3286" s="266"/>
      <c r="H3286" s="267">
        <v>878051356</v>
      </c>
    </row>
    <row r="3287" spans="2:8" x14ac:dyDescent="0.3">
      <c r="B3287" s="263">
        <v>44483.744004629632</v>
      </c>
      <c r="C3287" s="264">
        <v>50</v>
      </c>
      <c r="D3287" s="264">
        <v>46.1</v>
      </c>
      <c r="E3287" s="264">
        <v>3.8999999999999986</v>
      </c>
      <c r="F3287" s="265" t="s">
        <v>36</v>
      </c>
      <c r="G3287" s="266"/>
      <c r="H3287" s="267">
        <v>878054651</v>
      </c>
    </row>
    <row r="3288" spans="2:8" x14ac:dyDescent="0.3">
      <c r="B3288" s="263">
        <v>44483.74695601852</v>
      </c>
      <c r="C3288" s="264">
        <v>990</v>
      </c>
      <c r="D3288" s="264">
        <v>969.21</v>
      </c>
      <c r="E3288" s="264">
        <v>20.789999999999964</v>
      </c>
      <c r="F3288" s="265" t="s">
        <v>4861</v>
      </c>
      <c r="G3288" s="266" t="s">
        <v>1239</v>
      </c>
      <c r="H3288" s="267">
        <v>878059182</v>
      </c>
    </row>
    <row r="3289" spans="2:8" x14ac:dyDescent="0.3">
      <c r="B3289" s="263">
        <v>44483.748715277776</v>
      </c>
      <c r="C3289" s="264">
        <v>500</v>
      </c>
      <c r="D3289" s="264">
        <v>489.5</v>
      </c>
      <c r="E3289" s="264">
        <v>10.5</v>
      </c>
      <c r="F3289" s="265" t="s">
        <v>1218</v>
      </c>
      <c r="G3289" s="266" t="s">
        <v>1222</v>
      </c>
      <c r="H3289" s="267">
        <v>878061936</v>
      </c>
    </row>
    <row r="3290" spans="2:8" x14ac:dyDescent="0.3">
      <c r="B3290" s="263">
        <v>44483.750914351855</v>
      </c>
      <c r="C3290" s="264">
        <v>1000</v>
      </c>
      <c r="D3290" s="264">
        <v>979</v>
      </c>
      <c r="E3290" s="264">
        <v>21</v>
      </c>
      <c r="F3290" s="265" t="s">
        <v>36</v>
      </c>
      <c r="G3290" s="266"/>
      <c r="H3290" s="267">
        <v>878065726</v>
      </c>
    </row>
    <row r="3291" spans="2:8" x14ac:dyDescent="0.3">
      <c r="B3291" s="263">
        <v>44483.752199074072</v>
      </c>
      <c r="C3291" s="264">
        <v>1000</v>
      </c>
      <c r="D3291" s="264">
        <v>979</v>
      </c>
      <c r="E3291" s="264">
        <v>21</v>
      </c>
      <c r="F3291" s="265" t="s">
        <v>1372</v>
      </c>
      <c r="G3291" s="266" t="s">
        <v>1089</v>
      </c>
      <c r="H3291" s="267">
        <v>878068095</v>
      </c>
    </row>
    <row r="3292" spans="2:8" x14ac:dyDescent="0.3">
      <c r="B3292" s="263">
        <v>44483.756782407407</v>
      </c>
      <c r="C3292" s="264">
        <v>1000</v>
      </c>
      <c r="D3292" s="264">
        <v>979</v>
      </c>
      <c r="E3292" s="264">
        <v>21</v>
      </c>
      <c r="F3292" s="265" t="s">
        <v>1258</v>
      </c>
      <c r="G3292" s="266" t="s">
        <v>1222</v>
      </c>
      <c r="H3292" s="267">
        <v>878075600</v>
      </c>
    </row>
    <row r="3293" spans="2:8" x14ac:dyDescent="0.3">
      <c r="B3293" s="263">
        <v>44483.771168981482</v>
      </c>
      <c r="C3293" s="264">
        <v>200</v>
      </c>
      <c r="D3293" s="264">
        <v>195.8</v>
      </c>
      <c r="E3293" s="264">
        <v>4.1999999999999886</v>
      </c>
      <c r="F3293" s="265" t="s">
        <v>1329</v>
      </c>
      <c r="G3293" s="266" t="s">
        <v>1219</v>
      </c>
      <c r="H3293" s="267">
        <v>878099317</v>
      </c>
    </row>
    <row r="3294" spans="2:8" x14ac:dyDescent="0.3">
      <c r="B3294" s="263">
        <v>44483.771782407406</v>
      </c>
      <c r="C3294" s="264">
        <v>1000</v>
      </c>
      <c r="D3294" s="264">
        <v>979</v>
      </c>
      <c r="E3294" s="264">
        <v>21</v>
      </c>
      <c r="F3294" s="265" t="s">
        <v>1225</v>
      </c>
      <c r="G3294" s="266" t="s">
        <v>1257</v>
      </c>
      <c r="H3294" s="267">
        <v>878100444</v>
      </c>
    </row>
    <row r="3295" spans="2:8" x14ac:dyDescent="0.3">
      <c r="B3295" s="263">
        <v>44483.772453703707</v>
      </c>
      <c r="C3295" s="264">
        <v>1000</v>
      </c>
      <c r="D3295" s="264">
        <v>979</v>
      </c>
      <c r="E3295" s="264">
        <v>21</v>
      </c>
      <c r="F3295" s="265" t="s">
        <v>1277</v>
      </c>
      <c r="G3295" s="266" t="s">
        <v>1242</v>
      </c>
      <c r="H3295" s="267">
        <v>878101538</v>
      </c>
    </row>
    <row r="3296" spans="2:8" x14ac:dyDescent="0.3">
      <c r="B3296" s="263">
        <v>44483.775497685187</v>
      </c>
      <c r="C3296" s="264">
        <v>1000</v>
      </c>
      <c r="D3296" s="264">
        <v>979</v>
      </c>
      <c r="E3296" s="264">
        <v>21</v>
      </c>
      <c r="F3296" s="265" t="s">
        <v>1223</v>
      </c>
      <c r="G3296" s="266" t="s">
        <v>1215</v>
      </c>
      <c r="H3296" s="267">
        <v>878106900</v>
      </c>
    </row>
    <row r="3297" spans="2:8" x14ac:dyDescent="0.3">
      <c r="B3297" s="263">
        <v>44483.779074074075</v>
      </c>
      <c r="C3297" s="264">
        <v>100</v>
      </c>
      <c r="D3297" s="264">
        <v>96.1</v>
      </c>
      <c r="E3297" s="264">
        <v>3.9000000000000057</v>
      </c>
      <c r="F3297" s="265" t="s">
        <v>36</v>
      </c>
      <c r="G3297" s="266"/>
      <c r="H3297" s="267">
        <v>878113129</v>
      </c>
    </row>
    <row r="3298" spans="2:8" x14ac:dyDescent="0.3">
      <c r="B3298" s="263">
        <v>44483.786030092589</v>
      </c>
      <c r="C3298" s="264">
        <v>250</v>
      </c>
      <c r="D3298" s="264">
        <v>244.75</v>
      </c>
      <c r="E3298" s="264">
        <v>5.25</v>
      </c>
      <c r="F3298" s="265" t="s">
        <v>36</v>
      </c>
      <c r="G3298" s="266"/>
      <c r="H3298" s="267">
        <v>878124940</v>
      </c>
    </row>
    <row r="3299" spans="2:8" x14ac:dyDescent="0.3">
      <c r="B3299" s="263">
        <v>44483.796805555554</v>
      </c>
      <c r="C3299" s="264">
        <v>100</v>
      </c>
      <c r="D3299" s="264">
        <v>96.1</v>
      </c>
      <c r="E3299" s="264">
        <v>3.9000000000000057</v>
      </c>
      <c r="F3299" s="265" t="s">
        <v>36</v>
      </c>
      <c r="G3299" s="266"/>
      <c r="H3299" s="267">
        <v>878142670</v>
      </c>
    </row>
    <row r="3300" spans="2:8" x14ac:dyDescent="0.3">
      <c r="B3300" s="263">
        <v>44483.799247685187</v>
      </c>
      <c r="C3300" s="264">
        <v>50</v>
      </c>
      <c r="D3300" s="264">
        <v>46.1</v>
      </c>
      <c r="E3300" s="264">
        <v>3.8999999999999986</v>
      </c>
      <c r="F3300" s="265" t="s">
        <v>36</v>
      </c>
      <c r="G3300" s="266"/>
      <c r="H3300" s="267">
        <v>878146389</v>
      </c>
    </row>
    <row r="3301" spans="2:8" x14ac:dyDescent="0.3">
      <c r="B3301" s="263">
        <v>44483.808217592596</v>
      </c>
      <c r="C3301" s="264">
        <v>100</v>
      </c>
      <c r="D3301" s="264">
        <v>96.1</v>
      </c>
      <c r="E3301" s="264">
        <v>3.9000000000000057</v>
      </c>
      <c r="F3301" s="265" t="s">
        <v>36</v>
      </c>
      <c r="G3301" s="266"/>
      <c r="H3301" s="267">
        <v>878160289</v>
      </c>
    </row>
    <row r="3302" spans="2:8" x14ac:dyDescent="0.3">
      <c r="B3302" s="263">
        <v>44483.810069444444</v>
      </c>
      <c r="C3302" s="264">
        <v>300</v>
      </c>
      <c r="D3302" s="264">
        <v>293.7</v>
      </c>
      <c r="E3302" s="264">
        <v>6.3000000000000114</v>
      </c>
      <c r="F3302" s="265" t="s">
        <v>1343</v>
      </c>
      <c r="G3302" s="266" t="s">
        <v>1084</v>
      </c>
      <c r="H3302" s="267">
        <v>878163014</v>
      </c>
    </row>
    <row r="3303" spans="2:8" x14ac:dyDescent="0.3">
      <c r="B3303" s="263">
        <v>44483.811041666668</v>
      </c>
      <c r="C3303" s="264">
        <v>100</v>
      </c>
      <c r="D3303" s="264">
        <v>96.1</v>
      </c>
      <c r="E3303" s="264">
        <v>3.9000000000000057</v>
      </c>
      <c r="F3303" s="265" t="s">
        <v>36</v>
      </c>
      <c r="G3303" s="266"/>
      <c r="H3303" s="267">
        <v>878164444</v>
      </c>
    </row>
    <row r="3304" spans="2:8" x14ac:dyDescent="0.3">
      <c r="B3304" s="263">
        <v>44483.812418981484</v>
      </c>
      <c r="C3304" s="264">
        <v>200</v>
      </c>
      <c r="D3304" s="264">
        <v>195.8</v>
      </c>
      <c r="E3304" s="264">
        <v>4.1999999999999886</v>
      </c>
      <c r="F3304" s="265" t="s">
        <v>36</v>
      </c>
      <c r="G3304" s="266"/>
      <c r="H3304" s="267">
        <v>878166474</v>
      </c>
    </row>
    <row r="3305" spans="2:8" x14ac:dyDescent="0.3">
      <c r="B3305" s="263">
        <v>44483.814606481479</v>
      </c>
      <c r="C3305" s="264">
        <v>150</v>
      </c>
      <c r="D3305" s="264">
        <v>146.1</v>
      </c>
      <c r="E3305" s="264">
        <v>3.9000000000000057</v>
      </c>
      <c r="F3305" s="265" t="s">
        <v>36</v>
      </c>
      <c r="G3305" s="266"/>
      <c r="H3305" s="267">
        <v>878170187</v>
      </c>
    </row>
    <row r="3306" spans="2:8" x14ac:dyDescent="0.3">
      <c r="B3306" s="263">
        <v>44483.81659722222</v>
      </c>
      <c r="C3306" s="264">
        <v>100</v>
      </c>
      <c r="D3306" s="264">
        <v>96.1</v>
      </c>
      <c r="E3306" s="264">
        <v>3.9000000000000057</v>
      </c>
      <c r="F3306" s="265" t="s">
        <v>36</v>
      </c>
      <c r="G3306" s="266"/>
      <c r="H3306" s="267">
        <v>878173611</v>
      </c>
    </row>
    <row r="3307" spans="2:8" x14ac:dyDescent="0.3">
      <c r="B3307" s="263">
        <v>44483.826562499999</v>
      </c>
      <c r="C3307" s="264">
        <v>200</v>
      </c>
      <c r="D3307" s="264">
        <v>195.8</v>
      </c>
      <c r="E3307" s="264">
        <v>4.1999999999999886</v>
      </c>
      <c r="F3307" s="265" t="s">
        <v>4862</v>
      </c>
      <c r="G3307" s="266" t="s">
        <v>1235</v>
      </c>
      <c r="H3307" s="267">
        <v>878188898</v>
      </c>
    </row>
    <row r="3308" spans="2:8" x14ac:dyDescent="0.3">
      <c r="B3308" s="263">
        <v>44483.832685185182</v>
      </c>
      <c r="C3308" s="264">
        <v>200</v>
      </c>
      <c r="D3308" s="264">
        <v>195.8</v>
      </c>
      <c r="E3308" s="264">
        <v>4.1999999999999886</v>
      </c>
      <c r="F3308" s="265" t="s">
        <v>36</v>
      </c>
      <c r="G3308" s="266"/>
      <c r="H3308" s="267">
        <v>878197692</v>
      </c>
    </row>
    <row r="3309" spans="2:8" x14ac:dyDescent="0.3">
      <c r="B3309" s="263">
        <v>44483.837245370371</v>
      </c>
      <c r="C3309" s="264">
        <v>300</v>
      </c>
      <c r="D3309" s="264">
        <v>293.7</v>
      </c>
      <c r="E3309" s="264">
        <v>6.3000000000000114</v>
      </c>
      <c r="F3309" s="265" t="s">
        <v>1254</v>
      </c>
      <c r="G3309" s="266" t="s">
        <v>1287</v>
      </c>
      <c r="H3309" s="267">
        <v>878205149</v>
      </c>
    </row>
    <row r="3310" spans="2:8" x14ac:dyDescent="0.3">
      <c r="B3310" s="263">
        <v>44483.839675925927</v>
      </c>
      <c r="C3310" s="264">
        <v>500</v>
      </c>
      <c r="D3310" s="264">
        <v>489.5</v>
      </c>
      <c r="E3310" s="264">
        <v>10.5</v>
      </c>
      <c r="F3310" s="265" t="s">
        <v>36</v>
      </c>
      <c r="G3310" s="266"/>
      <c r="H3310" s="267">
        <v>878208712</v>
      </c>
    </row>
    <row r="3311" spans="2:8" x14ac:dyDescent="0.3">
      <c r="B3311" s="263">
        <v>44483.84003472222</v>
      </c>
      <c r="C3311" s="264">
        <v>300</v>
      </c>
      <c r="D3311" s="264">
        <v>293.7</v>
      </c>
      <c r="E3311" s="264">
        <v>6.3000000000000114</v>
      </c>
      <c r="F3311" s="265" t="s">
        <v>36</v>
      </c>
      <c r="G3311" s="266"/>
      <c r="H3311" s="267">
        <v>878209215</v>
      </c>
    </row>
    <row r="3312" spans="2:8" x14ac:dyDescent="0.3">
      <c r="B3312" s="263">
        <v>44483.841516203705</v>
      </c>
      <c r="C3312" s="264">
        <v>300</v>
      </c>
      <c r="D3312" s="264">
        <v>293.7</v>
      </c>
      <c r="E3312" s="264">
        <v>6.3000000000000114</v>
      </c>
      <c r="F3312" s="265" t="s">
        <v>36</v>
      </c>
      <c r="G3312" s="266"/>
      <c r="H3312" s="267">
        <v>878211580</v>
      </c>
    </row>
    <row r="3313" spans="2:8" x14ac:dyDescent="0.3">
      <c r="B3313" s="263">
        <v>44483.842037037037</v>
      </c>
      <c r="C3313" s="264">
        <v>110</v>
      </c>
      <c r="D3313" s="264">
        <v>106.1</v>
      </c>
      <c r="E3313" s="264">
        <v>3.9000000000000057</v>
      </c>
      <c r="F3313" s="265" t="s">
        <v>36</v>
      </c>
      <c r="G3313" s="266"/>
      <c r="H3313" s="267">
        <v>878212521</v>
      </c>
    </row>
    <row r="3314" spans="2:8" x14ac:dyDescent="0.3">
      <c r="B3314" s="263">
        <v>44483.84337962963</v>
      </c>
      <c r="C3314" s="264">
        <v>100</v>
      </c>
      <c r="D3314" s="264">
        <v>96.1</v>
      </c>
      <c r="E3314" s="264">
        <v>3.9000000000000057</v>
      </c>
      <c r="F3314" s="265" t="s">
        <v>36</v>
      </c>
      <c r="G3314" s="266"/>
      <c r="H3314" s="267">
        <v>878214719</v>
      </c>
    </row>
    <row r="3315" spans="2:8" x14ac:dyDescent="0.3">
      <c r="B3315" s="263">
        <v>44483.852997685186</v>
      </c>
      <c r="C3315" s="264">
        <v>100</v>
      </c>
      <c r="D3315" s="264">
        <v>96.1</v>
      </c>
      <c r="E3315" s="264">
        <v>3.9000000000000057</v>
      </c>
      <c r="F3315" s="265" t="s">
        <v>36</v>
      </c>
      <c r="G3315" s="266"/>
      <c r="H3315" s="267">
        <v>878229430</v>
      </c>
    </row>
    <row r="3316" spans="2:8" x14ac:dyDescent="0.3">
      <c r="B3316" s="263">
        <v>44483.853900462964</v>
      </c>
      <c r="C3316" s="264">
        <v>300</v>
      </c>
      <c r="D3316" s="264">
        <v>293.7</v>
      </c>
      <c r="E3316" s="264">
        <v>6.3000000000000114</v>
      </c>
      <c r="F3316" s="265" t="s">
        <v>36</v>
      </c>
      <c r="G3316" s="266"/>
      <c r="H3316" s="267">
        <v>878230798</v>
      </c>
    </row>
    <row r="3317" spans="2:8" x14ac:dyDescent="0.3">
      <c r="B3317" s="263">
        <v>44483.854560185187</v>
      </c>
      <c r="C3317" s="264">
        <v>20</v>
      </c>
      <c r="D3317" s="264">
        <v>16.100000000000001</v>
      </c>
      <c r="E3317" s="264">
        <v>3.8999999999999986</v>
      </c>
      <c r="F3317" s="265" t="s">
        <v>36</v>
      </c>
      <c r="G3317" s="266"/>
      <c r="H3317" s="267">
        <v>878231924</v>
      </c>
    </row>
    <row r="3318" spans="2:8" x14ac:dyDescent="0.3">
      <c r="B3318" s="263">
        <v>44483.854664351849</v>
      </c>
      <c r="C3318" s="264">
        <v>1000</v>
      </c>
      <c r="D3318" s="264">
        <v>979</v>
      </c>
      <c r="E3318" s="264">
        <v>21</v>
      </c>
      <c r="F3318" s="265" t="s">
        <v>36</v>
      </c>
      <c r="G3318" s="266"/>
      <c r="H3318" s="267">
        <v>878232076</v>
      </c>
    </row>
    <row r="3319" spans="2:8" x14ac:dyDescent="0.3">
      <c r="B3319" s="263">
        <v>44483.860208333332</v>
      </c>
      <c r="C3319" s="264">
        <v>300</v>
      </c>
      <c r="D3319" s="264">
        <v>293.7</v>
      </c>
      <c r="E3319" s="264">
        <v>6.3000000000000114</v>
      </c>
      <c r="F3319" s="265" t="s">
        <v>36</v>
      </c>
      <c r="G3319" s="266"/>
      <c r="H3319" s="267">
        <v>878240786</v>
      </c>
    </row>
    <row r="3320" spans="2:8" x14ac:dyDescent="0.3">
      <c r="B3320" s="263">
        <v>44483.860254629632</v>
      </c>
      <c r="C3320" s="264">
        <v>100</v>
      </c>
      <c r="D3320" s="264">
        <v>96.1</v>
      </c>
      <c r="E3320" s="264">
        <v>3.9000000000000057</v>
      </c>
      <c r="F3320" s="265" t="s">
        <v>67</v>
      </c>
      <c r="G3320" s="266" t="s">
        <v>1084</v>
      </c>
      <c r="H3320" s="267">
        <v>878240854</v>
      </c>
    </row>
    <row r="3321" spans="2:8" x14ac:dyDescent="0.3">
      <c r="B3321" s="263">
        <v>44483.87427083333</v>
      </c>
      <c r="C3321" s="264">
        <v>200</v>
      </c>
      <c r="D3321" s="264">
        <v>195.8</v>
      </c>
      <c r="E3321" s="264">
        <v>4.1999999999999886</v>
      </c>
      <c r="F3321" s="265" t="s">
        <v>36</v>
      </c>
      <c r="G3321" s="266"/>
      <c r="H3321" s="267">
        <v>878260168</v>
      </c>
    </row>
    <row r="3322" spans="2:8" x14ac:dyDescent="0.3">
      <c r="B3322" s="263">
        <v>44483.87568287037</v>
      </c>
      <c r="C3322" s="264">
        <v>50</v>
      </c>
      <c r="D3322" s="264">
        <v>46.1</v>
      </c>
      <c r="E3322" s="264">
        <v>3.8999999999999986</v>
      </c>
      <c r="F3322" s="265" t="s">
        <v>4785</v>
      </c>
      <c r="G3322" s="266" t="s">
        <v>1235</v>
      </c>
      <c r="H3322" s="267">
        <v>878262204</v>
      </c>
    </row>
    <row r="3323" spans="2:8" x14ac:dyDescent="0.3">
      <c r="B3323" s="263">
        <v>44483.879942129628</v>
      </c>
      <c r="C3323" s="264">
        <v>1000</v>
      </c>
      <c r="D3323" s="264">
        <v>979</v>
      </c>
      <c r="E3323" s="264">
        <v>21</v>
      </c>
      <c r="F3323" s="265" t="s">
        <v>36</v>
      </c>
      <c r="G3323" s="266"/>
      <c r="H3323" s="267">
        <v>878267979</v>
      </c>
    </row>
    <row r="3324" spans="2:8" x14ac:dyDescent="0.3">
      <c r="B3324" s="263">
        <v>44483.88349537037</v>
      </c>
      <c r="C3324" s="264">
        <v>1000</v>
      </c>
      <c r="D3324" s="264">
        <v>979</v>
      </c>
      <c r="E3324" s="264">
        <v>21</v>
      </c>
      <c r="F3324" s="265" t="s">
        <v>36</v>
      </c>
      <c r="G3324" s="266"/>
      <c r="H3324" s="267">
        <v>878272476</v>
      </c>
    </row>
    <row r="3325" spans="2:8" x14ac:dyDescent="0.3">
      <c r="B3325" s="263">
        <v>44483.883657407408</v>
      </c>
      <c r="C3325" s="264">
        <v>100</v>
      </c>
      <c r="D3325" s="264">
        <v>96.1</v>
      </c>
      <c r="E3325" s="264">
        <v>3.9000000000000057</v>
      </c>
      <c r="F3325" s="265" t="s">
        <v>1373</v>
      </c>
      <c r="G3325" s="266" t="s">
        <v>1272</v>
      </c>
      <c r="H3325" s="267">
        <v>878272657</v>
      </c>
    </row>
    <row r="3326" spans="2:8" x14ac:dyDescent="0.3">
      <c r="B3326" s="263">
        <v>44483.88989583333</v>
      </c>
      <c r="C3326" s="264">
        <v>100</v>
      </c>
      <c r="D3326" s="264">
        <v>96.1</v>
      </c>
      <c r="E3326" s="264">
        <v>3.9000000000000057</v>
      </c>
      <c r="F3326" s="265" t="s">
        <v>36</v>
      </c>
      <c r="G3326" s="266"/>
      <c r="H3326" s="267">
        <v>878281443</v>
      </c>
    </row>
    <row r="3327" spans="2:8" x14ac:dyDescent="0.3">
      <c r="B3327" s="263">
        <v>44483.891516203701</v>
      </c>
      <c r="C3327" s="264">
        <v>200</v>
      </c>
      <c r="D3327" s="264">
        <v>195.8</v>
      </c>
      <c r="E3327" s="264">
        <v>4.1999999999999886</v>
      </c>
      <c r="F3327" s="265" t="s">
        <v>36</v>
      </c>
      <c r="G3327" s="266"/>
      <c r="H3327" s="267">
        <v>878284023</v>
      </c>
    </row>
    <row r="3328" spans="2:8" x14ac:dyDescent="0.3">
      <c r="B3328" s="263">
        <v>44483.892094907409</v>
      </c>
      <c r="C3328" s="264">
        <v>300</v>
      </c>
      <c r="D3328" s="264">
        <v>293.7</v>
      </c>
      <c r="E3328" s="264">
        <v>6.3000000000000114</v>
      </c>
      <c r="F3328" s="265" t="s">
        <v>36</v>
      </c>
      <c r="G3328" s="266"/>
      <c r="H3328" s="267">
        <v>878284864</v>
      </c>
    </row>
    <row r="3329" spans="2:8" x14ac:dyDescent="0.3">
      <c r="B3329" s="263">
        <v>44483.892106481479</v>
      </c>
      <c r="C3329" s="264">
        <v>300</v>
      </c>
      <c r="D3329" s="264">
        <v>293.7</v>
      </c>
      <c r="E3329" s="264">
        <v>6.3000000000000114</v>
      </c>
      <c r="F3329" s="265" t="s">
        <v>4863</v>
      </c>
      <c r="G3329" s="266" t="s">
        <v>1272</v>
      </c>
      <c r="H3329" s="267">
        <v>878284880</v>
      </c>
    </row>
    <row r="3330" spans="2:8" x14ac:dyDescent="0.3">
      <c r="B3330" s="263">
        <v>44483.893379629626</v>
      </c>
      <c r="C3330" s="264">
        <v>300</v>
      </c>
      <c r="D3330" s="264">
        <v>293.7</v>
      </c>
      <c r="E3330" s="264">
        <v>6.3000000000000114</v>
      </c>
      <c r="F3330" s="265" t="s">
        <v>1278</v>
      </c>
      <c r="G3330" s="266" t="s">
        <v>1089</v>
      </c>
      <c r="H3330" s="267">
        <v>878286600</v>
      </c>
    </row>
    <row r="3331" spans="2:8" x14ac:dyDescent="0.3">
      <c r="B3331" s="263">
        <v>44483.91133101852</v>
      </c>
      <c r="C3331" s="264">
        <v>300</v>
      </c>
      <c r="D3331" s="264">
        <v>293.7</v>
      </c>
      <c r="E3331" s="264">
        <v>6.3000000000000114</v>
      </c>
      <c r="F3331" s="265" t="s">
        <v>1220</v>
      </c>
      <c r="G3331" s="266" t="s">
        <v>1344</v>
      </c>
      <c r="H3331" s="267">
        <v>878310514</v>
      </c>
    </row>
    <row r="3332" spans="2:8" x14ac:dyDescent="0.3">
      <c r="B3332" s="263">
        <v>44483.911597222221</v>
      </c>
      <c r="C3332" s="264">
        <v>111</v>
      </c>
      <c r="D3332" s="264">
        <v>107.1</v>
      </c>
      <c r="E3332" s="264">
        <v>3.9000000000000057</v>
      </c>
      <c r="F3332" s="265" t="s">
        <v>1278</v>
      </c>
      <c r="G3332" s="266" t="s">
        <v>1219</v>
      </c>
      <c r="H3332" s="267">
        <v>878310797</v>
      </c>
    </row>
    <row r="3333" spans="2:8" x14ac:dyDescent="0.3">
      <c r="B3333" s="263">
        <v>44483.917453703703</v>
      </c>
      <c r="C3333" s="264">
        <v>1000</v>
      </c>
      <c r="D3333" s="264">
        <v>979</v>
      </c>
      <c r="E3333" s="264">
        <v>21</v>
      </c>
      <c r="F3333" s="265" t="s">
        <v>36</v>
      </c>
      <c r="G3333" s="266"/>
      <c r="H3333" s="267">
        <v>878318105</v>
      </c>
    </row>
    <row r="3334" spans="2:8" x14ac:dyDescent="0.3">
      <c r="B3334" s="263">
        <v>44483.918738425928</v>
      </c>
      <c r="C3334" s="264">
        <v>1000</v>
      </c>
      <c r="D3334" s="264">
        <v>979</v>
      </c>
      <c r="E3334" s="264">
        <v>21</v>
      </c>
      <c r="F3334" s="265" t="s">
        <v>36</v>
      </c>
      <c r="G3334" s="266"/>
      <c r="H3334" s="267">
        <v>878319810</v>
      </c>
    </row>
    <row r="3335" spans="2:8" x14ac:dyDescent="0.3">
      <c r="B3335" s="263">
        <v>44483.919340277775</v>
      </c>
      <c r="C3335" s="264">
        <v>200</v>
      </c>
      <c r="D3335" s="264">
        <v>195.8</v>
      </c>
      <c r="E3335" s="264">
        <v>4.1999999999999886</v>
      </c>
      <c r="F3335" s="265" t="s">
        <v>36</v>
      </c>
      <c r="G3335" s="266"/>
      <c r="H3335" s="267">
        <v>878320541</v>
      </c>
    </row>
    <row r="3336" spans="2:8" x14ac:dyDescent="0.3">
      <c r="B3336" s="263">
        <v>44483.920127314814</v>
      </c>
      <c r="C3336" s="264">
        <v>1000</v>
      </c>
      <c r="D3336" s="264">
        <v>979</v>
      </c>
      <c r="E3336" s="264">
        <v>21</v>
      </c>
      <c r="F3336" s="265" t="s">
        <v>36</v>
      </c>
      <c r="G3336" s="266"/>
      <c r="H3336" s="267">
        <v>878321500</v>
      </c>
    </row>
    <row r="3337" spans="2:8" x14ac:dyDescent="0.3">
      <c r="B3337" s="263">
        <v>44483.923668981479</v>
      </c>
      <c r="C3337" s="264">
        <v>500</v>
      </c>
      <c r="D3337" s="264">
        <v>489.5</v>
      </c>
      <c r="E3337" s="264">
        <v>10.5</v>
      </c>
      <c r="F3337" s="265" t="s">
        <v>1270</v>
      </c>
      <c r="G3337" s="266" t="s">
        <v>1222</v>
      </c>
      <c r="H3337" s="267">
        <v>878325955</v>
      </c>
    </row>
    <row r="3338" spans="2:8" x14ac:dyDescent="0.3">
      <c r="B3338" s="263">
        <v>44483.924537037034</v>
      </c>
      <c r="C3338" s="264">
        <v>150</v>
      </c>
      <c r="D3338" s="264">
        <v>146.1</v>
      </c>
      <c r="E3338" s="264">
        <v>3.9000000000000057</v>
      </c>
      <c r="F3338" s="265" t="s">
        <v>36</v>
      </c>
      <c r="G3338" s="266"/>
      <c r="H3338" s="267">
        <v>878327092</v>
      </c>
    </row>
    <row r="3339" spans="2:8" x14ac:dyDescent="0.3">
      <c r="B3339" s="263">
        <v>44483.929664351854</v>
      </c>
      <c r="C3339" s="264">
        <v>100</v>
      </c>
      <c r="D3339" s="264">
        <v>96.1</v>
      </c>
      <c r="E3339" s="264">
        <v>3.9000000000000057</v>
      </c>
      <c r="F3339" s="265" t="s">
        <v>36</v>
      </c>
      <c r="G3339" s="266"/>
      <c r="H3339" s="267">
        <v>878333252</v>
      </c>
    </row>
    <row r="3340" spans="2:8" x14ac:dyDescent="0.3">
      <c r="B3340" s="263">
        <v>44483.934074074074</v>
      </c>
      <c r="C3340" s="264">
        <v>1000</v>
      </c>
      <c r="D3340" s="264">
        <v>979</v>
      </c>
      <c r="E3340" s="264">
        <v>21</v>
      </c>
      <c r="F3340" s="265" t="s">
        <v>36</v>
      </c>
      <c r="G3340" s="266"/>
      <c r="H3340" s="267">
        <v>878338512</v>
      </c>
    </row>
    <row r="3341" spans="2:8" x14ac:dyDescent="0.3">
      <c r="B3341" s="263">
        <v>44483.938125000001</v>
      </c>
      <c r="C3341" s="264">
        <v>100</v>
      </c>
      <c r="D3341" s="264">
        <v>96.1</v>
      </c>
      <c r="E3341" s="264">
        <v>3.9000000000000057</v>
      </c>
      <c r="F3341" s="265" t="s">
        <v>36</v>
      </c>
      <c r="G3341" s="266"/>
      <c r="H3341" s="267">
        <v>878343316</v>
      </c>
    </row>
    <row r="3342" spans="2:8" x14ac:dyDescent="0.3">
      <c r="B3342" s="263">
        <v>44483.93818287037</v>
      </c>
      <c r="C3342" s="264">
        <v>1000</v>
      </c>
      <c r="D3342" s="264">
        <v>979</v>
      </c>
      <c r="E3342" s="264">
        <v>21</v>
      </c>
      <c r="F3342" s="265" t="s">
        <v>36</v>
      </c>
      <c r="G3342" s="266"/>
      <c r="H3342" s="267">
        <v>878343395</v>
      </c>
    </row>
    <row r="3343" spans="2:8" x14ac:dyDescent="0.3">
      <c r="B3343" s="263">
        <v>44483.940416666665</v>
      </c>
      <c r="C3343" s="264">
        <v>1000</v>
      </c>
      <c r="D3343" s="264">
        <v>979</v>
      </c>
      <c r="E3343" s="264">
        <v>21</v>
      </c>
      <c r="F3343" s="265" t="s">
        <v>1240</v>
      </c>
      <c r="G3343" s="266" t="s">
        <v>1248</v>
      </c>
      <c r="H3343" s="267">
        <v>878346292</v>
      </c>
    </row>
    <row r="3344" spans="2:8" x14ac:dyDescent="0.3">
      <c r="B3344" s="263">
        <v>44483.951655092591</v>
      </c>
      <c r="C3344" s="264">
        <v>200</v>
      </c>
      <c r="D3344" s="264">
        <v>195.8</v>
      </c>
      <c r="E3344" s="264">
        <v>4.1999999999999886</v>
      </c>
      <c r="F3344" s="265" t="s">
        <v>36</v>
      </c>
      <c r="G3344" s="266"/>
      <c r="H3344" s="267">
        <v>878358599</v>
      </c>
    </row>
    <row r="3345" spans="2:8" x14ac:dyDescent="0.3">
      <c r="B3345" s="263">
        <v>44483.955821759257</v>
      </c>
      <c r="C3345" s="264">
        <v>300</v>
      </c>
      <c r="D3345" s="264">
        <v>293.7</v>
      </c>
      <c r="E3345" s="264">
        <v>6.3000000000000114</v>
      </c>
      <c r="F3345" s="265" t="s">
        <v>36</v>
      </c>
      <c r="G3345" s="266"/>
      <c r="H3345" s="267">
        <v>878363004</v>
      </c>
    </row>
    <row r="3346" spans="2:8" x14ac:dyDescent="0.3">
      <c r="B3346" s="263">
        <v>44483.957314814812</v>
      </c>
      <c r="C3346" s="264">
        <v>300</v>
      </c>
      <c r="D3346" s="264">
        <v>293.7</v>
      </c>
      <c r="E3346" s="264">
        <v>6.3000000000000114</v>
      </c>
      <c r="F3346" s="265" t="s">
        <v>36</v>
      </c>
      <c r="G3346" s="266"/>
      <c r="H3346" s="267">
        <v>878364443</v>
      </c>
    </row>
    <row r="3347" spans="2:8" x14ac:dyDescent="0.3">
      <c r="B3347" s="263">
        <v>44483.9684375</v>
      </c>
      <c r="C3347" s="264">
        <v>100</v>
      </c>
      <c r="D3347" s="264">
        <v>96.1</v>
      </c>
      <c r="E3347" s="264">
        <v>3.9000000000000057</v>
      </c>
      <c r="F3347" s="265" t="s">
        <v>36</v>
      </c>
      <c r="G3347" s="266"/>
      <c r="H3347" s="267">
        <v>878375676</v>
      </c>
    </row>
    <row r="3348" spans="2:8" x14ac:dyDescent="0.3">
      <c r="B3348" s="263">
        <v>44483.968472222223</v>
      </c>
      <c r="C3348" s="264">
        <v>300</v>
      </c>
      <c r="D3348" s="264">
        <v>293.7</v>
      </c>
      <c r="E3348" s="264">
        <v>6.3000000000000114</v>
      </c>
      <c r="F3348" s="265" t="s">
        <v>36</v>
      </c>
      <c r="G3348" s="266"/>
      <c r="H3348" s="267">
        <v>878375698</v>
      </c>
    </row>
    <row r="3349" spans="2:8" x14ac:dyDescent="0.3">
      <c r="B3349" s="263">
        <v>44483.977303240739</v>
      </c>
      <c r="C3349" s="264">
        <v>5000</v>
      </c>
      <c r="D3349" s="264">
        <v>4895</v>
      </c>
      <c r="E3349" s="264">
        <v>105</v>
      </c>
      <c r="F3349" s="265" t="s">
        <v>36</v>
      </c>
      <c r="G3349" s="266"/>
      <c r="H3349" s="267">
        <v>878384602</v>
      </c>
    </row>
    <row r="3350" spans="2:8" x14ac:dyDescent="0.3">
      <c r="B3350" s="263">
        <v>44483.979560185187</v>
      </c>
      <c r="C3350" s="264">
        <v>300</v>
      </c>
      <c r="D3350" s="264">
        <v>293.7</v>
      </c>
      <c r="E3350" s="264">
        <v>6.3000000000000114</v>
      </c>
      <c r="F3350" s="265" t="s">
        <v>36</v>
      </c>
      <c r="G3350" s="266"/>
      <c r="H3350" s="267">
        <v>878386621</v>
      </c>
    </row>
    <row r="3351" spans="2:8" x14ac:dyDescent="0.3">
      <c r="B3351" s="263">
        <v>44483.981192129628</v>
      </c>
      <c r="C3351" s="264">
        <v>300</v>
      </c>
      <c r="D3351" s="264">
        <v>293.7</v>
      </c>
      <c r="E3351" s="264">
        <v>6.3000000000000114</v>
      </c>
      <c r="F3351" s="265" t="s">
        <v>36</v>
      </c>
      <c r="G3351" s="266"/>
      <c r="H3351" s="267">
        <v>878388217</v>
      </c>
    </row>
    <row r="3352" spans="2:8" x14ac:dyDescent="0.3">
      <c r="B3352" s="263">
        <v>44483.989965277775</v>
      </c>
      <c r="C3352" s="264">
        <v>200</v>
      </c>
      <c r="D3352" s="264">
        <v>195.8</v>
      </c>
      <c r="E3352" s="264">
        <v>4.1999999999999886</v>
      </c>
      <c r="F3352" s="265" t="s">
        <v>36</v>
      </c>
      <c r="G3352" s="266"/>
      <c r="H3352" s="267">
        <v>878395590</v>
      </c>
    </row>
    <row r="3353" spans="2:8" x14ac:dyDescent="0.3">
      <c r="B3353" s="263">
        <v>44484.010138888887</v>
      </c>
      <c r="C3353" s="264">
        <v>1000</v>
      </c>
      <c r="D3353" s="264">
        <v>979</v>
      </c>
      <c r="E3353" s="264">
        <v>21</v>
      </c>
      <c r="F3353" s="265" t="s">
        <v>1302</v>
      </c>
      <c r="G3353" s="266" t="s">
        <v>1096</v>
      </c>
      <c r="H3353" s="267">
        <v>878434254</v>
      </c>
    </row>
    <row r="3354" spans="2:8" x14ac:dyDescent="0.3">
      <c r="B3354" s="263">
        <v>44484.010555555556</v>
      </c>
      <c r="C3354" s="264">
        <v>20</v>
      </c>
      <c r="D3354" s="264">
        <v>16.100000000000001</v>
      </c>
      <c r="E3354" s="264">
        <v>3.8999999999999986</v>
      </c>
      <c r="F3354" s="265" t="s">
        <v>36</v>
      </c>
      <c r="G3354" s="266"/>
      <c r="H3354" s="267">
        <v>878435570</v>
      </c>
    </row>
    <row r="3355" spans="2:8" x14ac:dyDescent="0.3">
      <c r="B3355" s="263">
        <v>44484.011446759258</v>
      </c>
      <c r="C3355" s="264">
        <v>1000</v>
      </c>
      <c r="D3355" s="264">
        <v>979</v>
      </c>
      <c r="E3355" s="264">
        <v>21</v>
      </c>
      <c r="F3355" s="265" t="s">
        <v>36</v>
      </c>
      <c r="G3355" s="266"/>
      <c r="H3355" s="267">
        <v>878437919</v>
      </c>
    </row>
    <row r="3356" spans="2:8" x14ac:dyDescent="0.3">
      <c r="B3356" s="263">
        <v>44484.03434027778</v>
      </c>
      <c r="C3356" s="264">
        <v>300</v>
      </c>
      <c r="D3356" s="264">
        <v>293.7</v>
      </c>
      <c r="E3356" s="264">
        <v>6.3000000000000114</v>
      </c>
      <c r="F3356" s="265" t="s">
        <v>1377</v>
      </c>
      <c r="G3356" s="266" t="s">
        <v>68</v>
      </c>
      <c r="H3356" s="267">
        <v>878473859</v>
      </c>
    </row>
    <row r="3357" spans="2:8" x14ac:dyDescent="0.3">
      <c r="B3357" s="263">
        <v>44484.034803240742</v>
      </c>
      <c r="C3357" s="264">
        <v>700</v>
      </c>
      <c r="D3357" s="264">
        <v>685.3</v>
      </c>
      <c r="E3357" s="264">
        <v>14.700000000000045</v>
      </c>
      <c r="F3357" s="265" t="s">
        <v>36</v>
      </c>
      <c r="G3357" s="266"/>
      <c r="H3357" s="267">
        <v>878474525</v>
      </c>
    </row>
    <row r="3358" spans="2:8" x14ac:dyDescent="0.3">
      <c r="B3358" s="263">
        <v>44484.046967592592</v>
      </c>
      <c r="C3358" s="264">
        <v>300</v>
      </c>
      <c r="D3358" s="264">
        <v>293.7</v>
      </c>
      <c r="E3358" s="264">
        <v>6.3000000000000114</v>
      </c>
      <c r="F3358" s="265" t="s">
        <v>36</v>
      </c>
      <c r="G3358" s="266"/>
      <c r="H3358" s="267">
        <v>878490593</v>
      </c>
    </row>
    <row r="3359" spans="2:8" x14ac:dyDescent="0.3">
      <c r="B3359" s="263">
        <v>44484.047407407408</v>
      </c>
      <c r="C3359" s="264">
        <v>1500</v>
      </c>
      <c r="D3359" s="264">
        <v>1468.5</v>
      </c>
      <c r="E3359" s="264">
        <v>31.5</v>
      </c>
      <c r="F3359" s="265" t="s">
        <v>36</v>
      </c>
      <c r="G3359" s="266"/>
      <c r="H3359" s="267">
        <v>878491160</v>
      </c>
    </row>
    <row r="3360" spans="2:8" x14ac:dyDescent="0.3">
      <c r="B3360" s="263">
        <v>44484.049861111111</v>
      </c>
      <c r="C3360" s="264">
        <v>1000</v>
      </c>
      <c r="D3360" s="264">
        <v>979</v>
      </c>
      <c r="E3360" s="264">
        <v>21</v>
      </c>
      <c r="F3360" s="265" t="s">
        <v>4864</v>
      </c>
      <c r="G3360" s="266" t="s">
        <v>1212</v>
      </c>
      <c r="H3360" s="267">
        <v>878494058</v>
      </c>
    </row>
    <row r="3361" spans="2:8" x14ac:dyDescent="0.3">
      <c r="B3361" s="263">
        <v>44484.051134259258</v>
      </c>
      <c r="C3361" s="264">
        <v>247</v>
      </c>
      <c r="D3361" s="264">
        <v>241.81</v>
      </c>
      <c r="E3361" s="264">
        <v>5.1899999999999977</v>
      </c>
      <c r="F3361" s="265" t="s">
        <v>36</v>
      </c>
      <c r="G3361" s="266"/>
      <c r="H3361" s="267">
        <v>878495625</v>
      </c>
    </row>
    <row r="3362" spans="2:8" x14ac:dyDescent="0.3">
      <c r="B3362" s="263">
        <v>44484.051944444444</v>
      </c>
      <c r="C3362" s="264">
        <v>300</v>
      </c>
      <c r="D3362" s="264">
        <v>293.7</v>
      </c>
      <c r="E3362" s="264">
        <v>6.3000000000000114</v>
      </c>
      <c r="F3362" s="265" t="s">
        <v>36</v>
      </c>
      <c r="G3362" s="266"/>
      <c r="H3362" s="267">
        <v>878496625</v>
      </c>
    </row>
    <row r="3363" spans="2:8" x14ac:dyDescent="0.3">
      <c r="B3363" s="263">
        <v>44484.078472222223</v>
      </c>
      <c r="C3363" s="264">
        <v>300</v>
      </c>
      <c r="D3363" s="264">
        <v>293.7</v>
      </c>
      <c r="E3363" s="264">
        <v>6.3000000000000114</v>
      </c>
      <c r="F3363" s="265" t="s">
        <v>36</v>
      </c>
      <c r="G3363" s="266"/>
      <c r="H3363" s="267">
        <v>878525368</v>
      </c>
    </row>
    <row r="3364" spans="2:8" x14ac:dyDescent="0.3">
      <c r="B3364" s="263">
        <v>44484.078634259262</v>
      </c>
      <c r="C3364" s="264">
        <v>500</v>
      </c>
      <c r="D3364" s="264">
        <v>489.5</v>
      </c>
      <c r="E3364" s="264">
        <v>10.5</v>
      </c>
      <c r="F3364" s="265" t="s">
        <v>36</v>
      </c>
      <c r="G3364" s="266"/>
      <c r="H3364" s="267">
        <v>878525572</v>
      </c>
    </row>
    <row r="3365" spans="2:8" x14ac:dyDescent="0.3">
      <c r="B3365" s="263">
        <v>44484.134652777779</v>
      </c>
      <c r="C3365" s="264">
        <v>1000</v>
      </c>
      <c r="D3365" s="264">
        <v>969</v>
      </c>
      <c r="E3365" s="264">
        <v>31</v>
      </c>
      <c r="F3365" s="265" t="s">
        <v>4865</v>
      </c>
      <c r="G3365" s="266" t="s">
        <v>1303</v>
      </c>
      <c r="H3365" s="267">
        <v>878581547</v>
      </c>
    </row>
    <row r="3366" spans="2:8" x14ac:dyDescent="0.3">
      <c r="B3366" s="263">
        <v>44484.180578703701</v>
      </c>
      <c r="C3366" s="264">
        <v>5450</v>
      </c>
      <c r="D3366" s="264">
        <v>5335.55</v>
      </c>
      <c r="E3366" s="264">
        <v>114.44999999999982</v>
      </c>
      <c r="F3366" s="265" t="s">
        <v>4866</v>
      </c>
      <c r="G3366" s="266" t="s">
        <v>1222</v>
      </c>
      <c r="H3366" s="267">
        <v>878622492</v>
      </c>
    </row>
    <row r="3367" spans="2:8" x14ac:dyDescent="0.3">
      <c r="B3367" s="263">
        <v>44484.218495370369</v>
      </c>
      <c r="C3367" s="264">
        <v>200</v>
      </c>
      <c r="D3367" s="264">
        <v>195.8</v>
      </c>
      <c r="E3367" s="264">
        <v>4.1999999999999886</v>
      </c>
      <c r="F3367" s="265" t="s">
        <v>36</v>
      </c>
      <c r="G3367" s="266"/>
      <c r="H3367" s="267">
        <v>878659774</v>
      </c>
    </row>
    <row r="3368" spans="2:8" x14ac:dyDescent="0.3">
      <c r="B3368" s="263">
        <v>44484.237395833334</v>
      </c>
      <c r="C3368" s="264">
        <v>100</v>
      </c>
      <c r="D3368" s="264">
        <v>96.1</v>
      </c>
      <c r="E3368" s="264">
        <v>3.9000000000000057</v>
      </c>
      <c r="F3368" s="265" t="s">
        <v>36</v>
      </c>
      <c r="G3368" s="266"/>
      <c r="H3368" s="267">
        <v>878669521</v>
      </c>
    </row>
    <row r="3369" spans="2:8" x14ac:dyDescent="0.3">
      <c r="B3369" s="263">
        <v>44484.240289351852</v>
      </c>
      <c r="C3369" s="264">
        <v>300</v>
      </c>
      <c r="D3369" s="264">
        <v>293.7</v>
      </c>
      <c r="E3369" s="264">
        <v>6.3000000000000114</v>
      </c>
      <c r="F3369" s="265" t="s">
        <v>36</v>
      </c>
      <c r="G3369" s="266"/>
      <c r="H3369" s="267">
        <v>878671064</v>
      </c>
    </row>
    <row r="3370" spans="2:8" x14ac:dyDescent="0.3">
      <c r="B3370" s="263">
        <v>44484.2734375</v>
      </c>
      <c r="C3370" s="264">
        <v>900</v>
      </c>
      <c r="D3370" s="264">
        <v>881.1</v>
      </c>
      <c r="E3370" s="264">
        <v>18.899999999999977</v>
      </c>
      <c r="F3370" s="265" t="s">
        <v>36</v>
      </c>
      <c r="G3370" s="266"/>
      <c r="H3370" s="267">
        <v>878691670</v>
      </c>
    </row>
    <row r="3371" spans="2:8" x14ac:dyDescent="0.3">
      <c r="B3371" s="263">
        <v>44484.279421296298</v>
      </c>
      <c r="C3371" s="264">
        <v>100</v>
      </c>
      <c r="D3371" s="264">
        <v>96.1</v>
      </c>
      <c r="E3371" s="264">
        <v>3.9000000000000057</v>
      </c>
      <c r="F3371" s="265" t="s">
        <v>1244</v>
      </c>
      <c r="G3371" s="266" t="s">
        <v>1219</v>
      </c>
      <c r="H3371" s="267">
        <v>878695358</v>
      </c>
    </row>
    <row r="3372" spans="2:8" x14ac:dyDescent="0.3">
      <c r="B3372" s="263">
        <v>44484.286747685182</v>
      </c>
      <c r="C3372" s="264">
        <v>300</v>
      </c>
      <c r="D3372" s="264">
        <v>293.7</v>
      </c>
      <c r="E3372" s="264">
        <v>6.3000000000000114</v>
      </c>
      <c r="F3372" s="265" t="s">
        <v>36</v>
      </c>
      <c r="G3372" s="266"/>
      <c r="H3372" s="267">
        <v>878699971</v>
      </c>
    </row>
    <row r="3373" spans="2:8" x14ac:dyDescent="0.3">
      <c r="B3373" s="263">
        <v>44484.288958333331</v>
      </c>
      <c r="C3373" s="264">
        <v>5000</v>
      </c>
      <c r="D3373" s="264">
        <v>4895</v>
      </c>
      <c r="E3373" s="264">
        <v>105</v>
      </c>
      <c r="F3373" s="265" t="s">
        <v>1214</v>
      </c>
      <c r="G3373" s="266" t="s">
        <v>1242</v>
      </c>
      <c r="H3373" s="267">
        <v>878701291</v>
      </c>
    </row>
    <row r="3374" spans="2:8" x14ac:dyDescent="0.3">
      <c r="B3374" s="263">
        <v>44484.313587962963</v>
      </c>
      <c r="C3374" s="264">
        <v>1000</v>
      </c>
      <c r="D3374" s="264">
        <v>979</v>
      </c>
      <c r="E3374" s="264">
        <v>21</v>
      </c>
      <c r="F3374" s="265" t="s">
        <v>36</v>
      </c>
      <c r="G3374" s="266"/>
      <c r="H3374" s="267">
        <v>878719823</v>
      </c>
    </row>
    <row r="3375" spans="2:8" x14ac:dyDescent="0.3">
      <c r="B3375" s="263">
        <v>44484.32309027778</v>
      </c>
      <c r="C3375" s="264">
        <v>1000</v>
      </c>
      <c r="D3375" s="264">
        <v>979</v>
      </c>
      <c r="E3375" s="264">
        <v>21</v>
      </c>
      <c r="F3375" s="265" t="s">
        <v>36</v>
      </c>
      <c r="G3375" s="266"/>
      <c r="H3375" s="267">
        <v>878726502</v>
      </c>
    </row>
    <row r="3376" spans="2:8" x14ac:dyDescent="0.3">
      <c r="B3376" s="263">
        <v>44484.325057870374</v>
      </c>
      <c r="C3376" s="264">
        <v>250</v>
      </c>
      <c r="D3376" s="264">
        <v>244.75</v>
      </c>
      <c r="E3376" s="264">
        <v>5.25</v>
      </c>
      <c r="F3376" s="265" t="s">
        <v>36</v>
      </c>
      <c r="G3376" s="266"/>
      <c r="H3376" s="267">
        <v>878728108</v>
      </c>
    </row>
    <row r="3377" spans="2:8" x14ac:dyDescent="0.3">
      <c r="B3377" s="263">
        <v>44484.331886574073</v>
      </c>
      <c r="C3377" s="264">
        <v>100</v>
      </c>
      <c r="D3377" s="264">
        <v>96.1</v>
      </c>
      <c r="E3377" s="264">
        <v>3.9000000000000057</v>
      </c>
      <c r="F3377" s="265" t="s">
        <v>36</v>
      </c>
      <c r="G3377" s="266"/>
      <c r="H3377" s="267">
        <v>878733115</v>
      </c>
    </row>
    <row r="3378" spans="2:8" x14ac:dyDescent="0.3">
      <c r="B3378" s="263">
        <v>44484.341504629629</v>
      </c>
      <c r="C3378" s="264">
        <v>200</v>
      </c>
      <c r="D3378" s="264">
        <v>195.8</v>
      </c>
      <c r="E3378" s="264">
        <v>4.1999999999999886</v>
      </c>
      <c r="F3378" s="265" t="s">
        <v>36</v>
      </c>
      <c r="G3378" s="266"/>
      <c r="H3378" s="267">
        <v>878742235</v>
      </c>
    </row>
    <row r="3379" spans="2:8" x14ac:dyDescent="0.3">
      <c r="B3379" s="263">
        <v>44484.343842592592</v>
      </c>
      <c r="C3379" s="264">
        <v>50</v>
      </c>
      <c r="D3379" s="264">
        <v>46.1</v>
      </c>
      <c r="E3379" s="264">
        <v>3.8999999999999986</v>
      </c>
      <c r="F3379" s="265" t="s">
        <v>4867</v>
      </c>
      <c r="G3379" s="266" t="s">
        <v>1272</v>
      </c>
      <c r="H3379" s="267">
        <v>878744352</v>
      </c>
    </row>
    <row r="3380" spans="2:8" x14ac:dyDescent="0.3">
      <c r="B3380" s="263">
        <v>44484.343877314815</v>
      </c>
      <c r="C3380" s="264">
        <v>500</v>
      </c>
      <c r="D3380" s="264">
        <v>489.5</v>
      </c>
      <c r="E3380" s="264">
        <v>10.5</v>
      </c>
      <c r="F3380" s="265" t="s">
        <v>36</v>
      </c>
      <c r="G3380" s="266"/>
      <c r="H3380" s="267">
        <v>878744427</v>
      </c>
    </row>
    <row r="3381" spans="2:8" x14ac:dyDescent="0.3">
      <c r="B3381" s="263">
        <v>44484.349953703706</v>
      </c>
      <c r="C3381" s="264">
        <v>1000</v>
      </c>
      <c r="D3381" s="264">
        <v>979</v>
      </c>
      <c r="E3381" s="264">
        <v>21</v>
      </c>
      <c r="F3381" s="265" t="s">
        <v>36</v>
      </c>
      <c r="G3381" s="266"/>
      <c r="H3381" s="267">
        <v>878751192</v>
      </c>
    </row>
    <row r="3382" spans="2:8" x14ac:dyDescent="0.3">
      <c r="B3382" s="263">
        <v>44484.352199074077</v>
      </c>
      <c r="C3382" s="264">
        <v>2000</v>
      </c>
      <c r="D3382" s="264">
        <v>1958</v>
      </c>
      <c r="E3382" s="264">
        <v>42</v>
      </c>
      <c r="F3382" s="265" t="s">
        <v>1241</v>
      </c>
      <c r="G3382" s="266" t="s">
        <v>1272</v>
      </c>
      <c r="H3382" s="267">
        <v>878753521</v>
      </c>
    </row>
    <row r="3383" spans="2:8" x14ac:dyDescent="0.3">
      <c r="B3383" s="263">
        <v>44484.352222222224</v>
      </c>
      <c r="C3383" s="264">
        <v>300</v>
      </c>
      <c r="D3383" s="264">
        <v>293.7</v>
      </c>
      <c r="E3383" s="264">
        <v>6.3000000000000114</v>
      </c>
      <c r="F3383" s="265" t="s">
        <v>1243</v>
      </c>
      <c r="G3383" s="266" t="s">
        <v>1224</v>
      </c>
      <c r="H3383" s="267">
        <v>878753534</v>
      </c>
    </row>
    <row r="3384" spans="2:8" x14ac:dyDescent="0.3">
      <c r="B3384" s="263">
        <v>44484.352638888886</v>
      </c>
      <c r="C3384" s="264">
        <v>300</v>
      </c>
      <c r="D3384" s="264">
        <v>293.7</v>
      </c>
      <c r="E3384" s="264">
        <v>6.3000000000000114</v>
      </c>
      <c r="F3384" s="265" t="s">
        <v>36</v>
      </c>
      <c r="G3384" s="266"/>
      <c r="H3384" s="267">
        <v>878753892</v>
      </c>
    </row>
    <row r="3385" spans="2:8" x14ac:dyDescent="0.3">
      <c r="B3385" s="263">
        <v>44484.370300925926</v>
      </c>
      <c r="C3385" s="264">
        <v>3000</v>
      </c>
      <c r="D3385" s="264">
        <v>2937</v>
      </c>
      <c r="E3385" s="264">
        <v>63</v>
      </c>
      <c r="F3385" s="265" t="s">
        <v>36</v>
      </c>
      <c r="G3385" s="266"/>
      <c r="H3385" s="267">
        <v>878772045</v>
      </c>
    </row>
    <row r="3386" spans="2:8" x14ac:dyDescent="0.3">
      <c r="B3386" s="263">
        <v>44484.375034722223</v>
      </c>
      <c r="C3386" s="264">
        <v>200</v>
      </c>
      <c r="D3386" s="264">
        <v>195.8</v>
      </c>
      <c r="E3386" s="264">
        <v>4.1999999999999886</v>
      </c>
      <c r="F3386" s="265" t="s">
        <v>36</v>
      </c>
      <c r="G3386" s="266"/>
      <c r="H3386" s="267">
        <v>878776791</v>
      </c>
    </row>
    <row r="3387" spans="2:8" x14ac:dyDescent="0.3">
      <c r="B3387" s="263">
        <v>44484.378020833334</v>
      </c>
      <c r="C3387" s="264">
        <v>9000</v>
      </c>
      <c r="D3387" s="264">
        <v>8811</v>
      </c>
      <c r="E3387" s="264">
        <v>189</v>
      </c>
      <c r="F3387" s="265" t="s">
        <v>36</v>
      </c>
      <c r="G3387" s="266"/>
      <c r="H3387" s="267">
        <v>878780909</v>
      </c>
    </row>
    <row r="3388" spans="2:8" x14ac:dyDescent="0.3">
      <c r="B3388" s="263">
        <v>44484.38076388889</v>
      </c>
      <c r="C3388" s="264">
        <v>100</v>
      </c>
      <c r="D3388" s="264">
        <v>96.1</v>
      </c>
      <c r="E3388" s="264">
        <v>3.9000000000000057</v>
      </c>
      <c r="F3388" s="265" t="s">
        <v>36</v>
      </c>
      <c r="G3388" s="266"/>
      <c r="H3388" s="267">
        <v>878784408</v>
      </c>
    </row>
    <row r="3389" spans="2:8" x14ac:dyDescent="0.3">
      <c r="B3389" s="263">
        <v>44484.387962962966</v>
      </c>
      <c r="C3389" s="264">
        <v>300</v>
      </c>
      <c r="D3389" s="264">
        <v>293.7</v>
      </c>
      <c r="E3389" s="264">
        <v>6.3000000000000114</v>
      </c>
      <c r="F3389" s="265" t="s">
        <v>36</v>
      </c>
      <c r="G3389" s="266"/>
      <c r="H3389" s="267">
        <v>878793425</v>
      </c>
    </row>
    <row r="3390" spans="2:8" x14ac:dyDescent="0.3">
      <c r="B3390" s="263">
        <v>44484.389108796298</v>
      </c>
      <c r="C3390" s="264">
        <v>1000</v>
      </c>
      <c r="D3390" s="264">
        <v>979</v>
      </c>
      <c r="E3390" s="264">
        <v>21</v>
      </c>
      <c r="F3390" s="265" t="s">
        <v>1292</v>
      </c>
      <c r="G3390" s="266" t="s">
        <v>1288</v>
      </c>
      <c r="H3390" s="267">
        <v>878794935</v>
      </c>
    </row>
    <row r="3391" spans="2:8" x14ac:dyDescent="0.3">
      <c r="B3391" s="263">
        <v>44484.394201388888</v>
      </c>
      <c r="C3391" s="264">
        <v>500</v>
      </c>
      <c r="D3391" s="264">
        <v>489.5</v>
      </c>
      <c r="E3391" s="264">
        <v>10.5</v>
      </c>
      <c r="F3391" s="265" t="s">
        <v>36</v>
      </c>
      <c r="G3391" s="266"/>
      <c r="H3391" s="267">
        <v>878801160</v>
      </c>
    </row>
    <row r="3392" spans="2:8" x14ac:dyDescent="0.3">
      <c r="B3392" s="263">
        <v>44484.399837962963</v>
      </c>
      <c r="C3392" s="264">
        <v>300</v>
      </c>
      <c r="D3392" s="264">
        <v>293.7</v>
      </c>
      <c r="E3392" s="264">
        <v>6.3000000000000114</v>
      </c>
      <c r="F3392" s="265" t="s">
        <v>1266</v>
      </c>
      <c r="G3392" s="266" t="s">
        <v>1096</v>
      </c>
      <c r="H3392" s="267">
        <v>878808051</v>
      </c>
    </row>
    <row r="3393" spans="2:8" x14ac:dyDescent="0.3">
      <c r="B3393" s="263">
        <v>44484.406678240739</v>
      </c>
      <c r="C3393" s="264">
        <v>100</v>
      </c>
      <c r="D3393" s="264">
        <v>96.1</v>
      </c>
      <c r="E3393" s="264">
        <v>3.9000000000000057</v>
      </c>
      <c r="F3393" s="265" t="s">
        <v>36</v>
      </c>
      <c r="G3393" s="266"/>
      <c r="H3393" s="267">
        <v>878816085</v>
      </c>
    </row>
    <row r="3394" spans="2:8" x14ac:dyDescent="0.3">
      <c r="B3394" s="263">
        <v>44484.407199074078</v>
      </c>
      <c r="C3394" s="264">
        <v>250</v>
      </c>
      <c r="D3394" s="264">
        <v>244.75</v>
      </c>
      <c r="E3394" s="264">
        <v>5.25</v>
      </c>
      <c r="F3394" s="265" t="s">
        <v>36</v>
      </c>
      <c r="G3394" s="266"/>
      <c r="H3394" s="267">
        <v>878816834</v>
      </c>
    </row>
    <row r="3395" spans="2:8" x14ac:dyDescent="0.3">
      <c r="B3395" s="263">
        <v>44484.407372685186</v>
      </c>
      <c r="C3395" s="264">
        <v>1000</v>
      </c>
      <c r="D3395" s="264">
        <v>979</v>
      </c>
      <c r="E3395" s="264">
        <v>21</v>
      </c>
      <c r="F3395" s="265" t="s">
        <v>1241</v>
      </c>
      <c r="G3395" s="266" t="s">
        <v>1222</v>
      </c>
      <c r="H3395" s="267">
        <v>878817064</v>
      </c>
    </row>
    <row r="3396" spans="2:8" x14ac:dyDescent="0.3">
      <c r="B3396" s="263">
        <v>44484.410937499997</v>
      </c>
      <c r="C3396" s="264">
        <v>500</v>
      </c>
      <c r="D3396" s="264">
        <v>489.5</v>
      </c>
      <c r="E3396" s="264">
        <v>10.5</v>
      </c>
      <c r="F3396" s="265" t="s">
        <v>36</v>
      </c>
      <c r="G3396" s="266"/>
      <c r="H3396" s="267">
        <v>878821621</v>
      </c>
    </row>
    <row r="3397" spans="2:8" x14ac:dyDescent="0.3">
      <c r="B3397" s="263">
        <v>44484.41134259259</v>
      </c>
      <c r="C3397" s="264">
        <v>100</v>
      </c>
      <c r="D3397" s="264">
        <v>96.1</v>
      </c>
      <c r="E3397" s="264">
        <v>3.9000000000000057</v>
      </c>
      <c r="F3397" s="265" t="s">
        <v>1310</v>
      </c>
      <c r="G3397" s="266" t="s">
        <v>1212</v>
      </c>
      <c r="H3397" s="267">
        <v>878822161</v>
      </c>
    </row>
    <row r="3398" spans="2:8" x14ac:dyDescent="0.3">
      <c r="B3398" s="263">
        <v>44484.423206018517</v>
      </c>
      <c r="C3398" s="264">
        <v>500</v>
      </c>
      <c r="D3398" s="264">
        <v>489.5</v>
      </c>
      <c r="E3398" s="264">
        <v>10.5</v>
      </c>
      <c r="F3398" s="265" t="s">
        <v>36</v>
      </c>
      <c r="G3398" s="266"/>
      <c r="H3398" s="267">
        <v>878838483</v>
      </c>
    </row>
    <row r="3399" spans="2:8" x14ac:dyDescent="0.3">
      <c r="B3399" s="263">
        <v>44484.428738425922</v>
      </c>
      <c r="C3399" s="264">
        <v>3000</v>
      </c>
      <c r="D3399" s="264">
        <v>2937</v>
      </c>
      <c r="E3399" s="264">
        <v>63</v>
      </c>
      <c r="F3399" s="265" t="s">
        <v>36</v>
      </c>
      <c r="G3399" s="266"/>
      <c r="H3399" s="267">
        <v>878845967</v>
      </c>
    </row>
    <row r="3400" spans="2:8" x14ac:dyDescent="0.3">
      <c r="B3400" s="263">
        <v>44484.431192129632</v>
      </c>
      <c r="C3400" s="264">
        <v>500</v>
      </c>
      <c r="D3400" s="264">
        <v>489.5</v>
      </c>
      <c r="E3400" s="264">
        <v>10.5</v>
      </c>
      <c r="F3400" s="265" t="s">
        <v>36</v>
      </c>
      <c r="G3400" s="266"/>
      <c r="H3400" s="267">
        <v>878849103</v>
      </c>
    </row>
    <row r="3401" spans="2:8" x14ac:dyDescent="0.3">
      <c r="B3401" s="263">
        <v>44484.44</v>
      </c>
      <c r="C3401" s="264">
        <v>100</v>
      </c>
      <c r="D3401" s="264">
        <v>96.1</v>
      </c>
      <c r="E3401" s="264">
        <v>3.9000000000000057</v>
      </c>
      <c r="F3401" s="265" t="s">
        <v>1220</v>
      </c>
      <c r="G3401" s="266" t="s">
        <v>1222</v>
      </c>
      <c r="H3401" s="267">
        <v>878860533</v>
      </c>
    </row>
    <row r="3402" spans="2:8" x14ac:dyDescent="0.3">
      <c r="B3402" s="263">
        <v>44484.445034722223</v>
      </c>
      <c r="C3402" s="264">
        <v>500</v>
      </c>
      <c r="D3402" s="264">
        <v>484.5</v>
      </c>
      <c r="E3402" s="264">
        <v>15.5</v>
      </c>
      <c r="F3402" s="265" t="s">
        <v>36</v>
      </c>
      <c r="G3402" s="266"/>
      <c r="H3402" s="267">
        <v>878866825</v>
      </c>
    </row>
    <row r="3403" spans="2:8" x14ac:dyDescent="0.3">
      <c r="B3403" s="263">
        <v>44484.445740740739</v>
      </c>
      <c r="C3403" s="264">
        <v>300</v>
      </c>
      <c r="D3403" s="264">
        <v>293.7</v>
      </c>
      <c r="E3403" s="264">
        <v>6.3000000000000114</v>
      </c>
      <c r="F3403" s="265" t="s">
        <v>4868</v>
      </c>
      <c r="G3403" s="266" t="s">
        <v>1288</v>
      </c>
      <c r="H3403" s="267">
        <v>878867671</v>
      </c>
    </row>
    <row r="3404" spans="2:8" x14ac:dyDescent="0.3">
      <c r="B3404" s="263">
        <v>44484.454907407409</v>
      </c>
      <c r="C3404" s="264">
        <v>1000</v>
      </c>
      <c r="D3404" s="264">
        <v>979</v>
      </c>
      <c r="E3404" s="264">
        <v>21</v>
      </c>
      <c r="F3404" s="265" t="s">
        <v>1329</v>
      </c>
      <c r="G3404" s="266" t="s">
        <v>1242</v>
      </c>
      <c r="H3404" s="267">
        <v>878879998</v>
      </c>
    </row>
    <row r="3405" spans="2:8" x14ac:dyDescent="0.3">
      <c r="B3405" s="263">
        <v>44484.455023148148</v>
      </c>
      <c r="C3405" s="264">
        <v>300</v>
      </c>
      <c r="D3405" s="264">
        <v>293.7</v>
      </c>
      <c r="E3405" s="264">
        <v>6.3000000000000114</v>
      </c>
      <c r="F3405" s="265" t="s">
        <v>36</v>
      </c>
      <c r="G3405" s="266"/>
      <c r="H3405" s="267">
        <v>878880205</v>
      </c>
    </row>
    <row r="3406" spans="2:8" x14ac:dyDescent="0.3">
      <c r="B3406" s="263">
        <v>44484.462013888886</v>
      </c>
      <c r="C3406" s="264">
        <v>300</v>
      </c>
      <c r="D3406" s="264">
        <v>293.7</v>
      </c>
      <c r="E3406" s="264">
        <v>6.3000000000000114</v>
      </c>
      <c r="F3406" s="265" t="s">
        <v>36</v>
      </c>
      <c r="G3406" s="266"/>
      <c r="H3406" s="267">
        <v>878889766</v>
      </c>
    </row>
    <row r="3407" spans="2:8" x14ac:dyDescent="0.3">
      <c r="B3407" s="263">
        <v>44484.46266203704</v>
      </c>
      <c r="C3407" s="264">
        <v>500</v>
      </c>
      <c r="D3407" s="264">
        <v>489.5</v>
      </c>
      <c r="E3407" s="264">
        <v>10.5</v>
      </c>
      <c r="F3407" s="265" t="s">
        <v>36</v>
      </c>
      <c r="G3407" s="266"/>
      <c r="H3407" s="267">
        <v>878890601</v>
      </c>
    </row>
    <row r="3408" spans="2:8" x14ac:dyDescent="0.3">
      <c r="B3408" s="263">
        <v>44484.46292824074</v>
      </c>
      <c r="C3408" s="264">
        <v>500</v>
      </c>
      <c r="D3408" s="264">
        <v>489.5</v>
      </c>
      <c r="E3408" s="264">
        <v>10.5</v>
      </c>
      <c r="F3408" s="265" t="s">
        <v>1261</v>
      </c>
      <c r="G3408" s="266" t="s">
        <v>1096</v>
      </c>
      <c r="H3408" s="267">
        <v>878890927</v>
      </c>
    </row>
    <row r="3409" spans="2:8" x14ac:dyDescent="0.3">
      <c r="B3409" s="263">
        <v>44484.467094907406</v>
      </c>
      <c r="C3409" s="264">
        <v>300</v>
      </c>
      <c r="D3409" s="264">
        <v>293.7</v>
      </c>
      <c r="E3409" s="264">
        <v>6.3000000000000114</v>
      </c>
      <c r="F3409" s="265" t="s">
        <v>36</v>
      </c>
      <c r="G3409" s="266"/>
      <c r="H3409" s="267">
        <v>878896608</v>
      </c>
    </row>
    <row r="3410" spans="2:8" x14ac:dyDescent="0.3">
      <c r="B3410" s="263">
        <v>44484.467349537037</v>
      </c>
      <c r="C3410" s="264">
        <v>100</v>
      </c>
      <c r="D3410" s="264">
        <v>96.1</v>
      </c>
      <c r="E3410" s="264">
        <v>3.9000000000000057</v>
      </c>
      <c r="F3410" s="265" t="s">
        <v>36</v>
      </c>
      <c r="G3410" s="266"/>
      <c r="H3410" s="267">
        <v>878896919</v>
      </c>
    </row>
    <row r="3411" spans="2:8" x14ac:dyDescent="0.3">
      <c r="B3411" s="263">
        <v>44484.467685185184</v>
      </c>
      <c r="C3411" s="264">
        <v>200</v>
      </c>
      <c r="D3411" s="264">
        <v>195.8</v>
      </c>
      <c r="E3411" s="264">
        <v>4.1999999999999886</v>
      </c>
      <c r="F3411" s="265" t="s">
        <v>1340</v>
      </c>
      <c r="G3411" s="266" t="s">
        <v>1222</v>
      </c>
      <c r="H3411" s="267">
        <v>878897416</v>
      </c>
    </row>
    <row r="3412" spans="2:8" x14ac:dyDescent="0.3">
      <c r="B3412" s="263">
        <v>44484.472534722219</v>
      </c>
      <c r="C3412" s="264">
        <v>300</v>
      </c>
      <c r="D3412" s="264">
        <v>293.7</v>
      </c>
      <c r="E3412" s="264">
        <v>6.3000000000000114</v>
      </c>
      <c r="F3412" s="265" t="s">
        <v>36</v>
      </c>
      <c r="G3412" s="266"/>
      <c r="H3412" s="267">
        <v>878904269</v>
      </c>
    </row>
    <row r="3413" spans="2:8" x14ac:dyDescent="0.3">
      <c r="B3413" s="263">
        <v>44484.474004629628</v>
      </c>
      <c r="C3413" s="264">
        <v>200</v>
      </c>
      <c r="D3413" s="264">
        <v>195.8</v>
      </c>
      <c r="E3413" s="264">
        <v>4.1999999999999886</v>
      </c>
      <c r="F3413" s="265" t="s">
        <v>1264</v>
      </c>
      <c r="G3413" s="266" t="s">
        <v>1283</v>
      </c>
      <c r="H3413" s="267">
        <v>878906469</v>
      </c>
    </row>
    <row r="3414" spans="2:8" x14ac:dyDescent="0.3">
      <c r="B3414" s="263">
        <v>44484.47619212963</v>
      </c>
      <c r="C3414" s="264">
        <v>2000</v>
      </c>
      <c r="D3414" s="264">
        <v>1958</v>
      </c>
      <c r="E3414" s="264">
        <v>42</v>
      </c>
      <c r="F3414" s="265" t="s">
        <v>36</v>
      </c>
      <c r="G3414" s="266"/>
      <c r="H3414" s="267">
        <v>878909755</v>
      </c>
    </row>
    <row r="3415" spans="2:8" x14ac:dyDescent="0.3">
      <c r="B3415" s="263">
        <v>44484.483796296299</v>
      </c>
      <c r="C3415" s="264">
        <v>100</v>
      </c>
      <c r="D3415" s="264">
        <v>96.1</v>
      </c>
      <c r="E3415" s="264">
        <v>3.9000000000000057</v>
      </c>
      <c r="F3415" s="265" t="s">
        <v>36</v>
      </c>
      <c r="G3415" s="266"/>
      <c r="H3415" s="267">
        <v>878921105</v>
      </c>
    </row>
    <row r="3416" spans="2:8" x14ac:dyDescent="0.3">
      <c r="B3416" s="263">
        <v>44484.486539351848</v>
      </c>
      <c r="C3416" s="264">
        <v>30</v>
      </c>
      <c r="D3416" s="264">
        <v>26.1</v>
      </c>
      <c r="E3416" s="264">
        <v>3.8999999999999986</v>
      </c>
      <c r="F3416" s="265" t="s">
        <v>36</v>
      </c>
      <c r="G3416" s="266"/>
      <c r="H3416" s="267">
        <v>878924797</v>
      </c>
    </row>
    <row r="3417" spans="2:8" x14ac:dyDescent="0.3">
      <c r="B3417" s="263">
        <v>44484.489641203705</v>
      </c>
      <c r="C3417" s="264">
        <v>500</v>
      </c>
      <c r="D3417" s="264">
        <v>489.5</v>
      </c>
      <c r="E3417" s="264">
        <v>10.5</v>
      </c>
      <c r="F3417" s="265" t="s">
        <v>36</v>
      </c>
      <c r="G3417" s="266"/>
      <c r="H3417" s="267">
        <v>878928896</v>
      </c>
    </row>
    <row r="3418" spans="2:8" x14ac:dyDescent="0.3">
      <c r="B3418" s="263">
        <v>44484.492268518516</v>
      </c>
      <c r="C3418" s="264">
        <v>300</v>
      </c>
      <c r="D3418" s="264">
        <v>293.7</v>
      </c>
      <c r="E3418" s="264">
        <v>6.3000000000000114</v>
      </c>
      <c r="F3418" s="265" t="s">
        <v>36</v>
      </c>
      <c r="G3418" s="266"/>
      <c r="H3418" s="267">
        <v>878932988</v>
      </c>
    </row>
    <row r="3419" spans="2:8" x14ac:dyDescent="0.3">
      <c r="B3419" s="263">
        <v>44484.494305555556</v>
      </c>
      <c r="C3419" s="264">
        <v>5000</v>
      </c>
      <c r="D3419" s="264">
        <v>4895</v>
      </c>
      <c r="E3419" s="264">
        <v>105</v>
      </c>
      <c r="F3419" s="265" t="s">
        <v>36</v>
      </c>
      <c r="G3419" s="266"/>
      <c r="H3419" s="267">
        <v>878935895</v>
      </c>
    </row>
    <row r="3420" spans="2:8" x14ac:dyDescent="0.3">
      <c r="B3420" s="263">
        <v>44484.49523148148</v>
      </c>
      <c r="C3420" s="264">
        <v>1000</v>
      </c>
      <c r="D3420" s="264">
        <v>979</v>
      </c>
      <c r="E3420" s="264">
        <v>21</v>
      </c>
      <c r="F3420" s="265" t="s">
        <v>36</v>
      </c>
      <c r="G3420" s="266"/>
      <c r="H3420" s="267">
        <v>878937256</v>
      </c>
    </row>
    <row r="3421" spans="2:8" x14ac:dyDescent="0.3">
      <c r="B3421" s="263">
        <v>44484.497407407405</v>
      </c>
      <c r="C3421" s="264">
        <v>1000</v>
      </c>
      <c r="D3421" s="264">
        <v>979</v>
      </c>
      <c r="E3421" s="264">
        <v>21</v>
      </c>
      <c r="F3421" s="265" t="s">
        <v>1380</v>
      </c>
      <c r="G3421" s="266" t="s">
        <v>1217</v>
      </c>
      <c r="H3421" s="267">
        <v>878940289</v>
      </c>
    </row>
    <row r="3422" spans="2:8" x14ac:dyDescent="0.3">
      <c r="B3422" s="263">
        <v>44484.499305555553</v>
      </c>
      <c r="C3422" s="264">
        <v>500</v>
      </c>
      <c r="D3422" s="264">
        <v>489.5</v>
      </c>
      <c r="E3422" s="264">
        <v>10.5</v>
      </c>
      <c r="F3422" s="265" t="s">
        <v>1297</v>
      </c>
      <c r="G3422" s="266" t="s">
        <v>1248</v>
      </c>
      <c r="H3422" s="267">
        <v>878942804</v>
      </c>
    </row>
    <row r="3423" spans="2:8" x14ac:dyDescent="0.3">
      <c r="B3423" s="263">
        <v>44484.502511574072</v>
      </c>
      <c r="C3423" s="264">
        <v>50</v>
      </c>
      <c r="D3423" s="264">
        <v>46.1</v>
      </c>
      <c r="E3423" s="264">
        <v>3.8999999999999986</v>
      </c>
      <c r="F3423" s="265" t="s">
        <v>36</v>
      </c>
      <c r="G3423" s="266"/>
      <c r="H3423" s="267">
        <v>878948559</v>
      </c>
    </row>
    <row r="3424" spans="2:8" x14ac:dyDescent="0.3">
      <c r="B3424" s="263">
        <v>44484.502789351849</v>
      </c>
      <c r="C3424" s="264">
        <v>200</v>
      </c>
      <c r="D3424" s="264">
        <v>195.8</v>
      </c>
      <c r="E3424" s="264">
        <v>4.1999999999999886</v>
      </c>
      <c r="F3424" s="265" t="s">
        <v>36</v>
      </c>
      <c r="G3424" s="266"/>
      <c r="H3424" s="267">
        <v>878948961</v>
      </c>
    </row>
    <row r="3425" spans="2:8" x14ac:dyDescent="0.3">
      <c r="B3425" s="263">
        <v>44484.503078703703</v>
      </c>
      <c r="C3425" s="264">
        <v>500</v>
      </c>
      <c r="D3425" s="264">
        <v>489.5</v>
      </c>
      <c r="E3425" s="264">
        <v>10.5</v>
      </c>
      <c r="F3425" s="265" t="s">
        <v>36</v>
      </c>
      <c r="G3425" s="266"/>
      <c r="H3425" s="267">
        <v>878949498</v>
      </c>
    </row>
    <row r="3426" spans="2:8" x14ac:dyDescent="0.3">
      <c r="B3426" s="263">
        <v>44484.503217592595</v>
      </c>
      <c r="C3426" s="264">
        <v>300</v>
      </c>
      <c r="D3426" s="264">
        <v>293.7</v>
      </c>
      <c r="E3426" s="264">
        <v>6.3000000000000114</v>
      </c>
      <c r="F3426" s="265" t="s">
        <v>36</v>
      </c>
      <c r="G3426" s="266"/>
      <c r="H3426" s="267">
        <v>878949700</v>
      </c>
    </row>
    <row r="3427" spans="2:8" x14ac:dyDescent="0.3">
      <c r="B3427" s="263">
        <v>44484.503750000003</v>
      </c>
      <c r="C3427" s="264">
        <v>1000</v>
      </c>
      <c r="D3427" s="264">
        <v>979</v>
      </c>
      <c r="E3427" s="264">
        <v>21</v>
      </c>
      <c r="F3427" s="265" t="s">
        <v>36</v>
      </c>
      <c r="G3427" s="266"/>
      <c r="H3427" s="267">
        <v>878950592</v>
      </c>
    </row>
    <row r="3428" spans="2:8" x14ac:dyDescent="0.3">
      <c r="B3428" s="263">
        <v>44484.505381944444</v>
      </c>
      <c r="C3428" s="264">
        <v>700</v>
      </c>
      <c r="D3428" s="264">
        <v>685.3</v>
      </c>
      <c r="E3428" s="264">
        <v>14.700000000000045</v>
      </c>
      <c r="F3428" s="265" t="s">
        <v>36</v>
      </c>
      <c r="G3428" s="266"/>
      <c r="H3428" s="267">
        <v>878953136</v>
      </c>
    </row>
    <row r="3429" spans="2:8" x14ac:dyDescent="0.3">
      <c r="B3429" s="263">
        <v>44484.509236111109</v>
      </c>
      <c r="C3429" s="264">
        <v>100</v>
      </c>
      <c r="D3429" s="264">
        <v>96.1</v>
      </c>
      <c r="E3429" s="264">
        <v>3.9000000000000057</v>
      </c>
      <c r="F3429" s="265" t="s">
        <v>1210</v>
      </c>
      <c r="G3429" s="266" t="s">
        <v>1222</v>
      </c>
      <c r="H3429" s="267">
        <v>878959116</v>
      </c>
    </row>
    <row r="3430" spans="2:8" x14ac:dyDescent="0.3">
      <c r="B3430" s="263">
        <v>44484.511678240742</v>
      </c>
      <c r="C3430" s="264">
        <v>100</v>
      </c>
      <c r="D3430" s="264">
        <v>96.1</v>
      </c>
      <c r="E3430" s="264">
        <v>3.9000000000000057</v>
      </c>
      <c r="F3430" s="265" t="s">
        <v>36</v>
      </c>
      <c r="G3430" s="266"/>
      <c r="H3430" s="267">
        <v>878962932</v>
      </c>
    </row>
    <row r="3431" spans="2:8" x14ac:dyDescent="0.3">
      <c r="B3431" s="263">
        <v>44484.515543981484</v>
      </c>
      <c r="C3431" s="264">
        <v>200000</v>
      </c>
      <c r="D3431" s="264">
        <v>195800</v>
      </c>
      <c r="E3431" s="264">
        <v>4200</v>
      </c>
      <c r="F3431" s="265" t="s">
        <v>36</v>
      </c>
      <c r="G3431" s="266"/>
      <c r="H3431" s="267">
        <v>878969296</v>
      </c>
    </row>
    <row r="3432" spans="2:8" x14ac:dyDescent="0.3">
      <c r="B3432" s="263">
        <v>44484.516527777778</v>
      </c>
      <c r="C3432" s="264">
        <v>200</v>
      </c>
      <c r="D3432" s="264">
        <v>195.8</v>
      </c>
      <c r="E3432" s="264">
        <v>4.1999999999999886</v>
      </c>
      <c r="F3432" s="265" t="s">
        <v>36</v>
      </c>
      <c r="G3432" s="266"/>
      <c r="H3432" s="267">
        <v>878970833</v>
      </c>
    </row>
    <row r="3433" spans="2:8" x14ac:dyDescent="0.3">
      <c r="B3433" s="263">
        <v>44484.517013888886</v>
      </c>
      <c r="C3433" s="264">
        <v>500</v>
      </c>
      <c r="D3433" s="264">
        <v>489.5</v>
      </c>
      <c r="E3433" s="264">
        <v>10.5</v>
      </c>
      <c r="F3433" s="265" t="s">
        <v>36</v>
      </c>
      <c r="G3433" s="266"/>
      <c r="H3433" s="267">
        <v>878971693</v>
      </c>
    </row>
    <row r="3434" spans="2:8" x14ac:dyDescent="0.3">
      <c r="B3434" s="263">
        <v>44484.517094907409</v>
      </c>
      <c r="C3434" s="264">
        <v>300</v>
      </c>
      <c r="D3434" s="264">
        <v>293.7</v>
      </c>
      <c r="E3434" s="264">
        <v>6.3000000000000114</v>
      </c>
      <c r="F3434" s="265" t="s">
        <v>36</v>
      </c>
      <c r="G3434" s="266"/>
      <c r="H3434" s="267">
        <v>878971799</v>
      </c>
    </row>
    <row r="3435" spans="2:8" x14ac:dyDescent="0.3">
      <c r="B3435" s="263">
        <v>44484.519652777781</v>
      </c>
      <c r="C3435" s="264">
        <v>300</v>
      </c>
      <c r="D3435" s="264">
        <v>293.7</v>
      </c>
      <c r="E3435" s="264">
        <v>6.3000000000000114</v>
      </c>
      <c r="F3435" s="265" t="s">
        <v>1225</v>
      </c>
      <c r="G3435" s="266" t="s">
        <v>1235</v>
      </c>
      <c r="H3435" s="267">
        <v>878975837</v>
      </c>
    </row>
    <row r="3436" spans="2:8" x14ac:dyDescent="0.3">
      <c r="B3436" s="263">
        <v>44484.520532407405</v>
      </c>
      <c r="C3436" s="264">
        <v>3500</v>
      </c>
      <c r="D3436" s="264">
        <v>3426.5</v>
      </c>
      <c r="E3436" s="264">
        <v>73.5</v>
      </c>
      <c r="F3436" s="265" t="s">
        <v>36</v>
      </c>
      <c r="G3436" s="266"/>
      <c r="H3436" s="267">
        <v>878977147</v>
      </c>
    </row>
    <row r="3437" spans="2:8" x14ac:dyDescent="0.3">
      <c r="B3437" s="263">
        <v>44484.522581018522</v>
      </c>
      <c r="C3437" s="264">
        <v>100</v>
      </c>
      <c r="D3437" s="264">
        <v>96.1</v>
      </c>
      <c r="E3437" s="264">
        <v>3.9000000000000057</v>
      </c>
      <c r="F3437" s="265" t="s">
        <v>36</v>
      </c>
      <c r="G3437" s="266"/>
      <c r="H3437" s="267">
        <v>878981037</v>
      </c>
    </row>
    <row r="3438" spans="2:8" x14ac:dyDescent="0.3">
      <c r="B3438" s="263">
        <v>44484.525613425925</v>
      </c>
      <c r="C3438" s="264">
        <v>300</v>
      </c>
      <c r="D3438" s="264">
        <v>293.7</v>
      </c>
      <c r="E3438" s="264">
        <v>6.3000000000000114</v>
      </c>
      <c r="F3438" s="265" t="s">
        <v>1383</v>
      </c>
      <c r="G3438" s="266" t="s">
        <v>1224</v>
      </c>
      <c r="H3438" s="267">
        <v>878985853</v>
      </c>
    </row>
    <row r="3439" spans="2:8" x14ac:dyDescent="0.3">
      <c r="B3439" s="263">
        <v>44484.525868055556</v>
      </c>
      <c r="C3439" s="264">
        <v>120</v>
      </c>
      <c r="D3439" s="264">
        <v>116.1</v>
      </c>
      <c r="E3439" s="264">
        <v>3.9000000000000057</v>
      </c>
      <c r="F3439" s="265" t="s">
        <v>1340</v>
      </c>
      <c r="G3439" s="266" t="s">
        <v>1242</v>
      </c>
      <c r="H3439" s="267">
        <v>878986378</v>
      </c>
    </row>
    <row r="3440" spans="2:8" x14ac:dyDescent="0.3">
      <c r="B3440" s="263">
        <v>44484.528310185182</v>
      </c>
      <c r="C3440" s="264">
        <v>50</v>
      </c>
      <c r="D3440" s="264">
        <v>46.1</v>
      </c>
      <c r="E3440" s="264">
        <v>3.8999999999999986</v>
      </c>
      <c r="F3440" s="265" t="s">
        <v>4869</v>
      </c>
      <c r="G3440" s="266" t="s">
        <v>1219</v>
      </c>
      <c r="H3440" s="267">
        <v>878990514</v>
      </c>
    </row>
    <row r="3441" spans="2:8" x14ac:dyDescent="0.3">
      <c r="B3441" s="263">
        <v>44484.535775462966</v>
      </c>
      <c r="C3441" s="264">
        <v>100</v>
      </c>
      <c r="D3441" s="264">
        <v>96.1</v>
      </c>
      <c r="E3441" s="264">
        <v>3.9000000000000057</v>
      </c>
      <c r="F3441" s="265" t="s">
        <v>1243</v>
      </c>
      <c r="G3441" s="266" t="s">
        <v>1219</v>
      </c>
      <c r="H3441" s="267">
        <v>879003901</v>
      </c>
    </row>
    <row r="3442" spans="2:8" x14ac:dyDescent="0.3">
      <c r="B3442" s="263">
        <v>44484.536064814813</v>
      </c>
      <c r="C3442" s="264">
        <v>250</v>
      </c>
      <c r="D3442" s="264">
        <v>244.75</v>
      </c>
      <c r="E3442" s="264">
        <v>5.25</v>
      </c>
      <c r="F3442" s="265" t="s">
        <v>36</v>
      </c>
      <c r="G3442" s="266"/>
      <c r="H3442" s="267">
        <v>879004374</v>
      </c>
    </row>
    <row r="3443" spans="2:8" x14ac:dyDescent="0.3">
      <c r="B3443" s="263">
        <v>44484.538819444446</v>
      </c>
      <c r="C3443" s="264">
        <v>500</v>
      </c>
      <c r="D3443" s="264">
        <v>489.5</v>
      </c>
      <c r="E3443" s="264">
        <v>10.5</v>
      </c>
      <c r="F3443" s="265" t="s">
        <v>1395</v>
      </c>
      <c r="G3443" s="266" t="s">
        <v>1089</v>
      </c>
      <c r="H3443" s="267">
        <v>879009192</v>
      </c>
    </row>
    <row r="3444" spans="2:8" x14ac:dyDescent="0.3">
      <c r="B3444" s="263">
        <v>44484.539930555555</v>
      </c>
      <c r="C3444" s="264">
        <v>300</v>
      </c>
      <c r="D3444" s="264">
        <v>290.7</v>
      </c>
      <c r="E3444" s="264">
        <v>9.3000000000000114</v>
      </c>
      <c r="F3444" s="265" t="s">
        <v>36</v>
      </c>
      <c r="G3444" s="266"/>
      <c r="H3444" s="267">
        <v>879011061</v>
      </c>
    </row>
    <row r="3445" spans="2:8" x14ac:dyDescent="0.3">
      <c r="B3445" s="263">
        <v>44484.540972222225</v>
      </c>
      <c r="C3445" s="264">
        <v>500</v>
      </c>
      <c r="D3445" s="264">
        <v>489.5</v>
      </c>
      <c r="E3445" s="264">
        <v>10.5</v>
      </c>
      <c r="F3445" s="265" t="s">
        <v>1218</v>
      </c>
      <c r="G3445" s="266" t="s">
        <v>1257</v>
      </c>
      <c r="H3445" s="267">
        <v>879012749</v>
      </c>
    </row>
    <row r="3446" spans="2:8" x14ac:dyDescent="0.3">
      <c r="B3446" s="263">
        <v>44484.541412037041</v>
      </c>
      <c r="C3446" s="264">
        <v>1000</v>
      </c>
      <c r="D3446" s="264">
        <v>979</v>
      </c>
      <c r="E3446" s="264">
        <v>21</v>
      </c>
      <c r="F3446" s="265" t="s">
        <v>67</v>
      </c>
      <c r="G3446" s="266" t="s">
        <v>1272</v>
      </c>
      <c r="H3446" s="267">
        <v>879013511</v>
      </c>
    </row>
    <row r="3447" spans="2:8" x14ac:dyDescent="0.3">
      <c r="B3447" s="263">
        <v>44484.542858796296</v>
      </c>
      <c r="C3447" s="264">
        <v>200</v>
      </c>
      <c r="D3447" s="264">
        <v>195.8</v>
      </c>
      <c r="E3447" s="264">
        <v>4.1999999999999886</v>
      </c>
      <c r="F3447" s="265" t="s">
        <v>36</v>
      </c>
      <c r="G3447" s="266"/>
      <c r="H3447" s="267">
        <v>879015884</v>
      </c>
    </row>
    <row r="3448" spans="2:8" x14ac:dyDescent="0.3">
      <c r="B3448" s="263">
        <v>44484.543425925927</v>
      </c>
      <c r="C3448" s="264">
        <v>1000</v>
      </c>
      <c r="D3448" s="264">
        <v>979</v>
      </c>
      <c r="E3448" s="264">
        <v>21</v>
      </c>
      <c r="F3448" s="265" t="s">
        <v>36</v>
      </c>
      <c r="G3448" s="266"/>
      <c r="H3448" s="267">
        <v>879016808</v>
      </c>
    </row>
    <row r="3449" spans="2:8" x14ac:dyDescent="0.3">
      <c r="B3449" s="263">
        <v>44484.548726851855</v>
      </c>
      <c r="C3449" s="264">
        <v>300</v>
      </c>
      <c r="D3449" s="264">
        <v>293.7</v>
      </c>
      <c r="E3449" s="264">
        <v>6.3000000000000114</v>
      </c>
      <c r="F3449" s="265" t="s">
        <v>36</v>
      </c>
      <c r="G3449" s="266"/>
      <c r="H3449" s="267">
        <v>879025139</v>
      </c>
    </row>
    <row r="3450" spans="2:8" x14ac:dyDescent="0.3">
      <c r="B3450" s="263">
        <v>44484.550243055557</v>
      </c>
      <c r="C3450" s="264">
        <v>1000</v>
      </c>
      <c r="D3450" s="264">
        <v>979</v>
      </c>
      <c r="E3450" s="264">
        <v>21</v>
      </c>
      <c r="F3450" s="265" t="s">
        <v>36</v>
      </c>
      <c r="G3450" s="266"/>
      <c r="H3450" s="267">
        <v>879027557</v>
      </c>
    </row>
    <row r="3451" spans="2:8" x14ac:dyDescent="0.3">
      <c r="B3451" s="263">
        <v>44484.553483796299</v>
      </c>
      <c r="C3451" s="264">
        <v>300</v>
      </c>
      <c r="D3451" s="264">
        <v>293.7</v>
      </c>
      <c r="E3451" s="264">
        <v>6.3000000000000114</v>
      </c>
      <c r="F3451" s="265" t="s">
        <v>1332</v>
      </c>
      <c r="G3451" s="266" t="s">
        <v>1235</v>
      </c>
      <c r="H3451" s="267">
        <v>879032493</v>
      </c>
    </row>
    <row r="3452" spans="2:8" x14ac:dyDescent="0.3">
      <c r="B3452" s="263">
        <v>44484.553993055553</v>
      </c>
      <c r="C3452" s="264">
        <v>100</v>
      </c>
      <c r="D3452" s="264">
        <v>96.1</v>
      </c>
      <c r="E3452" s="264">
        <v>3.9000000000000057</v>
      </c>
      <c r="F3452" s="265" t="s">
        <v>1347</v>
      </c>
      <c r="G3452" s="266" t="s">
        <v>1219</v>
      </c>
      <c r="H3452" s="267">
        <v>879033442</v>
      </c>
    </row>
    <row r="3453" spans="2:8" x14ac:dyDescent="0.3">
      <c r="B3453" s="263">
        <v>44484.555243055554</v>
      </c>
      <c r="C3453" s="264">
        <v>100</v>
      </c>
      <c r="D3453" s="264">
        <v>96.1</v>
      </c>
      <c r="E3453" s="264">
        <v>3.9000000000000057</v>
      </c>
      <c r="F3453" s="265" t="s">
        <v>36</v>
      </c>
      <c r="G3453" s="266"/>
      <c r="H3453" s="267">
        <v>879035584</v>
      </c>
    </row>
    <row r="3454" spans="2:8" x14ac:dyDescent="0.3">
      <c r="B3454" s="263">
        <v>44484.556145833332</v>
      </c>
      <c r="C3454" s="264">
        <v>1000</v>
      </c>
      <c r="D3454" s="264">
        <v>979</v>
      </c>
      <c r="E3454" s="264">
        <v>21</v>
      </c>
      <c r="F3454" s="265" t="s">
        <v>1227</v>
      </c>
      <c r="G3454" s="266" t="s">
        <v>1224</v>
      </c>
      <c r="H3454" s="267">
        <v>879036985</v>
      </c>
    </row>
    <row r="3455" spans="2:8" x14ac:dyDescent="0.3">
      <c r="B3455" s="263">
        <v>44484.559305555558</v>
      </c>
      <c r="C3455" s="264">
        <v>300</v>
      </c>
      <c r="D3455" s="264">
        <v>293.7</v>
      </c>
      <c r="E3455" s="264">
        <v>6.3000000000000114</v>
      </c>
      <c r="F3455" s="265" t="s">
        <v>36</v>
      </c>
      <c r="G3455" s="266"/>
      <c r="H3455" s="267">
        <v>879042055</v>
      </c>
    </row>
    <row r="3456" spans="2:8" x14ac:dyDescent="0.3">
      <c r="B3456" s="263">
        <v>44484.560601851852</v>
      </c>
      <c r="C3456" s="264">
        <v>500</v>
      </c>
      <c r="D3456" s="264">
        <v>489.5</v>
      </c>
      <c r="E3456" s="264">
        <v>10.5</v>
      </c>
      <c r="F3456" s="265" t="s">
        <v>36</v>
      </c>
      <c r="G3456" s="266"/>
      <c r="H3456" s="267">
        <v>879044174</v>
      </c>
    </row>
    <row r="3457" spans="2:8" x14ac:dyDescent="0.3">
      <c r="B3457" s="263">
        <v>44484.561747685184</v>
      </c>
      <c r="C3457" s="264">
        <v>500</v>
      </c>
      <c r="D3457" s="264">
        <v>489.5</v>
      </c>
      <c r="E3457" s="264">
        <v>10.5</v>
      </c>
      <c r="F3457" s="265" t="s">
        <v>36</v>
      </c>
      <c r="G3457" s="266"/>
      <c r="H3457" s="267">
        <v>879045972</v>
      </c>
    </row>
    <row r="3458" spans="2:8" x14ac:dyDescent="0.3">
      <c r="B3458" s="263">
        <v>44484.561805555553</v>
      </c>
      <c r="C3458" s="264">
        <v>5000</v>
      </c>
      <c r="D3458" s="264">
        <v>4895</v>
      </c>
      <c r="E3458" s="264">
        <v>105</v>
      </c>
      <c r="F3458" s="265" t="s">
        <v>36</v>
      </c>
      <c r="G3458" s="266"/>
      <c r="H3458" s="267">
        <v>879046035</v>
      </c>
    </row>
    <row r="3459" spans="2:8" x14ac:dyDescent="0.3">
      <c r="B3459" s="263">
        <v>44484.562696759262</v>
      </c>
      <c r="C3459" s="264">
        <v>300</v>
      </c>
      <c r="D3459" s="264">
        <v>293.7</v>
      </c>
      <c r="E3459" s="264">
        <v>6.3000000000000114</v>
      </c>
      <c r="F3459" s="265" t="s">
        <v>1229</v>
      </c>
      <c r="G3459" s="266" t="s">
        <v>1089</v>
      </c>
      <c r="H3459" s="267">
        <v>879047463</v>
      </c>
    </row>
    <row r="3460" spans="2:8" x14ac:dyDescent="0.3">
      <c r="B3460" s="263">
        <v>44484.567673611113</v>
      </c>
      <c r="C3460" s="264">
        <v>300</v>
      </c>
      <c r="D3460" s="264">
        <v>293.7</v>
      </c>
      <c r="E3460" s="264">
        <v>6.3000000000000114</v>
      </c>
      <c r="F3460" s="265" t="s">
        <v>1098</v>
      </c>
      <c r="G3460" s="266" t="s">
        <v>1222</v>
      </c>
      <c r="H3460" s="267">
        <v>879055624</v>
      </c>
    </row>
    <row r="3461" spans="2:8" x14ac:dyDescent="0.3">
      <c r="B3461" s="263">
        <v>44484.568124999998</v>
      </c>
      <c r="C3461" s="264">
        <v>100</v>
      </c>
      <c r="D3461" s="264">
        <v>96.1</v>
      </c>
      <c r="E3461" s="264">
        <v>3.9000000000000057</v>
      </c>
      <c r="F3461" s="265" t="s">
        <v>1253</v>
      </c>
      <c r="G3461" s="266" t="s">
        <v>1213</v>
      </c>
      <c r="H3461" s="267">
        <v>879056303</v>
      </c>
    </row>
    <row r="3462" spans="2:8" x14ac:dyDescent="0.3">
      <c r="B3462" s="263">
        <v>44484.570023148146</v>
      </c>
      <c r="C3462" s="264">
        <v>500</v>
      </c>
      <c r="D3462" s="264">
        <v>489.5</v>
      </c>
      <c r="E3462" s="264">
        <v>10.5</v>
      </c>
      <c r="F3462" s="265" t="s">
        <v>36</v>
      </c>
      <c r="G3462" s="266"/>
      <c r="H3462" s="267">
        <v>879059203</v>
      </c>
    </row>
    <row r="3463" spans="2:8" x14ac:dyDescent="0.3">
      <c r="B3463" s="263">
        <v>44484.570648148147</v>
      </c>
      <c r="C3463" s="264">
        <v>1500</v>
      </c>
      <c r="D3463" s="264">
        <v>1468.5</v>
      </c>
      <c r="E3463" s="264">
        <v>31.5</v>
      </c>
      <c r="F3463" s="265" t="s">
        <v>1417</v>
      </c>
      <c r="G3463" s="266" t="s">
        <v>1077</v>
      </c>
      <c r="H3463" s="267">
        <v>879060152</v>
      </c>
    </row>
    <row r="3464" spans="2:8" x14ac:dyDescent="0.3">
      <c r="B3464" s="263">
        <v>44484.572997685187</v>
      </c>
      <c r="C3464" s="264">
        <v>5000</v>
      </c>
      <c r="D3464" s="264">
        <v>4895</v>
      </c>
      <c r="E3464" s="264">
        <v>105</v>
      </c>
      <c r="F3464" s="265" t="s">
        <v>36</v>
      </c>
      <c r="G3464" s="266"/>
      <c r="H3464" s="267">
        <v>879063859</v>
      </c>
    </row>
    <row r="3465" spans="2:8" x14ac:dyDescent="0.3">
      <c r="B3465" s="263">
        <v>44484.57880787037</v>
      </c>
      <c r="C3465" s="264">
        <v>300</v>
      </c>
      <c r="D3465" s="264">
        <v>293.7</v>
      </c>
      <c r="E3465" s="264">
        <v>6.3000000000000114</v>
      </c>
      <c r="F3465" s="265" t="s">
        <v>36</v>
      </c>
      <c r="G3465" s="266"/>
      <c r="H3465" s="267">
        <v>879073925</v>
      </c>
    </row>
    <row r="3466" spans="2:8" x14ac:dyDescent="0.3">
      <c r="B3466" s="263">
        <v>44484.585462962961</v>
      </c>
      <c r="C3466" s="264">
        <v>100</v>
      </c>
      <c r="D3466" s="264">
        <v>96.1</v>
      </c>
      <c r="E3466" s="264">
        <v>3.9000000000000057</v>
      </c>
      <c r="F3466" s="265" t="s">
        <v>36</v>
      </c>
      <c r="G3466" s="266"/>
      <c r="H3466" s="267">
        <v>879085987</v>
      </c>
    </row>
    <row r="3467" spans="2:8" x14ac:dyDescent="0.3">
      <c r="B3467" s="263">
        <v>44484.588159722225</v>
      </c>
      <c r="C3467" s="264">
        <v>1000</v>
      </c>
      <c r="D3467" s="264">
        <v>979</v>
      </c>
      <c r="E3467" s="264">
        <v>21</v>
      </c>
      <c r="F3467" s="265" t="s">
        <v>1247</v>
      </c>
      <c r="G3467" s="266" t="s">
        <v>1219</v>
      </c>
      <c r="H3467" s="267">
        <v>879090601</v>
      </c>
    </row>
    <row r="3468" spans="2:8" x14ac:dyDescent="0.3">
      <c r="B3468" s="263">
        <v>44484.588402777779</v>
      </c>
      <c r="C3468" s="264">
        <v>500</v>
      </c>
      <c r="D3468" s="264">
        <v>489.5</v>
      </c>
      <c r="E3468" s="264">
        <v>10.5</v>
      </c>
      <c r="F3468" s="265" t="s">
        <v>1218</v>
      </c>
      <c r="G3468" s="266" t="s">
        <v>1235</v>
      </c>
      <c r="H3468" s="267">
        <v>879091385</v>
      </c>
    </row>
    <row r="3469" spans="2:8" x14ac:dyDescent="0.3">
      <c r="B3469" s="263">
        <v>44484.588576388887</v>
      </c>
      <c r="C3469" s="264">
        <v>300</v>
      </c>
      <c r="D3469" s="264">
        <v>293.7</v>
      </c>
      <c r="E3469" s="264">
        <v>6.3000000000000114</v>
      </c>
      <c r="F3469" s="265" t="s">
        <v>1240</v>
      </c>
      <c r="G3469" s="266" t="s">
        <v>1235</v>
      </c>
      <c r="H3469" s="267">
        <v>879091794</v>
      </c>
    </row>
    <row r="3470" spans="2:8" x14ac:dyDescent="0.3">
      <c r="B3470" s="263">
        <v>44484.592777777776</v>
      </c>
      <c r="C3470" s="264">
        <v>1000</v>
      </c>
      <c r="D3470" s="264">
        <v>979</v>
      </c>
      <c r="E3470" s="264">
        <v>21</v>
      </c>
      <c r="F3470" s="265" t="s">
        <v>36</v>
      </c>
      <c r="G3470" s="266"/>
      <c r="H3470" s="267">
        <v>879098773</v>
      </c>
    </row>
    <row r="3471" spans="2:8" x14ac:dyDescent="0.3">
      <c r="B3471" s="263">
        <v>44484.59820601852</v>
      </c>
      <c r="C3471" s="264">
        <v>200</v>
      </c>
      <c r="D3471" s="264">
        <v>195.8</v>
      </c>
      <c r="E3471" s="264">
        <v>4.1999999999999886</v>
      </c>
      <c r="F3471" s="265" t="s">
        <v>36</v>
      </c>
      <c r="G3471" s="266"/>
      <c r="H3471" s="267">
        <v>879107905</v>
      </c>
    </row>
    <row r="3472" spans="2:8" x14ac:dyDescent="0.3">
      <c r="B3472" s="263">
        <v>44484.600555555553</v>
      </c>
      <c r="C3472" s="264">
        <v>30</v>
      </c>
      <c r="D3472" s="264">
        <v>26.1</v>
      </c>
      <c r="E3472" s="264">
        <v>3.8999999999999986</v>
      </c>
      <c r="F3472" s="265" t="s">
        <v>1280</v>
      </c>
      <c r="G3472" s="266" t="s">
        <v>1217</v>
      </c>
      <c r="H3472" s="267">
        <v>879111683</v>
      </c>
    </row>
    <row r="3473" spans="2:8" x14ac:dyDescent="0.3">
      <c r="B3473" s="263">
        <v>44484.601712962962</v>
      </c>
      <c r="C3473" s="264">
        <v>300</v>
      </c>
      <c r="D3473" s="264">
        <v>293.7</v>
      </c>
      <c r="E3473" s="264">
        <v>6.3000000000000114</v>
      </c>
      <c r="F3473" s="265" t="s">
        <v>1357</v>
      </c>
      <c r="G3473" s="266" t="s">
        <v>1242</v>
      </c>
      <c r="H3473" s="267">
        <v>879113620</v>
      </c>
    </row>
    <row r="3474" spans="2:8" x14ac:dyDescent="0.3">
      <c r="B3474" s="263">
        <v>44484.611168981479</v>
      </c>
      <c r="C3474" s="264">
        <v>300</v>
      </c>
      <c r="D3474" s="264">
        <v>293.7</v>
      </c>
      <c r="E3474" s="264">
        <v>6.3000000000000114</v>
      </c>
      <c r="F3474" s="265" t="s">
        <v>36</v>
      </c>
      <c r="G3474" s="266"/>
      <c r="H3474" s="267">
        <v>879129349</v>
      </c>
    </row>
    <row r="3475" spans="2:8" x14ac:dyDescent="0.3">
      <c r="B3475" s="263">
        <v>44484.612928240742</v>
      </c>
      <c r="C3475" s="264">
        <v>300</v>
      </c>
      <c r="D3475" s="264">
        <v>293.7</v>
      </c>
      <c r="E3475" s="264">
        <v>6.3000000000000114</v>
      </c>
      <c r="F3475" s="265" t="s">
        <v>36</v>
      </c>
      <c r="G3475" s="266"/>
      <c r="H3475" s="267">
        <v>879132420</v>
      </c>
    </row>
    <row r="3476" spans="2:8" x14ac:dyDescent="0.3">
      <c r="B3476" s="263">
        <v>44484.615057870367</v>
      </c>
      <c r="C3476" s="264">
        <v>500</v>
      </c>
      <c r="D3476" s="264">
        <v>489.5</v>
      </c>
      <c r="E3476" s="264">
        <v>10.5</v>
      </c>
      <c r="F3476" s="265" t="s">
        <v>36</v>
      </c>
      <c r="G3476" s="266"/>
      <c r="H3476" s="267">
        <v>879136174</v>
      </c>
    </row>
    <row r="3477" spans="2:8" x14ac:dyDescent="0.3">
      <c r="B3477" s="263">
        <v>44484.615439814814</v>
      </c>
      <c r="C3477" s="264">
        <v>200</v>
      </c>
      <c r="D3477" s="264">
        <v>195.8</v>
      </c>
      <c r="E3477" s="264">
        <v>4.1999999999999886</v>
      </c>
      <c r="F3477" s="265" t="s">
        <v>36</v>
      </c>
      <c r="G3477" s="266"/>
      <c r="H3477" s="267">
        <v>879136936</v>
      </c>
    </row>
    <row r="3478" spans="2:8" x14ac:dyDescent="0.3">
      <c r="B3478" s="263">
        <v>44484.615682870368</v>
      </c>
      <c r="C3478" s="264">
        <v>300</v>
      </c>
      <c r="D3478" s="264">
        <v>293.7</v>
      </c>
      <c r="E3478" s="264">
        <v>6.3000000000000114</v>
      </c>
      <c r="F3478" s="265" t="s">
        <v>1372</v>
      </c>
      <c r="G3478" s="266" t="s">
        <v>1217</v>
      </c>
      <c r="H3478" s="267">
        <v>879137448</v>
      </c>
    </row>
    <row r="3479" spans="2:8" x14ac:dyDescent="0.3">
      <c r="B3479" s="263">
        <v>44484.616180555553</v>
      </c>
      <c r="C3479" s="264">
        <v>5000</v>
      </c>
      <c r="D3479" s="264">
        <v>4895</v>
      </c>
      <c r="E3479" s="264">
        <v>105</v>
      </c>
      <c r="F3479" s="265" t="s">
        <v>36</v>
      </c>
      <c r="G3479" s="266"/>
      <c r="H3479" s="267">
        <v>879138419</v>
      </c>
    </row>
    <row r="3480" spans="2:8" x14ac:dyDescent="0.3">
      <c r="B3480" s="263">
        <v>44484.616828703707</v>
      </c>
      <c r="C3480" s="264">
        <v>500</v>
      </c>
      <c r="D3480" s="264">
        <v>489.5</v>
      </c>
      <c r="E3480" s="264">
        <v>10.5</v>
      </c>
      <c r="F3480" s="265" t="s">
        <v>36</v>
      </c>
      <c r="G3480" s="266"/>
      <c r="H3480" s="267">
        <v>879139758</v>
      </c>
    </row>
    <row r="3481" spans="2:8" x14ac:dyDescent="0.3">
      <c r="B3481" s="263">
        <v>44484.62259259259</v>
      </c>
      <c r="C3481" s="264">
        <v>12100</v>
      </c>
      <c r="D3481" s="264">
        <v>11845.9</v>
      </c>
      <c r="E3481" s="264">
        <v>254.10000000000036</v>
      </c>
      <c r="F3481" s="265" t="s">
        <v>36</v>
      </c>
      <c r="G3481" s="266"/>
      <c r="H3481" s="267">
        <v>879150149</v>
      </c>
    </row>
    <row r="3482" spans="2:8" x14ac:dyDescent="0.3">
      <c r="B3482" s="263">
        <v>44484.625196759262</v>
      </c>
      <c r="C3482" s="264">
        <v>1000</v>
      </c>
      <c r="D3482" s="264">
        <v>979</v>
      </c>
      <c r="E3482" s="264">
        <v>21</v>
      </c>
      <c r="F3482" s="265" t="s">
        <v>36</v>
      </c>
      <c r="G3482" s="266"/>
      <c r="H3482" s="267">
        <v>879154420</v>
      </c>
    </row>
    <row r="3483" spans="2:8" x14ac:dyDescent="0.3">
      <c r="B3483" s="263">
        <v>44484.628645833334</v>
      </c>
      <c r="C3483" s="264">
        <v>100</v>
      </c>
      <c r="D3483" s="264">
        <v>96.1</v>
      </c>
      <c r="E3483" s="264">
        <v>3.9000000000000057</v>
      </c>
      <c r="F3483" s="265" t="s">
        <v>36</v>
      </c>
      <c r="G3483" s="266"/>
      <c r="H3483" s="267">
        <v>879160443</v>
      </c>
    </row>
    <row r="3484" spans="2:8" x14ac:dyDescent="0.3">
      <c r="B3484" s="263">
        <v>44484.633460648147</v>
      </c>
      <c r="C3484" s="264">
        <v>50</v>
      </c>
      <c r="D3484" s="264">
        <v>46.1</v>
      </c>
      <c r="E3484" s="264">
        <v>3.8999999999999986</v>
      </c>
      <c r="F3484" s="265" t="s">
        <v>36</v>
      </c>
      <c r="G3484" s="266"/>
      <c r="H3484" s="267">
        <v>879168366</v>
      </c>
    </row>
    <row r="3485" spans="2:8" x14ac:dyDescent="0.3">
      <c r="B3485" s="263">
        <v>44484.63385416667</v>
      </c>
      <c r="C3485" s="264">
        <v>830</v>
      </c>
      <c r="D3485" s="264">
        <v>804.27</v>
      </c>
      <c r="E3485" s="264">
        <v>25.730000000000018</v>
      </c>
      <c r="F3485" s="265" t="s">
        <v>36</v>
      </c>
      <c r="G3485" s="266"/>
      <c r="H3485" s="267">
        <v>879169019</v>
      </c>
    </row>
    <row r="3486" spans="2:8" x14ac:dyDescent="0.3">
      <c r="B3486" s="263">
        <v>44484.635011574072</v>
      </c>
      <c r="C3486" s="264">
        <v>300</v>
      </c>
      <c r="D3486" s="264">
        <v>293.7</v>
      </c>
      <c r="E3486" s="264">
        <v>6.3000000000000114</v>
      </c>
      <c r="F3486" s="265" t="s">
        <v>1216</v>
      </c>
      <c r="G3486" s="266" t="s">
        <v>1272</v>
      </c>
      <c r="H3486" s="267">
        <v>879171016</v>
      </c>
    </row>
    <row r="3487" spans="2:8" x14ac:dyDescent="0.3">
      <c r="B3487" s="263">
        <v>44484.642337962963</v>
      </c>
      <c r="C3487" s="264">
        <v>70</v>
      </c>
      <c r="D3487" s="264">
        <v>66.099999999999994</v>
      </c>
      <c r="E3487" s="264">
        <v>3.9000000000000057</v>
      </c>
      <c r="F3487" s="265" t="s">
        <v>36</v>
      </c>
      <c r="G3487" s="266"/>
      <c r="H3487" s="267">
        <v>879184315</v>
      </c>
    </row>
    <row r="3488" spans="2:8" x14ac:dyDescent="0.3">
      <c r="B3488" s="263">
        <v>44484.64261574074</v>
      </c>
      <c r="C3488" s="264">
        <v>100</v>
      </c>
      <c r="D3488" s="264">
        <v>96.1</v>
      </c>
      <c r="E3488" s="264">
        <v>3.9000000000000057</v>
      </c>
      <c r="F3488" s="265" t="s">
        <v>1315</v>
      </c>
      <c r="G3488" s="266" t="s">
        <v>1222</v>
      </c>
      <c r="H3488" s="267">
        <v>879184909</v>
      </c>
    </row>
    <row r="3489" spans="2:8" x14ac:dyDescent="0.3">
      <c r="B3489" s="263">
        <v>44484.643784722219</v>
      </c>
      <c r="C3489" s="264">
        <v>300</v>
      </c>
      <c r="D3489" s="264">
        <v>293.7</v>
      </c>
      <c r="E3489" s="264">
        <v>6.3000000000000114</v>
      </c>
      <c r="F3489" s="265" t="s">
        <v>36</v>
      </c>
      <c r="G3489" s="266"/>
      <c r="H3489" s="267">
        <v>879186979</v>
      </c>
    </row>
    <row r="3490" spans="2:8" x14ac:dyDescent="0.3">
      <c r="B3490" s="263">
        <v>44484.645439814813</v>
      </c>
      <c r="C3490" s="264">
        <v>300</v>
      </c>
      <c r="D3490" s="264">
        <v>293.7</v>
      </c>
      <c r="E3490" s="264">
        <v>6.3000000000000114</v>
      </c>
      <c r="F3490" s="265" t="s">
        <v>36</v>
      </c>
      <c r="G3490" s="266"/>
      <c r="H3490" s="267">
        <v>879190060</v>
      </c>
    </row>
    <row r="3491" spans="2:8" x14ac:dyDescent="0.3">
      <c r="B3491" s="263">
        <v>44484.646851851852</v>
      </c>
      <c r="C3491" s="264">
        <v>1000</v>
      </c>
      <c r="D3491" s="264">
        <v>979</v>
      </c>
      <c r="E3491" s="264">
        <v>21</v>
      </c>
      <c r="F3491" s="265" t="s">
        <v>36</v>
      </c>
      <c r="G3491" s="266"/>
      <c r="H3491" s="267">
        <v>879192668</v>
      </c>
    </row>
    <row r="3492" spans="2:8" x14ac:dyDescent="0.3">
      <c r="B3492" s="263">
        <v>44484.647222222222</v>
      </c>
      <c r="C3492" s="264">
        <v>100</v>
      </c>
      <c r="D3492" s="264">
        <v>96.1</v>
      </c>
      <c r="E3492" s="264">
        <v>3.9000000000000057</v>
      </c>
      <c r="F3492" s="265" t="s">
        <v>1244</v>
      </c>
      <c r="G3492" s="266" t="s">
        <v>1287</v>
      </c>
      <c r="H3492" s="267">
        <v>879193282</v>
      </c>
    </row>
    <row r="3493" spans="2:8" x14ac:dyDescent="0.3">
      <c r="B3493" s="263">
        <v>44484.65792824074</v>
      </c>
      <c r="C3493" s="264">
        <v>500</v>
      </c>
      <c r="D3493" s="264">
        <v>489.5</v>
      </c>
      <c r="E3493" s="264">
        <v>10.5</v>
      </c>
      <c r="F3493" s="265" t="s">
        <v>36</v>
      </c>
      <c r="G3493" s="266"/>
      <c r="H3493" s="267">
        <v>879213468</v>
      </c>
    </row>
    <row r="3494" spans="2:8" x14ac:dyDescent="0.3">
      <c r="B3494" s="263">
        <v>44484.678113425929</v>
      </c>
      <c r="C3494" s="264">
        <v>50</v>
      </c>
      <c r="D3494" s="264">
        <v>46.1</v>
      </c>
      <c r="E3494" s="264">
        <v>3.8999999999999986</v>
      </c>
      <c r="F3494" s="265" t="s">
        <v>1284</v>
      </c>
      <c r="G3494" s="266" t="s">
        <v>1219</v>
      </c>
      <c r="H3494" s="267">
        <v>879251546</v>
      </c>
    </row>
    <row r="3495" spans="2:8" x14ac:dyDescent="0.3">
      <c r="B3495" s="263">
        <v>44484.678148148145</v>
      </c>
      <c r="C3495" s="264">
        <v>300</v>
      </c>
      <c r="D3495" s="264">
        <v>293.7</v>
      </c>
      <c r="E3495" s="264">
        <v>6.3000000000000114</v>
      </c>
      <c r="F3495" s="265" t="s">
        <v>36</v>
      </c>
      <c r="G3495" s="266"/>
      <c r="H3495" s="267">
        <v>879251595</v>
      </c>
    </row>
    <row r="3496" spans="2:8" x14ac:dyDescent="0.3">
      <c r="B3496" s="263">
        <v>44484.681967592594</v>
      </c>
      <c r="C3496" s="264">
        <v>1000</v>
      </c>
      <c r="D3496" s="264">
        <v>979</v>
      </c>
      <c r="E3496" s="264">
        <v>21</v>
      </c>
      <c r="F3496" s="265" t="s">
        <v>36</v>
      </c>
      <c r="G3496" s="266"/>
      <c r="H3496" s="267">
        <v>879258524</v>
      </c>
    </row>
    <row r="3497" spans="2:8" x14ac:dyDescent="0.3">
      <c r="B3497" s="263">
        <v>44484.695821759262</v>
      </c>
      <c r="C3497" s="264">
        <v>500</v>
      </c>
      <c r="D3497" s="264">
        <v>489.5</v>
      </c>
      <c r="E3497" s="264">
        <v>10.5</v>
      </c>
      <c r="F3497" s="265" t="s">
        <v>36</v>
      </c>
      <c r="G3497" s="266"/>
      <c r="H3497" s="267">
        <v>879282370</v>
      </c>
    </row>
    <row r="3498" spans="2:8" x14ac:dyDescent="0.3">
      <c r="B3498" s="263">
        <v>44484.698495370372</v>
      </c>
      <c r="C3498" s="264">
        <v>30000</v>
      </c>
      <c r="D3498" s="264">
        <v>29370</v>
      </c>
      <c r="E3498" s="264">
        <v>630</v>
      </c>
      <c r="F3498" s="265" t="s">
        <v>36</v>
      </c>
      <c r="G3498" s="266"/>
      <c r="H3498" s="267">
        <v>879286853</v>
      </c>
    </row>
    <row r="3499" spans="2:8" x14ac:dyDescent="0.3">
      <c r="B3499" s="263">
        <v>44484.701550925929</v>
      </c>
      <c r="C3499" s="264">
        <v>300</v>
      </c>
      <c r="D3499" s="264">
        <v>293.7</v>
      </c>
      <c r="E3499" s="264">
        <v>6.3000000000000114</v>
      </c>
      <c r="F3499" s="265" t="s">
        <v>36</v>
      </c>
      <c r="G3499" s="266"/>
      <c r="H3499" s="267">
        <v>879292448</v>
      </c>
    </row>
    <row r="3500" spans="2:8" x14ac:dyDescent="0.3">
      <c r="B3500" s="263">
        <v>44484.702581018515</v>
      </c>
      <c r="C3500" s="264">
        <v>1000</v>
      </c>
      <c r="D3500" s="264">
        <v>979</v>
      </c>
      <c r="E3500" s="264">
        <v>21</v>
      </c>
      <c r="F3500" s="265" t="s">
        <v>1309</v>
      </c>
      <c r="G3500" s="266" t="s">
        <v>1212</v>
      </c>
      <c r="H3500" s="267">
        <v>879294195</v>
      </c>
    </row>
    <row r="3501" spans="2:8" x14ac:dyDescent="0.3">
      <c r="B3501" s="263">
        <v>44484.703240740739</v>
      </c>
      <c r="C3501" s="264">
        <v>1000</v>
      </c>
      <c r="D3501" s="264">
        <v>979</v>
      </c>
      <c r="E3501" s="264">
        <v>21</v>
      </c>
      <c r="F3501" s="265" t="s">
        <v>1327</v>
      </c>
      <c r="G3501" s="266" t="s">
        <v>1226</v>
      </c>
      <c r="H3501" s="267">
        <v>879295286</v>
      </c>
    </row>
    <row r="3502" spans="2:8" x14ac:dyDescent="0.3">
      <c r="B3502" s="263">
        <v>44484.704247685186</v>
      </c>
      <c r="C3502" s="264">
        <v>100</v>
      </c>
      <c r="D3502" s="264">
        <v>96.1</v>
      </c>
      <c r="E3502" s="264">
        <v>3.9000000000000057</v>
      </c>
      <c r="F3502" s="265" t="s">
        <v>36</v>
      </c>
      <c r="G3502" s="266"/>
      <c r="H3502" s="267">
        <v>879296882</v>
      </c>
    </row>
    <row r="3503" spans="2:8" x14ac:dyDescent="0.3">
      <c r="B3503" s="263">
        <v>44484.704409722224</v>
      </c>
      <c r="C3503" s="264">
        <v>10000</v>
      </c>
      <c r="D3503" s="264">
        <v>9790</v>
      </c>
      <c r="E3503" s="264">
        <v>210</v>
      </c>
      <c r="F3503" s="265" t="s">
        <v>36</v>
      </c>
      <c r="G3503" s="266"/>
      <c r="H3503" s="267">
        <v>879297199</v>
      </c>
    </row>
    <row r="3504" spans="2:8" x14ac:dyDescent="0.3">
      <c r="B3504" s="263">
        <v>44484.721122685187</v>
      </c>
      <c r="C3504" s="264">
        <v>1000</v>
      </c>
      <c r="D3504" s="264">
        <v>979</v>
      </c>
      <c r="E3504" s="264">
        <v>21</v>
      </c>
      <c r="F3504" s="265" t="s">
        <v>36</v>
      </c>
      <c r="G3504" s="266"/>
      <c r="H3504" s="267">
        <v>879326510</v>
      </c>
    </row>
    <row r="3505" spans="2:8" x14ac:dyDescent="0.3">
      <c r="B3505" s="263">
        <v>44484.722060185188</v>
      </c>
      <c r="C3505" s="264">
        <v>500</v>
      </c>
      <c r="D3505" s="264">
        <v>489.5</v>
      </c>
      <c r="E3505" s="264">
        <v>10.5</v>
      </c>
      <c r="F3505" s="265" t="s">
        <v>36</v>
      </c>
      <c r="G3505" s="266"/>
      <c r="H3505" s="267">
        <v>879328206</v>
      </c>
    </row>
    <row r="3506" spans="2:8" x14ac:dyDescent="0.3">
      <c r="B3506" s="263">
        <v>44484.724942129629</v>
      </c>
      <c r="C3506" s="264">
        <v>300</v>
      </c>
      <c r="D3506" s="264">
        <v>293.7</v>
      </c>
      <c r="E3506" s="264">
        <v>6.3000000000000114</v>
      </c>
      <c r="F3506" s="265" t="s">
        <v>1025</v>
      </c>
      <c r="G3506" s="266" t="s">
        <v>1217</v>
      </c>
      <c r="H3506" s="267">
        <v>879333885</v>
      </c>
    </row>
    <row r="3507" spans="2:8" x14ac:dyDescent="0.3">
      <c r="B3507" s="263">
        <v>44484.725335648145</v>
      </c>
      <c r="C3507" s="264">
        <v>100</v>
      </c>
      <c r="D3507" s="264">
        <v>96.1</v>
      </c>
      <c r="E3507" s="264">
        <v>3.9000000000000057</v>
      </c>
      <c r="F3507" s="265" t="s">
        <v>36</v>
      </c>
      <c r="G3507" s="266"/>
      <c r="H3507" s="267">
        <v>879334622</v>
      </c>
    </row>
    <row r="3508" spans="2:8" x14ac:dyDescent="0.3">
      <c r="B3508" s="263">
        <v>44484.728310185186</v>
      </c>
      <c r="C3508" s="264">
        <v>300</v>
      </c>
      <c r="D3508" s="264">
        <v>293.7</v>
      </c>
      <c r="E3508" s="264">
        <v>6.3000000000000114</v>
      </c>
      <c r="F3508" s="265" t="s">
        <v>1322</v>
      </c>
      <c r="G3508" s="266" t="s">
        <v>1222</v>
      </c>
      <c r="H3508" s="267">
        <v>879339975</v>
      </c>
    </row>
    <row r="3509" spans="2:8" x14ac:dyDescent="0.3">
      <c r="B3509" s="263">
        <v>44484.728692129633</v>
      </c>
      <c r="C3509" s="264">
        <v>500</v>
      </c>
      <c r="D3509" s="264">
        <v>489.5</v>
      </c>
      <c r="E3509" s="264">
        <v>10.5</v>
      </c>
      <c r="F3509" s="265" t="s">
        <v>36</v>
      </c>
      <c r="G3509" s="266"/>
      <c r="H3509" s="267">
        <v>879340709</v>
      </c>
    </row>
    <row r="3510" spans="2:8" x14ac:dyDescent="0.3">
      <c r="B3510" s="263">
        <v>44484.730624999997</v>
      </c>
      <c r="C3510" s="264">
        <v>300</v>
      </c>
      <c r="D3510" s="264">
        <v>293.7</v>
      </c>
      <c r="E3510" s="264">
        <v>6.3000000000000114</v>
      </c>
      <c r="F3510" s="265" t="s">
        <v>36</v>
      </c>
      <c r="G3510" s="266"/>
      <c r="H3510" s="267">
        <v>879344653</v>
      </c>
    </row>
    <row r="3511" spans="2:8" x14ac:dyDescent="0.3">
      <c r="B3511" s="263">
        <v>44484.73165509259</v>
      </c>
      <c r="C3511" s="264">
        <v>1000</v>
      </c>
      <c r="D3511" s="264">
        <v>979</v>
      </c>
      <c r="E3511" s="264">
        <v>21</v>
      </c>
      <c r="F3511" s="265" t="s">
        <v>36</v>
      </c>
      <c r="G3511" s="266"/>
      <c r="H3511" s="267">
        <v>879346640</v>
      </c>
    </row>
    <row r="3512" spans="2:8" x14ac:dyDescent="0.3">
      <c r="B3512" s="263">
        <v>44484.73710648148</v>
      </c>
      <c r="C3512" s="264">
        <v>300</v>
      </c>
      <c r="D3512" s="264">
        <v>293.7</v>
      </c>
      <c r="E3512" s="264">
        <v>6.3000000000000114</v>
      </c>
      <c r="F3512" s="265" t="s">
        <v>36</v>
      </c>
      <c r="G3512" s="266"/>
      <c r="H3512" s="267">
        <v>879356540</v>
      </c>
    </row>
    <row r="3513" spans="2:8" x14ac:dyDescent="0.3">
      <c r="B3513" s="263">
        <v>44484.738981481481</v>
      </c>
      <c r="C3513" s="264">
        <v>300</v>
      </c>
      <c r="D3513" s="264">
        <v>293.7</v>
      </c>
      <c r="E3513" s="264">
        <v>6.3000000000000114</v>
      </c>
      <c r="F3513" s="265" t="s">
        <v>1446</v>
      </c>
      <c r="G3513" s="266" t="s">
        <v>1219</v>
      </c>
      <c r="H3513" s="267">
        <v>879359819</v>
      </c>
    </row>
    <row r="3514" spans="2:8" x14ac:dyDescent="0.3">
      <c r="B3514" s="263">
        <v>44484.739189814813</v>
      </c>
      <c r="C3514" s="264">
        <v>100</v>
      </c>
      <c r="D3514" s="264">
        <v>96.1</v>
      </c>
      <c r="E3514" s="264">
        <v>3.9000000000000057</v>
      </c>
      <c r="F3514" s="265" t="s">
        <v>36</v>
      </c>
      <c r="G3514" s="266"/>
      <c r="H3514" s="267">
        <v>879360204</v>
      </c>
    </row>
    <row r="3515" spans="2:8" x14ac:dyDescent="0.3">
      <c r="B3515" s="263">
        <v>44484.739432870374</v>
      </c>
      <c r="C3515" s="264">
        <v>1500</v>
      </c>
      <c r="D3515" s="264">
        <v>1468.5</v>
      </c>
      <c r="E3515" s="264">
        <v>31.5</v>
      </c>
      <c r="F3515" s="265" t="s">
        <v>36</v>
      </c>
      <c r="G3515" s="266"/>
      <c r="H3515" s="267">
        <v>879360597</v>
      </c>
    </row>
    <row r="3516" spans="2:8" x14ac:dyDescent="0.3">
      <c r="B3516" s="263">
        <v>44484.741550925923</v>
      </c>
      <c r="C3516" s="264">
        <v>1000</v>
      </c>
      <c r="D3516" s="264">
        <v>979</v>
      </c>
      <c r="E3516" s="264">
        <v>21</v>
      </c>
      <c r="F3516" s="265" t="s">
        <v>36</v>
      </c>
      <c r="G3516" s="266"/>
      <c r="H3516" s="267">
        <v>879364475</v>
      </c>
    </row>
    <row r="3517" spans="2:8" x14ac:dyDescent="0.3">
      <c r="B3517" s="263">
        <v>44484.742442129631</v>
      </c>
      <c r="C3517" s="264">
        <v>300</v>
      </c>
      <c r="D3517" s="264">
        <v>293.7</v>
      </c>
      <c r="E3517" s="264">
        <v>6.3000000000000114</v>
      </c>
      <c r="F3517" s="265" t="s">
        <v>36</v>
      </c>
      <c r="G3517" s="266"/>
      <c r="H3517" s="267">
        <v>879366170</v>
      </c>
    </row>
    <row r="3518" spans="2:8" x14ac:dyDescent="0.3">
      <c r="B3518" s="263">
        <v>44484.744756944441</v>
      </c>
      <c r="C3518" s="264">
        <v>300</v>
      </c>
      <c r="D3518" s="264">
        <v>293.7</v>
      </c>
      <c r="E3518" s="264">
        <v>6.3000000000000114</v>
      </c>
      <c r="F3518" s="265" t="s">
        <v>36</v>
      </c>
      <c r="G3518" s="266"/>
      <c r="H3518" s="267">
        <v>879370430</v>
      </c>
    </row>
    <row r="3519" spans="2:8" x14ac:dyDescent="0.3">
      <c r="B3519" s="263">
        <v>44484.748124999998</v>
      </c>
      <c r="C3519" s="264">
        <v>300</v>
      </c>
      <c r="D3519" s="264">
        <v>293.7</v>
      </c>
      <c r="E3519" s="264">
        <v>6.3000000000000114</v>
      </c>
      <c r="F3519" s="265" t="s">
        <v>36</v>
      </c>
      <c r="G3519" s="266"/>
      <c r="H3519" s="267">
        <v>879376081</v>
      </c>
    </row>
    <row r="3520" spans="2:8" x14ac:dyDescent="0.3">
      <c r="B3520" s="263">
        <v>44484.748148148145</v>
      </c>
      <c r="C3520" s="264">
        <v>100</v>
      </c>
      <c r="D3520" s="264">
        <v>96.1</v>
      </c>
      <c r="E3520" s="264">
        <v>3.9000000000000057</v>
      </c>
      <c r="F3520" s="265" t="s">
        <v>1210</v>
      </c>
      <c r="G3520" s="266" t="s">
        <v>1212</v>
      </c>
      <c r="H3520" s="267">
        <v>879376125</v>
      </c>
    </row>
    <row r="3521" spans="2:8" x14ac:dyDescent="0.3">
      <c r="B3521" s="263">
        <v>44484.749189814815</v>
      </c>
      <c r="C3521" s="264">
        <v>50</v>
      </c>
      <c r="D3521" s="264">
        <v>46.1</v>
      </c>
      <c r="E3521" s="264">
        <v>3.8999999999999986</v>
      </c>
      <c r="F3521" s="265" t="s">
        <v>36</v>
      </c>
      <c r="G3521" s="266"/>
      <c r="H3521" s="267">
        <v>879377841</v>
      </c>
    </row>
    <row r="3522" spans="2:8" x14ac:dyDescent="0.3">
      <c r="B3522" s="263">
        <v>44484.7503125</v>
      </c>
      <c r="C3522" s="264">
        <v>1000</v>
      </c>
      <c r="D3522" s="264">
        <v>979</v>
      </c>
      <c r="E3522" s="264">
        <v>21</v>
      </c>
      <c r="F3522" s="265" t="s">
        <v>36</v>
      </c>
      <c r="G3522" s="266"/>
      <c r="H3522" s="267">
        <v>879379994</v>
      </c>
    </row>
    <row r="3523" spans="2:8" x14ac:dyDescent="0.3">
      <c r="B3523" s="263">
        <v>44484.750347222223</v>
      </c>
      <c r="C3523" s="264">
        <v>30</v>
      </c>
      <c r="D3523" s="264">
        <v>26.1</v>
      </c>
      <c r="E3523" s="264">
        <v>3.8999999999999986</v>
      </c>
      <c r="F3523" s="265" t="s">
        <v>36</v>
      </c>
      <c r="G3523" s="266"/>
      <c r="H3523" s="267">
        <v>879380036</v>
      </c>
    </row>
    <row r="3524" spans="2:8" x14ac:dyDescent="0.3">
      <c r="B3524" s="263">
        <v>44484.750520833331</v>
      </c>
      <c r="C3524" s="264">
        <v>30</v>
      </c>
      <c r="D3524" s="264">
        <v>26.1</v>
      </c>
      <c r="E3524" s="264">
        <v>3.8999999999999986</v>
      </c>
      <c r="F3524" s="265" t="s">
        <v>36</v>
      </c>
      <c r="G3524" s="266"/>
      <c r="H3524" s="267">
        <v>879380362</v>
      </c>
    </row>
    <row r="3525" spans="2:8" x14ac:dyDescent="0.3">
      <c r="B3525" s="263">
        <v>44484.751284722224</v>
      </c>
      <c r="C3525" s="264">
        <v>300</v>
      </c>
      <c r="D3525" s="264">
        <v>293.7</v>
      </c>
      <c r="E3525" s="264">
        <v>6.3000000000000114</v>
      </c>
      <c r="F3525" s="265" t="s">
        <v>36</v>
      </c>
      <c r="G3525" s="266"/>
      <c r="H3525" s="267">
        <v>879381981</v>
      </c>
    </row>
    <row r="3526" spans="2:8" x14ac:dyDescent="0.3">
      <c r="B3526" s="263">
        <v>44484.751620370371</v>
      </c>
      <c r="C3526" s="264">
        <v>520</v>
      </c>
      <c r="D3526" s="264">
        <v>509.08</v>
      </c>
      <c r="E3526" s="264">
        <v>10.920000000000016</v>
      </c>
      <c r="F3526" s="265" t="s">
        <v>36</v>
      </c>
      <c r="G3526" s="266"/>
      <c r="H3526" s="267">
        <v>879382760</v>
      </c>
    </row>
    <row r="3527" spans="2:8" x14ac:dyDescent="0.3">
      <c r="B3527" s="263">
        <v>44484.756701388891</v>
      </c>
      <c r="C3527" s="264">
        <v>2000</v>
      </c>
      <c r="D3527" s="264">
        <v>1958</v>
      </c>
      <c r="E3527" s="264">
        <v>42</v>
      </c>
      <c r="F3527" s="265" t="s">
        <v>36</v>
      </c>
      <c r="G3527" s="266"/>
      <c r="H3527" s="267">
        <v>879391950</v>
      </c>
    </row>
    <row r="3528" spans="2:8" x14ac:dyDescent="0.3">
      <c r="B3528" s="263">
        <v>44484.758148148147</v>
      </c>
      <c r="C3528" s="264">
        <v>430</v>
      </c>
      <c r="D3528" s="264">
        <v>420.97</v>
      </c>
      <c r="E3528" s="264">
        <v>9.0299999999999727</v>
      </c>
      <c r="F3528" s="265" t="s">
        <v>1264</v>
      </c>
      <c r="G3528" s="266" t="s">
        <v>1222</v>
      </c>
      <c r="H3528" s="267">
        <v>879394430</v>
      </c>
    </row>
    <row r="3529" spans="2:8" x14ac:dyDescent="0.3">
      <c r="B3529" s="263">
        <v>44484.763159722221</v>
      </c>
      <c r="C3529" s="264">
        <v>100</v>
      </c>
      <c r="D3529" s="264">
        <v>96.1</v>
      </c>
      <c r="E3529" s="264">
        <v>3.9000000000000057</v>
      </c>
      <c r="F3529" s="265" t="s">
        <v>36</v>
      </c>
      <c r="G3529" s="266"/>
      <c r="H3529" s="267">
        <v>879403662</v>
      </c>
    </row>
    <row r="3530" spans="2:8" x14ac:dyDescent="0.3">
      <c r="B3530" s="263">
        <v>44484.76421296296</v>
      </c>
      <c r="C3530" s="264">
        <v>500</v>
      </c>
      <c r="D3530" s="264">
        <v>489.5</v>
      </c>
      <c r="E3530" s="264">
        <v>10.5</v>
      </c>
      <c r="F3530" s="265" t="s">
        <v>1225</v>
      </c>
      <c r="G3530" s="266" t="s">
        <v>1283</v>
      </c>
      <c r="H3530" s="267">
        <v>879405494</v>
      </c>
    </row>
    <row r="3531" spans="2:8" x14ac:dyDescent="0.3">
      <c r="B3531" s="263">
        <v>44484.764664351853</v>
      </c>
      <c r="C3531" s="264">
        <v>1000</v>
      </c>
      <c r="D3531" s="264">
        <v>979</v>
      </c>
      <c r="E3531" s="264">
        <v>21</v>
      </c>
      <c r="F3531" s="265" t="s">
        <v>36</v>
      </c>
      <c r="G3531" s="266"/>
      <c r="H3531" s="267">
        <v>879406191</v>
      </c>
    </row>
    <row r="3532" spans="2:8" x14ac:dyDescent="0.3">
      <c r="B3532" s="263">
        <v>44484.765833333331</v>
      </c>
      <c r="C3532" s="264">
        <v>500</v>
      </c>
      <c r="D3532" s="264">
        <v>489.5</v>
      </c>
      <c r="E3532" s="264">
        <v>10.5</v>
      </c>
      <c r="F3532" s="265" t="s">
        <v>36</v>
      </c>
      <c r="G3532" s="266"/>
      <c r="H3532" s="267">
        <v>879408206</v>
      </c>
    </row>
    <row r="3533" spans="2:8" x14ac:dyDescent="0.3">
      <c r="B3533" s="263">
        <v>44484.766412037039</v>
      </c>
      <c r="C3533" s="264">
        <v>8450</v>
      </c>
      <c r="D3533" s="264">
        <v>8272.5499999999993</v>
      </c>
      <c r="E3533" s="264">
        <v>177.45000000000073</v>
      </c>
      <c r="F3533" s="265" t="s">
        <v>36</v>
      </c>
      <c r="G3533" s="266"/>
      <c r="H3533" s="267">
        <v>879409209</v>
      </c>
    </row>
    <row r="3534" spans="2:8" x14ac:dyDescent="0.3">
      <c r="B3534" s="263">
        <v>44484.769733796296</v>
      </c>
      <c r="C3534" s="264">
        <v>10000</v>
      </c>
      <c r="D3534" s="264">
        <v>9790</v>
      </c>
      <c r="E3534" s="264">
        <v>210</v>
      </c>
      <c r="F3534" s="265" t="s">
        <v>36</v>
      </c>
      <c r="G3534" s="266"/>
      <c r="H3534" s="267">
        <v>879415063</v>
      </c>
    </row>
    <row r="3535" spans="2:8" x14ac:dyDescent="0.3">
      <c r="B3535" s="263">
        <v>44484.77065972222</v>
      </c>
      <c r="C3535" s="264">
        <v>2000</v>
      </c>
      <c r="D3535" s="264">
        <v>1958</v>
      </c>
      <c r="E3535" s="264">
        <v>42</v>
      </c>
      <c r="F3535" s="265" t="s">
        <v>36</v>
      </c>
      <c r="G3535" s="266"/>
      <c r="H3535" s="267">
        <v>879416714</v>
      </c>
    </row>
    <row r="3536" spans="2:8" x14ac:dyDescent="0.3">
      <c r="B3536" s="263">
        <v>44484.770787037036</v>
      </c>
      <c r="C3536" s="264">
        <v>300</v>
      </c>
      <c r="D3536" s="264">
        <v>293.7</v>
      </c>
      <c r="E3536" s="264">
        <v>6.3000000000000114</v>
      </c>
      <c r="F3536" s="265" t="s">
        <v>36</v>
      </c>
      <c r="G3536" s="266"/>
      <c r="H3536" s="267">
        <v>879416912</v>
      </c>
    </row>
    <row r="3537" spans="2:8" x14ac:dyDescent="0.3">
      <c r="B3537" s="263">
        <v>44484.771874999999</v>
      </c>
      <c r="C3537" s="264">
        <v>1000</v>
      </c>
      <c r="D3537" s="264">
        <v>969</v>
      </c>
      <c r="E3537" s="264">
        <v>31</v>
      </c>
      <c r="F3537" s="265" t="s">
        <v>1229</v>
      </c>
      <c r="G3537" s="266" t="s">
        <v>1089</v>
      </c>
      <c r="H3537" s="267">
        <v>879419195</v>
      </c>
    </row>
    <row r="3538" spans="2:8" x14ac:dyDescent="0.3">
      <c r="B3538" s="263">
        <v>44484.777592592596</v>
      </c>
      <c r="C3538" s="264">
        <v>300</v>
      </c>
      <c r="D3538" s="264">
        <v>293.7</v>
      </c>
      <c r="E3538" s="264">
        <v>6.3000000000000114</v>
      </c>
      <c r="F3538" s="265" t="s">
        <v>1245</v>
      </c>
      <c r="G3538" s="266" t="s">
        <v>1212</v>
      </c>
      <c r="H3538" s="267">
        <v>879430000</v>
      </c>
    </row>
    <row r="3539" spans="2:8" x14ac:dyDescent="0.3">
      <c r="B3539" s="263">
        <v>44484.778124999997</v>
      </c>
      <c r="C3539" s="264">
        <v>100</v>
      </c>
      <c r="D3539" s="264">
        <v>96.1</v>
      </c>
      <c r="E3539" s="264">
        <v>3.9000000000000057</v>
      </c>
      <c r="F3539" s="265" t="s">
        <v>1409</v>
      </c>
      <c r="G3539" s="266" t="s">
        <v>1224</v>
      </c>
      <c r="H3539" s="267">
        <v>879431032</v>
      </c>
    </row>
    <row r="3540" spans="2:8" x14ac:dyDescent="0.3">
      <c r="B3540" s="263">
        <v>44484.77884259259</v>
      </c>
      <c r="C3540" s="264">
        <v>150</v>
      </c>
      <c r="D3540" s="264">
        <v>146.1</v>
      </c>
      <c r="E3540" s="264">
        <v>3.9000000000000057</v>
      </c>
      <c r="F3540" s="265" t="s">
        <v>36</v>
      </c>
      <c r="G3540" s="266"/>
      <c r="H3540" s="267">
        <v>879432297</v>
      </c>
    </row>
    <row r="3541" spans="2:8" x14ac:dyDescent="0.3">
      <c r="B3541" s="263">
        <v>44484.77952546296</v>
      </c>
      <c r="C3541" s="264">
        <v>100</v>
      </c>
      <c r="D3541" s="264">
        <v>96.1</v>
      </c>
      <c r="E3541" s="264">
        <v>3.9000000000000057</v>
      </c>
      <c r="F3541" s="265" t="s">
        <v>36</v>
      </c>
      <c r="G3541" s="266"/>
      <c r="H3541" s="267">
        <v>879433501</v>
      </c>
    </row>
    <row r="3542" spans="2:8" x14ac:dyDescent="0.3">
      <c r="B3542" s="263">
        <v>44484.785578703704</v>
      </c>
      <c r="C3542" s="264">
        <v>500</v>
      </c>
      <c r="D3542" s="264">
        <v>489.5</v>
      </c>
      <c r="E3542" s="264">
        <v>10.5</v>
      </c>
      <c r="F3542" s="265" t="s">
        <v>36</v>
      </c>
      <c r="G3542" s="266"/>
      <c r="H3542" s="267">
        <v>879444505</v>
      </c>
    </row>
    <row r="3543" spans="2:8" x14ac:dyDescent="0.3">
      <c r="B3543" s="263">
        <v>44484.788553240738</v>
      </c>
      <c r="C3543" s="264">
        <v>1200</v>
      </c>
      <c r="D3543" s="264">
        <v>1174.8</v>
      </c>
      <c r="E3543" s="264">
        <v>25.200000000000045</v>
      </c>
      <c r="F3543" s="265" t="s">
        <v>36</v>
      </c>
      <c r="G3543" s="266"/>
      <c r="H3543" s="267">
        <v>879449914</v>
      </c>
    </row>
    <row r="3544" spans="2:8" x14ac:dyDescent="0.3">
      <c r="B3544" s="263">
        <v>44484.788715277777</v>
      </c>
      <c r="C3544" s="264">
        <v>300</v>
      </c>
      <c r="D3544" s="264">
        <v>293.7</v>
      </c>
      <c r="E3544" s="264">
        <v>6.3000000000000114</v>
      </c>
      <c r="F3544" s="265" t="s">
        <v>1264</v>
      </c>
      <c r="G3544" s="266" t="s">
        <v>1215</v>
      </c>
      <c r="H3544" s="267">
        <v>879450150</v>
      </c>
    </row>
    <row r="3545" spans="2:8" x14ac:dyDescent="0.3">
      <c r="B3545" s="263">
        <v>44484.800185185188</v>
      </c>
      <c r="C3545" s="264">
        <v>500</v>
      </c>
      <c r="D3545" s="264">
        <v>489.5</v>
      </c>
      <c r="E3545" s="264">
        <v>10.5</v>
      </c>
      <c r="F3545" s="265" t="s">
        <v>36</v>
      </c>
      <c r="G3545" s="266"/>
      <c r="H3545" s="267">
        <v>879470380</v>
      </c>
    </row>
    <row r="3546" spans="2:8" x14ac:dyDescent="0.3">
      <c r="B3546" s="263">
        <v>44484.802905092591</v>
      </c>
      <c r="C3546" s="264">
        <v>3200</v>
      </c>
      <c r="D3546" s="264">
        <v>3132.8</v>
      </c>
      <c r="E3546" s="264">
        <v>67.199999999999818</v>
      </c>
      <c r="F3546" s="265" t="s">
        <v>36</v>
      </c>
      <c r="G3546" s="266"/>
      <c r="H3546" s="267">
        <v>879474921</v>
      </c>
    </row>
    <row r="3547" spans="2:8" x14ac:dyDescent="0.3">
      <c r="B3547" s="263">
        <v>44484.803518518522</v>
      </c>
      <c r="C3547" s="264">
        <v>7000</v>
      </c>
      <c r="D3547" s="264">
        <v>6853</v>
      </c>
      <c r="E3547" s="264">
        <v>147</v>
      </c>
      <c r="F3547" s="265" t="s">
        <v>36</v>
      </c>
      <c r="G3547" s="266"/>
      <c r="H3547" s="267">
        <v>879475961</v>
      </c>
    </row>
    <row r="3548" spans="2:8" x14ac:dyDescent="0.3">
      <c r="B3548" s="263">
        <v>44484.806585648148</v>
      </c>
      <c r="C3548" s="264">
        <v>100</v>
      </c>
      <c r="D3548" s="264">
        <v>96.1</v>
      </c>
      <c r="E3548" s="264">
        <v>3.9000000000000057</v>
      </c>
      <c r="F3548" s="265" t="s">
        <v>36</v>
      </c>
      <c r="G3548" s="266"/>
      <c r="H3548" s="267">
        <v>879481774</v>
      </c>
    </row>
    <row r="3549" spans="2:8" x14ac:dyDescent="0.3">
      <c r="B3549" s="263">
        <v>44484.81523148148</v>
      </c>
      <c r="C3549" s="264">
        <v>300</v>
      </c>
      <c r="D3549" s="264">
        <v>293.7</v>
      </c>
      <c r="E3549" s="264">
        <v>6.3000000000000114</v>
      </c>
      <c r="F3549" s="265" t="s">
        <v>36</v>
      </c>
      <c r="G3549" s="266"/>
      <c r="H3549" s="267">
        <v>879496938</v>
      </c>
    </row>
    <row r="3550" spans="2:8" x14ac:dyDescent="0.3">
      <c r="B3550" s="263">
        <v>44484.817083333335</v>
      </c>
      <c r="C3550" s="264">
        <v>50</v>
      </c>
      <c r="D3550" s="264">
        <v>46.1</v>
      </c>
      <c r="E3550" s="264">
        <v>3.8999999999999986</v>
      </c>
      <c r="F3550" s="265" t="s">
        <v>36</v>
      </c>
      <c r="G3550" s="266"/>
      <c r="H3550" s="267">
        <v>879500090</v>
      </c>
    </row>
    <row r="3551" spans="2:8" x14ac:dyDescent="0.3">
      <c r="B3551" s="263">
        <v>44484.822418981479</v>
      </c>
      <c r="C3551" s="264">
        <v>600</v>
      </c>
      <c r="D3551" s="264">
        <v>587.4</v>
      </c>
      <c r="E3551" s="264">
        <v>12.600000000000023</v>
      </c>
      <c r="F3551" s="265" t="s">
        <v>36</v>
      </c>
      <c r="G3551" s="266"/>
      <c r="H3551" s="267">
        <v>879509269</v>
      </c>
    </row>
    <row r="3552" spans="2:8" x14ac:dyDescent="0.3">
      <c r="B3552" s="263">
        <v>44484.831203703703</v>
      </c>
      <c r="C3552" s="264">
        <v>300</v>
      </c>
      <c r="D3552" s="264">
        <v>293.7</v>
      </c>
      <c r="E3552" s="264">
        <v>6.3000000000000114</v>
      </c>
      <c r="F3552" s="265" t="s">
        <v>36</v>
      </c>
      <c r="G3552" s="266"/>
      <c r="H3552" s="267">
        <v>879525267</v>
      </c>
    </row>
    <row r="3553" spans="2:8" x14ac:dyDescent="0.3">
      <c r="B3553" s="263">
        <v>44484.832708333335</v>
      </c>
      <c r="C3553" s="264">
        <v>300</v>
      </c>
      <c r="D3553" s="264">
        <v>293.7</v>
      </c>
      <c r="E3553" s="264">
        <v>6.3000000000000114</v>
      </c>
      <c r="F3553" s="265" t="s">
        <v>36</v>
      </c>
      <c r="G3553" s="266"/>
      <c r="H3553" s="267">
        <v>879527915</v>
      </c>
    </row>
    <row r="3554" spans="2:8" x14ac:dyDescent="0.3">
      <c r="B3554" s="263">
        <v>44484.838773148149</v>
      </c>
      <c r="C3554" s="264">
        <v>3000</v>
      </c>
      <c r="D3554" s="264">
        <v>2937</v>
      </c>
      <c r="E3554" s="264">
        <v>63</v>
      </c>
      <c r="F3554" s="265" t="s">
        <v>36</v>
      </c>
      <c r="G3554" s="266"/>
      <c r="H3554" s="267">
        <v>879538850</v>
      </c>
    </row>
    <row r="3555" spans="2:8" x14ac:dyDescent="0.3">
      <c r="B3555" s="263">
        <v>44484.842222222222</v>
      </c>
      <c r="C3555" s="264">
        <v>10000</v>
      </c>
      <c r="D3555" s="264">
        <v>9790</v>
      </c>
      <c r="E3555" s="264">
        <v>210</v>
      </c>
      <c r="F3555" s="265" t="s">
        <v>36</v>
      </c>
      <c r="G3555" s="266"/>
      <c r="H3555" s="267">
        <v>879544487</v>
      </c>
    </row>
    <row r="3556" spans="2:8" x14ac:dyDescent="0.3">
      <c r="B3556" s="263">
        <v>44484.84511574074</v>
      </c>
      <c r="C3556" s="264">
        <v>150</v>
      </c>
      <c r="D3556" s="264">
        <v>146.1</v>
      </c>
      <c r="E3556" s="264">
        <v>3.9000000000000057</v>
      </c>
      <c r="F3556" s="265" t="s">
        <v>36</v>
      </c>
      <c r="G3556" s="266"/>
      <c r="H3556" s="267">
        <v>879549404</v>
      </c>
    </row>
    <row r="3557" spans="2:8" x14ac:dyDescent="0.3">
      <c r="B3557" s="263">
        <v>44484.84611111111</v>
      </c>
      <c r="C3557" s="264">
        <v>500</v>
      </c>
      <c r="D3557" s="264">
        <v>484.5</v>
      </c>
      <c r="E3557" s="264">
        <v>15.5</v>
      </c>
      <c r="F3557" s="265" t="s">
        <v>36</v>
      </c>
      <c r="G3557" s="266"/>
      <c r="H3557" s="267">
        <v>879551306</v>
      </c>
    </row>
    <row r="3558" spans="2:8" x14ac:dyDescent="0.3">
      <c r="B3558" s="263">
        <v>44484.85125</v>
      </c>
      <c r="C3558" s="264">
        <v>50</v>
      </c>
      <c r="D3558" s="264">
        <v>46.1</v>
      </c>
      <c r="E3558" s="264">
        <v>3.8999999999999986</v>
      </c>
      <c r="F3558" s="265" t="s">
        <v>36</v>
      </c>
      <c r="G3558" s="266"/>
      <c r="H3558" s="267">
        <v>879560071</v>
      </c>
    </row>
    <row r="3559" spans="2:8" x14ac:dyDescent="0.3">
      <c r="B3559" s="263">
        <v>44484.857604166667</v>
      </c>
      <c r="C3559" s="264">
        <v>100</v>
      </c>
      <c r="D3559" s="264">
        <v>96.1</v>
      </c>
      <c r="E3559" s="264">
        <v>3.9000000000000057</v>
      </c>
      <c r="F3559" s="265" t="s">
        <v>36</v>
      </c>
      <c r="G3559" s="266"/>
      <c r="H3559" s="267">
        <v>879570893</v>
      </c>
    </row>
    <row r="3560" spans="2:8" x14ac:dyDescent="0.3">
      <c r="B3560" s="263">
        <v>44484.857766203706</v>
      </c>
      <c r="C3560" s="264">
        <v>300</v>
      </c>
      <c r="D3560" s="264">
        <v>293.7</v>
      </c>
      <c r="E3560" s="264">
        <v>6.3000000000000114</v>
      </c>
      <c r="F3560" s="265" t="s">
        <v>1259</v>
      </c>
      <c r="G3560" s="266" t="s">
        <v>1235</v>
      </c>
      <c r="H3560" s="267">
        <v>879571193</v>
      </c>
    </row>
    <row r="3561" spans="2:8" x14ac:dyDescent="0.3">
      <c r="B3561" s="263">
        <v>44484.858668981484</v>
      </c>
      <c r="C3561" s="264">
        <v>200</v>
      </c>
      <c r="D3561" s="264">
        <v>195.8</v>
      </c>
      <c r="E3561" s="264">
        <v>4.1999999999999886</v>
      </c>
      <c r="F3561" s="265" t="s">
        <v>36</v>
      </c>
      <c r="G3561" s="266"/>
      <c r="H3561" s="267">
        <v>879572538</v>
      </c>
    </row>
    <row r="3562" spans="2:8" x14ac:dyDescent="0.3">
      <c r="B3562" s="263">
        <v>44484.859293981484</v>
      </c>
      <c r="C3562" s="264">
        <v>100</v>
      </c>
      <c r="D3562" s="264">
        <v>96.1</v>
      </c>
      <c r="E3562" s="264">
        <v>3.9000000000000057</v>
      </c>
      <c r="F3562" s="265" t="s">
        <v>36</v>
      </c>
      <c r="G3562" s="266"/>
      <c r="H3562" s="267">
        <v>879573498</v>
      </c>
    </row>
    <row r="3563" spans="2:8" x14ac:dyDescent="0.3">
      <c r="B3563" s="263">
        <v>44484.864178240743</v>
      </c>
      <c r="C3563" s="264">
        <v>500</v>
      </c>
      <c r="D3563" s="264">
        <v>489.5</v>
      </c>
      <c r="E3563" s="264">
        <v>10.5</v>
      </c>
      <c r="F3563" s="265" t="s">
        <v>1274</v>
      </c>
      <c r="G3563" s="266" t="s">
        <v>1224</v>
      </c>
      <c r="H3563" s="267">
        <v>879580831</v>
      </c>
    </row>
    <row r="3564" spans="2:8" x14ac:dyDescent="0.3">
      <c r="B3564" s="263">
        <v>44484.867291666669</v>
      </c>
      <c r="C3564" s="264">
        <v>300</v>
      </c>
      <c r="D3564" s="264">
        <v>293.7</v>
      </c>
      <c r="E3564" s="264">
        <v>6.3000000000000114</v>
      </c>
      <c r="F3564" s="265" t="s">
        <v>36</v>
      </c>
      <c r="G3564" s="266"/>
      <c r="H3564" s="267">
        <v>879585721</v>
      </c>
    </row>
    <row r="3565" spans="2:8" x14ac:dyDescent="0.3">
      <c r="B3565" s="263">
        <v>44484.871469907404</v>
      </c>
      <c r="C3565" s="264">
        <v>2300</v>
      </c>
      <c r="D3565" s="264">
        <v>2251.6999999999998</v>
      </c>
      <c r="E3565" s="264">
        <v>48.300000000000182</v>
      </c>
      <c r="F3565" s="265" t="s">
        <v>1313</v>
      </c>
      <c r="G3565" s="266" t="s">
        <v>1215</v>
      </c>
      <c r="H3565" s="267">
        <v>879592788</v>
      </c>
    </row>
    <row r="3566" spans="2:8" x14ac:dyDescent="0.3">
      <c r="B3566" s="263">
        <v>44484.872847222221</v>
      </c>
      <c r="C3566" s="264">
        <v>500</v>
      </c>
      <c r="D3566" s="264">
        <v>489.5</v>
      </c>
      <c r="E3566" s="264">
        <v>10.5</v>
      </c>
      <c r="F3566" s="265" t="s">
        <v>36</v>
      </c>
      <c r="G3566" s="266"/>
      <c r="H3566" s="267">
        <v>879594939</v>
      </c>
    </row>
    <row r="3567" spans="2:8" x14ac:dyDescent="0.3">
      <c r="B3567" s="263">
        <v>44484.876932870371</v>
      </c>
      <c r="C3567" s="264">
        <v>200</v>
      </c>
      <c r="D3567" s="264">
        <v>195.8</v>
      </c>
      <c r="E3567" s="264">
        <v>4.1999999999999886</v>
      </c>
      <c r="F3567" s="265" t="s">
        <v>36</v>
      </c>
      <c r="G3567" s="266"/>
      <c r="H3567" s="267">
        <v>879601472</v>
      </c>
    </row>
    <row r="3568" spans="2:8" x14ac:dyDescent="0.3">
      <c r="B3568" s="263">
        <v>44484.886516203704</v>
      </c>
      <c r="C3568" s="264">
        <v>1000</v>
      </c>
      <c r="D3568" s="264">
        <v>979</v>
      </c>
      <c r="E3568" s="264">
        <v>21</v>
      </c>
      <c r="F3568" s="265" t="s">
        <v>36</v>
      </c>
      <c r="G3568" s="266"/>
      <c r="H3568" s="267">
        <v>879616262</v>
      </c>
    </row>
    <row r="3569" spans="2:8" x14ac:dyDescent="0.3">
      <c r="B3569" s="263">
        <v>44484.886874999997</v>
      </c>
      <c r="C3569" s="264">
        <v>210</v>
      </c>
      <c r="D3569" s="264">
        <v>205.59</v>
      </c>
      <c r="E3569" s="264">
        <v>4.4099999999999966</v>
      </c>
      <c r="F3569" s="265" t="s">
        <v>1310</v>
      </c>
      <c r="G3569" s="266" t="s">
        <v>1215</v>
      </c>
      <c r="H3569" s="267">
        <v>879616847</v>
      </c>
    </row>
    <row r="3570" spans="2:8" x14ac:dyDescent="0.3">
      <c r="B3570" s="263">
        <v>44484.886967592596</v>
      </c>
      <c r="C3570" s="264">
        <v>5000</v>
      </c>
      <c r="D3570" s="264">
        <v>4895</v>
      </c>
      <c r="E3570" s="264">
        <v>105</v>
      </c>
      <c r="F3570" s="265" t="s">
        <v>1343</v>
      </c>
      <c r="G3570" s="266" t="s">
        <v>1257</v>
      </c>
      <c r="H3570" s="267">
        <v>879617026</v>
      </c>
    </row>
    <row r="3571" spans="2:8" x14ac:dyDescent="0.3">
      <c r="B3571" s="263">
        <v>44484.887662037036</v>
      </c>
      <c r="C3571" s="264">
        <v>300</v>
      </c>
      <c r="D3571" s="264">
        <v>293.7</v>
      </c>
      <c r="E3571" s="264">
        <v>6.3000000000000114</v>
      </c>
      <c r="F3571" s="265" t="s">
        <v>36</v>
      </c>
      <c r="G3571" s="266"/>
      <c r="H3571" s="267">
        <v>879618095</v>
      </c>
    </row>
    <row r="3572" spans="2:8" x14ac:dyDescent="0.3">
      <c r="B3572" s="263">
        <v>44484.891516203701</v>
      </c>
      <c r="C3572" s="264">
        <v>301</v>
      </c>
      <c r="D3572" s="264">
        <v>294.68</v>
      </c>
      <c r="E3572" s="264">
        <v>6.3199999999999932</v>
      </c>
      <c r="F3572" s="265" t="s">
        <v>1332</v>
      </c>
      <c r="G3572" s="266" t="s">
        <v>1217</v>
      </c>
      <c r="H3572" s="267">
        <v>879623921</v>
      </c>
    </row>
    <row r="3573" spans="2:8" x14ac:dyDescent="0.3">
      <c r="B3573" s="263">
        <v>44484.894745370373</v>
      </c>
      <c r="C3573" s="264">
        <v>500</v>
      </c>
      <c r="D3573" s="264">
        <v>484.5</v>
      </c>
      <c r="E3573" s="264">
        <v>15.5</v>
      </c>
      <c r="F3573" s="265" t="s">
        <v>36</v>
      </c>
      <c r="G3573" s="266"/>
      <c r="H3573" s="267">
        <v>879628621</v>
      </c>
    </row>
    <row r="3574" spans="2:8" x14ac:dyDescent="0.3">
      <c r="B3574" s="263">
        <v>44484.89565972222</v>
      </c>
      <c r="C3574" s="264">
        <v>20</v>
      </c>
      <c r="D3574" s="264">
        <v>16.100000000000001</v>
      </c>
      <c r="E3574" s="264">
        <v>3.8999999999999986</v>
      </c>
      <c r="F3574" s="265" t="s">
        <v>36</v>
      </c>
      <c r="G3574" s="266"/>
      <c r="H3574" s="267">
        <v>879629905</v>
      </c>
    </row>
    <row r="3575" spans="2:8" x14ac:dyDescent="0.3">
      <c r="B3575" s="263">
        <v>44484.904062499998</v>
      </c>
      <c r="C3575" s="264">
        <v>200</v>
      </c>
      <c r="D3575" s="264">
        <v>195.8</v>
      </c>
      <c r="E3575" s="264">
        <v>4.1999999999999886</v>
      </c>
      <c r="F3575" s="265" t="s">
        <v>1243</v>
      </c>
      <c r="G3575" s="266" t="s">
        <v>1242</v>
      </c>
      <c r="H3575" s="267">
        <v>879643083</v>
      </c>
    </row>
    <row r="3576" spans="2:8" x14ac:dyDescent="0.3">
      <c r="B3576" s="263">
        <v>44484.908622685187</v>
      </c>
      <c r="C3576" s="264">
        <v>300</v>
      </c>
      <c r="D3576" s="264">
        <v>293.7</v>
      </c>
      <c r="E3576" s="264">
        <v>6.3000000000000114</v>
      </c>
      <c r="F3576" s="265" t="s">
        <v>36</v>
      </c>
      <c r="G3576" s="266"/>
      <c r="H3576" s="267">
        <v>879650049</v>
      </c>
    </row>
    <row r="3577" spans="2:8" x14ac:dyDescent="0.3">
      <c r="B3577" s="263">
        <v>44484.919166666667</v>
      </c>
      <c r="C3577" s="264">
        <v>300</v>
      </c>
      <c r="D3577" s="264">
        <v>293.7</v>
      </c>
      <c r="E3577" s="264">
        <v>6.3000000000000114</v>
      </c>
      <c r="F3577" s="265" t="s">
        <v>36</v>
      </c>
      <c r="G3577" s="266"/>
      <c r="H3577" s="267">
        <v>879665445</v>
      </c>
    </row>
    <row r="3578" spans="2:8" x14ac:dyDescent="0.3">
      <c r="B3578" s="263">
        <v>44484.922037037039</v>
      </c>
      <c r="C3578" s="264">
        <v>1000</v>
      </c>
      <c r="D3578" s="264">
        <v>979</v>
      </c>
      <c r="E3578" s="264">
        <v>21</v>
      </c>
      <c r="F3578" s="265" t="s">
        <v>1220</v>
      </c>
      <c r="G3578" s="266" t="s">
        <v>1242</v>
      </c>
      <c r="H3578" s="267">
        <v>879669668</v>
      </c>
    </row>
    <row r="3579" spans="2:8" x14ac:dyDescent="0.3">
      <c r="B3579" s="263">
        <v>44484.927893518521</v>
      </c>
      <c r="C3579" s="264">
        <v>250</v>
      </c>
      <c r="D3579" s="264">
        <v>244.75</v>
      </c>
      <c r="E3579" s="264">
        <v>5.25</v>
      </c>
      <c r="F3579" s="265" t="s">
        <v>36</v>
      </c>
      <c r="G3579" s="266"/>
      <c r="H3579" s="267">
        <v>879677628</v>
      </c>
    </row>
    <row r="3580" spans="2:8" x14ac:dyDescent="0.3">
      <c r="B3580" s="263">
        <v>44484.932164351849</v>
      </c>
      <c r="C3580" s="264">
        <v>1500</v>
      </c>
      <c r="D3580" s="264">
        <v>1468.5</v>
      </c>
      <c r="E3580" s="264">
        <v>31.5</v>
      </c>
      <c r="F3580" s="265" t="s">
        <v>1319</v>
      </c>
      <c r="G3580" s="266" t="s">
        <v>1248</v>
      </c>
      <c r="H3580" s="267">
        <v>879683741</v>
      </c>
    </row>
    <row r="3581" spans="2:8" x14ac:dyDescent="0.3">
      <c r="B3581" s="263">
        <v>44484.94122685185</v>
      </c>
      <c r="C3581" s="264">
        <v>1200</v>
      </c>
      <c r="D3581" s="264">
        <v>1174.8</v>
      </c>
      <c r="E3581" s="264">
        <v>25.200000000000045</v>
      </c>
      <c r="F3581" s="265" t="s">
        <v>1305</v>
      </c>
      <c r="G3581" s="266" t="s">
        <v>1242</v>
      </c>
      <c r="H3581" s="267">
        <v>879696004</v>
      </c>
    </row>
    <row r="3582" spans="2:8" x14ac:dyDescent="0.3">
      <c r="B3582" s="263">
        <v>44484.941307870373</v>
      </c>
      <c r="C3582" s="264">
        <v>10</v>
      </c>
      <c r="D3582" s="264">
        <v>6.1</v>
      </c>
      <c r="E3582" s="264">
        <v>3.9000000000000004</v>
      </c>
      <c r="F3582" s="265" t="s">
        <v>36</v>
      </c>
      <c r="G3582" s="266"/>
      <c r="H3582" s="267">
        <v>879696106</v>
      </c>
    </row>
    <row r="3583" spans="2:8" x14ac:dyDescent="0.3">
      <c r="B3583" s="263">
        <v>44484.946388888886</v>
      </c>
      <c r="C3583" s="264">
        <v>300</v>
      </c>
      <c r="D3583" s="264">
        <v>293.7</v>
      </c>
      <c r="E3583" s="264">
        <v>6.3000000000000114</v>
      </c>
      <c r="F3583" s="265" t="s">
        <v>36</v>
      </c>
      <c r="G3583" s="266"/>
      <c r="H3583" s="267">
        <v>879702512</v>
      </c>
    </row>
    <row r="3584" spans="2:8" x14ac:dyDescent="0.3">
      <c r="B3584" s="263">
        <v>44484.947500000002</v>
      </c>
      <c r="C3584" s="264">
        <v>100</v>
      </c>
      <c r="D3584" s="264">
        <v>96.1</v>
      </c>
      <c r="E3584" s="264">
        <v>3.9000000000000057</v>
      </c>
      <c r="F3584" s="265" t="s">
        <v>36</v>
      </c>
      <c r="G3584" s="266"/>
      <c r="H3584" s="267">
        <v>879703908</v>
      </c>
    </row>
    <row r="3585" spans="2:8" x14ac:dyDescent="0.3">
      <c r="B3585" s="263">
        <v>44484.950115740743</v>
      </c>
      <c r="C3585" s="264">
        <v>5000</v>
      </c>
      <c r="D3585" s="264">
        <v>4895</v>
      </c>
      <c r="E3585" s="264">
        <v>105</v>
      </c>
      <c r="F3585" s="265" t="s">
        <v>1210</v>
      </c>
      <c r="G3585" s="266" t="s">
        <v>1212</v>
      </c>
      <c r="H3585" s="267">
        <v>879707745</v>
      </c>
    </row>
    <row r="3586" spans="2:8" x14ac:dyDescent="0.3">
      <c r="B3586" s="263">
        <v>44484.955613425926</v>
      </c>
      <c r="C3586" s="264">
        <v>50</v>
      </c>
      <c r="D3586" s="264">
        <v>46.1</v>
      </c>
      <c r="E3586" s="264">
        <v>3.8999999999999986</v>
      </c>
      <c r="F3586" s="265" t="s">
        <v>36</v>
      </c>
      <c r="G3586" s="266"/>
      <c r="H3586" s="267">
        <v>879714963</v>
      </c>
    </row>
    <row r="3587" spans="2:8" x14ac:dyDescent="0.3">
      <c r="B3587" s="263">
        <v>44484.956446759257</v>
      </c>
      <c r="C3587" s="264">
        <v>200</v>
      </c>
      <c r="D3587" s="264">
        <v>195.8</v>
      </c>
      <c r="E3587" s="264">
        <v>4.1999999999999886</v>
      </c>
      <c r="F3587" s="265" t="s">
        <v>36</v>
      </c>
      <c r="G3587" s="266"/>
      <c r="H3587" s="267">
        <v>879716121</v>
      </c>
    </row>
    <row r="3588" spans="2:8" x14ac:dyDescent="0.3">
      <c r="B3588" s="263">
        <v>44484.964999999997</v>
      </c>
      <c r="C3588" s="264">
        <v>1000</v>
      </c>
      <c r="D3588" s="264">
        <v>979</v>
      </c>
      <c r="E3588" s="264">
        <v>21</v>
      </c>
      <c r="F3588" s="265" t="s">
        <v>36</v>
      </c>
      <c r="G3588" s="266"/>
      <c r="H3588" s="267">
        <v>879728062</v>
      </c>
    </row>
    <row r="3589" spans="2:8" x14ac:dyDescent="0.3">
      <c r="B3589" s="263">
        <v>44484.971238425926</v>
      </c>
      <c r="C3589" s="264">
        <v>300</v>
      </c>
      <c r="D3589" s="264">
        <v>293.7</v>
      </c>
      <c r="E3589" s="264">
        <v>6.3000000000000114</v>
      </c>
      <c r="F3589" s="265" t="s">
        <v>1261</v>
      </c>
      <c r="G3589" s="266" t="s">
        <v>1213</v>
      </c>
      <c r="H3589" s="267">
        <v>879735377</v>
      </c>
    </row>
    <row r="3590" spans="2:8" x14ac:dyDescent="0.3">
      <c r="B3590" s="263">
        <v>44484.972569444442</v>
      </c>
      <c r="C3590" s="264">
        <v>2000</v>
      </c>
      <c r="D3590" s="264">
        <v>1958</v>
      </c>
      <c r="E3590" s="264">
        <v>42</v>
      </c>
      <c r="F3590" s="265" t="s">
        <v>36</v>
      </c>
      <c r="G3590" s="266"/>
      <c r="H3590" s="267">
        <v>879736795</v>
      </c>
    </row>
    <row r="3591" spans="2:8" x14ac:dyDescent="0.3">
      <c r="B3591" s="263">
        <v>44485.009548611109</v>
      </c>
      <c r="C3591" s="264">
        <v>50</v>
      </c>
      <c r="D3591" s="264">
        <v>46.1</v>
      </c>
      <c r="E3591" s="264">
        <v>3.8999999999999986</v>
      </c>
      <c r="F3591" s="265" t="s">
        <v>36</v>
      </c>
      <c r="G3591" s="266"/>
      <c r="H3591" s="267">
        <v>879796683</v>
      </c>
    </row>
    <row r="3592" spans="2:8" x14ac:dyDescent="0.3">
      <c r="B3592" s="263">
        <v>44485.00984953704</v>
      </c>
      <c r="C3592" s="264">
        <v>200</v>
      </c>
      <c r="D3592" s="264">
        <v>195.8</v>
      </c>
      <c r="E3592" s="264">
        <v>4.1999999999999886</v>
      </c>
      <c r="F3592" s="265" t="s">
        <v>36</v>
      </c>
      <c r="G3592" s="266"/>
      <c r="H3592" s="267">
        <v>879797764</v>
      </c>
    </row>
    <row r="3593" spans="2:8" x14ac:dyDescent="0.3">
      <c r="B3593" s="263">
        <v>44485.010625000003</v>
      </c>
      <c r="C3593" s="264">
        <v>150</v>
      </c>
      <c r="D3593" s="264">
        <v>146.1</v>
      </c>
      <c r="E3593" s="264">
        <v>3.9000000000000057</v>
      </c>
      <c r="F3593" s="265" t="s">
        <v>4870</v>
      </c>
      <c r="G3593" s="266" t="s">
        <v>1094</v>
      </c>
      <c r="H3593" s="267">
        <v>879799572</v>
      </c>
    </row>
    <row r="3594" spans="2:8" x14ac:dyDescent="0.3">
      <c r="B3594" s="263">
        <v>44485.044872685183</v>
      </c>
      <c r="C3594" s="264">
        <v>300</v>
      </c>
      <c r="D3594" s="264">
        <v>293.7</v>
      </c>
      <c r="E3594" s="264">
        <v>6.3000000000000114</v>
      </c>
      <c r="F3594" s="265" t="s">
        <v>1473</v>
      </c>
      <c r="G3594" s="266" t="s">
        <v>1242</v>
      </c>
      <c r="H3594" s="267">
        <v>879854716</v>
      </c>
    </row>
    <row r="3595" spans="2:8" x14ac:dyDescent="0.3">
      <c r="B3595" s="263">
        <v>44485.069826388892</v>
      </c>
      <c r="C3595" s="264">
        <v>500</v>
      </c>
      <c r="D3595" s="264">
        <v>489.5</v>
      </c>
      <c r="E3595" s="264">
        <v>10.5</v>
      </c>
      <c r="F3595" s="265" t="s">
        <v>36</v>
      </c>
      <c r="G3595" s="266"/>
      <c r="H3595" s="267">
        <v>879887529</v>
      </c>
    </row>
    <row r="3596" spans="2:8" x14ac:dyDescent="0.3">
      <c r="B3596" s="263">
        <v>44485.08326388889</v>
      </c>
      <c r="C3596" s="264">
        <v>30</v>
      </c>
      <c r="D3596" s="264">
        <v>26.1</v>
      </c>
      <c r="E3596" s="264">
        <v>3.8999999999999986</v>
      </c>
      <c r="F3596" s="265" t="s">
        <v>36</v>
      </c>
      <c r="G3596" s="266"/>
      <c r="H3596" s="267">
        <v>879901680</v>
      </c>
    </row>
    <row r="3597" spans="2:8" x14ac:dyDescent="0.3">
      <c r="B3597" s="263">
        <v>44485.109872685185</v>
      </c>
      <c r="C3597" s="264">
        <v>500</v>
      </c>
      <c r="D3597" s="264">
        <v>489.5</v>
      </c>
      <c r="E3597" s="264">
        <v>10.5</v>
      </c>
      <c r="F3597" s="265" t="s">
        <v>36</v>
      </c>
      <c r="G3597" s="266"/>
      <c r="H3597" s="267">
        <v>879929414</v>
      </c>
    </row>
    <row r="3598" spans="2:8" x14ac:dyDescent="0.3">
      <c r="B3598" s="263">
        <v>44485.126539351855</v>
      </c>
      <c r="C3598" s="264">
        <v>300</v>
      </c>
      <c r="D3598" s="264">
        <v>293.7</v>
      </c>
      <c r="E3598" s="264">
        <v>6.3000000000000114</v>
      </c>
      <c r="F3598" s="265" t="s">
        <v>36</v>
      </c>
      <c r="G3598" s="266"/>
      <c r="H3598" s="267">
        <v>879945094</v>
      </c>
    </row>
    <row r="3599" spans="2:8" x14ac:dyDescent="0.3">
      <c r="B3599" s="263">
        <v>44485.13722222222</v>
      </c>
      <c r="C3599" s="264">
        <v>500</v>
      </c>
      <c r="D3599" s="264">
        <v>489.5</v>
      </c>
      <c r="E3599" s="264">
        <v>10.5</v>
      </c>
      <c r="F3599" s="265" t="s">
        <v>1311</v>
      </c>
      <c r="G3599" s="266" t="s">
        <v>1212</v>
      </c>
      <c r="H3599" s="267">
        <v>879956055</v>
      </c>
    </row>
    <row r="3600" spans="2:8" x14ac:dyDescent="0.3">
      <c r="B3600" s="263">
        <v>44485.145405092589</v>
      </c>
      <c r="C3600" s="264">
        <v>100</v>
      </c>
      <c r="D3600" s="264">
        <v>96.1</v>
      </c>
      <c r="E3600" s="264">
        <v>3.9000000000000057</v>
      </c>
      <c r="F3600" s="265" t="s">
        <v>36</v>
      </c>
      <c r="G3600" s="266"/>
      <c r="H3600" s="267">
        <v>879963791</v>
      </c>
    </row>
    <row r="3601" spans="2:8" x14ac:dyDescent="0.3">
      <c r="B3601" s="263">
        <v>44485.173425925925</v>
      </c>
      <c r="C3601" s="264">
        <v>100</v>
      </c>
      <c r="D3601" s="264">
        <v>96.1</v>
      </c>
      <c r="E3601" s="264">
        <v>3.9000000000000057</v>
      </c>
      <c r="F3601" s="265" t="s">
        <v>36</v>
      </c>
      <c r="G3601" s="266"/>
      <c r="H3601" s="267">
        <v>879991920</v>
      </c>
    </row>
    <row r="3602" spans="2:8" x14ac:dyDescent="0.3">
      <c r="B3602" s="263">
        <v>44485.176342592589</v>
      </c>
      <c r="C3602" s="264">
        <v>500</v>
      </c>
      <c r="D3602" s="264">
        <v>489.5</v>
      </c>
      <c r="E3602" s="264">
        <v>10.5</v>
      </c>
      <c r="F3602" s="265" t="s">
        <v>36</v>
      </c>
      <c r="G3602" s="266"/>
      <c r="H3602" s="267">
        <v>879995137</v>
      </c>
    </row>
    <row r="3603" spans="2:8" x14ac:dyDescent="0.3">
      <c r="B3603" s="263">
        <v>44485.217280092591</v>
      </c>
      <c r="C3603" s="264">
        <v>30</v>
      </c>
      <c r="D3603" s="264">
        <v>26.1</v>
      </c>
      <c r="E3603" s="264">
        <v>3.8999999999999986</v>
      </c>
      <c r="F3603" s="265" t="s">
        <v>36</v>
      </c>
      <c r="G3603" s="266"/>
      <c r="H3603" s="267">
        <v>880032217</v>
      </c>
    </row>
    <row r="3604" spans="2:8" x14ac:dyDescent="0.3">
      <c r="B3604" s="263">
        <v>44485.217627314814</v>
      </c>
      <c r="C3604" s="264">
        <v>300</v>
      </c>
      <c r="D3604" s="264">
        <v>293.7</v>
      </c>
      <c r="E3604" s="264">
        <v>6.3000000000000114</v>
      </c>
      <c r="F3604" s="265" t="s">
        <v>1216</v>
      </c>
      <c r="G3604" s="266" t="s">
        <v>1272</v>
      </c>
      <c r="H3604" s="267">
        <v>880032399</v>
      </c>
    </row>
    <row r="3605" spans="2:8" x14ac:dyDescent="0.3">
      <c r="B3605" s="263">
        <v>44485.22619212963</v>
      </c>
      <c r="C3605" s="264">
        <v>500</v>
      </c>
      <c r="D3605" s="264">
        <v>489.5</v>
      </c>
      <c r="E3605" s="264">
        <v>10.5</v>
      </c>
      <c r="F3605" s="265" t="s">
        <v>36</v>
      </c>
      <c r="G3605" s="266"/>
      <c r="H3605" s="267">
        <v>880036332</v>
      </c>
    </row>
    <row r="3606" spans="2:8" x14ac:dyDescent="0.3">
      <c r="B3606" s="263">
        <v>44485.263402777775</v>
      </c>
      <c r="C3606" s="264">
        <v>3000</v>
      </c>
      <c r="D3606" s="264">
        <v>2937</v>
      </c>
      <c r="E3606" s="264">
        <v>63</v>
      </c>
      <c r="F3606" s="265" t="s">
        <v>36</v>
      </c>
      <c r="G3606" s="266"/>
      <c r="H3606" s="267">
        <v>880054310</v>
      </c>
    </row>
    <row r="3607" spans="2:8" x14ac:dyDescent="0.3">
      <c r="B3607" s="263">
        <v>44485.269131944442</v>
      </c>
      <c r="C3607" s="264">
        <v>150</v>
      </c>
      <c r="D3607" s="264">
        <v>146.1</v>
      </c>
      <c r="E3607" s="264">
        <v>3.9000000000000057</v>
      </c>
      <c r="F3607" s="265" t="s">
        <v>1004</v>
      </c>
      <c r="G3607" s="266" t="s">
        <v>1248</v>
      </c>
      <c r="H3607" s="267">
        <v>880057045</v>
      </c>
    </row>
    <row r="3608" spans="2:8" x14ac:dyDescent="0.3">
      <c r="B3608" s="263">
        <v>44485.301076388889</v>
      </c>
      <c r="C3608" s="264">
        <v>3000</v>
      </c>
      <c r="D3608" s="264">
        <v>2937</v>
      </c>
      <c r="E3608" s="264">
        <v>63</v>
      </c>
      <c r="F3608" s="265" t="s">
        <v>36</v>
      </c>
      <c r="G3608" s="266"/>
      <c r="H3608" s="267">
        <v>880075534</v>
      </c>
    </row>
    <row r="3609" spans="2:8" x14ac:dyDescent="0.3">
      <c r="B3609" s="263">
        <v>44485.30195601852</v>
      </c>
      <c r="C3609" s="264">
        <v>300</v>
      </c>
      <c r="D3609" s="264">
        <v>293.7</v>
      </c>
      <c r="E3609" s="264">
        <v>6.3000000000000114</v>
      </c>
      <c r="F3609" s="265" t="s">
        <v>36</v>
      </c>
      <c r="G3609" s="266"/>
      <c r="H3609" s="267">
        <v>880076065</v>
      </c>
    </row>
    <row r="3610" spans="2:8" x14ac:dyDescent="0.3">
      <c r="B3610" s="263">
        <v>44485.30945601852</v>
      </c>
      <c r="C3610" s="264">
        <v>500</v>
      </c>
      <c r="D3610" s="264">
        <v>489.5</v>
      </c>
      <c r="E3610" s="264">
        <v>10.5</v>
      </c>
      <c r="F3610" s="265" t="s">
        <v>1335</v>
      </c>
      <c r="G3610" s="266" t="s">
        <v>1089</v>
      </c>
      <c r="H3610" s="267">
        <v>880080936</v>
      </c>
    </row>
    <row r="3611" spans="2:8" x14ac:dyDescent="0.3">
      <c r="B3611" s="263">
        <v>44485.312951388885</v>
      </c>
      <c r="C3611" s="264">
        <v>300</v>
      </c>
      <c r="D3611" s="264">
        <v>293.7</v>
      </c>
      <c r="E3611" s="264">
        <v>6.3000000000000114</v>
      </c>
      <c r="F3611" s="265" t="s">
        <v>36</v>
      </c>
      <c r="G3611" s="266"/>
      <c r="H3611" s="267">
        <v>880083114</v>
      </c>
    </row>
    <row r="3612" spans="2:8" x14ac:dyDescent="0.3">
      <c r="B3612" s="263">
        <v>44485.315138888887</v>
      </c>
      <c r="C3612" s="264">
        <v>300</v>
      </c>
      <c r="D3612" s="264">
        <v>293.7</v>
      </c>
      <c r="E3612" s="264">
        <v>6.3000000000000114</v>
      </c>
      <c r="F3612" s="265" t="s">
        <v>36</v>
      </c>
      <c r="G3612" s="266"/>
      <c r="H3612" s="267">
        <v>880084494</v>
      </c>
    </row>
    <row r="3613" spans="2:8" x14ac:dyDescent="0.3">
      <c r="B3613" s="263">
        <v>44485.321620370371</v>
      </c>
      <c r="C3613" s="264">
        <v>500</v>
      </c>
      <c r="D3613" s="264">
        <v>489.5</v>
      </c>
      <c r="E3613" s="264">
        <v>10.5</v>
      </c>
      <c r="F3613" s="265" t="s">
        <v>1259</v>
      </c>
      <c r="G3613" s="266" t="s">
        <v>1217</v>
      </c>
      <c r="H3613" s="267">
        <v>880088672</v>
      </c>
    </row>
    <row r="3614" spans="2:8" x14ac:dyDescent="0.3">
      <c r="B3614" s="263">
        <v>44485.32167824074</v>
      </c>
      <c r="C3614" s="264">
        <v>500</v>
      </c>
      <c r="D3614" s="264">
        <v>489.5</v>
      </c>
      <c r="E3614" s="264">
        <v>10.5</v>
      </c>
      <c r="F3614" s="265" t="s">
        <v>1280</v>
      </c>
      <c r="G3614" s="266" t="s">
        <v>1272</v>
      </c>
      <c r="H3614" s="267">
        <v>880088713</v>
      </c>
    </row>
    <row r="3615" spans="2:8" x14ac:dyDescent="0.3">
      <c r="B3615" s="263">
        <v>44485.332326388889</v>
      </c>
      <c r="C3615" s="264">
        <v>300</v>
      </c>
      <c r="D3615" s="264">
        <v>293.7</v>
      </c>
      <c r="E3615" s="264">
        <v>6.3000000000000114</v>
      </c>
      <c r="F3615" s="265" t="s">
        <v>1322</v>
      </c>
      <c r="G3615" s="266" t="s">
        <v>1222</v>
      </c>
      <c r="H3615" s="267">
        <v>880096675</v>
      </c>
    </row>
    <row r="3616" spans="2:8" x14ac:dyDescent="0.3">
      <c r="B3616" s="263">
        <v>44485.33421296296</v>
      </c>
      <c r="C3616" s="264">
        <v>300</v>
      </c>
      <c r="D3616" s="264">
        <v>293.7</v>
      </c>
      <c r="E3616" s="264">
        <v>6.3000000000000114</v>
      </c>
      <c r="F3616" s="265" t="s">
        <v>36</v>
      </c>
      <c r="G3616" s="266"/>
      <c r="H3616" s="267">
        <v>880098259</v>
      </c>
    </row>
    <row r="3617" spans="2:8" x14ac:dyDescent="0.3">
      <c r="B3617" s="263">
        <v>44485.346250000002</v>
      </c>
      <c r="C3617" s="264">
        <v>300</v>
      </c>
      <c r="D3617" s="264">
        <v>293.7</v>
      </c>
      <c r="E3617" s="264">
        <v>6.3000000000000114</v>
      </c>
      <c r="F3617" s="265" t="s">
        <v>1408</v>
      </c>
      <c r="G3617" s="266" t="s">
        <v>1224</v>
      </c>
      <c r="H3617" s="267">
        <v>880108418</v>
      </c>
    </row>
    <row r="3618" spans="2:8" x14ac:dyDescent="0.3">
      <c r="B3618" s="263">
        <v>44485.346909722219</v>
      </c>
      <c r="C3618" s="264">
        <v>500</v>
      </c>
      <c r="D3618" s="264">
        <v>489.5</v>
      </c>
      <c r="E3618" s="264">
        <v>10.5</v>
      </c>
      <c r="F3618" s="265" t="s">
        <v>36</v>
      </c>
      <c r="G3618" s="266"/>
      <c r="H3618" s="267">
        <v>880108989</v>
      </c>
    </row>
    <row r="3619" spans="2:8" x14ac:dyDescent="0.3">
      <c r="B3619" s="263">
        <v>44485.360821759263</v>
      </c>
      <c r="C3619" s="264">
        <v>500</v>
      </c>
      <c r="D3619" s="264">
        <v>489.5</v>
      </c>
      <c r="E3619" s="264">
        <v>10.5</v>
      </c>
      <c r="F3619" s="265" t="s">
        <v>36</v>
      </c>
      <c r="G3619" s="266"/>
      <c r="H3619" s="267">
        <v>880122424</v>
      </c>
    </row>
    <row r="3620" spans="2:8" x14ac:dyDescent="0.3">
      <c r="B3620" s="263">
        <v>44485.36482638889</v>
      </c>
      <c r="C3620" s="264">
        <v>500</v>
      </c>
      <c r="D3620" s="264">
        <v>489.5</v>
      </c>
      <c r="E3620" s="264">
        <v>10.5</v>
      </c>
      <c r="F3620" s="265" t="s">
        <v>36</v>
      </c>
      <c r="G3620" s="266"/>
      <c r="H3620" s="267">
        <v>880126313</v>
      </c>
    </row>
    <row r="3621" spans="2:8" x14ac:dyDescent="0.3">
      <c r="B3621" s="263">
        <v>44485.369606481479</v>
      </c>
      <c r="C3621" s="264">
        <v>500</v>
      </c>
      <c r="D3621" s="264">
        <v>489.5</v>
      </c>
      <c r="E3621" s="264">
        <v>10.5</v>
      </c>
      <c r="F3621" s="265" t="s">
        <v>36</v>
      </c>
      <c r="G3621" s="266"/>
      <c r="H3621" s="267">
        <v>880130493</v>
      </c>
    </row>
    <row r="3622" spans="2:8" x14ac:dyDescent="0.3">
      <c r="B3622" s="263">
        <v>44485.380590277775</v>
      </c>
      <c r="C3622" s="264">
        <v>300</v>
      </c>
      <c r="D3622" s="264">
        <v>293.7</v>
      </c>
      <c r="E3622" s="264">
        <v>6.3000000000000114</v>
      </c>
      <c r="F3622" s="265" t="s">
        <v>1387</v>
      </c>
      <c r="G3622" s="266" t="s">
        <v>1072</v>
      </c>
      <c r="H3622" s="267">
        <v>880141430</v>
      </c>
    </row>
    <row r="3623" spans="2:8" x14ac:dyDescent="0.3">
      <c r="B3623" s="263">
        <v>44485.383194444446</v>
      </c>
      <c r="C3623" s="264">
        <v>200</v>
      </c>
      <c r="D3623" s="264">
        <v>195.8</v>
      </c>
      <c r="E3623" s="264">
        <v>4.1999999999999886</v>
      </c>
      <c r="F3623" s="265" t="s">
        <v>4871</v>
      </c>
      <c r="G3623" s="266" t="s">
        <v>1096</v>
      </c>
      <c r="H3623" s="267">
        <v>880144188</v>
      </c>
    </row>
    <row r="3624" spans="2:8" x14ac:dyDescent="0.3">
      <c r="B3624" s="263">
        <v>44485.388171296298</v>
      </c>
      <c r="C3624" s="264">
        <v>150</v>
      </c>
      <c r="D3624" s="264">
        <v>146.1</v>
      </c>
      <c r="E3624" s="264">
        <v>3.9000000000000057</v>
      </c>
      <c r="F3624" s="265" t="s">
        <v>1264</v>
      </c>
      <c r="G3624" s="266" t="s">
        <v>1219</v>
      </c>
      <c r="H3624" s="267">
        <v>880149869</v>
      </c>
    </row>
    <row r="3625" spans="2:8" x14ac:dyDescent="0.3">
      <c r="B3625" s="263">
        <v>44485.389988425923</v>
      </c>
      <c r="C3625" s="264">
        <v>300</v>
      </c>
      <c r="D3625" s="264">
        <v>293.7</v>
      </c>
      <c r="E3625" s="264">
        <v>6.3000000000000114</v>
      </c>
      <c r="F3625" s="265" t="s">
        <v>36</v>
      </c>
      <c r="G3625" s="266"/>
      <c r="H3625" s="267">
        <v>880151746</v>
      </c>
    </row>
    <row r="3626" spans="2:8" x14ac:dyDescent="0.3">
      <c r="B3626" s="263">
        <v>44485.390034722222</v>
      </c>
      <c r="C3626" s="264">
        <v>300</v>
      </c>
      <c r="D3626" s="264">
        <v>293.7</v>
      </c>
      <c r="E3626" s="264">
        <v>6.3000000000000114</v>
      </c>
      <c r="F3626" s="265" t="s">
        <v>36</v>
      </c>
      <c r="G3626" s="266"/>
      <c r="H3626" s="267">
        <v>880151790</v>
      </c>
    </row>
    <row r="3627" spans="2:8" x14ac:dyDescent="0.3">
      <c r="B3627" s="263">
        <v>44485.398553240739</v>
      </c>
      <c r="C3627" s="264">
        <v>50</v>
      </c>
      <c r="D3627" s="264">
        <v>46.1</v>
      </c>
      <c r="E3627" s="264">
        <v>3.8999999999999986</v>
      </c>
      <c r="F3627" s="265" t="s">
        <v>36</v>
      </c>
      <c r="G3627" s="266"/>
      <c r="H3627" s="267">
        <v>880161077</v>
      </c>
    </row>
    <row r="3628" spans="2:8" x14ac:dyDescent="0.3">
      <c r="B3628" s="263">
        <v>44485.400046296294</v>
      </c>
      <c r="C3628" s="264">
        <v>100</v>
      </c>
      <c r="D3628" s="264">
        <v>96.1</v>
      </c>
      <c r="E3628" s="264">
        <v>3.9000000000000057</v>
      </c>
      <c r="F3628" s="265" t="s">
        <v>36</v>
      </c>
      <c r="G3628" s="266"/>
      <c r="H3628" s="267">
        <v>880162855</v>
      </c>
    </row>
    <row r="3629" spans="2:8" x14ac:dyDescent="0.3">
      <c r="B3629" s="263">
        <v>44485.404490740744</v>
      </c>
      <c r="C3629" s="264">
        <v>1000</v>
      </c>
      <c r="D3629" s="264">
        <v>979</v>
      </c>
      <c r="E3629" s="264">
        <v>21</v>
      </c>
      <c r="F3629" s="265" t="s">
        <v>36</v>
      </c>
      <c r="G3629" s="266"/>
      <c r="H3629" s="267">
        <v>880167330</v>
      </c>
    </row>
    <row r="3630" spans="2:8" x14ac:dyDescent="0.3">
      <c r="B3630" s="263">
        <v>44485.412418981483</v>
      </c>
      <c r="C3630" s="264">
        <v>1000</v>
      </c>
      <c r="D3630" s="264">
        <v>979</v>
      </c>
      <c r="E3630" s="264">
        <v>21</v>
      </c>
      <c r="F3630" s="265" t="s">
        <v>36</v>
      </c>
      <c r="G3630" s="266"/>
      <c r="H3630" s="267">
        <v>880175811</v>
      </c>
    </row>
    <row r="3631" spans="2:8" x14ac:dyDescent="0.3">
      <c r="B3631" s="263">
        <v>44485.412557870368</v>
      </c>
      <c r="C3631" s="264">
        <v>300</v>
      </c>
      <c r="D3631" s="264">
        <v>293.7</v>
      </c>
      <c r="E3631" s="264">
        <v>6.3000000000000114</v>
      </c>
      <c r="F3631" s="265" t="s">
        <v>1221</v>
      </c>
      <c r="G3631" s="266" t="s">
        <v>1242</v>
      </c>
      <c r="H3631" s="267">
        <v>880175996</v>
      </c>
    </row>
    <row r="3632" spans="2:8" x14ac:dyDescent="0.3">
      <c r="B3632" s="263">
        <v>44485.415567129632</v>
      </c>
      <c r="C3632" s="264">
        <v>300</v>
      </c>
      <c r="D3632" s="264">
        <v>293.7</v>
      </c>
      <c r="E3632" s="264">
        <v>6.3000000000000114</v>
      </c>
      <c r="F3632" s="265" t="s">
        <v>36</v>
      </c>
      <c r="G3632" s="266"/>
      <c r="H3632" s="267">
        <v>880179101</v>
      </c>
    </row>
    <row r="3633" spans="2:8" x14ac:dyDescent="0.3">
      <c r="B3633" s="263">
        <v>44485.416631944441</v>
      </c>
      <c r="C3633" s="264">
        <v>500</v>
      </c>
      <c r="D3633" s="264">
        <v>489.5</v>
      </c>
      <c r="E3633" s="264">
        <v>10.5</v>
      </c>
      <c r="F3633" s="265" t="s">
        <v>36</v>
      </c>
      <c r="G3633" s="266"/>
      <c r="H3633" s="267">
        <v>880180202</v>
      </c>
    </row>
    <row r="3634" spans="2:8" x14ac:dyDescent="0.3">
      <c r="B3634" s="263">
        <v>44485.425763888888</v>
      </c>
      <c r="C3634" s="264">
        <v>300</v>
      </c>
      <c r="D3634" s="264">
        <v>293.7</v>
      </c>
      <c r="E3634" s="264">
        <v>6.3000000000000114</v>
      </c>
      <c r="F3634" s="265" t="s">
        <v>36</v>
      </c>
      <c r="G3634" s="266"/>
      <c r="H3634" s="267">
        <v>880194128</v>
      </c>
    </row>
    <row r="3635" spans="2:8" x14ac:dyDescent="0.3">
      <c r="B3635" s="263">
        <v>44485.426319444443</v>
      </c>
      <c r="C3635" s="264">
        <v>100</v>
      </c>
      <c r="D3635" s="264">
        <v>96.1</v>
      </c>
      <c r="E3635" s="264">
        <v>3.9000000000000057</v>
      </c>
      <c r="F3635" s="265" t="s">
        <v>4872</v>
      </c>
      <c r="G3635" s="266" t="s">
        <v>1235</v>
      </c>
      <c r="H3635" s="267">
        <v>880194797</v>
      </c>
    </row>
    <row r="3636" spans="2:8" x14ac:dyDescent="0.3">
      <c r="B3636" s="263">
        <v>44485.437719907408</v>
      </c>
      <c r="C3636" s="264">
        <v>1000</v>
      </c>
      <c r="D3636" s="264">
        <v>979</v>
      </c>
      <c r="E3636" s="264">
        <v>21</v>
      </c>
      <c r="F3636" s="265" t="s">
        <v>36</v>
      </c>
      <c r="G3636" s="266"/>
      <c r="H3636" s="267">
        <v>880209266</v>
      </c>
    </row>
    <row r="3637" spans="2:8" x14ac:dyDescent="0.3">
      <c r="B3637" s="263">
        <v>44485.442453703705</v>
      </c>
      <c r="C3637" s="264">
        <v>30000</v>
      </c>
      <c r="D3637" s="264">
        <v>29370</v>
      </c>
      <c r="E3637" s="264">
        <v>630</v>
      </c>
      <c r="F3637" s="265" t="s">
        <v>36</v>
      </c>
      <c r="G3637" s="266"/>
      <c r="H3637" s="267">
        <v>880215675</v>
      </c>
    </row>
    <row r="3638" spans="2:8" x14ac:dyDescent="0.3">
      <c r="B3638" s="263">
        <v>44485.444178240738</v>
      </c>
      <c r="C3638" s="264">
        <v>1000</v>
      </c>
      <c r="D3638" s="264">
        <v>979</v>
      </c>
      <c r="E3638" s="264">
        <v>21</v>
      </c>
      <c r="F3638" s="265" t="s">
        <v>36</v>
      </c>
      <c r="G3638" s="266"/>
      <c r="H3638" s="267">
        <v>880217767</v>
      </c>
    </row>
    <row r="3639" spans="2:8" x14ac:dyDescent="0.3">
      <c r="B3639" s="263">
        <v>44485.45517361111</v>
      </c>
      <c r="C3639" s="264">
        <v>30</v>
      </c>
      <c r="D3639" s="264">
        <v>26.1</v>
      </c>
      <c r="E3639" s="264">
        <v>3.8999999999999986</v>
      </c>
      <c r="F3639" s="265" t="s">
        <v>36</v>
      </c>
      <c r="G3639" s="266"/>
      <c r="H3639" s="267">
        <v>880232551</v>
      </c>
    </row>
    <row r="3640" spans="2:8" x14ac:dyDescent="0.3">
      <c r="B3640" s="263">
        <v>44485.456006944441</v>
      </c>
      <c r="C3640" s="264">
        <v>100</v>
      </c>
      <c r="D3640" s="264">
        <v>96.1</v>
      </c>
      <c r="E3640" s="264">
        <v>3.9000000000000057</v>
      </c>
      <c r="F3640" s="265" t="s">
        <v>36</v>
      </c>
      <c r="G3640" s="266"/>
      <c r="H3640" s="267">
        <v>880233646</v>
      </c>
    </row>
    <row r="3641" spans="2:8" x14ac:dyDescent="0.3">
      <c r="B3641" s="263">
        <v>44485.45685185185</v>
      </c>
      <c r="C3641" s="264">
        <v>300</v>
      </c>
      <c r="D3641" s="264">
        <v>293.7</v>
      </c>
      <c r="E3641" s="264">
        <v>6.3000000000000114</v>
      </c>
      <c r="F3641" s="265" t="s">
        <v>1279</v>
      </c>
      <c r="G3641" s="266"/>
      <c r="H3641" s="267">
        <v>880234674</v>
      </c>
    </row>
    <row r="3642" spans="2:8" x14ac:dyDescent="0.3">
      <c r="B3642" s="263">
        <v>44485.457650462966</v>
      </c>
      <c r="C3642" s="264">
        <v>500</v>
      </c>
      <c r="D3642" s="264">
        <v>489.5</v>
      </c>
      <c r="E3642" s="264">
        <v>10.5</v>
      </c>
      <c r="F3642" s="265" t="s">
        <v>36</v>
      </c>
      <c r="G3642" s="266"/>
      <c r="H3642" s="267">
        <v>880235685</v>
      </c>
    </row>
    <row r="3643" spans="2:8" x14ac:dyDescent="0.3">
      <c r="B3643" s="263">
        <v>44485.461018518516</v>
      </c>
      <c r="C3643" s="264">
        <v>100</v>
      </c>
      <c r="D3643" s="264">
        <v>96.1</v>
      </c>
      <c r="E3643" s="264">
        <v>3.9000000000000057</v>
      </c>
      <c r="F3643" s="265" t="s">
        <v>1221</v>
      </c>
      <c r="G3643" s="266" t="s">
        <v>1242</v>
      </c>
      <c r="H3643" s="267">
        <v>880240496</v>
      </c>
    </row>
    <row r="3644" spans="2:8" x14ac:dyDescent="0.3">
      <c r="B3644" s="263">
        <v>44485.462175925924</v>
      </c>
      <c r="C3644" s="264">
        <v>1000</v>
      </c>
      <c r="D3644" s="264">
        <v>979</v>
      </c>
      <c r="E3644" s="264">
        <v>21</v>
      </c>
      <c r="F3644" s="265" t="s">
        <v>36</v>
      </c>
      <c r="G3644" s="266"/>
      <c r="H3644" s="267">
        <v>880242201</v>
      </c>
    </row>
    <row r="3645" spans="2:8" x14ac:dyDescent="0.3">
      <c r="B3645" s="263">
        <v>44485.464791666665</v>
      </c>
      <c r="C3645" s="264">
        <v>300</v>
      </c>
      <c r="D3645" s="264">
        <v>293.7</v>
      </c>
      <c r="E3645" s="264">
        <v>6.3000000000000114</v>
      </c>
      <c r="F3645" s="265" t="s">
        <v>1233</v>
      </c>
      <c r="G3645" s="266" t="s">
        <v>1217</v>
      </c>
      <c r="H3645" s="267">
        <v>880245763</v>
      </c>
    </row>
    <row r="3646" spans="2:8" x14ac:dyDescent="0.3">
      <c r="B3646" s="263">
        <v>44485.474803240744</v>
      </c>
      <c r="C3646" s="264">
        <v>100</v>
      </c>
      <c r="D3646" s="264">
        <v>96.1</v>
      </c>
      <c r="E3646" s="264">
        <v>3.9000000000000057</v>
      </c>
      <c r="F3646" s="265" t="s">
        <v>1295</v>
      </c>
      <c r="G3646" s="266" t="s">
        <v>1217</v>
      </c>
      <c r="H3646" s="267">
        <v>880259440</v>
      </c>
    </row>
    <row r="3647" spans="2:8" x14ac:dyDescent="0.3">
      <c r="B3647" s="263">
        <v>44485.476111111115</v>
      </c>
      <c r="C3647" s="264">
        <v>1000</v>
      </c>
      <c r="D3647" s="264">
        <v>979</v>
      </c>
      <c r="E3647" s="264">
        <v>21</v>
      </c>
      <c r="F3647" s="265" t="s">
        <v>4790</v>
      </c>
      <c r="G3647" s="266" t="s">
        <v>1239</v>
      </c>
      <c r="H3647" s="267">
        <v>880261311</v>
      </c>
    </row>
    <row r="3648" spans="2:8" x14ac:dyDescent="0.3">
      <c r="B3648" s="263">
        <v>44485.477858796294</v>
      </c>
      <c r="C3648" s="264">
        <v>300</v>
      </c>
      <c r="D3648" s="264">
        <v>293.7</v>
      </c>
      <c r="E3648" s="264">
        <v>6.3000000000000114</v>
      </c>
      <c r="F3648" s="265" t="s">
        <v>1275</v>
      </c>
      <c r="G3648" s="266" t="s">
        <v>1283</v>
      </c>
      <c r="H3648" s="267">
        <v>880263738</v>
      </c>
    </row>
    <row r="3649" spans="2:8" x14ac:dyDescent="0.3">
      <c r="B3649" s="263">
        <v>44485.478171296294</v>
      </c>
      <c r="C3649" s="264">
        <v>96</v>
      </c>
      <c r="D3649" s="264">
        <v>92.1</v>
      </c>
      <c r="E3649" s="264">
        <v>3.9000000000000057</v>
      </c>
      <c r="F3649" s="265" t="s">
        <v>1225</v>
      </c>
      <c r="G3649" s="266" t="s">
        <v>1242</v>
      </c>
      <c r="H3649" s="267">
        <v>880264171</v>
      </c>
    </row>
    <row r="3650" spans="2:8" x14ac:dyDescent="0.3">
      <c r="B3650" s="263">
        <v>44485.479351851849</v>
      </c>
      <c r="C3650" s="264">
        <v>20000</v>
      </c>
      <c r="D3650" s="264">
        <v>19580</v>
      </c>
      <c r="E3650" s="264">
        <v>420</v>
      </c>
      <c r="F3650" s="265" t="s">
        <v>1462</v>
      </c>
      <c r="G3650" s="266" t="s">
        <v>1463</v>
      </c>
      <c r="H3650" s="267">
        <v>880265875</v>
      </c>
    </row>
    <row r="3651" spans="2:8" x14ac:dyDescent="0.3">
      <c r="B3651" s="263">
        <v>44485.483877314815</v>
      </c>
      <c r="C3651" s="264">
        <v>50</v>
      </c>
      <c r="D3651" s="264">
        <v>46.1</v>
      </c>
      <c r="E3651" s="264">
        <v>3.8999999999999986</v>
      </c>
      <c r="F3651" s="265" t="s">
        <v>1268</v>
      </c>
      <c r="G3651" s="266" t="s">
        <v>1212</v>
      </c>
      <c r="H3651" s="267">
        <v>880271560</v>
      </c>
    </row>
    <row r="3652" spans="2:8" x14ac:dyDescent="0.3">
      <c r="B3652" s="263">
        <v>44485.488287037035</v>
      </c>
      <c r="C3652" s="264">
        <v>300</v>
      </c>
      <c r="D3652" s="264">
        <v>293.7</v>
      </c>
      <c r="E3652" s="264">
        <v>6.3000000000000114</v>
      </c>
      <c r="F3652" s="265" t="s">
        <v>1243</v>
      </c>
      <c r="G3652" s="266" t="s">
        <v>1224</v>
      </c>
      <c r="H3652" s="267">
        <v>880277270</v>
      </c>
    </row>
    <row r="3653" spans="2:8" x14ac:dyDescent="0.3">
      <c r="B3653" s="263">
        <v>44485.490787037037</v>
      </c>
      <c r="C3653" s="264">
        <v>500</v>
      </c>
      <c r="D3653" s="264">
        <v>489.5</v>
      </c>
      <c r="E3653" s="264">
        <v>10.5</v>
      </c>
      <c r="F3653" s="265" t="s">
        <v>36</v>
      </c>
      <c r="G3653" s="266"/>
      <c r="H3653" s="267">
        <v>880280614</v>
      </c>
    </row>
    <row r="3654" spans="2:8" x14ac:dyDescent="0.3">
      <c r="B3654" s="263">
        <v>44485.491284722222</v>
      </c>
      <c r="C3654" s="264">
        <v>2000</v>
      </c>
      <c r="D3654" s="264">
        <v>1958</v>
      </c>
      <c r="E3654" s="264">
        <v>42</v>
      </c>
      <c r="F3654" s="265" t="s">
        <v>1273</v>
      </c>
      <c r="G3654" s="266" t="s">
        <v>1235</v>
      </c>
      <c r="H3654" s="267">
        <v>880281307</v>
      </c>
    </row>
    <row r="3655" spans="2:8" x14ac:dyDescent="0.3">
      <c r="B3655" s="263">
        <v>44485.492581018516</v>
      </c>
      <c r="C3655" s="264">
        <v>500</v>
      </c>
      <c r="D3655" s="264">
        <v>489.5</v>
      </c>
      <c r="E3655" s="264">
        <v>10.5</v>
      </c>
      <c r="F3655" s="265" t="s">
        <v>36</v>
      </c>
      <c r="G3655" s="266"/>
      <c r="H3655" s="267">
        <v>880283030</v>
      </c>
    </row>
    <row r="3656" spans="2:8" x14ac:dyDescent="0.3">
      <c r="B3656" s="263">
        <v>44485.499918981484</v>
      </c>
      <c r="C3656" s="264">
        <v>2000</v>
      </c>
      <c r="D3656" s="264">
        <v>1958</v>
      </c>
      <c r="E3656" s="264">
        <v>42</v>
      </c>
      <c r="F3656" s="265" t="s">
        <v>36</v>
      </c>
      <c r="G3656" s="266"/>
      <c r="H3656" s="267">
        <v>880293272</v>
      </c>
    </row>
    <row r="3657" spans="2:8" x14ac:dyDescent="0.3">
      <c r="B3657" s="263">
        <v>44485.499930555554</v>
      </c>
      <c r="C3657" s="264">
        <v>300</v>
      </c>
      <c r="D3657" s="264">
        <v>293.7</v>
      </c>
      <c r="E3657" s="264">
        <v>6.3000000000000114</v>
      </c>
      <c r="F3657" s="265" t="s">
        <v>4764</v>
      </c>
      <c r="G3657" s="266" t="s">
        <v>1222</v>
      </c>
      <c r="H3657" s="267">
        <v>880293281</v>
      </c>
    </row>
    <row r="3658" spans="2:8" x14ac:dyDescent="0.3">
      <c r="B3658" s="263">
        <v>44485.500555555554</v>
      </c>
      <c r="C3658" s="264">
        <v>1000</v>
      </c>
      <c r="D3658" s="264">
        <v>979</v>
      </c>
      <c r="E3658" s="264">
        <v>21</v>
      </c>
      <c r="F3658" s="265" t="s">
        <v>36</v>
      </c>
      <c r="G3658" s="266"/>
      <c r="H3658" s="267">
        <v>880294505</v>
      </c>
    </row>
    <row r="3659" spans="2:8" x14ac:dyDescent="0.3">
      <c r="B3659" s="263">
        <v>44485.501620370371</v>
      </c>
      <c r="C3659" s="264">
        <v>500</v>
      </c>
      <c r="D3659" s="264">
        <v>489.5</v>
      </c>
      <c r="E3659" s="264">
        <v>10.5</v>
      </c>
      <c r="F3659" s="265" t="s">
        <v>36</v>
      </c>
      <c r="G3659" s="266"/>
      <c r="H3659" s="267">
        <v>880296461</v>
      </c>
    </row>
    <row r="3660" spans="2:8" x14ac:dyDescent="0.3">
      <c r="B3660" s="263">
        <v>44485.502129629633</v>
      </c>
      <c r="C3660" s="264">
        <v>100</v>
      </c>
      <c r="D3660" s="264">
        <v>96.1</v>
      </c>
      <c r="E3660" s="264">
        <v>3.9000000000000057</v>
      </c>
      <c r="F3660" s="265" t="s">
        <v>36</v>
      </c>
      <c r="G3660" s="266"/>
      <c r="H3660" s="267">
        <v>880297270</v>
      </c>
    </row>
    <row r="3661" spans="2:8" x14ac:dyDescent="0.3">
      <c r="B3661" s="263">
        <v>44485.508287037039</v>
      </c>
      <c r="C3661" s="264">
        <v>1000</v>
      </c>
      <c r="D3661" s="264">
        <v>979</v>
      </c>
      <c r="E3661" s="264">
        <v>21</v>
      </c>
      <c r="F3661" s="265" t="s">
        <v>36</v>
      </c>
      <c r="G3661" s="266"/>
      <c r="H3661" s="267">
        <v>880307307</v>
      </c>
    </row>
    <row r="3662" spans="2:8" x14ac:dyDescent="0.3">
      <c r="B3662" s="263">
        <v>44485.50949074074</v>
      </c>
      <c r="C3662" s="264">
        <v>300</v>
      </c>
      <c r="D3662" s="264">
        <v>293.7</v>
      </c>
      <c r="E3662" s="264">
        <v>6.3000000000000114</v>
      </c>
      <c r="F3662" s="265" t="s">
        <v>36</v>
      </c>
      <c r="G3662" s="266"/>
      <c r="H3662" s="267">
        <v>880309379</v>
      </c>
    </row>
    <row r="3663" spans="2:8" x14ac:dyDescent="0.3">
      <c r="B3663" s="263">
        <v>44485.512546296297</v>
      </c>
      <c r="C3663" s="264">
        <v>100</v>
      </c>
      <c r="D3663" s="264">
        <v>96.1</v>
      </c>
      <c r="E3663" s="264">
        <v>3.9000000000000057</v>
      </c>
      <c r="F3663" s="265" t="s">
        <v>36</v>
      </c>
      <c r="G3663" s="266"/>
      <c r="H3663" s="267">
        <v>880314618</v>
      </c>
    </row>
    <row r="3664" spans="2:8" x14ac:dyDescent="0.3">
      <c r="B3664" s="263">
        <v>44485.520451388889</v>
      </c>
      <c r="C3664" s="264">
        <v>300</v>
      </c>
      <c r="D3664" s="264">
        <v>293.7</v>
      </c>
      <c r="E3664" s="264">
        <v>6.3000000000000114</v>
      </c>
      <c r="F3664" s="265" t="s">
        <v>36</v>
      </c>
      <c r="G3664" s="266"/>
      <c r="H3664" s="267">
        <v>880327387</v>
      </c>
    </row>
    <row r="3665" spans="2:8" x14ac:dyDescent="0.3">
      <c r="B3665" s="263">
        <v>44485.520520833335</v>
      </c>
      <c r="C3665" s="264">
        <v>100</v>
      </c>
      <c r="D3665" s="264">
        <v>96.1</v>
      </c>
      <c r="E3665" s="264">
        <v>3.9000000000000057</v>
      </c>
      <c r="F3665" s="265" t="s">
        <v>4873</v>
      </c>
      <c r="G3665" s="266" t="s">
        <v>1075</v>
      </c>
      <c r="H3665" s="267">
        <v>880327481</v>
      </c>
    </row>
    <row r="3666" spans="2:8" x14ac:dyDescent="0.3">
      <c r="B3666" s="263">
        <v>44485.520729166667</v>
      </c>
      <c r="C3666" s="264">
        <v>100</v>
      </c>
      <c r="D3666" s="264">
        <v>96.1</v>
      </c>
      <c r="E3666" s="264">
        <v>3.9000000000000057</v>
      </c>
      <c r="F3666" s="265" t="s">
        <v>36</v>
      </c>
      <c r="G3666" s="266"/>
      <c r="H3666" s="267">
        <v>880327752</v>
      </c>
    </row>
    <row r="3667" spans="2:8" x14ac:dyDescent="0.3">
      <c r="B3667" s="263">
        <v>44485.523877314816</v>
      </c>
      <c r="C3667" s="264">
        <v>100</v>
      </c>
      <c r="D3667" s="264">
        <v>96.1</v>
      </c>
      <c r="E3667" s="264">
        <v>3.9000000000000057</v>
      </c>
      <c r="F3667" s="265" t="s">
        <v>1216</v>
      </c>
      <c r="G3667" s="266" t="s">
        <v>1303</v>
      </c>
      <c r="H3667" s="267">
        <v>880333305</v>
      </c>
    </row>
    <row r="3668" spans="2:8" x14ac:dyDescent="0.3">
      <c r="B3668" s="263">
        <v>44485.524016203701</v>
      </c>
      <c r="C3668" s="264">
        <v>500</v>
      </c>
      <c r="D3668" s="264">
        <v>489.5</v>
      </c>
      <c r="E3668" s="264">
        <v>10.5</v>
      </c>
      <c r="F3668" s="265" t="s">
        <v>36</v>
      </c>
      <c r="G3668" s="266"/>
      <c r="H3668" s="267">
        <v>880333490</v>
      </c>
    </row>
    <row r="3669" spans="2:8" x14ac:dyDescent="0.3">
      <c r="B3669" s="263">
        <v>44485.52621527778</v>
      </c>
      <c r="C3669" s="264">
        <v>150</v>
      </c>
      <c r="D3669" s="264">
        <v>146.1</v>
      </c>
      <c r="E3669" s="264">
        <v>3.9000000000000057</v>
      </c>
      <c r="F3669" s="265" t="s">
        <v>1239</v>
      </c>
      <c r="G3669" s="266" t="s">
        <v>1303</v>
      </c>
      <c r="H3669" s="267">
        <v>880337032</v>
      </c>
    </row>
    <row r="3670" spans="2:8" x14ac:dyDescent="0.3">
      <c r="B3670" s="263">
        <v>44485.553518518522</v>
      </c>
      <c r="C3670" s="264">
        <v>100</v>
      </c>
      <c r="D3670" s="264">
        <v>96.1</v>
      </c>
      <c r="E3670" s="264">
        <v>3.9000000000000057</v>
      </c>
      <c r="F3670" s="265" t="s">
        <v>36</v>
      </c>
      <c r="G3670" s="266"/>
      <c r="H3670" s="267">
        <v>880379306</v>
      </c>
    </row>
    <row r="3671" spans="2:8" x14ac:dyDescent="0.3">
      <c r="B3671" s="263">
        <v>44485.555578703701</v>
      </c>
      <c r="C3671" s="264">
        <v>200</v>
      </c>
      <c r="D3671" s="264">
        <v>195.8</v>
      </c>
      <c r="E3671" s="264">
        <v>4.1999999999999886</v>
      </c>
      <c r="F3671" s="265" t="s">
        <v>1220</v>
      </c>
      <c r="G3671" s="266" t="s">
        <v>1248</v>
      </c>
      <c r="H3671" s="267">
        <v>880382718</v>
      </c>
    </row>
    <row r="3672" spans="2:8" x14ac:dyDescent="0.3">
      <c r="B3672" s="263">
        <v>44485.557199074072</v>
      </c>
      <c r="C3672" s="264">
        <v>200000</v>
      </c>
      <c r="D3672" s="264">
        <v>195800</v>
      </c>
      <c r="E3672" s="264">
        <v>4200</v>
      </c>
      <c r="F3672" s="265" t="s">
        <v>1025</v>
      </c>
      <c r="G3672" s="266" t="s">
        <v>1235</v>
      </c>
      <c r="H3672" s="267">
        <v>880385320</v>
      </c>
    </row>
    <row r="3673" spans="2:8" x14ac:dyDescent="0.3">
      <c r="B3673" s="263">
        <v>44485.562777777777</v>
      </c>
      <c r="C3673" s="264">
        <v>1000</v>
      </c>
      <c r="D3673" s="264">
        <v>979</v>
      </c>
      <c r="E3673" s="264">
        <v>21</v>
      </c>
      <c r="F3673" s="265" t="s">
        <v>36</v>
      </c>
      <c r="G3673" s="266"/>
      <c r="H3673" s="267">
        <v>880393624</v>
      </c>
    </row>
    <row r="3674" spans="2:8" x14ac:dyDescent="0.3">
      <c r="B3674" s="263">
        <v>44485.56753472222</v>
      </c>
      <c r="C3674" s="264">
        <v>100</v>
      </c>
      <c r="D3674" s="264">
        <v>96.1</v>
      </c>
      <c r="E3674" s="264">
        <v>3.9000000000000057</v>
      </c>
      <c r="F3674" s="265" t="s">
        <v>36</v>
      </c>
      <c r="G3674" s="266"/>
      <c r="H3674" s="267">
        <v>880401277</v>
      </c>
    </row>
    <row r="3675" spans="2:8" x14ac:dyDescent="0.3">
      <c r="B3675" s="263">
        <v>44485.580393518518</v>
      </c>
      <c r="C3675" s="264">
        <v>100</v>
      </c>
      <c r="D3675" s="264">
        <v>96.1</v>
      </c>
      <c r="E3675" s="264">
        <v>3.9000000000000057</v>
      </c>
      <c r="F3675" s="265" t="s">
        <v>1315</v>
      </c>
      <c r="G3675" s="266" t="s">
        <v>1224</v>
      </c>
      <c r="H3675" s="267">
        <v>880420742</v>
      </c>
    </row>
    <row r="3676" spans="2:8" x14ac:dyDescent="0.3">
      <c r="B3676" s="263">
        <v>44485.580960648149</v>
      </c>
      <c r="C3676" s="264">
        <v>500</v>
      </c>
      <c r="D3676" s="264">
        <v>489.5</v>
      </c>
      <c r="E3676" s="264">
        <v>10.5</v>
      </c>
      <c r="F3676" s="265" t="s">
        <v>1211</v>
      </c>
      <c r="G3676" s="266" t="s">
        <v>1272</v>
      </c>
      <c r="H3676" s="267">
        <v>880421681</v>
      </c>
    </row>
    <row r="3677" spans="2:8" x14ac:dyDescent="0.3">
      <c r="B3677" s="263">
        <v>44485.582962962966</v>
      </c>
      <c r="C3677" s="264">
        <v>300</v>
      </c>
      <c r="D3677" s="264">
        <v>293.7</v>
      </c>
      <c r="E3677" s="264">
        <v>6.3000000000000114</v>
      </c>
      <c r="F3677" s="265" t="s">
        <v>1214</v>
      </c>
      <c r="G3677" s="266" t="s">
        <v>1222</v>
      </c>
      <c r="H3677" s="267">
        <v>880424671</v>
      </c>
    </row>
    <row r="3678" spans="2:8" x14ac:dyDescent="0.3">
      <c r="B3678" s="263">
        <v>44485.589791666665</v>
      </c>
      <c r="C3678" s="264">
        <v>320</v>
      </c>
      <c r="D3678" s="264">
        <v>313.27999999999997</v>
      </c>
      <c r="E3678" s="264">
        <v>6.7200000000000273</v>
      </c>
      <c r="F3678" s="265" t="s">
        <v>36</v>
      </c>
      <c r="G3678" s="266"/>
      <c r="H3678" s="267">
        <v>880436360</v>
      </c>
    </row>
    <row r="3679" spans="2:8" x14ac:dyDescent="0.3">
      <c r="B3679" s="263">
        <v>44485.597372685188</v>
      </c>
      <c r="C3679" s="264">
        <v>200</v>
      </c>
      <c r="D3679" s="264">
        <v>195.8</v>
      </c>
      <c r="E3679" s="264">
        <v>4.1999999999999886</v>
      </c>
      <c r="F3679" s="265" t="s">
        <v>36</v>
      </c>
      <c r="G3679" s="266"/>
      <c r="H3679" s="267">
        <v>880448220</v>
      </c>
    </row>
    <row r="3680" spans="2:8" x14ac:dyDescent="0.3">
      <c r="B3680" s="263">
        <v>44485.597604166665</v>
      </c>
      <c r="C3680" s="264">
        <v>300</v>
      </c>
      <c r="D3680" s="264">
        <v>293.7</v>
      </c>
      <c r="E3680" s="264">
        <v>6.3000000000000114</v>
      </c>
      <c r="F3680" s="265" t="s">
        <v>1218</v>
      </c>
      <c r="G3680" s="266" t="s">
        <v>1235</v>
      </c>
      <c r="H3680" s="267">
        <v>880448660</v>
      </c>
    </row>
    <row r="3681" spans="2:8" x14ac:dyDescent="0.3">
      <c r="B3681" s="263">
        <v>44485.600706018522</v>
      </c>
      <c r="C3681" s="264">
        <v>300</v>
      </c>
      <c r="D3681" s="264">
        <v>293.7</v>
      </c>
      <c r="E3681" s="264">
        <v>6.3000000000000114</v>
      </c>
      <c r="F3681" s="265" t="s">
        <v>1365</v>
      </c>
      <c r="G3681" s="266" t="s">
        <v>1217</v>
      </c>
      <c r="H3681" s="267">
        <v>880454168</v>
      </c>
    </row>
    <row r="3682" spans="2:8" x14ac:dyDescent="0.3">
      <c r="B3682" s="263">
        <v>44485.601689814815</v>
      </c>
      <c r="C3682" s="264">
        <v>300</v>
      </c>
      <c r="D3682" s="264">
        <v>293.7</v>
      </c>
      <c r="E3682" s="264">
        <v>6.3000000000000114</v>
      </c>
      <c r="F3682" s="265" t="s">
        <v>36</v>
      </c>
      <c r="G3682" s="266"/>
      <c r="H3682" s="267">
        <v>880455989</v>
      </c>
    </row>
    <row r="3683" spans="2:8" x14ac:dyDescent="0.3">
      <c r="B3683" s="263">
        <v>44485.604583333334</v>
      </c>
      <c r="C3683" s="264">
        <v>1000</v>
      </c>
      <c r="D3683" s="264">
        <v>979</v>
      </c>
      <c r="E3683" s="264">
        <v>21</v>
      </c>
      <c r="F3683" s="265" t="s">
        <v>36</v>
      </c>
      <c r="G3683" s="266"/>
      <c r="H3683" s="267">
        <v>880461015</v>
      </c>
    </row>
    <row r="3684" spans="2:8" x14ac:dyDescent="0.3">
      <c r="B3684" s="263">
        <v>44485.611875000002</v>
      </c>
      <c r="C3684" s="264">
        <v>1000</v>
      </c>
      <c r="D3684" s="264">
        <v>979</v>
      </c>
      <c r="E3684" s="264">
        <v>21</v>
      </c>
      <c r="F3684" s="265" t="s">
        <v>36</v>
      </c>
      <c r="G3684" s="266"/>
      <c r="H3684" s="267">
        <v>880473377</v>
      </c>
    </row>
    <row r="3685" spans="2:8" x14ac:dyDescent="0.3">
      <c r="B3685" s="263">
        <v>44485.61513888889</v>
      </c>
      <c r="C3685" s="264">
        <v>300</v>
      </c>
      <c r="D3685" s="264">
        <v>293.7</v>
      </c>
      <c r="E3685" s="264">
        <v>6.3000000000000114</v>
      </c>
      <c r="F3685" s="265" t="s">
        <v>1429</v>
      </c>
      <c r="G3685" s="266" t="s">
        <v>1226</v>
      </c>
      <c r="H3685" s="267">
        <v>880479029</v>
      </c>
    </row>
    <row r="3686" spans="2:8" x14ac:dyDescent="0.3">
      <c r="B3686" s="263">
        <v>44485.61577546296</v>
      </c>
      <c r="C3686" s="264">
        <v>1000</v>
      </c>
      <c r="D3686" s="264">
        <v>979</v>
      </c>
      <c r="E3686" s="264">
        <v>21</v>
      </c>
      <c r="F3686" s="265" t="s">
        <v>1266</v>
      </c>
      <c r="G3686" s="266" t="s">
        <v>1272</v>
      </c>
      <c r="H3686" s="267">
        <v>880480335</v>
      </c>
    </row>
    <row r="3687" spans="2:8" x14ac:dyDescent="0.3">
      <c r="B3687" s="263">
        <v>44485.622430555559</v>
      </c>
      <c r="C3687" s="264">
        <v>8030</v>
      </c>
      <c r="D3687" s="264">
        <v>7861.37</v>
      </c>
      <c r="E3687" s="264">
        <v>168.63000000000011</v>
      </c>
      <c r="F3687" s="265" t="s">
        <v>1448</v>
      </c>
      <c r="G3687" s="266" t="s">
        <v>1213</v>
      </c>
      <c r="H3687" s="267">
        <v>880491829</v>
      </c>
    </row>
    <row r="3688" spans="2:8" x14ac:dyDescent="0.3">
      <c r="B3688" s="263">
        <v>44485.628993055558</v>
      </c>
      <c r="C3688" s="264">
        <v>500</v>
      </c>
      <c r="D3688" s="264">
        <v>489.5</v>
      </c>
      <c r="E3688" s="264">
        <v>10.5</v>
      </c>
      <c r="F3688" s="265" t="s">
        <v>36</v>
      </c>
      <c r="G3688" s="266"/>
      <c r="H3688" s="267">
        <v>880502334</v>
      </c>
    </row>
    <row r="3689" spans="2:8" x14ac:dyDescent="0.3">
      <c r="B3689" s="263">
        <v>44485.632361111115</v>
      </c>
      <c r="C3689" s="264">
        <v>100</v>
      </c>
      <c r="D3689" s="264">
        <v>96.1</v>
      </c>
      <c r="E3689" s="264">
        <v>3.9000000000000057</v>
      </c>
      <c r="F3689" s="265" t="s">
        <v>1360</v>
      </c>
      <c r="G3689" s="266" t="s">
        <v>1224</v>
      </c>
      <c r="H3689" s="267">
        <v>880507842</v>
      </c>
    </row>
    <row r="3690" spans="2:8" x14ac:dyDescent="0.3">
      <c r="B3690" s="263">
        <v>44485.632395833331</v>
      </c>
      <c r="C3690" s="264">
        <v>1000</v>
      </c>
      <c r="D3690" s="264">
        <v>979</v>
      </c>
      <c r="E3690" s="264">
        <v>21</v>
      </c>
      <c r="F3690" s="265" t="s">
        <v>1229</v>
      </c>
      <c r="G3690" s="266" t="s">
        <v>1235</v>
      </c>
      <c r="H3690" s="267">
        <v>880507888</v>
      </c>
    </row>
    <row r="3691" spans="2:8" x14ac:dyDescent="0.3">
      <c r="B3691" s="263">
        <v>44485.633136574077</v>
      </c>
      <c r="C3691" s="264">
        <v>1750</v>
      </c>
      <c r="D3691" s="264">
        <v>1713.25</v>
      </c>
      <c r="E3691" s="264">
        <v>36.75</v>
      </c>
      <c r="F3691" s="265" t="s">
        <v>36</v>
      </c>
      <c r="G3691" s="266"/>
      <c r="H3691" s="267">
        <v>880509159</v>
      </c>
    </row>
    <row r="3692" spans="2:8" x14ac:dyDescent="0.3">
      <c r="B3692" s="263">
        <v>44485.634687500002</v>
      </c>
      <c r="C3692" s="264">
        <v>100</v>
      </c>
      <c r="D3692" s="264">
        <v>96.1</v>
      </c>
      <c r="E3692" s="264">
        <v>3.9000000000000057</v>
      </c>
      <c r="F3692" s="265" t="s">
        <v>1218</v>
      </c>
      <c r="G3692" s="266" t="s">
        <v>1283</v>
      </c>
      <c r="H3692" s="267">
        <v>880511677</v>
      </c>
    </row>
    <row r="3693" spans="2:8" x14ac:dyDescent="0.3">
      <c r="B3693" s="263">
        <v>44485.638715277775</v>
      </c>
      <c r="C3693" s="264">
        <v>100</v>
      </c>
      <c r="D3693" s="264">
        <v>96.1</v>
      </c>
      <c r="E3693" s="264">
        <v>3.9000000000000057</v>
      </c>
      <c r="F3693" s="265" t="s">
        <v>36</v>
      </c>
      <c r="G3693" s="266"/>
      <c r="H3693" s="267">
        <v>880519315</v>
      </c>
    </row>
    <row r="3694" spans="2:8" x14ac:dyDescent="0.3">
      <c r="B3694" s="263">
        <v>44485.639432870368</v>
      </c>
      <c r="C3694" s="264">
        <v>150</v>
      </c>
      <c r="D3694" s="264">
        <v>146.1</v>
      </c>
      <c r="E3694" s="264">
        <v>3.9000000000000057</v>
      </c>
      <c r="F3694" s="265" t="s">
        <v>36</v>
      </c>
      <c r="G3694" s="266"/>
      <c r="H3694" s="267">
        <v>880520614</v>
      </c>
    </row>
    <row r="3695" spans="2:8" x14ac:dyDescent="0.3">
      <c r="B3695" s="263">
        <v>44485.640787037039</v>
      </c>
      <c r="C3695" s="264">
        <v>500</v>
      </c>
      <c r="D3695" s="264">
        <v>489.5</v>
      </c>
      <c r="E3695" s="264">
        <v>10.5</v>
      </c>
      <c r="F3695" s="265" t="s">
        <v>36</v>
      </c>
      <c r="G3695" s="266"/>
      <c r="H3695" s="267">
        <v>880523088</v>
      </c>
    </row>
    <row r="3696" spans="2:8" x14ac:dyDescent="0.3">
      <c r="B3696" s="263">
        <v>44485.642013888886</v>
      </c>
      <c r="C3696" s="264">
        <v>500</v>
      </c>
      <c r="D3696" s="264">
        <v>489.5</v>
      </c>
      <c r="E3696" s="264">
        <v>10.5</v>
      </c>
      <c r="F3696" s="265" t="s">
        <v>36</v>
      </c>
      <c r="G3696" s="266"/>
      <c r="H3696" s="267">
        <v>880525045</v>
      </c>
    </row>
    <row r="3697" spans="2:8" x14ac:dyDescent="0.3">
      <c r="B3697" s="263">
        <v>44485.642546296294</v>
      </c>
      <c r="C3697" s="264">
        <v>300</v>
      </c>
      <c r="D3697" s="264">
        <v>293.7</v>
      </c>
      <c r="E3697" s="264">
        <v>6.3000000000000114</v>
      </c>
      <c r="F3697" s="265" t="s">
        <v>1244</v>
      </c>
      <c r="G3697" s="266" t="s">
        <v>1242</v>
      </c>
      <c r="H3697" s="267">
        <v>880525874</v>
      </c>
    </row>
    <row r="3698" spans="2:8" x14ac:dyDescent="0.3">
      <c r="B3698" s="263">
        <v>44485.644432870373</v>
      </c>
      <c r="C3698" s="264">
        <v>1500</v>
      </c>
      <c r="D3698" s="264">
        <v>1468.5</v>
      </c>
      <c r="E3698" s="264">
        <v>31.5</v>
      </c>
      <c r="F3698" s="265" t="s">
        <v>36</v>
      </c>
      <c r="G3698" s="266"/>
      <c r="H3698" s="267">
        <v>880528802</v>
      </c>
    </row>
    <row r="3699" spans="2:8" x14ac:dyDescent="0.3">
      <c r="B3699" s="263">
        <v>44485.644675925927</v>
      </c>
      <c r="C3699" s="264">
        <v>1000</v>
      </c>
      <c r="D3699" s="264">
        <v>979</v>
      </c>
      <c r="E3699" s="264">
        <v>21</v>
      </c>
      <c r="F3699" s="265" t="s">
        <v>36</v>
      </c>
      <c r="G3699" s="266"/>
      <c r="H3699" s="267">
        <v>880529272</v>
      </c>
    </row>
    <row r="3700" spans="2:8" x14ac:dyDescent="0.3">
      <c r="B3700" s="263">
        <v>44485.647372685184</v>
      </c>
      <c r="C3700" s="264">
        <v>100</v>
      </c>
      <c r="D3700" s="264">
        <v>96.1</v>
      </c>
      <c r="E3700" s="264">
        <v>3.9000000000000057</v>
      </c>
      <c r="F3700" s="265" t="s">
        <v>1315</v>
      </c>
      <c r="G3700" s="266" t="s">
        <v>1242</v>
      </c>
      <c r="H3700" s="267">
        <v>880533915</v>
      </c>
    </row>
    <row r="3701" spans="2:8" x14ac:dyDescent="0.3">
      <c r="B3701" s="263">
        <v>44485.649328703701</v>
      </c>
      <c r="C3701" s="264">
        <v>3000</v>
      </c>
      <c r="D3701" s="264">
        <v>2937</v>
      </c>
      <c r="E3701" s="264">
        <v>63</v>
      </c>
      <c r="F3701" s="265" t="s">
        <v>36</v>
      </c>
      <c r="G3701" s="266"/>
      <c r="H3701" s="267">
        <v>880537429</v>
      </c>
    </row>
    <row r="3702" spans="2:8" x14ac:dyDescent="0.3">
      <c r="B3702" s="263">
        <v>44485.650312500002</v>
      </c>
      <c r="C3702" s="264">
        <v>300</v>
      </c>
      <c r="D3702" s="264">
        <v>293.7</v>
      </c>
      <c r="E3702" s="264">
        <v>6.3000000000000114</v>
      </c>
      <c r="F3702" s="265" t="s">
        <v>36</v>
      </c>
      <c r="G3702" s="266"/>
      <c r="H3702" s="267">
        <v>880539195</v>
      </c>
    </row>
    <row r="3703" spans="2:8" x14ac:dyDescent="0.3">
      <c r="B3703" s="263">
        <v>44485.653310185182</v>
      </c>
      <c r="C3703" s="264">
        <v>1000</v>
      </c>
      <c r="D3703" s="264">
        <v>979</v>
      </c>
      <c r="E3703" s="264">
        <v>21</v>
      </c>
      <c r="F3703" s="265" t="s">
        <v>1427</v>
      </c>
      <c r="G3703" s="266" t="s">
        <v>1219</v>
      </c>
      <c r="H3703" s="267">
        <v>880544195</v>
      </c>
    </row>
    <row r="3704" spans="2:8" x14ac:dyDescent="0.3">
      <c r="B3704" s="263">
        <v>44485.65425925926</v>
      </c>
      <c r="C3704" s="264">
        <v>600</v>
      </c>
      <c r="D3704" s="264">
        <v>587.4</v>
      </c>
      <c r="E3704" s="264">
        <v>12.600000000000023</v>
      </c>
      <c r="F3704" s="265" t="s">
        <v>1225</v>
      </c>
      <c r="G3704" s="266" t="s">
        <v>1219</v>
      </c>
      <c r="H3704" s="267">
        <v>880545922</v>
      </c>
    </row>
    <row r="3705" spans="2:8" x14ac:dyDescent="0.3">
      <c r="B3705" s="263">
        <v>44485.655347222222</v>
      </c>
      <c r="C3705" s="264">
        <v>2000</v>
      </c>
      <c r="D3705" s="264">
        <v>1958</v>
      </c>
      <c r="E3705" s="264">
        <v>42</v>
      </c>
      <c r="F3705" s="265" t="s">
        <v>1309</v>
      </c>
      <c r="G3705" s="266" t="s">
        <v>1288</v>
      </c>
      <c r="H3705" s="267">
        <v>880547862</v>
      </c>
    </row>
    <row r="3706" spans="2:8" x14ac:dyDescent="0.3">
      <c r="B3706" s="263">
        <v>44485.657013888886</v>
      </c>
      <c r="C3706" s="264">
        <v>1000</v>
      </c>
      <c r="D3706" s="264">
        <v>979</v>
      </c>
      <c r="E3706" s="264">
        <v>21</v>
      </c>
      <c r="F3706" s="265" t="s">
        <v>36</v>
      </c>
      <c r="G3706" s="266"/>
      <c r="H3706" s="267">
        <v>880550886</v>
      </c>
    </row>
    <row r="3707" spans="2:8" x14ac:dyDescent="0.3">
      <c r="B3707" s="263">
        <v>44485.663576388892</v>
      </c>
      <c r="C3707" s="264">
        <v>1000</v>
      </c>
      <c r="D3707" s="264">
        <v>979</v>
      </c>
      <c r="E3707" s="264">
        <v>21</v>
      </c>
      <c r="F3707" s="265" t="s">
        <v>1098</v>
      </c>
      <c r="G3707" s="266" t="s">
        <v>1217</v>
      </c>
      <c r="H3707" s="267">
        <v>880562279</v>
      </c>
    </row>
    <row r="3708" spans="2:8" x14ac:dyDescent="0.3">
      <c r="B3708" s="263">
        <v>44485.667118055557</v>
      </c>
      <c r="C3708" s="264">
        <v>300</v>
      </c>
      <c r="D3708" s="264">
        <v>293.7</v>
      </c>
      <c r="E3708" s="264">
        <v>6.3000000000000114</v>
      </c>
      <c r="F3708" s="265" t="s">
        <v>36</v>
      </c>
      <c r="G3708" s="266"/>
      <c r="H3708" s="267">
        <v>880568402</v>
      </c>
    </row>
    <row r="3709" spans="2:8" x14ac:dyDescent="0.3">
      <c r="B3709" s="263">
        <v>44485.667905092596</v>
      </c>
      <c r="C3709" s="264">
        <v>350</v>
      </c>
      <c r="D3709" s="264">
        <v>342.65</v>
      </c>
      <c r="E3709" s="264">
        <v>7.3500000000000227</v>
      </c>
      <c r="F3709" s="265" t="s">
        <v>1216</v>
      </c>
      <c r="G3709" s="266" t="s">
        <v>1226</v>
      </c>
      <c r="H3709" s="267">
        <v>880570030</v>
      </c>
    </row>
    <row r="3710" spans="2:8" x14ac:dyDescent="0.3">
      <c r="B3710" s="263">
        <v>44485.673321759263</v>
      </c>
      <c r="C3710" s="264">
        <v>300</v>
      </c>
      <c r="D3710" s="264">
        <v>293.7</v>
      </c>
      <c r="E3710" s="264">
        <v>6.3000000000000114</v>
      </c>
      <c r="F3710" s="265" t="s">
        <v>36</v>
      </c>
      <c r="G3710" s="266"/>
      <c r="H3710" s="267">
        <v>880579916</v>
      </c>
    </row>
    <row r="3711" spans="2:8" x14ac:dyDescent="0.3">
      <c r="B3711" s="263">
        <v>44485.675636574073</v>
      </c>
      <c r="C3711" s="264">
        <v>1000</v>
      </c>
      <c r="D3711" s="264">
        <v>979</v>
      </c>
      <c r="E3711" s="264">
        <v>21</v>
      </c>
      <c r="F3711" s="265" t="s">
        <v>1237</v>
      </c>
      <c r="G3711" s="266" t="s">
        <v>1242</v>
      </c>
      <c r="H3711" s="267">
        <v>880583567</v>
      </c>
    </row>
    <row r="3712" spans="2:8" x14ac:dyDescent="0.3">
      <c r="B3712" s="263">
        <v>44485.677557870367</v>
      </c>
      <c r="C3712" s="264">
        <v>500</v>
      </c>
      <c r="D3712" s="264">
        <v>489.5</v>
      </c>
      <c r="E3712" s="264">
        <v>10.5</v>
      </c>
      <c r="F3712" s="265" t="s">
        <v>36</v>
      </c>
      <c r="G3712" s="266"/>
      <c r="H3712" s="267">
        <v>880587021</v>
      </c>
    </row>
    <row r="3713" spans="2:8" x14ac:dyDescent="0.3">
      <c r="B3713" s="263">
        <v>44485.681990740741</v>
      </c>
      <c r="C3713" s="264">
        <v>300</v>
      </c>
      <c r="D3713" s="264">
        <v>293.7</v>
      </c>
      <c r="E3713" s="264">
        <v>6.3000000000000114</v>
      </c>
      <c r="F3713" s="265" t="s">
        <v>36</v>
      </c>
      <c r="G3713" s="266"/>
      <c r="H3713" s="267">
        <v>880594938</v>
      </c>
    </row>
    <row r="3714" spans="2:8" x14ac:dyDescent="0.3">
      <c r="B3714" s="263">
        <v>44485.702094907407</v>
      </c>
      <c r="C3714" s="264">
        <v>500</v>
      </c>
      <c r="D3714" s="264">
        <v>489.5</v>
      </c>
      <c r="E3714" s="264">
        <v>10.5</v>
      </c>
      <c r="F3714" s="265" t="s">
        <v>1350</v>
      </c>
      <c r="G3714" s="266" t="s">
        <v>1215</v>
      </c>
      <c r="H3714" s="267">
        <v>880628841</v>
      </c>
    </row>
    <row r="3715" spans="2:8" x14ac:dyDescent="0.3">
      <c r="B3715" s="263">
        <v>44485.70380787037</v>
      </c>
      <c r="C3715" s="264">
        <v>1000</v>
      </c>
      <c r="D3715" s="264">
        <v>979</v>
      </c>
      <c r="E3715" s="264">
        <v>21</v>
      </c>
      <c r="F3715" s="265" t="s">
        <v>36</v>
      </c>
      <c r="G3715" s="266"/>
      <c r="H3715" s="267">
        <v>880631716</v>
      </c>
    </row>
    <row r="3716" spans="2:8" x14ac:dyDescent="0.3">
      <c r="B3716" s="263">
        <v>44485.707511574074</v>
      </c>
      <c r="C3716" s="264">
        <v>150</v>
      </c>
      <c r="D3716" s="264">
        <v>146.1</v>
      </c>
      <c r="E3716" s="264">
        <v>3.9000000000000057</v>
      </c>
      <c r="F3716" s="265" t="s">
        <v>1356</v>
      </c>
      <c r="G3716" s="266" t="s">
        <v>1235</v>
      </c>
      <c r="H3716" s="267">
        <v>880637806</v>
      </c>
    </row>
    <row r="3717" spans="2:8" x14ac:dyDescent="0.3">
      <c r="B3717" s="263">
        <v>44485.709780092591</v>
      </c>
      <c r="C3717" s="264">
        <v>30</v>
      </c>
      <c r="D3717" s="264">
        <v>26.1</v>
      </c>
      <c r="E3717" s="264">
        <v>3.8999999999999986</v>
      </c>
      <c r="F3717" s="265" t="s">
        <v>1216</v>
      </c>
      <c r="G3717" s="266" t="s">
        <v>1096</v>
      </c>
      <c r="H3717" s="267">
        <v>880641753</v>
      </c>
    </row>
    <row r="3718" spans="2:8" x14ac:dyDescent="0.3">
      <c r="B3718" s="263">
        <v>44485.724803240744</v>
      </c>
      <c r="C3718" s="264">
        <v>1000</v>
      </c>
      <c r="D3718" s="264">
        <v>979</v>
      </c>
      <c r="E3718" s="264">
        <v>21</v>
      </c>
      <c r="F3718" s="265" t="s">
        <v>36</v>
      </c>
      <c r="G3718" s="266"/>
      <c r="H3718" s="267">
        <v>880667151</v>
      </c>
    </row>
    <row r="3719" spans="2:8" x14ac:dyDescent="0.3">
      <c r="B3719" s="263">
        <v>44485.72965277778</v>
      </c>
      <c r="C3719" s="264">
        <v>10</v>
      </c>
      <c r="D3719" s="264">
        <v>6.1</v>
      </c>
      <c r="E3719" s="264">
        <v>3.9000000000000004</v>
      </c>
      <c r="F3719" s="265" t="s">
        <v>1012</v>
      </c>
      <c r="G3719" s="266" t="s">
        <v>1077</v>
      </c>
      <c r="H3719" s="267">
        <v>880675179</v>
      </c>
    </row>
    <row r="3720" spans="2:8" x14ac:dyDescent="0.3">
      <c r="B3720" s="263">
        <v>44485.734479166669</v>
      </c>
      <c r="C3720" s="264">
        <v>100</v>
      </c>
      <c r="D3720" s="264">
        <v>96.1</v>
      </c>
      <c r="E3720" s="264">
        <v>3.9000000000000057</v>
      </c>
      <c r="F3720" s="265" t="s">
        <v>36</v>
      </c>
      <c r="G3720" s="266"/>
      <c r="H3720" s="267">
        <v>880683875</v>
      </c>
    </row>
    <row r="3721" spans="2:8" x14ac:dyDescent="0.3">
      <c r="B3721" s="263">
        <v>44485.739074074074</v>
      </c>
      <c r="C3721" s="264">
        <v>300</v>
      </c>
      <c r="D3721" s="264">
        <v>293.7</v>
      </c>
      <c r="E3721" s="264">
        <v>6.3000000000000114</v>
      </c>
      <c r="F3721" s="265" t="s">
        <v>36</v>
      </c>
      <c r="G3721" s="266"/>
      <c r="H3721" s="267">
        <v>880691567</v>
      </c>
    </row>
    <row r="3722" spans="2:8" x14ac:dyDescent="0.3">
      <c r="B3722" s="263">
        <v>44485.74181712963</v>
      </c>
      <c r="C3722" s="264">
        <v>300</v>
      </c>
      <c r="D3722" s="264">
        <v>293.7</v>
      </c>
      <c r="E3722" s="264">
        <v>6.3000000000000114</v>
      </c>
      <c r="F3722" s="265" t="s">
        <v>1250</v>
      </c>
      <c r="G3722" s="266" t="s">
        <v>1235</v>
      </c>
      <c r="H3722" s="267">
        <v>880696371</v>
      </c>
    </row>
    <row r="3723" spans="2:8" x14ac:dyDescent="0.3">
      <c r="B3723" s="263">
        <v>44485.750289351854</v>
      </c>
      <c r="C3723" s="264">
        <v>300</v>
      </c>
      <c r="D3723" s="264">
        <v>293.7</v>
      </c>
      <c r="E3723" s="264">
        <v>6.3000000000000114</v>
      </c>
      <c r="F3723" s="265" t="s">
        <v>36</v>
      </c>
      <c r="G3723" s="266"/>
      <c r="H3723" s="267">
        <v>880710350</v>
      </c>
    </row>
    <row r="3724" spans="2:8" x14ac:dyDescent="0.3">
      <c r="B3724" s="263">
        <v>44485.753368055557</v>
      </c>
      <c r="C3724" s="264">
        <v>80</v>
      </c>
      <c r="D3724" s="264">
        <v>76.099999999999994</v>
      </c>
      <c r="E3724" s="264">
        <v>3.9000000000000057</v>
      </c>
      <c r="F3724" s="265" t="s">
        <v>36</v>
      </c>
      <c r="G3724" s="266"/>
      <c r="H3724" s="267">
        <v>880716350</v>
      </c>
    </row>
    <row r="3725" spans="2:8" x14ac:dyDescent="0.3">
      <c r="B3725" s="263">
        <v>44485.753425925926</v>
      </c>
      <c r="C3725" s="264">
        <v>100</v>
      </c>
      <c r="D3725" s="264">
        <v>96.1</v>
      </c>
      <c r="E3725" s="264">
        <v>3.9000000000000057</v>
      </c>
      <c r="F3725" s="265" t="s">
        <v>36</v>
      </c>
      <c r="G3725" s="266"/>
      <c r="H3725" s="267">
        <v>880716440</v>
      </c>
    </row>
    <row r="3726" spans="2:8" x14ac:dyDescent="0.3">
      <c r="B3726" s="263">
        <v>44485.755208333336</v>
      </c>
      <c r="C3726" s="264">
        <v>300</v>
      </c>
      <c r="D3726" s="264">
        <v>293.7</v>
      </c>
      <c r="E3726" s="264">
        <v>6.3000000000000114</v>
      </c>
      <c r="F3726" s="265" t="s">
        <v>36</v>
      </c>
      <c r="G3726" s="266"/>
      <c r="H3726" s="267">
        <v>880719530</v>
      </c>
    </row>
    <row r="3727" spans="2:8" x14ac:dyDescent="0.3">
      <c r="B3727" s="263">
        <v>44485.761006944442</v>
      </c>
      <c r="C3727" s="264">
        <v>100</v>
      </c>
      <c r="D3727" s="264">
        <v>96.1</v>
      </c>
      <c r="E3727" s="264">
        <v>3.9000000000000057</v>
      </c>
      <c r="F3727" s="265" t="s">
        <v>36</v>
      </c>
      <c r="G3727" s="266"/>
      <c r="H3727" s="267">
        <v>880728914</v>
      </c>
    </row>
    <row r="3728" spans="2:8" x14ac:dyDescent="0.3">
      <c r="B3728" s="263">
        <v>44485.763113425928</v>
      </c>
      <c r="C3728" s="264">
        <v>1000</v>
      </c>
      <c r="D3728" s="264">
        <v>979</v>
      </c>
      <c r="E3728" s="264">
        <v>21</v>
      </c>
      <c r="F3728" s="265" t="s">
        <v>36</v>
      </c>
      <c r="G3728" s="266"/>
      <c r="H3728" s="267">
        <v>880732601</v>
      </c>
    </row>
    <row r="3729" spans="2:8" x14ac:dyDescent="0.3">
      <c r="B3729" s="263">
        <v>44485.769618055558</v>
      </c>
      <c r="C3729" s="264">
        <v>1000</v>
      </c>
      <c r="D3729" s="264">
        <v>979</v>
      </c>
      <c r="E3729" s="264">
        <v>21</v>
      </c>
      <c r="F3729" s="265" t="s">
        <v>36</v>
      </c>
      <c r="G3729" s="266"/>
      <c r="H3729" s="267">
        <v>880743593</v>
      </c>
    </row>
    <row r="3730" spans="2:8" x14ac:dyDescent="0.3">
      <c r="B3730" s="263">
        <v>44485.773148148146</v>
      </c>
      <c r="C3730" s="264">
        <v>500</v>
      </c>
      <c r="D3730" s="264">
        <v>489.5</v>
      </c>
      <c r="E3730" s="264">
        <v>10.5</v>
      </c>
      <c r="F3730" s="265" t="s">
        <v>36</v>
      </c>
      <c r="G3730" s="266"/>
      <c r="H3730" s="267">
        <v>880749721</v>
      </c>
    </row>
    <row r="3731" spans="2:8" x14ac:dyDescent="0.3">
      <c r="B3731" s="263">
        <v>44485.773668981485</v>
      </c>
      <c r="C3731" s="264">
        <v>500</v>
      </c>
      <c r="D3731" s="264">
        <v>489.5</v>
      </c>
      <c r="E3731" s="264">
        <v>10.5</v>
      </c>
      <c r="F3731" s="265" t="s">
        <v>999</v>
      </c>
      <c r="G3731" s="266" t="s">
        <v>1086</v>
      </c>
      <c r="H3731" s="267">
        <v>880750598</v>
      </c>
    </row>
    <row r="3732" spans="2:8" x14ac:dyDescent="0.3">
      <c r="B3732" s="263">
        <v>44485.785902777781</v>
      </c>
      <c r="C3732" s="264">
        <v>1000</v>
      </c>
      <c r="D3732" s="264">
        <v>979</v>
      </c>
      <c r="E3732" s="264">
        <v>21</v>
      </c>
      <c r="F3732" s="265" t="s">
        <v>36</v>
      </c>
      <c r="G3732" s="266"/>
      <c r="H3732" s="267">
        <v>880771080</v>
      </c>
    </row>
    <row r="3733" spans="2:8" x14ac:dyDescent="0.3">
      <c r="B3733" s="263">
        <v>44485.787800925929</v>
      </c>
      <c r="C3733" s="264">
        <v>500</v>
      </c>
      <c r="D3733" s="264">
        <v>489.5</v>
      </c>
      <c r="E3733" s="264">
        <v>10.5</v>
      </c>
      <c r="F3733" s="265" t="s">
        <v>1218</v>
      </c>
      <c r="G3733" s="266" t="s">
        <v>1248</v>
      </c>
      <c r="H3733" s="267">
        <v>880774412</v>
      </c>
    </row>
    <row r="3734" spans="2:8" x14ac:dyDescent="0.3">
      <c r="B3734" s="263">
        <v>44485.790289351855</v>
      </c>
      <c r="C3734" s="264">
        <v>150</v>
      </c>
      <c r="D3734" s="264">
        <v>146.1</v>
      </c>
      <c r="E3734" s="264">
        <v>3.9000000000000057</v>
      </c>
      <c r="F3734" s="265" t="s">
        <v>36</v>
      </c>
      <c r="G3734" s="266"/>
      <c r="H3734" s="267">
        <v>880778455</v>
      </c>
    </row>
    <row r="3735" spans="2:8" x14ac:dyDescent="0.3">
      <c r="B3735" s="263">
        <v>44485.792951388888</v>
      </c>
      <c r="C3735" s="264">
        <v>10</v>
      </c>
      <c r="D3735" s="264">
        <v>6.1</v>
      </c>
      <c r="E3735" s="264">
        <v>3.9000000000000004</v>
      </c>
      <c r="F3735" s="265" t="s">
        <v>36</v>
      </c>
      <c r="G3735" s="266"/>
      <c r="H3735" s="267">
        <v>880783057</v>
      </c>
    </row>
    <row r="3736" spans="2:8" x14ac:dyDescent="0.3">
      <c r="B3736" s="263">
        <v>44485.800995370373</v>
      </c>
      <c r="C3736" s="264">
        <v>400</v>
      </c>
      <c r="D3736" s="264">
        <v>391.6</v>
      </c>
      <c r="E3736" s="264">
        <v>8.3999999999999773</v>
      </c>
      <c r="F3736" s="265" t="s">
        <v>67</v>
      </c>
      <c r="G3736" s="266" t="s">
        <v>1217</v>
      </c>
      <c r="H3736" s="267">
        <v>880796740</v>
      </c>
    </row>
    <row r="3737" spans="2:8" x14ac:dyDescent="0.3">
      <c r="B3737" s="263">
        <v>44485.802384259259</v>
      </c>
      <c r="C3737" s="264">
        <v>50000</v>
      </c>
      <c r="D3737" s="264">
        <v>48950</v>
      </c>
      <c r="E3737" s="264">
        <v>1050</v>
      </c>
      <c r="F3737" s="265" t="s">
        <v>36</v>
      </c>
      <c r="G3737" s="266"/>
      <c r="H3737" s="267">
        <v>880798846</v>
      </c>
    </row>
    <row r="3738" spans="2:8" x14ac:dyDescent="0.3">
      <c r="B3738" s="263">
        <v>44485.802731481483</v>
      </c>
      <c r="C3738" s="264">
        <v>300</v>
      </c>
      <c r="D3738" s="264">
        <v>293.7</v>
      </c>
      <c r="E3738" s="264">
        <v>6.3000000000000114</v>
      </c>
      <c r="F3738" s="265" t="s">
        <v>36</v>
      </c>
      <c r="G3738" s="266"/>
      <c r="H3738" s="267">
        <v>880799346</v>
      </c>
    </row>
    <row r="3739" spans="2:8" x14ac:dyDescent="0.3">
      <c r="B3739" s="263">
        <v>44485.803622685184</v>
      </c>
      <c r="C3739" s="264">
        <v>100</v>
      </c>
      <c r="D3739" s="264">
        <v>96.1</v>
      </c>
      <c r="E3739" s="264">
        <v>3.9000000000000057</v>
      </c>
      <c r="F3739" s="265" t="s">
        <v>1371</v>
      </c>
      <c r="G3739" s="266" t="s">
        <v>1239</v>
      </c>
      <c r="H3739" s="267">
        <v>880800848</v>
      </c>
    </row>
    <row r="3740" spans="2:8" x14ac:dyDescent="0.3">
      <c r="B3740" s="263">
        <v>44485.811145833337</v>
      </c>
      <c r="C3740" s="264">
        <v>500</v>
      </c>
      <c r="D3740" s="264">
        <v>489.5</v>
      </c>
      <c r="E3740" s="264">
        <v>10.5</v>
      </c>
      <c r="F3740" s="265" t="s">
        <v>36</v>
      </c>
      <c r="G3740" s="266"/>
      <c r="H3740" s="267">
        <v>880812346</v>
      </c>
    </row>
    <row r="3741" spans="2:8" x14ac:dyDescent="0.3">
      <c r="B3741" s="263">
        <v>44485.817893518521</v>
      </c>
      <c r="C3741" s="264">
        <v>150</v>
      </c>
      <c r="D3741" s="264">
        <v>146.1</v>
      </c>
      <c r="E3741" s="264">
        <v>3.9000000000000057</v>
      </c>
      <c r="F3741" s="265" t="s">
        <v>36</v>
      </c>
      <c r="G3741" s="266"/>
      <c r="H3741" s="267">
        <v>880823371</v>
      </c>
    </row>
    <row r="3742" spans="2:8" x14ac:dyDescent="0.3">
      <c r="B3742" s="263">
        <v>44485.820023148146</v>
      </c>
      <c r="C3742" s="264">
        <v>500</v>
      </c>
      <c r="D3742" s="264">
        <v>489.5</v>
      </c>
      <c r="E3742" s="264">
        <v>10.5</v>
      </c>
      <c r="F3742" s="265" t="s">
        <v>36</v>
      </c>
      <c r="G3742" s="266"/>
      <c r="H3742" s="267">
        <v>880826730</v>
      </c>
    </row>
    <row r="3743" spans="2:8" x14ac:dyDescent="0.3">
      <c r="B3743" s="263">
        <v>44485.821458333332</v>
      </c>
      <c r="C3743" s="264">
        <v>1000</v>
      </c>
      <c r="D3743" s="264">
        <v>979</v>
      </c>
      <c r="E3743" s="264">
        <v>21</v>
      </c>
      <c r="F3743" s="265" t="s">
        <v>36</v>
      </c>
      <c r="G3743" s="266"/>
      <c r="H3743" s="267">
        <v>880828868</v>
      </c>
    </row>
    <row r="3744" spans="2:8" x14ac:dyDescent="0.3">
      <c r="B3744" s="263">
        <v>44485.823946759258</v>
      </c>
      <c r="C3744" s="264">
        <v>200</v>
      </c>
      <c r="D3744" s="264">
        <v>195.8</v>
      </c>
      <c r="E3744" s="264">
        <v>4.1999999999999886</v>
      </c>
      <c r="F3744" s="265" t="s">
        <v>36</v>
      </c>
      <c r="G3744" s="266"/>
      <c r="H3744" s="267">
        <v>880832837</v>
      </c>
    </row>
    <row r="3745" spans="2:8" x14ac:dyDescent="0.3">
      <c r="B3745" s="263">
        <v>44485.830601851849</v>
      </c>
      <c r="C3745" s="264">
        <v>300</v>
      </c>
      <c r="D3745" s="264">
        <v>293.7</v>
      </c>
      <c r="E3745" s="264">
        <v>6.3000000000000114</v>
      </c>
      <c r="F3745" s="265" t="s">
        <v>36</v>
      </c>
      <c r="G3745" s="266"/>
      <c r="H3745" s="267">
        <v>880842987</v>
      </c>
    </row>
    <row r="3746" spans="2:8" x14ac:dyDescent="0.3">
      <c r="B3746" s="263">
        <v>44485.830868055556</v>
      </c>
      <c r="C3746" s="264">
        <v>400</v>
      </c>
      <c r="D3746" s="264">
        <v>391.6</v>
      </c>
      <c r="E3746" s="264">
        <v>8.3999999999999773</v>
      </c>
      <c r="F3746" s="265" t="s">
        <v>1225</v>
      </c>
      <c r="G3746" s="266" t="s">
        <v>1212</v>
      </c>
      <c r="H3746" s="267">
        <v>880843465</v>
      </c>
    </row>
    <row r="3747" spans="2:8" x14ac:dyDescent="0.3">
      <c r="B3747" s="263">
        <v>44485.831956018519</v>
      </c>
      <c r="C3747" s="264">
        <v>300</v>
      </c>
      <c r="D3747" s="264">
        <v>293.7</v>
      </c>
      <c r="E3747" s="264">
        <v>6.3000000000000114</v>
      </c>
      <c r="F3747" s="265" t="s">
        <v>36</v>
      </c>
      <c r="G3747" s="266"/>
      <c r="H3747" s="267">
        <v>880845085</v>
      </c>
    </row>
    <row r="3748" spans="2:8" x14ac:dyDescent="0.3">
      <c r="B3748" s="263">
        <v>44485.837083333332</v>
      </c>
      <c r="C3748" s="264">
        <v>200</v>
      </c>
      <c r="D3748" s="264">
        <v>195.8</v>
      </c>
      <c r="E3748" s="264">
        <v>4.1999999999999886</v>
      </c>
      <c r="F3748" s="265" t="s">
        <v>36</v>
      </c>
      <c r="G3748" s="266"/>
      <c r="H3748" s="267">
        <v>880853907</v>
      </c>
    </row>
    <row r="3749" spans="2:8" x14ac:dyDescent="0.3">
      <c r="B3749" s="263">
        <v>44485.839953703704</v>
      </c>
      <c r="C3749" s="264">
        <v>300</v>
      </c>
      <c r="D3749" s="264">
        <v>293.7</v>
      </c>
      <c r="E3749" s="264">
        <v>6.3000000000000114</v>
      </c>
      <c r="F3749" s="265" t="s">
        <v>36</v>
      </c>
      <c r="G3749" s="266"/>
      <c r="H3749" s="267">
        <v>880858404</v>
      </c>
    </row>
    <row r="3750" spans="2:8" x14ac:dyDescent="0.3">
      <c r="B3750" s="263">
        <v>44485.845196759263</v>
      </c>
      <c r="C3750" s="264">
        <v>500</v>
      </c>
      <c r="D3750" s="264">
        <v>489.5</v>
      </c>
      <c r="E3750" s="264">
        <v>10.5</v>
      </c>
      <c r="F3750" s="265" t="s">
        <v>1273</v>
      </c>
      <c r="G3750" s="266" t="s">
        <v>1222</v>
      </c>
      <c r="H3750" s="267">
        <v>880866250</v>
      </c>
    </row>
    <row r="3751" spans="2:8" x14ac:dyDescent="0.3">
      <c r="B3751" s="263">
        <v>44485.851550925923</v>
      </c>
      <c r="C3751" s="264">
        <v>1000</v>
      </c>
      <c r="D3751" s="264">
        <v>979</v>
      </c>
      <c r="E3751" s="264">
        <v>21</v>
      </c>
      <c r="F3751" s="265" t="s">
        <v>1368</v>
      </c>
      <c r="G3751" s="266" t="s">
        <v>1219</v>
      </c>
      <c r="H3751" s="267">
        <v>880875796</v>
      </c>
    </row>
    <row r="3752" spans="2:8" x14ac:dyDescent="0.3">
      <c r="B3752" s="263">
        <v>44485.853136574071</v>
      </c>
      <c r="C3752" s="264">
        <v>300</v>
      </c>
      <c r="D3752" s="264">
        <v>290.7</v>
      </c>
      <c r="E3752" s="264">
        <v>9.3000000000000114</v>
      </c>
      <c r="F3752" s="265" t="s">
        <v>67</v>
      </c>
      <c r="G3752" s="266" t="s">
        <v>1257</v>
      </c>
      <c r="H3752" s="267">
        <v>880878154</v>
      </c>
    </row>
    <row r="3753" spans="2:8" x14ac:dyDescent="0.3">
      <c r="B3753" s="263">
        <v>44485.857361111113</v>
      </c>
      <c r="C3753" s="264">
        <v>200</v>
      </c>
      <c r="D3753" s="264">
        <v>195.8</v>
      </c>
      <c r="E3753" s="264">
        <v>4.1999999999999886</v>
      </c>
      <c r="F3753" s="265" t="s">
        <v>36</v>
      </c>
      <c r="G3753" s="266"/>
      <c r="H3753" s="267">
        <v>880884909</v>
      </c>
    </row>
    <row r="3754" spans="2:8" x14ac:dyDescent="0.3">
      <c r="B3754" s="263">
        <v>44485.867326388892</v>
      </c>
      <c r="C3754" s="264">
        <v>1000</v>
      </c>
      <c r="D3754" s="264">
        <v>979</v>
      </c>
      <c r="E3754" s="264">
        <v>21</v>
      </c>
      <c r="F3754" s="265" t="s">
        <v>36</v>
      </c>
      <c r="G3754" s="266"/>
      <c r="H3754" s="267">
        <v>880899649</v>
      </c>
    </row>
    <row r="3755" spans="2:8" x14ac:dyDescent="0.3">
      <c r="B3755" s="263">
        <v>44485.871134259258</v>
      </c>
      <c r="C3755" s="264">
        <v>500</v>
      </c>
      <c r="D3755" s="264">
        <v>489.5</v>
      </c>
      <c r="E3755" s="264">
        <v>10.5</v>
      </c>
      <c r="F3755" s="265" t="s">
        <v>1266</v>
      </c>
      <c r="G3755" s="266" t="s">
        <v>1242</v>
      </c>
      <c r="H3755" s="267">
        <v>880904868</v>
      </c>
    </row>
    <row r="3756" spans="2:8" x14ac:dyDescent="0.3">
      <c r="B3756" s="263">
        <v>44485.874664351853</v>
      </c>
      <c r="C3756" s="264">
        <v>100</v>
      </c>
      <c r="D3756" s="264">
        <v>96.1</v>
      </c>
      <c r="E3756" s="264">
        <v>3.9000000000000057</v>
      </c>
      <c r="F3756" s="265" t="s">
        <v>36</v>
      </c>
      <c r="G3756" s="266"/>
      <c r="H3756" s="267">
        <v>880909679</v>
      </c>
    </row>
    <row r="3757" spans="2:8" x14ac:dyDescent="0.3">
      <c r="B3757" s="263">
        <v>44485.880300925928</v>
      </c>
      <c r="C3757" s="264">
        <v>100</v>
      </c>
      <c r="D3757" s="264">
        <v>96.1</v>
      </c>
      <c r="E3757" s="264">
        <v>3.9000000000000057</v>
      </c>
      <c r="F3757" s="265" t="s">
        <v>36</v>
      </c>
      <c r="G3757" s="266"/>
      <c r="H3757" s="267">
        <v>880918180</v>
      </c>
    </row>
    <row r="3758" spans="2:8" x14ac:dyDescent="0.3">
      <c r="B3758" s="263">
        <v>44485.880636574075</v>
      </c>
      <c r="C3758" s="264">
        <v>300</v>
      </c>
      <c r="D3758" s="264">
        <v>293.7</v>
      </c>
      <c r="E3758" s="264">
        <v>6.3000000000000114</v>
      </c>
      <c r="F3758" s="265" t="s">
        <v>1374</v>
      </c>
      <c r="G3758" s="266" t="s">
        <v>1283</v>
      </c>
      <c r="H3758" s="267">
        <v>880918757</v>
      </c>
    </row>
    <row r="3759" spans="2:8" x14ac:dyDescent="0.3">
      <c r="B3759" s="263">
        <v>44485.881215277775</v>
      </c>
      <c r="C3759" s="264">
        <v>100</v>
      </c>
      <c r="D3759" s="264">
        <v>96.1</v>
      </c>
      <c r="E3759" s="264">
        <v>3.9000000000000057</v>
      </c>
      <c r="F3759" s="265" t="s">
        <v>36</v>
      </c>
      <c r="G3759" s="266"/>
      <c r="H3759" s="267">
        <v>880919728</v>
      </c>
    </row>
    <row r="3760" spans="2:8" x14ac:dyDescent="0.3">
      <c r="B3760" s="263">
        <v>44485.893414351849</v>
      </c>
      <c r="C3760" s="264">
        <v>11600</v>
      </c>
      <c r="D3760" s="264">
        <v>11356.4</v>
      </c>
      <c r="E3760" s="264">
        <v>243.60000000000036</v>
      </c>
      <c r="F3760" s="265" t="s">
        <v>36</v>
      </c>
      <c r="G3760" s="266"/>
      <c r="H3760" s="267">
        <v>880937587</v>
      </c>
    </row>
    <row r="3761" spans="2:8" x14ac:dyDescent="0.3">
      <c r="B3761" s="263">
        <v>44485.894062500003</v>
      </c>
      <c r="C3761" s="264">
        <v>100</v>
      </c>
      <c r="D3761" s="264">
        <v>96.1</v>
      </c>
      <c r="E3761" s="264">
        <v>3.9000000000000057</v>
      </c>
      <c r="F3761" s="265" t="s">
        <v>36</v>
      </c>
      <c r="G3761" s="266"/>
      <c r="H3761" s="267">
        <v>880938489</v>
      </c>
    </row>
    <row r="3762" spans="2:8" x14ac:dyDescent="0.3">
      <c r="B3762" s="263">
        <v>44485.894699074073</v>
      </c>
      <c r="C3762" s="264">
        <v>500</v>
      </c>
      <c r="D3762" s="264">
        <v>489.5</v>
      </c>
      <c r="E3762" s="264">
        <v>10.5</v>
      </c>
      <c r="F3762" s="265" t="s">
        <v>1223</v>
      </c>
      <c r="G3762" s="266" t="s">
        <v>1224</v>
      </c>
      <c r="H3762" s="267">
        <v>880939462</v>
      </c>
    </row>
    <row r="3763" spans="2:8" x14ac:dyDescent="0.3">
      <c r="B3763" s="263">
        <v>44485.895462962966</v>
      </c>
      <c r="C3763" s="264">
        <v>30</v>
      </c>
      <c r="D3763" s="264">
        <v>26.1</v>
      </c>
      <c r="E3763" s="264">
        <v>3.8999999999999986</v>
      </c>
      <c r="F3763" s="265" t="s">
        <v>36</v>
      </c>
      <c r="G3763" s="266"/>
      <c r="H3763" s="267">
        <v>880940559</v>
      </c>
    </row>
    <row r="3764" spans="2:8" x14ac:dyDescent="0.3">
      <c r="B3764" s="263">
        <v>44485.898831018516</v>
      </c>
      <c r="C3764" s="264">
        <v>200</v>
      </c>
      <c r="D3764" s="264">
        <v>195.8</v>
      </c>
      <c r="E3764" s="264">
        <v>4.1999999999999886</v>
      </c>
      <c r="F3764" s="265" t="s">
        <v>1216</v>
      </c>
      <c r="G3764" s="266" t="s">
        <v>1219</v>
      </c>
      <c r="H3764" s="267">
        <v>880945709</v>
      </c>
    </row>
    <row r="3765" spans="2:8" x14ac:dyDescent="0.3">
      <c r="B3765" s="263">
        <v>44485.907766203702</v>
      </c>
      <c r="C3765" s="264">
        <v>200</v>
      </c>
      <c r="D3765" s="264">
        <v>195.8</v>
      </c>
      <c r="E3765" s="264">
        <v>4.1999999999999886</v>
      </c>
      <c r="F3765" s="265" t="s">
        <v>1332</v>
      </c>
      <c r="G3765" s="266" t="s">
        <v>1288</v>
      </c>
      <c r="H3765" s="267">
        <v>880957707</v>
      </c>
    </row>
    <row r="3766" spans="2:8" x14ac:dyDescent="0.3">
      <c r="B3766" s="263">
        <v>44485.910127314812</v>
      </c>
      <c r="C3766" s="264">
        <v>200</v>
      </c>
      <c r="D3766" s="264">
        <v>193.8</v>
      </c>
      <c r="E3766" s="264">
        <v>6.1999999999999886</v>
      </c>
      <c r="F3766" s="265" t="s">
        <v>36</v>
      </c>
      <c r="G3766" s="266"/>
      <c r="H3766" s="267">
        <v>880960977</v>
      </c>
    </row>
    <row r="3767" spans="2:8" x14ac:dyDescent="0.3">
      <c r="B3767" s="263">
        <v>44485.910208333335</v>
      </c>
      <c r="C3767" s="264">
        <v>500</v>
      </c>
      <c r="D3767" s="264">
        <v>489.5</v>
      </c>
      <c r="E3767" s="264">
        <v>10.5</v>
      </c>
      <c r="F3767" s="265" t="s">
        <v>36</v>
      </c>
      <c r="G3767" s="266"/>
      <c r="H3767" s="267">
        <v>880961100</v>
      </c>
    </row>
    <row r="3768" spans="2:8" x14ac:dyDescent="0.3">
      <c r="B3768" s="263">
        <v>44485.912789351853</v>
      </c>
      <c r="C3768" s="264">
        <v>300</v>
      </c>
      <c r="D3768" s="264">
        <v>293.7</v>
      </c>
      <c r="E3768" s="264">
        <v>6.3000000000000114</v>
      </c>
      <c r="F3768" s="265" t="s">
        <v>1264</v>
      </c>
      <c r="G3768" s="266" t="s">
        <v>1239</v>
      </c>
      <c r="H3768" s="267">
        <v>880964834</v>
      </c>
    </row>
    <row r="3769" spans="2:8" x14ac:dyDescent="0.3">
      <c r="B3769" s="263">
        <v>44485.923391203702</v>
      </c>
      <c r="C3769" s="264">
        <v>500</v>
      </c>
      <c r="D3769" s="264">
        <v>489.5</v>
      </c>
      <c r="E3769" s="264">
        <v>10.5</v>
      </c>
      <c r="F3769" s="265" t="s">
        <v>67</v>
      </c>
      <c r="G3769" s="266" t="s">
        <v>1219</v>
      </c>
      <c r="H3769" s="267">
        <v>880978011</v>
      </c>
    </row>
    <row r="3770" spans="2:8" x14ac:dyDescent="0.3">
      <c r="B3770" s="263">
        <v>44485.923877314817</v>
      </c>
      <c r="C3770" s="264">
        <v>300</v>
      </c>
      <c r="D3770" s="264">
        <v>293.7</v>
      </c>
      <c r="E3770" s="264">
        <v>6.3000000000000114</v>
      </c>
      <c r="F3770" s="265" t="s">
        <v>1446</v>
      </c>
      <c r="G3770" s="266" t="s">
        <v>1212</v>
      </c>
      <c r="H3770" s="267">
        <v>880978674</v>
      </c>
    </row>
    <row r="3771" spans="2:8" x14ac:dyDescent="0.3">
      <c r="B3771" s="263">
        <v>44485.926655092589</v>
      </c>
      <c r="C3771" s="264">
        <v>35000</v>
      </c>
      <c r="D3771" s="264">
        <v>34265</v>
      </c>
      <c r="E3771" s="264">
        <v>735</v>
      </c>
      <c r="F3771" s="265" t="s">
        <v>1452</v>
      </c>
      <c r="G3771" s="266" t="s">
        <v>1096</v>
      </c>
      <c r="H3771" s="267">
        <v>880981925</v>
      </c>
    </row>
    <row r="3772" spans="2:8" x14ac:dyDescent="0.3">
      <c r="B3772" s="263">
        <v>44485.928923611114</v>
      </c>
      <c r="C3772" s="264">
        <v>300</v>
      </c>
      <c r="D3772" s="264">
        <v>293.7</v>
      </c>
      <c r="E3772" s="264">
        <v>6.3000000000000114</v>
      </c>
      <c r="F3772" s="265" t="s">
        <v>36</v>
      </c>
      <c r="G3772" s="266"/>
      <c r="H3772" s="267">
        <v>880985007</v>
      </c>
    </row>
    <row r="3773" spans="2:8" x14ac:dyDescent="0.3">
      <c r="B3773" s="263">
        <v>44485.930347222224</v>
      </c>
      <c r="C3773" s="264">
        <v>1000</v>
      </c>
      <c r="D3773" s="264">
        <v>979</v>
      </c>
      <c r="E3773" s="264">
        <v>21</v>
      </c>
      <c r="F3773" s="265" t="s">
        <v>36</v>
      </c>
      <c r="G3773" s="266"/>
      <c r="H3773" s="267">
        <v>880987036</v>
      </c>
    </row>
    <row r="3774" spans="2:8" x14ac:dyDescent="0.3">
      <c r="B3774" s="263">
        <v>44485.933680555558</v>
      </c>
      <c r="C3774" s="264">
        <v>100</v>
      </c>
      <c r="D3774" s="264">
        <v>96.1</v>
      </c>
      <c r="E3774" s="264">
        <v>3.9000000000000057</v>
      </c>
      <c r="F3774" s="265" t="s">
        <v>1361</v>
      </c>
      <c r="G3774" s="266" t="s">
        <v>1212</v>
      </c>
      <c r="H3774" s="267">
        <v>880991171</v>
      </c>
    </row>
    <row r="3775" spans="2:8" x14ac:dyDescent="0.3">
      <c r="B3775" s="263">
        <v>44485.937106481484</v>
      </c>
      <c r="C3775" s="264">
        <v>500</v>
      </c>
      <c r="D3775" s="264">
        <v>489.5</v>
      </c>
      <c r="E3775" s="264">
        <v>10.5</v>
      </c>
      <c r="F3775" s="265" t="s">
        <v>1338</v>
      </c>
      <c r="G3775" s="266" t="s">
        <v>1235</v>
      </c>
      <c r="H3775" s="267">
        <v>880995252</v>
      </c>
    </row>
    <row r="3776" spans="2:8" x14ac:dyDescent="0.3">
      <c r="B3776" s="263">
        <v>44485.938587962963</v>
      </c>
      <c r="C3776" s="264">
        <v>1000</v>
      </c>
      <c r="D3776" s="264">
        <v>979</v>
      </c>
      <c r="E3776" s="264">
        <v>21</v>
      </c>
      <c r="F3776" s="265" t="s">
        <v>36</v>
      </c>
      <c r="G3776" s="266"/>
      <c r="H3776" s="267">
        <v>880997236</v>
      </c>
    </row>
    <row r="3777" spans="2:8" x14ac:dyDescent="0.3">
      <c r="B3777" s="263">
        <v>44485.941944444443</v>
      </c>
      <c r="C3777" s="264">
        <v>100</v>
      </c>
      <c r="D3777" s="264">
        <v>96.1</v>
      </c>
      <c r="E3777" s="264">
        <v>3.9000000000000057</v>
      </c>
      <c r="F3777" s="265" t="s">
        <v>1271</v>
      </c>
      <c r="G3777" s="266" t="s">
        <v>1222</v>
      </c>
      <c r="H3777" s="267">
        <v>881001271</v>
      </c>
    </row>
    <row r="3778" spans="2:8" x14ac:dyDescent="0.3">
      <c r="B3778" s="263">
        <v>44485.942048611112</v>
      </c>
      <c r="C3778" s="264">
        <v>300</v>
      </c>
      <c r="D3778" s="264">
        <v>293.7</v>
      </c>
      <c r="E3778" s="264">
        <v>6.3000000000000114</v>
      </c>
      <c r="F3778" s="265" t="s">
        <v>36</v>
      </c>
      <c r="G3778" s="266"/>
      <c r="H3778" s="267">
        <v>881001379</v>
      </c>
    </row>
    <row r="3779" spans="2:8" x14ac:dyDescent="0.3">
      <c r="B3779" s="263">
        <v>44485.944930555554</v>
      </c>
      <c r="C3779" s="264">
        <v>3000</v>
      </c>
      <c r="D3779" s="264">
        <v>2937</v>
      </c>
      <c r="E3779" s="264">
        <v>63</v>
      </c>
      <c r="F3779" s="265" t="s">
        <v>36</v>
      </c>
      <c r="G3779" s="266"/>
      <c r="H3779" s="267">
        <v>881004601</v>
      </c>
    </row>
    <row r="3780" spans="2:8" x14ac:dyDescent="0.3">
      <c r="B3780" s="263">
        <v>44485.948912037034</v>
      </c>
      <c r="C3780" s="264">
        <v>100</v>
      </c>
      <c r="D3780" s="264">
        <v>96.1</v>
      </c>
      <c r="E3780" s="264">
        <v>3.9000000000000057</v>
      </c>
      <c r="F3780" s="265" t="s">
        <v>1229</v>
      </c>
      <c r="G3780" s="266" t="s">
        <v>1089</v>
      </c>
      <c r="H3780" s="267">
        <v>881009293</v>
      </c>
    </row>
    <row r="3781" spans="2:8" x14ac:dyDescent="0.3">
      <c r="B3781" s="263">
        <v>44485.957789351851</v>
      </c>
      <c r="C3781" s="264">
        <v>5000</v>
      </c>
      <c r="D3781" s="264">
        <v>4895</v>
      </c>
      <c r="E3781" s="264">
        <v>105</v>
      </c>
      <c r="F3781" s="265" t="s">
        <v>36</v>
      </c>
      <c r="G3781" s="266"/>
      <c r="H3781" s="267">
        <v>881019105</v>
      </c>
    </row>
    <row r="3782" spans="2:8" x14ac:dyDescent="0.3">
      <c r="B3782" s="263">
        <v>44485.960347222222</v>
      </c>
      <c r="C3782" s="264">
        <v>300</v>
      </c>
      <c r="D3782" s="264">
        <v>293.7</v>
      </c>
      <c r="E3782" s="264">
        <v>6.3000000000000114</v>
      </c>
      <c r="F3782" s="265" t="s">
        <v>36</v>
      </c>
      <c r="G3782" s="266"/>
      <c r="H3782" s="267">
        <v>881021875</v>
      </c>
    </row>
    <row r="3783" spans="2:8" x14ac:dyDescent="0.3">
      <c r="B3783" s="263">
        <v>44485.960682870369</v>
      </c>
      <c r="C3783" s="264">
        <v>100</v>
      </c>
      <c r="D3783" s="264">
        <v>96.1</v>
      </c>
      <c r="E3783" s="264">
        <v>3.9000000000000057</v>
      </c>
      <c r="F3783" s="265" t="s">
        <v>36</v>
      </c>
      <c r="G3783" s="266"/>
      <c r="H3783" s="267">
        <v>881022266</v>
      </c>
    </row>
    <row r="3784" spans="2:8" x14ac:dyDescent="0.3">
      <c r="B3784" s="263">
        <v>44485.966041666667</v>
      </c>
      <c r="C3784" s="264">
        <v>200</v>
      </c>
      <c r="D3784" s="264">
        <v>195.8</v>
      </c>
      <c r="E3784" s="264">
        <v>4.1999999999999886</v>
      </c>
      <c r="F3784" s="265" t="s">
        <v>1310</v>
      </c>
      <c r="G3784" s="266" t="s">
        <v>1242</v>
      </c>
      <c r="H3784" s="267">
        <v>881027680</v>
      </c>
    </row>
    <row r="3785" spans="2:8" x14ac:dyDescent="0.3">
      <c r="B3785" s="263">
        <v>44485.989571759259</v>
      </c>
      <c r="C3785" s="264">
        <v>500</v>
      </c>
      <c r="D3785" s="264">
        <v>489.5</v>
      </c>
      <c r="E3785" s="264">
        <v>10.5</v>
      </c>
      <c r="F3785" s="265" t="s">
        <v>36</v>
      </c>
      <c r="G3785" s="266"/>
      <c r="H3785" s="267">
        <v>881051435</v>
      </c>
    </row>
    <row r="3786" spans="2:8" x14ac:dyDescent="0.3">
      <c r="B3786" s="263">
        <v>44485.990208333336</v>
      </c>
      <c r="C3786" s="264">
        <v>50</v>
      </c>
      <c r="D3786" s="264">
        <v>46.1</v>
      </c>
      <c r="E3786" s="264">
        <v>3.8999999999999986</v>
      </c>
      <c r="F3786" s="265" t="s">
        <v>1233</v>
      </c>
      <c r="G3786" s="266" t="s">
        <v>1248</v>
      </c>
      <c r="H3786" s="267">
        <v>881052042</v>
      </c>
    </row>
    <row r="3787" spans="2:8" x14ac:dyDescent="0.3">
      <c r="B3787" s="263">
        <v>44485.990555555552</v>
      </c>
      <c r="C3787" s="264">
        <v>150</v>
      </c>
      <c r="D3787" s="264">
        <v>146.1</v>
      </c>
      <c r="E3787" s="264">
        <v>3.9000000000000057</v>
      </c>
      <c r="F3787" s="265" t="s">
        <v>36</v>
      </c>
      <c r="G3787" s="266"/>
      <c r="H3787" s="267">
        <v>881052439</v>
      </c>
    </row>
    <row r="3788" spans="2:8" x14ac:dyDescent="0.3">
      <c r="B3788" s="263">
        <v>44485.996157407404</v>
      </c>
      <c r="C3788" s="264">
        <v>1000</v>
      </c>
      <c r="D3788" s="264">
        <v>979</v>
      </c>
      <c r="E3788" s="264">
        <v>21</v>
      </c>
      <c r="F3788" s="265" t="s">
        <v>36</v>
      </c>
      <c r="G3788" s="266"/>
      <c r="H3788" s="267">
        <v>881057509</v>
      </c>
    </row>
    <row r="3789" spans="2:8" x14ac:dyDescent="0.3">
      <c r="B3789" s="263">
        <v>44485.996238425927</v>
      </c>
      <c r="C3789" s="264">
        <v>500</v>
      </c>
      <c r="D3789" s="264">
        <v>484.5</v>
      </c>
      <c r="E3789" s="264">
        <v>15.5</v>
      </c>
      <c r="F3789" s="265" t="s">
        <v>1446</v>
      </c>
      <c r="G3789" s="266" t="s">
        <v>1242</v>
      </c>
      <c r="H3789" s="267">
        <v>881057567</v>
      </c>
    </row>
    <row r="3790" spans="2:8" x14ac:dyDescent="0.3">
      <c r="B3790" s="263">
        <v>44485.997499999998</v>
      </c>
      <c r="C3790" s="264">
        <v>300</v>
      </c>
      <c r="D3790" s="264">
        <v>293.7</v>
      </c>
      <c r="E3790" s="264">
        <v>6.3000000000000114</v>
      </c>
      <c r="F3790" s="265" t="s">
        <v>36</v>
      </c>
      <c r="G3790" s="266"/>
      <c r="H3790" s="267">
        <v>881058659</v>
      </c>
    </row>
    <row r="3791" spans="2:8" x14ac:dyDescent="0.3">
      <c r="B3791" s="263">
        <v>44486.01</v>
      </c>
      <c r="C3791" s="264">
        <v>50</v>
      </c>
      <c r="D3791" s="264">
        <v>46.1</v>
      </c>
      <c r="E3791" s="264">
        <v>3.8999999999999986</v>
      </c>
      <c r="F3791" s="265" t="s">
        <v>1098</v>
      </c>
      <c r="G3791" s="266" t="s">
        <v>1248</v>
      </c>
      <c r="H3791" s="267">
        <v>881092180</v>
      </c>
    </row>
    <row r="3792" spans="2:8" x14ac:dyDescent="0.3">
      <c r="B3792" s="263">
        <v>44486.010057870371</v>
      </c>
      <c r="C3792" s="264">
        <v>300</v>
      </c>
      <c r="D3792" s="264">
        <v>293.7</v>
      </c>
      <c r="E3792" s="264">
        <v>6.3000000000000114</v>
      </c>
      <c r="F3792" s="265" t="s">
        <v>36</v>
      </c>
      <c r="G3792" s="266"/>
      <c r="H3792" s="267">
        <v>881092365</v>
      </c>
    </row>
    <row r="3793" spans="2:8" x14ac:dyDescent="0.3">
      <c r="B3793" s="263">
        <v>44486.010960648149</v>
      </c>
      <c r="C3793" s="264">
        <v>300</v>
      </c>
      <c r="D3793" s="264">
        <v>293.7</v>
      </c>
      <c r="E3793" s="264">
        <v>6.3000000000000114</v>
      </c>
      <c r="F3793" s="265" t="s">
        <v>36</v>
      </c>
      <c r="G3793" s="266"/>
      <c r="H3793" s="267">
        <v>881094221</v>
      </c>
    </row>
    <row r="3794" spans="2:8" x14ac:dyDescent="0.3">
      <c r="B3794" s="263">
        <v>44486.014155092591</v>
      </c>
      <c r="C3794" s="264">
        <v>50</v>
      </c>
      <c r="D3794" s="264">
        <v>46.1</v>
      </c>
      <c r="E3794" s="264">
        <v>3.8999999999999986</v>
      </c>
      <c r="F3794" s="265" t="s">
        <v>36</v>
      </c>
      <c r="G3794" s="266"/>
      <c r="H3794" s="267">
        <v>881100454</v>
      </c>
    </row>
    <row r="3795" spans="2:8" x14ac:dyDescent="0.3">
      <c r="B3795" s="263">
        <v>44486.017557870371</v>
      </c>
      <c r="C3795" s="264">
        <v>500</v>
      </c>
      <c r="D3795" s="264">
        <v>489.5</v>
      </c>
      <c r="E3795" s="264">
        <v>10.5</v>
      </c>
      <c r="F3795" s="265" t="s">
        <v>36</v>
      </c>
      <c r="G3795" s="266"/>
      <c r="H3795" s="267">
        <v>881106264</v>
      </c>
    </row>
    <row r="3796" spans="2:8" x14ac:dyDescent="0.3">
      <c r="B3796" s="263">
        <v>44486.028124999997</v>
      </c>
      <c r="C3796" s="264">
        <v>300</v>
      </c>
      <c r="D3796" s="264">
        <v>293.7</v>
      </c>
      <c r="E3796" s="264">
        <v>6.3000000000000114</v>
      </c>
      <c r="F3796" s="265" t="s">
        <v>36</v>
      </c>
      <c r="G3796" s="266"/>
      <c r="H3796" s="267">
        <v>881123565</v>
      </c>
    </row>
    <row r="3797" spans="2:8" x14ac:dyDescent="0.3">
      <c r="B3797" s="263">
        <v>44486.037210648145</v>
      </c>
      <c r="C3797" s="264">
        <v>500</v>
      </c>
      <c r="D3797" s="264">
        <v>489.5</v>
      </c>
      <c r="E3797" s="264">
        <v>10.5</v>
      </c>
      <c r="F3797" s="265" t="s">
        <v>36</v>
      </c>
      <c r="G3797" s="266"/>
      <c r="H3797" s="267">
        <v>881138585</v>
      </c>
    </row>
    <row r="3798" spans="2:8" x14ac:dyDescent="0.3">
      <c r="B3798" s="263">
        <v>44486.04892361111</v>
      </c>
      <c r="C3798" s="264">
        <v>500</v>
      </c>
      <c r="D3798" s="264">
        <v>489.5</v>
      </c>
      <c r="E3798" s="264">
        <v>10.5</v>
      </c>
      <c r="F3798" s="265" t="s">
        <v>1098</v>
      </c>
      <c r="G3798" s="266" t="s">
        <v>1084</v>
      </c>
      <c r="H3798" s="267">
        <v>881155593</v>
      </c>
    </row>
    <row r="3799" spans="2:8" x14ac:dyDescent="0.3">
      <c r="B3799" s="263">
        <v>44486.052986111114</v>
      </c>
      <c r="C3799" s="264">
        <v>100</v>
      </c>
      <c r="D3799" s="264">
        <v>96.1</v>
      </c>
      <c r="E3799" s="264">
        <v>3.9000000000000057</v>
      </c>
      <c r="F3799" s="265" t="s">
        <v>36</v>
      </c>
      <c r="G3799" s="266"/>
      <c r="H3799" s="267">
        <v>881161172</v>
      </c>
    </row>
    <row r="3800" spans="2:8" x14ac:dyDescent="0.3">
      <c r="B3800" s="263">
        <v>44486.053449074076</v>
      </c>
      <c r="C3800" s="264">
        <v>300</v>
      </c>
      <c r="D3800" s="264">
        <v>293.7</v>
      </c>
      <c r="E3800" s="264">
        <v>6.3000000000000114</v>
      </c>
      <c r="F3800" s="265" t="s">
        <v>36</v>
      </c>
      <c r="G3800" s="266"/>
      <c r="H3800" s="267">
        <v>881161741</v>
      </c>
    </row>
    <row r="3801" spans="2:8" x14ac:dyDescent="0.3">
      <c r="B3801" s="263">
        <v>44486.067476851851</v>
      </c>
      <c r="C3801" s="264">
        <v>300</v>
      </c>
      <c r="D3801" s="264">
        <v>293.7</v>
      </c>
      <c r="E3801" s="264">
        <v>6.3000000000000114</v>
      </c>
      <c r="F3801" s="265" t="s">
        <v>4874</v>
      </c>
      <c r="G3801" s="266" t="s">
        <v>1226</v>
      </c>
      <c r="H3801" s="267">
        <v>881179786</v>
      </c>
    </row>
    <row r="3802" spans="2:8" x14ac:dyDescent="0.3">
      <c r="B3802" s="263">
        <v>44486.090995370374</v>
      </c>
      <c r="C3802" s="264">
        <v>150</v>
      </c>
      <c r="D3802" s="264">
        <v>146.1</v>
      </c>
      <c r="E3802" s="264">
        <v>3.9000000000000057</v>
      </c>
      <c r="F3802" s="265" t="s">
        <v>36</v>
      </c>
      <c r="G3802" s="266"/>
      <c r="H3802" s="267">
        <v>881209166</v>
      </c>
    </row>
    <row r="3803" spans="2:8" x14ac:dyDescent="0.3">
      <c r="B3803" s="263">
        <v>44486.096770833334</v>
      </c>
      <c r="C3803" s="264">
        <v>100</v>
      </c>
      <c r="D3803" s="264">
        <v>96.1</v>
      </c>
      <c r="E3803" s="264">
        <v>3.9000000000000057</v>
      </c>
      <c r="F3803" s="265" t="s">
        <v>36</v>
      </c>
      <c r="G3803" s="266"/>
      <c r="H3803" s="267">
        <v>881215582</v>
      </c>
    </row>
    <row r="3804" spans="2:8" x14ac:dyDescent="0.3">
      <c r="B3804" s="263">
        <v>44486.098391203705</v>
      </c>
      <c r="C3804" s="264">
        <v>100</v>
      </c>
      <c r="D3804" s="264">
        <v>96.1</v>
      </c>
      <c r="E3804" s="264">
        <v>3.9000000000000057</v>
      </c>
      <c r="F3804" s="265" t="s">
        <v>1338</v>
      </c>
      <c r="G3804" s="266" t="s">
        <v>1303</v>
      </c>
      <c r="H3804" s="267">
        <v>881217423</v>
      </c>
    </row>
    <row r="3805" spans="2:8" x14ac:dyDescent="0.3">
      <c r="B3805" s="263">
        <v>44486.120393518519</v>
      </c>
      <c r="C3805" s="264">
        <v>150</v>
      </c>
      <c r="D3805" s="264">
        <v>146.1</v>
      </c>
      <c r="E3805" s="264">
        <v>3.9000000000000057</v>
      </c>
      <c r="F3805" s="265" t="s">
        <v>36</v>
      </c>
      <c r="G3805" s="266"/>
      <c r="H3805" s="267">
        <v>881241336</v>
      </c>
    </row>
    <row r="3806" spans="2:8" x14ac:dyDescent="0.3">
      <c r="B3806" s="263">
        <v>44486.126655092594</v>
      </c>
      <c r="C3806" s="264">
        <v>5000</v>
      </c>
      <c r="D3806" s="264">
        <v>4895</v>
      </c>
      <c r="E3806" s="264">
        <v>105</v>
      </c>
      <c r="F3806" s="265" t="s">
        <v>36</v>
      </c>
      <c r="G3806" s="266"/>
      <c r="H3806" s="267">
        <v>881248010</v>
      </c>
    </row>
    <row r="3807" spans="2:8" x14ac:dyDescent="0.3">
      <c r="B3807" s="263">
        <v>44486.178113425929</v>
      </c>
      <c r="C3807" s="264">
        <v>500</v>
      </c>
      <c r="D3807" s="264">
        <v>489.5</v>
      </c>
      <c r="E3807" s="264">
        <v>10.5</v>
      </c>
      <c r="F3807" s="265" t="s">
        <v>1340</v>
      </c>
      <c r="G3807" s="266" t="s">
        <v>1248</v>
      </c>
      <c r="H3807" s="267">
        <v>881304237</v>
      </c>
    </row>
    <row r="3808" spans="2:8" x14ac:dyDescent="0.3">
      <c r="B3808" s="263">
        <v>44486.246064814812</v>
      </c>
      <c r="C3808" s="264">
        <v>200</v>
      </c>
      <c r="D3808" s="264">
        <v>195.8</v>
      </c>
      <c r="E3808" s="264">
        <v>4.1999999999999886</v>
      </c>
      <c r="F3808" s="265" t="s">
        <v>36</v>
      </c>
      <c r="G3808" s="266"/>
      <c r="H3808" s="267">
        <v>881358483</v>
      </c>
    </row>
    <row r="3809" spans="2:8" x14ac:dyDescent="0.3">
      <c r="B3809" s="263">
        <v>44486.247349537036</v>
      </c>
      <c r="C3809" s="264">
        <v>1000</v>
      </c>
      <c r="D3809" s="264">
        <v>979</v>
      </c>
      <c r="E3809" s="264">
        <v>21</v>
      </c>
      <c r="F3809" s="265" t="s">
        <v>36</v>
      </c>
      <c r="G3809" s="266"/>
      <c r="H3809" s="267">
        <v>881359220</v>
      </c>
    </row>
    <row r="3810" spans="2:8" x14ac:dyDescent="0.3">
      <c r="B3810" s="263">
        <v>44486.266562500001</v>
      </c>
      <c r="C3810" s="264">
        <v>300</v>
      </c>
      <c r="D3810" s="264">
        <v>293.7</v>
      </c>
      <c r="E3810" s="264">
        <v>6.3000000000000114</v>
      </c>
      <c r="F3810" s="265" t="s">
        <v>36</v>
      </c>
      <c r="G3810" s="266"/>
      <c r="H3810" s="267">
        <v>881370201</v>
      </c>
    </row>
    <row r="3811" spans="2:8" x14ac:dyDescent="0.3">
      <c r="B3811" s="263">
        <v>44486.270636574074</v>
      </c>
      <c r="C3811" s="264">
        <v>100</v>
      </c>
      <c r="D3811" s="264">
        <v>96.1</v>
      </c>
      <c r="E3811" s="264">
        <v>3.9000000000000057</v>
      </c>
      <c r="F3811" s="265" t="s">
        <v>36</v>
      </c>
      <c r="G3811" s="266"/>
      <c r="H3811" s="267">
        <v>881372523</v>
      </c>
    </row>
    <row r="3812" spans="2:8" x14ac:dyDescent="0.3">
      <c r="B3812" s="263">
        <v>44486.341504629629</v>
      </c>
      <c r="C3812" s="264">
        <v>100</v>
      </c>
      <c r="D3812" s="264">
        <v>96.1</v>
      </c>
      <c r="E3812" s="264">
        <v>3.9000000000000057</v>
      </c>
      <c r="F3812" s="265" t="s">
        <v>36</v>
      </c>
      <c r="G3812" s="266"/>
      <c r="H3812" s="267">
        <v>881419456</v>
      </c>
    </row>
    <row r="3813" spans="2:8" x14ac:dyDescent="0.3">
      <c r="B3813" s="263">
        <v>44486.34888888889</v>
      </c>
      <c r="C3813" s="264">
        <v>2250</v>
      </c>
      <c r="D3813" s="264">
        <v>2202.75</v>
      </c>
      <c r="E3813" s="264">
        <v>47.25</v>
      </c>
      <c r="F3813" s="265" t="s">
        <v>36</v>
      </c>
      <c r="G3813" s="266"/>
      <c r="H3813" s="267">
        <v>881425340</v>
      </c>
    </row>
    <row r="3814" spans="2:8" x14ac:dyDescent="0.3">
      <c r="B3814" s="263">
        <v>44486.353252314817</v>
      </c>
      <c r="C3814" s="264">
        <v>300</v>
      </c>
      <c r="D3814" s="264">
        <v>293.7</v>
      </c>
      <c r="E3814" s="264">
        <v>6.3000000000000114</v>
      </c>
      <c r="F3814" s="265" t="s">
        <v>1210</v>
      </c>
      <c r="G3814" s="266" t="s">
        <v>1222</v>
      </c>
      <c r="H3814" s="267">
        <v>881429033</v>
      </c>
    </row>
    <row r="3815" spans="2:8" x14ac:dyDescent="0.3">
      <c r="B3815" s="263">
        <v>44486.370011574072</v>
      </c>
      <c r="C3815" s="264">
        <v>200</v>
      </c>
      <c r="D3815" s="264">
        <v>195.8</v>
      </c>
      <c r="E3815" s="264">
        <v>4.1999999999999886</v>
      </c>
      <c r="F3815" s="265" t="s">
        <v>36</v>
      </c>
      <c r="G3815" s="266"/>
      <c r="H3815" s="267">
        <v>881444432</v>
      </c>
    </row>
    <row r="3816" spans="2:8" x14ac:dyDescent="0.3">
      <c r="B3816" s="263">
        <v>44486.390868055554</v>
      </c>
      <c r="C3816" s="264">
        <v>200</v>
      </c>
      <c r="D3816" s="264">
        <v>195.8</v>
      </c>
      <c r="E3816" s="264">
        <v>4.1999999999999886</v>
      </c>
      <c r="F3816" s="265" t="s">
        <v>1210</v>
      </c>
      <c r="G3816" s="266" t="s">
        <v>1235</v>
      </c>
      <c r="H3816" s="267">
        <v>881464809</v>
      </c>
    </row>
    <row r="3817" spans="2:8" x14ac:dyDescent="0.3">
      <c r="B3817" s="263">
        <v>44486.394004629627</v>
      </c>
      <c r="C3817" s="264">
        <v>300</v>
      </c>
      <c r="D3817" s="264">
        <v>293.7</v>
      </c>
      <c r="E3817" s="264">
        <v>6.3000000000000114</v>
      </c>
      <c r="F3817" s="265" t="s">
        <v>1210</v>
      </c>
      <c r="G3817" s="266" t="s">
        <v>1222</v>
      </c>
      <c r="H3817" s="267">
        <v>881467917</v>
      </c>
    </row>
    <row r="3818" spans="2:8" x14ac:dyDescent="0.3">
      <c r="B3818" s="263">
        <v>44486.397222222222</v>
      </c>
      <c r="C3818" s="264">
        <v>200</v>
      </c>
      <c r="D3818" s="264">
        <v>195.8</v>
      </c>
      <c r="E3818" s="264">
        <v>4.1999999999999886</v>
      </c>
      <c r="F3818" s="265" t="s">
        <v>36</v>
      </c>
      <c r="G3818" s="266"/>
      <c r="H3818" s="267">
        <v>881471301</v>
      </c>
    </row>
    <row r="3819" spans="2:8" x14ac:dyDescent="0.3">
      <c r="B3819" s="263">
        <v>44486.399386574078</v>
      </c>
      <c r="C3819" s="264">
        <v>500</v>
      </c>
      <c r="D3819" s="264">
        <v>489.5</v>
      </c>
      <c r="E3819" s="264">
        <v>10.5</v>
      </c>
      <c r="F3819" s="265" t="s">
        <v>1238</v>
      </c>
      <c r="G3819" s="266" t="s">
        <v>1222</v>
      </c>
      <c r="H3819" s="267">
        <v>881473698</v>
      </c>
    </row>
    <row r="3820" spans="2:8" x14ac:dyDescent="0.3">
      <c r="B3820" s="263">
        <v>44486.406377314815</v>
      </c>
      <c r="C3820" s="264">
        <v>100</v>
      </c>
      <c r="D3820" s="264">
        <v>96.1</v>
      </c>
      <c r="E3820" s="264">
        <v>3.9000000000000057</v>
      </c>
      <c r="F3820" s="265" t="s">
        <v>36</v>
      </c>
      <c r="G3820" s="266"/>
      <c r="H3820" s="267">
        <v>881480558</v>
      </c>
    </row>
    <row r="3821" spans="2:8" x14ac:dyDescent="0.3">
      <c r="B3821" s="263">
        <v>44486.406944444447</v>
      </c>
      <c r="C3821" s="264">
        <v>300</v>
      </c>
      <c r="D3821" s="264">
        <v>293.7</v>
      </c>
      <c r="E3821" s="264">
        <v>6.3000000000000114</v>
      </c>
      <c r="F3821" s="265" t="s">
        <v>36</v>
      </c>
      <c r="G3821" s="266"/>
      <c r="H3821" s="267">
        <v>881481064</v>
      </c>
    </row>
    <row r="3822" spans="2:8" x14ac:dyDescent="0.3">
      <c r="B3822" s="263">
        <v>44486.408912037034</v>
      </c>
      <c r="C3822" s="264">
        <v>500</v>
      </c>
      <c r="D3822" s="264">
        <v>489.5</v>
      </c>
      <c r="E3822" s="264">
        <v>10.5</v>
      </c>
      <c r="F3822" s="265" t="s">
        <v>36</v>
      </c>
      <c r="G3822" s="266"/>
      <c r="H3822" s="267">
        <v>881483370</v>
      </c>
    </row>
    <row r="3823" spans="2:8" x14ac:dyDescent="0.3">
      <c r="B3823" s="263">
        <v>44486.412557870368</v>
      </c>
      <c r="C3823" s="264">
        <v>200</v>
      </c>
      <c r="D3823" s="264">
        <v>195.8</v>
      </c>
      <c r="E3823" s="264">
        <v>4.1999999999999886</v>
      </c>
      <c r="F3823" s="265" t="s">
        <v>36</v>
      </c>
      <c r="G3823" s="266"/>
      <c r="H3823" s="267">
        <v>881487055</v>
      </c>
    </row>
    <row r="3824" spans="2:8" x14ac:dyDescent="0.3">
      <c r="B3824" s="263">
        <v>44486.415879629632</v>
      </c>
      <c r="C3824" s="264">
        <v>100</v>
      </c>
      <c r="D3824" s="264">
        <v>96.1</v>
      </c>
      <c r="E3824" s="264">
        <v>3.9000000000000057</v>
      </c>
      <c r="F3824" s="265" t="s">
        <v>36</v>
      </c>
      <c r="G3824" s="266"/>
      <c r="H3824" s="267">
        <v>881490177</v>
      </c>
    </row>
    <row r="3825" spans="2:8" x14ac:dyDescent="0.3">
      <c r="B3825" s="263">
        <v>44486.419479166667</v>
      </c>
      <c r="C3825" s="264">
        <v>1000</v>
      </c>
      <c r="D3825" s="264">
        <v>979</v>
      </c>
      <c r="E3825" s="264">
        <v>21</v>
      </c>
      <c r="F3825" s="265" t="s">
        <v>36</v>
      </c>
      <c r="G3825" s="266"/>
      <c r="H3825" s="267">
        <v>881494983</v>
      </c>
    </row>
    <row r="3826" spans="2:8" x14ac:dyDescent="0.3">
      <c r="B3826" s="263">
        <v>44486.421770833331</v>
      </c>
      <c r="C3826" s="264">
        <v>10</v>
      </c>
      <c r="D3826" s="264">
        <v>6.1</v>
      </c>
      <c r="E3826" s="264">
        <v>3.9000000000000004</v>
      </c>
      <c r="F3826" s="265" t="s">
        <v>1256</v>
      </c>
      <c r="G3826" s="266" t="s">
        <v>1222</v>
      </c>
      <c r="H3826" s="267">
        <v>881498210</v>
      </c>
    </row>
    <row r="3827" spans="2:8" x14ac:dyDescent="0.3">
      <c r="B3827" s="263">
        <v>44486.426296296297</v>
      </c>
      <c r="C3827" s="264">
        <v>300</v>
      </c>
      <c r="D3827" s="264">
        <v>293.7</v>
      </c>
      <c r="E3827" s="264">
        <v>6.3000000000000114</v>
      </c>
      <c r="F3827" s="265" t="s">
        <v>36</v>
      </c>
      <c r="G3827" s="266"/>
      <c r="H3827" s="267">
        <v>881503706</v>
      </c>
    </row>
    <row r="3828" spans="2:8" x14ac:dyDescent="0.3">
      <c r="B3828" s="263">
        <v>44486.427060185182</v>
      </c>
      <c r="C3828" s="264">
        <v>1000</v>
      </c>
      <c r="D3828" s="264">
        <v>979</v>
      </c>
      <c r="E3828" s="264">
        <v>21</v>
      </c>
      <c r="F3828" s="265" t="s">
        <v>36</v>
      </c>
      <c r="G3828" s="266"/>
      <c r="H3828" s="267">
        <v>881504604</v>
      </c>
    </row>
    <row r="3829" spans="2:8" x14ac:dyDescent="0.3">
      <c r="B3829" s="263">
        <v>44486.431666666664</v>
      </c>
      <c r="C3829" s="264">
        <v>100</v>
      </c>
      <c r="D3829" s="264">
        <v>96.1</v>
      </c>
      <c r="E3829" s="264">
        <v>3.9000000000000057</v>
      </c>
      <c r="F3829" s="265" t="s">
        <v>36</v>
      </c>
      <c r="G3829" s="266"/>
      <c r="H3829" s="267">
        <v>881510615</v>
      </c>
    </row>
    <row r="3830" spans="2:8" x14ac:dyDescent="0.3">
      <c r="B3830" s="263">
        <v>44486.433252314811</v>
      </c>
      <c r="C3830" s="264">
        <v>1000</v>
      </c>
      <c r="D3830" s="264">
        <v>979</v>
      </c>
      <c r="E3830" s="264">
        <v>21</v>
      </c>
      <c r="F3830" s="265" t="s">
        <v>36</v>
      </c>
      <c r="G3830" s="266"/>
      <c r="H3830" s="267">
        <v>881512580</v>
      </c>
    </row>
    <row r="3831" spans="2:8" x14ac:dyDescent="0.3">
      <c r="B3831" s="263">
        <v>44486.434548611112</v>
      </c>
      <c r="C3831" s="264">
        <v>50</v>
      </c>
      <c r="D3831" s="264">
        <v>46.1</v>
      </c>
      <c r="E3831" s="264">
        <v>3.8999999999999986</v>
      </c>
      <c r="F3831" s="265" t="s">
        <v>1278</v>
      </c>
      <c r="G3831" s="266" t="s">
        <v>1257</v>
      </c>
      <c r="H3831" s="267">
        <v>881514321</v>
      </c>
    </row>
    <row r="3832" spans="2:8" x14ac:dyDescent="0.3">
      <c r="B3832" s="263">
        <v>44486.437430555554</v>
      </c>
      <c r="C3832" s="264">
        <v>1000</v>
      </c>
      <c r="D3832" s="264">
        <v>979</v>
      </c>
      <c r="E3832" s="264">
        <v>21</v>
      </c>
      <c r="F3832" s="265" t="s">
        <v>989</v>
      </c>
      <c r="G3832" s="266" t="s">
        <v>1077</v>
      </c>
      <c r="H3832" s="267">
        <v>881517748</v>
      </c>
    </row>
    <row r="3833" spans="2:8" x14ac:dyDescent="0.3">
      <c r="B3833" s="263">
        <v>44486.437523148146</v>
      </c>
      <c r="C3833" s="264">
        <v>300</v>
      </c>
      <c r="D3833" s="264">
        <v>293.7</v>
      </c>
      <c r="E3833" s="264">
        <v>6.3000000000000114</v>
      </c>
      <c r="F3833" s="265" t="s">
        <v>36</v>
      </c>
      <c r="G3833" s="266"/>
      <c r="H3833" s="267">
        <v>881517857</v>
      </c>
    </row>
    <row r="3834" spans="2:8" x14ac:dyDescent="0.3">
      <c r="B3834" s="263">
        <v>44486.439409722225</v>
      </c>
      <c r="C3834" s="264">
        <v>100</v>
      </c>
      <c r="D3834" s="264">
        <v>96.1</v>
      </c>
      <c r="E3834" s="264">
        <v>3.9000000000000057</v>
      </c>
      <c r="F3834" s="265" t="s">
        <v>1025</v>
      </c>
      <c r="G3834" s="266" t="s">
        <v>68</v>
      </c>
      <c r="H3834" s="267">
        <v>881520768</v>
      </c>
    </row>
    <row r="3835" spans="2:8" x14ac:dyDescent="0.3">
      <c r="B3835" s="263">
        <v>44486.441712962966</v>
      </c>
      <c r="C3835" s="264">
        <v>500</v>
      </c>
      <c r="D3835" s="264">
        <v>489.5</v>
      </c>
      <c r="E3835" s="264">
        <v>10.5</v>
      </c>
      <c r="F3835" s="265" t="s">
        <v>36</v>
      </c>
      <c r="G3835" s="266"/>
      <c r="H3835" s="267">
        <v>881523669</v>
      </c>
    </row>
    <row r="3836" spans="2:8" x14ac:dyDescent="0.3">
      <c r="B3836" s="263">
        <v>44486.446747685186</v>
      </c>
      <c r="C3836" s="264">
        <v>100</v>
      </c>
      <c r="D3836" s="264">
        <v>96.1</v>
      </c>
      <c r="E3836" s="264">
        <v>3.9000000000000057</v>
      </c>
      <c r="F3836" s="265" t="s">
        <v>36</v>
      </c>
      <c r="G3836" s="266"/>
      <c r="H3836" s="267">
        <v>881529993</v>
      </c>
    </row>
    <row r="3837" spans="2:8" x14ac:dyDescent="0.3">
      <c r="B3837" s="263">
        <v>44486.451678240737</v>
      </c>
      <c r="C3837" s="264">
        <v>300</v>
      </c>
      <c r="D3837" s="264">
        <v>293.7</v>
      </c>
      <c r="E3837" s="264">
        <v>6.3000000000000114</v>
      </c>
      <c r="F3837" s="265" t="s">
        <v>1241</v>
      </c>
      <c r="G3837" s="266" t="s">
        <v>1288</v>
      </c>
      <c r="H3837" s="267">
        <v>881536429</v>
      </c>
    </row>
    <row r="3838" spans="2:8" x14ac:dyDescent="0.3">
      <c r="B3838" s="263">
        <v>44486.453425925924</v>
      </c>
      <c r="C3838" s="264">
        <v>500</v>
      </c>
      <c r="D3838" s="264">
        <v>489.5</v>
      </c>
      <c r="E3838" s="264">
        <v>10.5</v>
      </c>
      <c r="F3838" s="265" t="s">
        <v>36</v>
      </c>
      <c r="G3838" s="266"/>
      <c r="H3838" s="267">
        <v>881538591</v>
      </c>
    </row>
    <row r="3839" spans="2:8" x14ac:dyDescent="0.3">
      <c r="B3839" s="263">
        <v>44486.459664351853</v>
      </c>
      <c r="C3839" s="264">
        <v>500</v>
      </c>
      <c r="D3839" s="264">
        <v>489.5</v>
      </c>
      <c r="E3839" s="264">
        <v>10.5</v>
      </c>
      <c r="F3839" s="265" t="s">
        <v>4875</v>
      </c>
      <c r="G3839" s="266" t="s">
        <v>1212</v>
      </c>
      <c r="H3839" s="267">
        <v>881546648</v>
      </c>
    </row>
    <row r="3840" spans="2:8" x14ac:dyDescent="0.3">
      <c r="B3840" s="263">
        <v>44486.460138888891</v>
      </c>
      <c r="C3840" s="264">
        <v>100</v>
      </c>
      <c r="D3840" s="264">
        <v>96.1</v>
      </c>
      <c r="E3840" s="264">
        <v>3.9000000000000057</v>
      </c>
      <c r="F3840" s="265" t="s">
        <v>36</v>
      </c>
      <c r="G3840" s="266"/>
      <c r="H3840" s="267">
        <v>881547323</v>
      </c>
    </row>
    <row r="3841" spans="2:8" x14ac:dyDescent="0.3">
      <c r="B3841" s="263">
        <v>44486.460706018515</v>
      </c>
      <c r="C3841" s="264">
        <v>300</v>
      </c>
      <c r="D3841" s="264">
        <v>293.7</v>
      </c>
      <c r="E3841" s="264">
        <v>6.3000000000000114</v>
      </c>
      <c r="F3841" s="265" t="s">
        <v>67</v>
      </c>
      <c r="G3841" s="266" t="s">
        <v>1257</v>
      </c>
      <c r="H3841" s="267">
        <v>881548054</v>
      </c>
    </row>
    <row r="3842" spans="2:8" x14ac:dyDescent="0.3">
      <c r="B3842" s="263">
        <v>44486.464629629627</v>
      </c>
      <c r="C3842" s="264">
        <v>100</v>
      </c>
      <c r="D3842" s="264">
        <v>96.1</v>
      </c>
      <c r="E3842" s="264">
        <v>3.9000000000000057</v>
      </c>
      <c r="F3842" s="265" t="s">
        <v>36</v>
      </c>
      <c r="G3842" s="266"/>
      <c r="H3842" s="267">
        <v>881553108</v>
      </c>
    </row>
    <row r="3843" spans="2:8" x14ac:dyDescent="0.3">
      <c r="B3843" s="263">
        <v>44486.466296296298</v>
      </c>
      <c r="C3843" s="264">
        <v>1000</v>
      </c>
      <c r="D3843" s="264">
        <v>979</v>
      </c>
      <c r="E3843" s="264">
        <v>21</v>
      </c>
      <c r="F3843" s="265" t="s">
        <v>36</v>
      </c>
      <c r="G3843" s="266"/>
      <c r="H3843" s="267">
        <v>881555389</v>
      </c>
    </row>
    <row r="3844" spans="2:8" x14ac:dyDescent="0.3">
      <c r="B3844" s="263">
        <v>44486.469641203701</v>
      </c>
      <c r="C3844" s="264">
        <v>500</v>
      </c>
      <c r="D3844" s="264">
        <v>489.5</v>
      </c>
      <c r="E3844" s="264">
        <v>10.5</v>
      </c>
      <c r="F3844" s="265" t="s">
        <v>36</v>
      </c>
      <c r="G3844" s="266"/>
      <c r="H3844" s="267">
        <v>881559890</v>
      </c>
    </row>
    <row r="3845" spans="2:8" x14ac:dyDescent="0.3">
      <c r="B3845" s="263">
        <v>44486.471145833333</v>
      </c>
      <c r="C3845" s="264">
        <v>100</v>
      </c>
      <c r="D3845" s="264">
        <v>96.1</v>
      </c>
      <c r="E3845" s="264">
        <v>3.9000000000000057</v>
      </c>
      <c r="F3845" s="265" t="s">
        <v>36</v>
      </c>
      <c r="G3845" s="266"/>
      <c r="H3845" s="267">
        <v>881561838</v>
      </c>
    </row>
    <row r="3846" spans="2:8" x14ac:dyDescent="0.3">
      <c r="B3846" s="263">
        <v>44486.473483796297</v>
      </c>
      <c r="C3846" s="264">
        <v>90</v>
      </c>
      <c r="D3846" s="264">
        <v>86.1</v>
      </c>
      <c r="E3846" s="264">
        <v>3.9000000000000057</v>
      </c>
      <c r="F3846" s="265" t="s">
        <v>36</v>
      </c>
      <c r="G3846" s="266"/>
      <c r="H3846" s="267">
        <v>881564892</v>
      </c>
    </row>
    <row r="3847" spans="2:8" x14ac:dyDescent="0.3">
      <c r="B3847" s="263">
        <v>44486.486435185187</v>
      </c>
      <c r="C3847" s="264">
        <v>300</v>
      </c>
      <c r="D3847" s="264">
        <v>293.7</v>
      </c>
      <c r="E3847" s="264">
        <v>6.3000000000000114</v>
      </c>
      <c r="F3847" s="265" t="s">
        <v>36</v>
      </c>
      <c r="G3847" s="266"/>
      <c r="H3847" s="267">
        <v>881583061</v>
      </c>
    </row>
    <row r="3848" spans="2:8" x14ac:dyDescent="0.3">
      <c r="B3848" s="263">
        <v>44486.486747685187</v>
      </c>
      <c r="C3848" s="264">
        <v>300</v>
      </c>
      <c r="D3848" s="264">
        <v>293.7</v>
      </c>
      <c r="E3848" s="264">
        <v>6.3000000000000114</v>
      </c>
      <c r="F3848" s="265" t="s">
        <v>36</v>
      </c>
      <c r="G3848" s="266"/>
      <c r="H3848" s="267">
        <v>881583466</v>
      </c>
    </row>
    <row r="3849" spans="2:8" x14ac:dyDescent="0.3">
      <c r="B3849" s="263">
        <v>44486.494108796294</v>
      </c>
      <c r="C3849" s="264">
        <v>750</v>
      </c>
      <c r="D3849" s="264">
        <v>734.25</v>
      </c>
      <c r="E3849" s="264">
        <v>15.75</v>
      </c>
      <c r="F3849" s="265" t="s">
        <v>36</v>
      </c>
      <c r="G3849" s="266"/>
      <c r="H3849" s="267">
        <v>881593220</v>
      </c>
    </row>
    <row r="3850" spans="2:8" x14ac:dyDescent="0.3">
      <c r="B3850" s="263">
        <v>44486.507256944446</v>
      </c>
      <c r="C3850" s="264">
        <v>100</v>
      </c>
      <c r="D3850" s="264">
        <v>96.1</v>
      </c>
      <c r="E3850" s="264">
        <v>3.9000000000000057</v>
      </c>
      <c r="F3850" s="265" t="s">
        <v>1264</v>
      </c>
      <c r="G3850" s="266" t="s">
        <v>1224</v>
      </c>
      <c r="H3850" s="267">
        <v>881612475</v>
      </c>
    </row>
    <row r="3851" spans="2:8" x14ac:dyDescent="0.3">
      <c r="B3851" s="263">
        <v>44486.509837962964</v>
      </c>
      <c r="C3851" s="264">
        <v>100</v>
      </c>
      <c r="D3851" s="264">
        <v>96.1</v>
      </c>
      <c r="E3851" s="264">
        <v>3.9000000000000057</v>
      </c>
      <c r="F3851" s="265" t="s">
        <v>36</v>
      </c>
      <c r="G3851" s="266"/>
      <c r="H3851" s="267">
        <v>881616565</v>
      </c>
    </row>
    <row r="3852" spans="2:8" x14ac:dyDescent="0.3">
      <c r="B3852" s="263">
        <v>44486.514270833337</v>
      </c>
      <c r="C3852" s="264">
        <v>500</v>
      </c>
      <c r="D3852" s="264">
        <v>489.5</v>
      </c>
      <c r="E3852" s="264">
        <v>10.5</v>
      </c>
      <c r="F3852" s="265" t="s">
        <v>36</v>
      </c>
      <c r="G3852" s="266"/>
      <c r="H3852" s="267">
        <v>881623450</v>
      </c>
    </row>
    <row r="3853" spans="2:8" x14ac:dyDescent="0.3">
      <c r="B3853" s="263">
        <v>44486.525752314818</v>
      </c>
      <c r="C3853" s="264">
        <v>777</v>
      </c>
      <c r="D3853" s="264">
        <v>760.68</v>
      </c>
      <c r="E3853" s="264">
        <v>16.32000000000005</v>
      </c>
      <c r="F3853" s="265" t="s">
        <v>36</v>
      </c>
      <c r="G3853" s="266"/>
      <c r="H3853" s="267">
        <v>881640455</v>
      </c>
    </row>
    <row r="3854" spans="2:8" x14ac:dyDescent="0.3">
      <c r="B3854" s="263">
        <v>44486.532407407409</v>
      </c>
      <c r="C3854" s="264">
        <v>2000</v>
      </c>
      <c r="D3854" s="264">
        <v>1958</v>
      </c>
      <c r="E3854" s="264">
        <v>42</v>
      </c>
      <c r="F3854" s="265" t="s">
        <v>36</v>
      </c>
      <c r="G3854" s="266"/>
      <c r="H3854" s="267">
        <v>881650243</v>
      </c>
    </row>
    <row r="3855" spans="2:8" x14ac:dyDescent="0.3">
      <c r="B3855" s="263">
        <v>44486.538391203707</v>
      </c>
      <c r="C3855" s="264">
        <v>500</v>
      </c>
      <c r="D3855" s="264">
        <v>489.5</v>
      </c>
      <c r="E3855" s="264">
        <v>10.5</v>
      </c>
      <c r="F3855" s="265" t="s">
        <v>36</v>
      </c>
      <c r="G3855" s="266"/>
      <c r="H3855" s="267">
        <v>881658937</v>
      </c>
    </row>
    <row r="3856" spans="2:8" x14ac:dyDescent="0.3">
      <c r="B3856" s="263">
        <v>44486.540069444447</v>
      </c>
      <c r="C3856" s="264">
        <v>1000</v>
      </c>
      <c r="D3856" s="264">
        <v>979</v>
      </c>
      <c r="E3856" s="264">
        <v>21</v>
      </c>
      <c r="F3856" s="265" t="s">
        <v>36</v>
      </c>
      <c r="G3856" s="266"/>
      <c r="H3856" s="267">
        <v>881661266</v>
      </c>
    </row>
    <row r="3857" spans="2:8" x14ac:dyDescent="0.3">
      <c r="B3857" s="263">
        <v>44486.552361111113</v>
      </c>
      <c r="C3857" s="264">
        <v>500</v>
      </c>
      <c r="D3857" s="264">
        <v>489.5</v>
      </c>
      <c r="E3857" s="264">
        <v>10.5</v>
      </c>
      <c r="F3857" s="265" t="s">
        <v>36</v>
      </c>
      <c r="G3857" s="266"/>
      <c r="H3857" s="267">
        <v>881679330</v>
      </c>
    </row>
    <row r="3858" spans="2:8" x14ac:dyDescent="0.3">
      <c r="B3858" s="263">
        <v>44486.553449074076</v>
      </c>
      <c r="C3858" s="264">
        <v>200</v>
      </c>
      <c r="D3858" s="264">
        <v>195.8</v>
      </c>
      <c r="E3858" s="264">
        <v>4.1999999999999886</v>
      </c>
      <c r="F3858" s="265" t="s">
        <v>36</v>
      </c>
      <c r="G3858" s="266"/>
      <c r="H3858" s="267">
        <v>881680945</v>
      </c>
    </row>
    <row r="3859" spans="2:8" x14ac:dyDescent="0.3">
      <c r="B3859" s="263">
        <v>44486.554432870369</v>
      </c>
      <c r="C3859" s="264">
        <v>2000</v>
      </c>
      <c r="D3859" s="264">
        <v>1938</v>
      </c>
      <c r="E3859" s="264">
        <v>62</v>
      </c>
      <c r="F3859" s="265" t="s">
        <v>4876</v>
      </c>
      <c r="G3859" s="266" t="s">
        <v>1073</v>
      </c>
      <c r="H3859" s="267">
        <v>881682454</v>
      </c>
    </row>
    <row r="3860" spans="2:8" x14ac:dyDescent="0.3">
      <c r="B3860" s="263">
        <v>44486.557546296295</v>
      </c>
      <c r="C3860" s="264">
        <v>7000</v>
      </c>
      <c r="D3860" s="264">
        <v>6853</v>
      </c>
      <c r="E3860" s="264">
        <v>147</v>
      </c>
      <c r="F3860" s="265" t="s">
        <v>36</v>
      </c>
      <c r="G3860" s="266"/>
      <c r="H3860" s="267">
        <v>881687155</v>
      </c>
    </row>
    <row r="3861" spans="2:8" x14ac:dyDescent="0.3">
      <c r="B3861" s="263">
        <v>44486.558240740742</v>
      </c>
      <c r="C3861" s="264">
        <v>500</v>
      </c>
      <c r="D3861" s="264">
        <v>489.5</v>
      </c>
      <c r="E3861" s="264">
        <v>10.5</v>
      </c>
      <c r="F3861" s="265" t="s">
        <v>1472</v>
      </c>
      <c r="G3861" s="266" t="s">
        <v>1235</v>
      </c>
      <c r="H3861" s="267">
        <v>881688205</v>
      </c>
    </row>
    <row r="3862" spans="2:8" x14ac:dyDescent="0.3">
      <c r="B3862" s="263">
        <v>44486.569652777776</v>
      </c>
      <c r="C3862" s="264">
        <v>241</v>
      </c>
      <c r="D3862" s="264">
        <v>235.94</v>
      </c>
      <c r="E3862" s="264">
        <v>5.0600000000000023</v>
      </c>
      <c r="F3862" s="265" t="s">
        <v>36</v>
      </c>
      <c r="G3862" s="266"/>
      <c r="H3862" s="267">
        <v>881706669</v>
      </c>
    </row>
    <row r="3863" spans="2:8" x14ac:dyDescent="0.3">
      <c r="B3863" s="263">
        <v>44486.580462962964</v>
      </c>
      <c r="C3863" s="264">
        <v>300</v>
      </c>
      <c r="D3863" s="264">
        <v>293.7</v>
      </c>
      <c r="E3863" s="264">
        <v>6.3000000000000114</v>
      </c>
      <c r="F3863" s="265" t="s">
        <v>36</v>
      </c>
      <c r="G3863" s="266"/>
      <c r="H3863" s="267">
        <v>881724926</v>
      </c>
    </row>
    <row r="3864" spans="2:8" x14ac:dyDescent="0.3">
      <c r="B3864" s="263">
        <v>44486.587118055555</v>
      </c>
      <c r="C3864" s="264">
        <v>1000</v>
      </c>
      <c r="D3864" s="264">
        <v>979</v>
      </c>
      <c r="E3864" s="264">
        <v>21</v>
      </c>
      <c r="F3864" s="265" t="s">
        <v>36</v>
      </c>
      <c r="G3864" s="266"/>
      <c r="H3864" s="267">
        <v>881737048</v>
      </c>
    </row>
    <row r="3865" spans="2:8" x14ac:dyDescent="0.3">
      <c r="B3865" s="263">
        <v>44486.588993055557</v>
      </c>
      <c r="C3865" s="264">
        <v>1000</v>
      </c>
      <c r="D3865" s="264">
        <v>979</v>
      </c>
      <c r="E3865" s="264">
        <v>21</v>
      </c>
      <c r="F3865" s="265" t="s">
        <v>1244</v>
      </c>
      <c r="G3865" s="266" t="s">
        <v>1235</v>
      </c>
      <c r="H3865" s="267">
        <v>881740337</v>
      </c>
    </row>
    <row r="3866" spans="2:8" x14ac:dyDescent="0.3">
      <c r="B3866" s="263">
        <v>44486.598634259259</v>
      </c>
      <c r="C3866" s="264">
        <v>100</v>
      </c>
      <c r="D3866" s="264">
        <v>96.1</v>
      </c>
      <c r="E3866" s="264">
        <v>3.9000000000000057</v>
      </c>
      <c r="F3866" s="265" t="s">
        <v>36</v>
      </c>
      <c r="G3866" s="266"/>
      <c r="H3866" s="267">
        <v>881757435</v>
      </c>
    </row>
    <row r="3867" spans="2:8" x14ac:dyDescent="0.3">
      <c r="B3867" s="263">
        <v>44486.601134259261</v>
      </c>
      <c r="C3867" s="264">
        <v>150</v>
      </c>
      <c r="D3867" s="264">
        <v>146.1</v>
      </c>
      <c r="E3867" s="264">
        <v>3.9000000000000057</v>
      </c>
      <c r="F3867" s="265" t="s">
        <v>1284</v>
      </c>
      <c r="G3867" s="266" t="s">
        <v>1212</v>
      </c>
      <c r="H3867" s="267">
        <v>881761832</v>
      </c>
    </row>
    <row r="3868" spans="2:8" x14ac:dyDescent="0.3">
      <c r="B3868" s="263">
        <v>44486.602442129632</v>
      </c>
      <c r="C3868" s="264">
        <v>300</v>
      </c>
      <c r="D3868" s="264">
        <v>293.7</v>
      </c>
      <c r="E3868" s="264">
        <v>6.3000000000000114</v>
      </c>
      <c r="F3868" s="265" t="s">
        <v>36</v>
      </c>
      <c r="G3868" s="266"/>
      <c r="H3868" s="267">
        <v>881763947</v>
      </c>
    </row>
    <row r="3869" spans="2:8" x14ac:dyDescent="0.3">
      <c r="B3869" s="263">
        <v>44486.602835648147</v>
      </c>
      <c r="C3869" s="264">
        <v>100</v>
      </c>
      <c r="D3869" s="264">
        <v>96.1</v>
      </c>
      <c r="E3869" s="264">
        <v>3.9000000000000057</v>
      </c>
      <c r="F3869" s="265" t="s">
        <v>36</v>
      </c>
      <c r="G3869" s="266"/>
      <c r="H3869" s="267">
        <v>881764598</v>
      </c>
    </row>
    <row r="3870" spans="2:8" x14ac:dyDescent="0.3">
      <c r="B3870" s="263">
        <v>44486.60396990741</v>
      </c>
      <c r="C3870" s="264">
        <v>500</v>
      </c>
      <c r="D3870" s="264">
        <v>489.5</v>
      </c>
      <c r="E3870" s="264">
        <v>10.5</v>
      </c>
      <c r="F3870" s="265" t="s">
        <v>36</v>
      </c>
      <c r="G3870" s="266"/>
      <c r="H3870" s="267">
        <v>881766574</v>
      </c>
    </row>
    <row r="3871" spans="2:8" x14ac:dyDescent="0.3">
      <c r="B3871" s="263">
        <v>44486.610011574077</v>
      </c>
      <c r="C3871" s="264">
        <v>100</v>
      </c>
      <c r="D3871" s="264">
        <v>96.1</v>
      </c>
      <c r="E3871" s="264">
        <v>3.9000000000000057</v>
      </c>
      <c r="F3871" s="265" t="s">
        <v>36</v>
      </c>
      <c r="G3871" s="266"/>
      <c r="H3871" s="267">
        <v>881776571</v>
      </c>
    </row>
    <row r="3872" spans="2:8" x14ac:dyDescent="0.3">
      <c r="B3872" s="263">
        <v>44486.610138888886</v>
      </c>
      <c r="C3872" s="264">
        <v>300</v>
      </c>
      <c r="D3872" s="264">
        <v>293.7</v>
      </c>
      <c r="E3872" s="264">
        <v>6.3000000000000114</v>
      </c>
      <c r="F3872" s="265" t="s">
        <v>4877</v>
      </c>
      <c r="G3872" s="266" t="s">
        <v>1069</v>
      </c>
      <c r="H3872" s="267">
        <v>881776747</v>
      </c>
    </row>
    <row r="3873" spans="2:8" x14ac:dyDescent="0.3">
      <c r="B3873" s="263">
        <v>44486.611886574072</v>
      </c>
      <c r="C3873" s="264">
        <v>500</v>
      </c>
      <c r="D3873" s="264">
        <v>489.5</v>
      </c>
      <c r="E3873" s="264">
        <v>10.5</v>
      </c>
      <c r="F3873" s="265" t="s">
        <v>1265</v>
      </c>
      <c r="G3873" s="266" t="s">
        <v>1219</v>
      </c>
      <c r="H3873" s="267">
        <v>881779536</v>
      </c>
    </row>
    <row r="3874" spans="2:8" x14ac:dyDescent="0.3">
      <c r="B3874" s="263">
        <v>44486.61346064815</v>
      </c>
      <c r="C3874" s="264">
        <v>500</v>
      </c>
      <c r="D3874" s="264">
        <v>489.5</v>
      </c>
      <c r="E3874" s="264">
        <v>10.5</v>
      </c>
      <c r="F3874" s="265" t="s">
        <v>36</v>
      </c>
      <c r="G3874" s="266"/>
      <c r="H3874" s="267">
        <v>881782096</v>
      </c>
    </row>
    <row r="3875" spans="2:8" x14ac:dyDescent="0.3">
      <c r="B3875" s="263">
        <v>44486.614305555559</v>
      </c>
      <c r="C3875" s="264">
        <v>50</v>
      </c>
      <c r="D3875" s="264">
        <v>46.1</v>
      </c>
      <c r="E3875" s="264">
        <v>3.8999999999999986</v>
      </c>
      <c r="F3875" s="265" t="s">
        <v>36</v>
      </c>
      <c r="G3875" s="266"/>
      <c r="H3875" s="267">
        <v>881783365</v>
      </c>
    </row>
    <row r="3876" spans="2:8" x14ac:dyDescent="0.3">
      <c r="B3876" s="263">
        <v>44486.616319444445</v>
      </c>
      <c r="C3876" s="264">
        <v>300</v>
      </c>
      <c r="D3876" s="264">
        <v>293.7</v>
      </c>
      <c r="E3876" s="264">
        <v>6.3000000000000114</v>
      </c>
      <c r="F3876" s="265" t="s">
        <v>36</v>
      </c>
      <c r="G3876" s="266"/>
      <c r="H3876" s="267">
        <v>881787092</v>
      </c>
    </row>
    <row r="3877" spans="2:8" x14ac:dyDescent="0.3">
      <c r="B3877" s="263">
        <v>44486.616620370369</v>
      </c>
      <c r="C3877" s="264">
        <v>200</v>
      </c>
      <c r="D3877" s="264">
        <v>195.8</v>
      </c>
      <c r="E3877" s="264">
        <v>4.1999999999999886</v>
      </c>
      <c r="F3877" s="265" t="s">
        <v>36</v>
      </c>
      <c r="G3877" s="266"/>
      <c r="H3877" s="267">
        <v>881787590</v>
      </c>
    </row>
    <row r="3878" spans="2:8" x14ac:dyDescent="0.3">
      <c r="B3878" s="263">
        <v>44486.621944444443</v>
      </c>
      <c r="C3878" s="264">
        <v>300</v>
      </c>
      <c r="D3878" s="264">
        <v>293.7</v>
      </c>
      <c r="E3878" s="264">
        <v>6.3000000000000114</v>
      </c>
      <c r="F3878" s="265" t="s">
        <v>36</v>
      </c>
      <c r="G3878" s="266"/>
      <c r="H3878" s="267">
        <v>881796628</v>
      </c>
    </row>
    <row r="3879" spans="2:8" x14ac:dyDescent="0.3">
      <c r="B3879" s="263">
        <v>44486.626631944448</v>
      </c>
      <c r="C3879" s="264">
        <v>100</v>
      </c>
      <c r="D3879" s="264">
        <v>96.1</v>
      </c>
      <c r="E3879" s="264">
        <v>3.9000000000000057</v>
      </c>
      <c r="F3879" s="265" t="s">
        <v>36</v>
      </c>
      <c r="G3879" s="266"/>
      <c r="H3879" s="267">
        <v>881804514</v>
      </c>
    </row>
    <row r="3880" spans="2:8" x14ac:dyDescent="0.3">
      <c r="B3880" s="263">
        <v>44486.628611111111</v>
      </c>
      <c r="C3880" s="264">
        <v>500</v>
      </c>
      <c r="D3880" s="264">
        <v>489.5</v>
      </c>
      <c r="E3880" s="264">
        <v>10.5</v>
      </c>
      <c r="F3880" s="265" t="s">
        <v>36</v>
      </c>
      <c r="G3880" s="266"/>
      <c r="H3880" s="267">
        <v>881807807</v>
      </c>
    </row>
    <row r="3881" spans="2:8" x14ac:dyDescent="0.3">
      <c r="B3881" s="263">
        <v>44486.635520833333</v>
      </c>
      <c r="C3881" s="264">
        <v>500</v>
      </c>
      <c r="D3881" s="264">
        <v>484.5</v>
      </c>
      <c r="E3881" s="264">
        <v>15.5</v>
      </c>
      <c r="F3881" s="265" t="s">
        <v>36</v>
      </c>
      <c r="G3881" s="266"/>
      <c r="H3881" s="267">
        <v>881818808</v>
      </c>
    </row>
    <row r="3882" spans="2:8" x14ac:dyDescent="0.3">
      <c r="B3882" s="263">
        <v>44486.640231481484</v>
      </c>
      <c r="C3882" s="264">
        <v>500</v>
      </c>
      <c r="D3882" s="264">
        <v>489.5</v>
      </c>
      <c r="E3882" s="264">
        <v>10.5</v>
      </c>
      <c r="F3882" s="265" t="s">
        <v>36</v>
      </c>
      <c r="G3882" s="266"/>
      <c r="H3882" s="267">
        <v>881826837</v>
      </c>
    </row>
    <row r="3883" spans="2:8" x14ac:dyDescent="0.3">
      <c r="B3883" s="263">
        <v>44486.640798611108</v>
      </c>
      <c r="C3883" s="264">
        <v>100</v>
      </c>
      <c r="D3883" s="264">
        <v>96.1</v>
      </c>
      <c r="E3883" s="264">
        <v>3.9000000000000057</v>
      </c>
      <c r="F3883" s="265" t="s">
        <v>36</v>
      </c>
      <c r="G3883" s="266"/>
      <c r="H3883" s="267">
        <v>881827748</v>
      </c>
    </row>
    <row r="3884" spans="2:8" x14ac:dyDescent="0.3">
      <c r="B3884" s="263">
        <v>44486.641122685185</v>
      </c>
      <c r="C3884" s="264">
        <v>100</v>
      </c>
      <c r="D3884" s="264">
        <v>96.1</v>
      </c>
      <c r="E3884" s="264">
        <v>3.9000000000000057</v>
      </c>
      <c r="F3884" s="265" t="s">
        <v>36</v>
      </c>
      <c r="G3884" s="266"/>
      <c r="H3884" s="267">
        <v>881828292</v>
      </c>
    </row>
    <row r="3885" spans="2:8" x14ac:dyDescent="0.3">
      <c r="B3885" s="263">
        <v>44486.644513888888</v>
      </c>
      <c r="C3885" s="264">
        <v>100</v>
      </c>
      <c r="D3885" s="264">
        <v>96.1</v>
      </c>
      <c r="E3885" s="264">
        <v>3.9000000000000057</v>
      </c>
      <c r="F3885" s="265" t="s">
        <v>36</v>
      </c>
      <c r="G3885" s="266"/>
      <c r="H3885" s="267">
        <v>881833650</v>
      </c>
    </row>
    <row r="3886" spans="2:8" x14ac:dyDescent="0.3">
      <c r="B3886" s="263">
        <v>44486.649629629632</v>
      </c>
      <c r="C3886" s="264">
        <v>300</v>
      </c>
      <c r="D3886" s="264">
        <v>293.7</v>
      </c>
      <c r="E3886" s="264">
        <v>6.3000000000000114</v>
      </c>
      <c r="F3886" s="265" t="s">
        <v>1237</v>
      </c>
      <c r="G3886" s="266" t="s">
        <v>1242</v>
      </c>
      <c r="H3886" s="267">
        <v>881842475</v>
      </c>
    </row>
    <row r="3887" spans="2:8" x14ac:dyDescent="0.3">
      <c r="B3887" s="263">
        <v>44486.650613425925</v>
      </c>
      <c r="C3887" s="264">
        <v>5000</v>
      </c>
      <c r="D3887" s="264">
        <v>4895</v>
      </c>
      <c r="E3887" s="264">
        <v>105</v>
      </c>
      <c r="F3887" s="265" t="s">
        <v>1238</v>
      </c>
      <c r="G3887" s="266" t="s">
        <v>1217</v>
      </c>
      <c r="H3887" s="267">
        <v>881844001</v>
      </c>
    </row>
    <row r="3888" spans="2:8" x14ac:dyDescent="0.3">
      <c r="B3888" s="263">
        <v>44486.654143518521</v>
      </c>
      <c r="C3888" s="264">
        <v>500</v>
      </c>
      <c r="D3888" s="264">
        <v>489.5</v>
      </c>
      <c r="E3888" s="264">
        <v>10.5</v>
      </c>
      <c r="F3888" s="265" t="s">
        <v>4878</v>
      </c>
      <c r="G3888" s="266" t="s">
        <v>1283</v>
      </c>
      <c r="H3888" s="267">
        <v>881849585</v>
      </c>
    </row>
    <row r="3889" spans="2:8" x14ac:dyDescent="0.3">
      <c r="B3889" s="263">
        <v>44486.66196759259</v>
      </c>
      <c r="C3889" s="264">
        <v>500</v>
      </c>
      <c r="D3889" s="264">
        <v>489.5</v>
      </c>
      <c r="E3889" s="264">
        <v>10.5</v>
      </c>
      <c r="F3889" s="265" t="s">
        <v>36</v>
      </c>
      <c r="G3889" s="266"/>
      <c r="H3889" s="267">
        <v>881863005</v>
      </c>
    </row>
    <row r="3890" spans="2:8" x14ac:dyDescent="0.3">
      <c r="B3890" s="263">
        <v>44486.662916666668</v>
      </c>
      <c r="C3890" s="264">
        <v>100</v>
      </c>
      <c r="D3890" s="264">
        <v>96.1</v>
      </c>
      <c r="E3890" s="264">
        <v>3.9000000000000057</v>
      </c>
      <c r="F3890" s="265" t="s">
        <v>36</v>
      </c>
      <c r="G3890" s="266"/>
      <c r="H3890" s="267">
        <v>881864538</v>
      </c>
    </row>
    <row r="3891" spans="2:8" x14ac:dyDescent="0.3">
      <c r="B3891" s="263">
        <v>44486.669872685183</v>
      </c>
      <c r="C3891" s="264">
        <v>500</v>
      </c>
      <c r="D3891" s="264">
        <v>489.5</v>
      </c>
      <c r="E3891" s="264">
        <v>10.5</v>
      </c>
      <c r="F3891" s="265" t="s">
        <v>1241</v>
      </c>
      <c r="G3891" s="266" t="s">
        <v>1222</v>
      </c>
      <c r="H3891" s="267">
        <v>881877867</v>
      </c>
    </row>
    <row r="3892" spans="2:8" x14ac:dyDescent="0.3">
      <c r="B3892" s="263">
        <v>44486.673888888887</v>
      </c>
      <c r="C3892" s="264">
        <v>100</v>
      </c>
      <c r="D3892" s="264">
        <v>96.1</v>
      </c>
      <c r="E3892" s="264">
        <v>3.9000000000000057</v>
      </c>
      <c r="F3892" s="265" t="s">
        <v>36</v>
      </c>
      <c r="G3892" s="266"/>
      <c r="H3892" s="267">
        <v>881884559</v>
      </c>
    </row>
    <row r="3893" spans="2:8" x14ac:dyDescent="0.3">
      <c r="B3893" s="263">
        <v>44486.680590277778</v>
      </c>
      <c r="C3893" s="264">
        <v>6000</v>
      </c>
      <c r="D3893" s="264">
        <v>5874</v>
      </c>
      <c r="E3893" s="264">
        <v>126</v>
      </c>
      <c r="F3893" s="265" t="s">
        <v>1098</v>
      </c>
      <c r="G3893" s="266" t="s">
        <v>1242</v>
      </c>
      <c r="H3893" s="267">
        <v>881896556</v>
      </c>
    </row>
    <row r="3894" spans="2:8" x14ac:dyDescent="0.3">
      <c r="B3894" s="263">
        <v>44486.682858796295</v>
      </c>
      <c r="C3894" s="264">
        <v>300</v>
      </c>
      <c r="D3894" s="264">
        <v>293.7</v>
      </c>
      <c r="E3894" s="264">
        <v>6.3000000000000114</v>
      </c>
      <c r="F3894" s="265" t="s">
        <v>1278</v>
      </c>
      <c r="G3894" s="266" t="s">
        <v>1242</v>
      </c>
      <c r="H3894" s="267">
        <v>881900292</v>
      </c>
    </row>
    <row r="3895" spans="2:8" x14ac:dyDescent="0.3">
      <c r="B3895" s="263">
        <v>44486.683842592596</v>
      </c>
      <c r="C3895" s="264">
        <v>500</v>
      </c>
      <c r="D3895" s="264">
        <v>489.5</v>
      </c>
      <c r="E3895" s="264">
        <v>10.5</v>
      </c>
      <c r="F3895" s="265" t="s">
        <v>1241</v>
      </c>
      <c r="G3895" s="266" t="s">
        <v>1242</v>
      </c>
      <c r="H3895" s="267">
        <v>881901867</v>
      </c>
    </row>
    <row r="3896" spans="2:8" x14ac:dyDescent="0.3">
      <c r="B3896" s="263">
        <v>44486.685347222221</v>
      </c>
      <c r="C3896" s="264">
        <v>200</v>
      </c>
      <c r="D3896" s="264">
        <v>195.8</v>
      </c>
      <c r="E3896" s="264">
        <v>4.1999999999999886</v>
      </c>
      <c r="F3896" s="265" t="s">
        <v>36</v>
      </c>
      <c r="G3896" s="266"/>
      <c r="H3896" s="267">
        <v>881904328</v>
      </c>
    </row>
    <row r="3897" spans="2:8" x14ac:dyDescent="0.3">
      <c r="B3897" s="263">
        <v>44486.687604166669</v>
      </c>
      <c r="C3897" s="264">
        <v>300</v>
      </c>
      <c r="D3897" s="264">
        <v>293.7</v>
      </c>
      <c r="E3897" s="264">
        <v>6.3000000000000114</v>
      </c>
      <c r="F3897" s="265" t="s">
        <v>36</v>
      </c>
      <c r="G3897" s="266"/>
      <c r="H3897" s="267">
        <v>881908001</v>
      </c>
    </row>
    <row r="3898" spans="2:8" x14ac:dyDescent="0.3">
      <c r="B3898" s="263">
        <v>44486.689849537041</v>
      </c>
      <c r="C3898" s="264">
        <v>300</v>
      </c>
      <c r="D3898" s="264">
        <v>293.7</v>
      </c>
      <c r="E3898" s="264">
        <v>6.3000000000000114</v>
      </c>
      <c r="F3898" s="265" t="s">
        <v>36</v>
      </c>
      <c r="G3898" s="266"/>
      <c r="H3898" s="267">
        <v>881912011</v>
      </c>
    </row>
    <row r="3899" spans="2:8" x14ac:dyDescent="0.3">
      <c r="B3899" s="263">
        <v>44486.692175925928</v>
      </c>
      <c r="C3899" s="264">
        <v>500</v>
      </c>
      <c r="D3899" s="264">
        <v>489.5</v>
      </c>
      <c r="E3899" s="264">
        <v>10.5</v>
      </c>
      <c r="F3899" s="265" t="s">
        <v>36</v>
      </c>
      <c r="G3899" s="266"/>
      <c r="H3899" s="267">
        <v>881915560</v>
      </c>
    </row>
    <row r="3900" spans="2:8" x14ac:dyDescent="0.3">
      <c r="B3900" s="263">
        <v>44486.695393518516</v>
      </c>
      <c r="C3900" s="264">
        <v>1000</v>
      </c>
      <c r="D3900" s="264">
        <v>979</v>
      </c>
      <c r="E3900" s="264">
        <v>21</v>
      </c>
      <c r="F3900" s="265" t="s">
        <v>1227</v>
      </c>
      <c r="G3900" s="266" t="s">
        <v>1224</v>
      </c>
      <c r="H3900" s="267">
        <v>881920676</v>
      </c>
    </row>
    <row r="3901" spans="2:8" x14ac:dyDescent="0.3">
      <c r="B3901" s="263">
        <v>44486.696689814817</v>
      </c>
      <c r="C3901" s="264">
        <v>15000</v>
      </c>
      <c r="D3901" s="264">
        <v>14685</v>
      </c>
      <c r="E3901" s="264">
        <v>315</v>
      </c>
      <c r="F3901" s="265" t="s">
        <v>1229</v>
      </c>
      <c r="G3901" s="266" t="s">
        <v>1242</v>
      </c>
      <c r="H3901" s="267">
        <v>881922651</v>
      </c>
    </row>
    <row r="3902" spans="2:8" x14ac:dyDescent="0.3">
      <c r="B3902" s="263">
        <v>44486.69940972222</v>
      </c>
      <c r="C3902" s="264">
        <v>100</v>
      </c>
      <c r="D3902" s="264">
        <v>96.1</v>
      </c>
      <c r="E3902" s="264">
        <v>3.9000000000000057</v>
      </c>
      <c r="F3902" s="265" t="s">
        <v>36</v>
      </c>
      <c r="G3902" s="266"/>
      <c r="H3902" s="267">
        <v>881927065</v>
      </c>
    </row>
    <row r="3903" spans="2:8" x14ac:dyDescent="0.3">
      <c r="B3903" s="263">
        <v>44486.708194444444</v>
      </c>
      <c r="C3903" s="264">
        <v>300</v>
      </c>
      <c r="D3903" s="264">
        <v>293.7</v>
      </c>
      <c r="E3903" s="264">
        <v>6.3000000000000114</v>
      </c>
      <c r="F3903" s="265" t="s">
        <v>36</v>
      </c>
      <c r="G3903" s="266"/>
      <c r="H3903" s="267">
        <v>881941103</v>
      </c>
    </row>
    <row r="3904" spans="2:8" x14ac:dyDescent="0.3">
      <c r="B3904" s="263">
        <v>44486.713240740741</v>
      </c>
      <c r="C3904" s="264">
        <v>50</v>
      </c>
      <c r="D3904" s="264">
        <v>46.1</v>
      </c>
      <c r="E3904" s="264">
        <v>3.8999999999999986</v>
      </c>
      <c r="F3904" s="265" t="s">
        <v>36</v>
      </c>
      <c r="G3904" s="266"/>
      <c r="H3904" s="267">
        <v>881949313</v>
      </c>
    </row>
    <row r="3905" spans="2:8" x14ac:dyDescent="0.3">
      <c r="B3905" s="263">
        <v>44486.713402777779</v>
      </c>
      <c r="C3905" s="264">
        <v>300</v>
      </c>
      <c r="D3905" s="264">
        <v>293.7</v>
      </c>
      <c r="E3905" s="264">
        <v>6.3000000000000114</v>
      </c>
      <c r="F3905" s="265" t="s">
        <v>1214</v>
      </c>
      <c r="G3905" s="266" t="s">
        <v>1222</v>
      </c>
      <c r="H3905" s="267">
        <v>881949689</v>
      </c>
    </row>
    <row r="3906" spans="2:8" x14ac:dyDescent="0.3">
      <c r="B3906" s="263">
        <v>44486.713495370372</v>
      </c>
      <c r="C3906" s="264">
        <v>1260</v>
      </c>
      <c r="D3906" s="264">
        <v>1233.54</v>
      </c>
      <c r="E3906" s="264">
        <v>26.460000000000036</v>
      </c>
      <c r="F3906" s="265" t="s">
        <v>36</v>
      </c>
      <c r="G3906" s="266"/>
      <c r="H3906" s="267">
        <v>881949843</v>
      </c>
    </row>
    <row r="3907" spans="2:8" x14ac:dyDescent="0.3">
      <c r="B3907" s="263">
        <v>44486.71361111111</v>
      </c>
      <c r="C3907" s="264">
        <v>100</v>
      </c>
      <c r="D3907" s="264">
        <v>96.1</v>
      </c>
      <c r="E3907" s="264">
        <v>3.9000000000000057</v>
      </c>
      <c r="F3907" s="265" t="s">
        <v>36</v>
      </c>
      <c r="G3907" s="266"/>
      <c r="H3907" s="267">
        <v>881950023</v>
      </c>
    </row>
    <row r="3908" spans="2:8" x14ac:dyDescent="0.3">
      <c r="B3908" s="263">
        <v>44486.721365740741</v>
      </c>
      <c r="C3908" s="264">
        <v>300</v>
      </c>
      <c r="D3908" s="264">
        <v>293.7</v>
      </c>
      <c r="E3908" s="264">
        <v>6.3000000000000114</v>
      </c>
      <c r="F3908" s="265" t="s">
        <v>36</v>
      </c>
      <c r="G3908" s="266"/>
      <c r="H3908" s="267">
        <v>881962746</v>
      </c>
    </row>
    <row r="3909" spans="2:8" x14ac:dyDescent="0.3">
      <c r="B3909" s="263">
        <v>44486.722870370373</v>
      </c>
      <c r="C3909" s="264">
        <v>200</v>
      </c>
      <c r="D3909" s="264">
        <v>195.8</v>
      </c>
      <c r="E3909" s="264">
        <v>4.1999999999999886</v>
      </c>
      <c r="F3909" s="265" t="s">
        <v>36</v>
      </c>
      <c r="G3909" s="266"/>
      <c r="H3909" s="267">
        <v>881965366</v>
      </c>
    </row>
    <row r="3910" spans="2:8" x14ac:dyDescent="0.3">
      <c r="B3910" s="263">
        <v>44486.724976851852</v>
      </c>
      <c r="C3910" s="264">
        <v>1000</v>
      </c>
      <c r="D3910" s="264">
        <v>979</v>
      </c>
      <c r="E3910" s="264">
        <v>21</v>
      </c>
      <c r="F3910" s="265" t="s">
        <v>36</v>
      </c>
      <c r="G3910" s="266"/>
      <c r="H3910" s="267">
        <v>881968689</v>
      </c>
    </row>
    <row r="3911" spans="2:8" x14ac:dyDescent="0.3">
      <c r="B3911" s="263">
        <v>44486.736828703702</v>
      </c>
      <c r="C3911" s="264">
        <v>10</v>
      </c>
      <c r="D3911" s="264">
        <v>6.1</v>
      </c>
      <c r="E3911" s="264">
        <v>3.9000000000000004</v>
      </c>
      <c r="F3911" s="265" t="s">
        <v>36</v>
      </c>
      <c r="G3911" s="266"/>
      <c r="H3911" s="267">
        <v>881988378</v>
      </c>
    </row>
    <row r="3912" spans="2:8" x14ac:dyDescent="0.3">
      <c r="B3912" s="263">
        <v>44486.737708333334</v>
      </c>
      <c r="C3912" s="264">
        <v>50</v>
      </c>
      <c r="D3912" s="264">
        <v>46.1</v>
      </c>
      <c r="E3912" s="264">
        <v>3.8999999999999986</v>
      </c>
      <c r="F3912" s="265" t="s">
        <v>36</v>
      </c>
      <c r="G3912" s="266"/>
      <c r="H3912" s="267">
        <v>881989929</v>
      </c>
    </row>
    <row r="3913" spans="2:8" x14ac:dyDescent="0.3">
      <c r="B3913" s="263">
        <v>44486.739814814813</v>
      </c>
      <c r="C3913" s="264">
        <v>500</v>
      </c>
      <c r="D3913" s="264">
        <v>489.5</v>
      </c>
      <c r="E3913" s="264">
        <v>10.5</v>
      </c>
      <c r="F3913" s="265" t="s">
        <v>36</v>
      </c>
      <c r="G3913" s="266"/>
      <c r="H3913" s="267">
        <v>881993274</v>
      </c>
    </row>
    <row r="3914" spans="2:8" x14ac:dyDescent="0.3">
      <c r="B3914" s="263">
        <v>44486.743055555555</v>
      </c>
      <c r="C3914" s="264">
        <v>500</v>
      </c>
      <c r="D3914" s="264">
        <v>489.5</v>
      </c>
      <c r="E3914" s="264">
        <v>10.5</v>
      </c>
      <c r="F3914" s="265" t="s">
        <v>36</v>
      </c>
      <c r="G3914" s="266"/>
      <c r="H3914" s="267">
        <v>881998585</v>
      </c>
    </row>
    <row r="3915" spans="2:8" x14ac:dyDescent="0.3">
      <c r="B3915" s="263">
        <v>44486.744560185187</v>
      </c>
      <c r="C3915" s="264">
        <v>100</v>
      </c>
      <c r="D3915" s="264">
        <v>96.1</v>
      </c>
      <c r="E3915" s="264">
        <v>3.9000000000000057</v>
      </c>
      <c r="F3915" s="265" t="s">
        <v>36</v>
      </c>
      <c r="G3915" s="266"/>
      <c r="H3915" s="267">
        <v>882001190</v>
      </c>
    </row>
    <row r="3916" spans="2:8" x14ac:dyDescent="0.3">
      <c r="B3916" s="263">
        <v>44486.748703703706</v>
      </c>
      <c r="C3916" s="264">
        <v>200</v>
      </c>
      <c r="D3916" s="264">
        <v>195.8</v>
      </c>
      <c r="E3916" s="264">
        <v>4.1999999999999886</v>
      </c>
      <c r="F3916" s="265" t="s">
        <v>36</v>
      </c>
      <c r="G3916" s="266"/>
      <c r="H3916" s="267">
        <v>882007661</v>
      </c>
    </row>
    <row r="3917" spans="2:8" x14ac:dyDescent="0.3">
      <c r="B3917" s="263">
        <v>44486.751944444448</v>
      </c>
      <c r="C3917" s="264">
        <v>500</v>
      </c>
      <c r="D3917" s="264">
        <v>489.5</v>
      </c>
      <c r="E3917" s="264">
        <v>10.5</v>
      </c>
      <c r="F3917" s="265" t="s">
        <v>36</v>
      </c>
      <c r="G3917" s="266"/>
      <c r="H3917" s="267">
        <v>882013384</v>
      </c>
    </row>
    <row r="3918" spans="2:8" x14ac:dyDescent="0.3">
      <c r="B3918" s="263">
        <v>44486.753287037034</v>
      </c>
      <c r="C3918" s="264">
        <v>200</v>
      </c>
      <c r="D3918" s="264">
        <v>195.8</v>
      </c>
      <c r="E3918" s="264">
        <v>4.1999999999999886</v>
      </c>
      <c r="F3918" s="265" t="s">
        <v>36</v>
      </c>
      <c r="G3918" s="266"/>
      <c r="H3918" s="267">
        <v>882015480</v>
      </c>
    </row>
    <row r="3919" spans="2:8" x14ac:dyDescent="0.3">
      <c r="B3919" s="263">
        <v>44486.755046296297</v>
      </c>
      <c r="C3919" s="264">
        <v>300</v>
      </c>
      <c r="D3919" s="264">
        <v>293.7</v>
      </c>
      <c r="E3919" s="264">
        <v>6.3000000000000114</v>
      </c>
      <c r="F3919" s="265" t="s">
        <v>1405</v>
      </c>
      <c r="G3919" s="266" t="s">
        <v>1248</v>
      </c>
      <c r="H3919" s="267">
        <v>882018181</v>
      </c>
    </row>
    <row r="3920" spans="2:8" x14ac:dyDescent="0.3">
      <c r="B3920" s="263">
        <v>44486.756435185183</v>
      </c>
      <c r="C3920" s="264">
        <v>250</v>
      </c>
      <c r="D3920" s="264">
        <v>244.75</v>
      </c>
      <c r="E3920" s="264">
        <v>5.25</v>
      </c>
      <c r="F3920" s="265" t="s">
        <v>36</v>
      </c>
      <c r="G3920" s="266"/>
      <c r="H3920" s="267">
        <v>882020272</v>
      </c>
    </row>
    <row r="3921" spans="2:8" x14ac:dyDescent="0.3">
      <c r="B3921" s="263">
        <v>44486.761412037034</v>
      </c>
      <c r="C3921" s="264">
        <v>300</v>
      </c>
      <c r="D3921" s="264">
        <v>293.7</v>
      </c>
      <c r="E3921" s="264">
        <v>6.3000000000000114</v>
      </c>
      <c r="F3921" s="265" t="s">
        <v>36</v>
      </c>
      <c r="G3921" s="266"/>
      <c r="H3921" s="267">
        <v>882028194</v>
      </c>
    </row>
    <row r="3922" spans="2:8" x14ac:dyDescent="0.3">
      <c r="B3922" s="263">
        <v>44486.767997685187</v>
      </c>
      <c r="C3922" s="264">
        <v>670</v>
      </c>
      <c r="D3922" s="264">
        <v>655.93</v>
      </c>
      <c r="E3922" s="264">
        <v>14.07000000000005</v>
      </c>
      <c r="F3922" s="265" t="s">
        <v>36</v>
      </c>
      <c r="G3922" s="266"/>
      <c r="H3922" s="267">
        <v>882039043</v>
      </c>
    </row>
    <row r="3923" spans="2:8" x14ac:dyDescent="0.3">
      <c r="B3923" s="263">
        <v>44486.770451388889</v>
      </c>
      <c r="C3923" s="264">
        <v>300</v>
      </c>
      <c r="D3923" s="264">
        <v>293.7</v>
      </c>
      <c r="E3923" s="264">
        <v>6.3000000000000114</v>
      </c>
      <c r="F3923" s="265" t="s">
        <v>36</v>
      </c>
      <c r="G3923" s="266"/>
      <c r="H3923" s="267">
        <v>882042948</v>
      </c>
    </row>
    <row r="3924" spans="2:8" x14ac:dyDescent="0.3">
      <c r="B3924" s="263">
        <v>44486.774467592593</v>
      </c>
      <c r="C3924" s="264">
        <v>100</v>
      </c>
      <c r="D3924" s="264">
        <v>96.1</v>
      </c>
      <c r="E3924" s="264">
        <v>3.9000000000000057</v>
      </c>
      <c r="F3924" s="265" t="s">
        <v>36</v>
      </c>
      <c r="G3924" s="266"/>
      <c r="H3924" s="267">
        <v>882049700</v>
      </c>
    </row>
    <row r="3925" spans="2:8" x14ac:dyDescent="0.3">
      <c r="B3925" s="263">
        <v>44486.781157407408</v>
      </c>
      <c r="C3925" s="264">
        <v>100</v>
      </c>
      <c r="D3925" s="264">
        <v>96.1</v>
      </c>
      <c r="E3925" s="264">
        <v>3.9000000000000057</v>
      </c>
      <c r="F3925" s="265" t="s">
        <v>36</v>
      </c>
      <c r="G3925" s="266"/>
      <c r="H3925" s="267">
        <v>882059777</v>
      </c>
    </row>
    <row r="3926" spans="2:8" x14ac:dyDescent="0.3">
      <c r="B3926" s="263">
        <v>44486.783518518518</v>
      </c>
      <c r="C3926" s="264">
        <v>200</v>
      </c>
      <c r="D3926" s="264">
        <v>195.8</v>
      </c>
      <c r="E3926" s="264">
        <v>4.1999999999999886</v>
      </c>
      <c r="F3926" s="265" t="s">
        <v>1220</v>
      </c>
      <c r="G3926" s="266" t="s">
        <v>1222</v>
      </c>
      <c r="H3926" s="267">
        <v>882063867</v>
      </c>
    </row>
    <row r="3927" spans="2:8" x14ac:dyDescent="0.3">
      <c r="B3927" s="263">
        <v>44486.783877314818</v>
      </c>
      <c r="C3927" s="264">
        <v>500</v>
      </c>
      <c r="D3927" s="264">
        <v>489.5</v>
      </c>
      <c r="E3927" s="264">
        <v>10.5</v>
      </c>
      <c r="F3927" s="265" t="s">
        <v>36</v>
      </c>
      <c r="G3927" s="266"/>
      <c r="H3927" s="267">
        <v>882064394</v>
      </c>
    </row>
    <row r="3928" spans="2:8" x14ac:dyDescent="0.3">
      <c r="B3928" s="263">
        <v>44486.78460648148</v>
      </c>
      <c r="C3928" s="264">
        <v>300</v>
      </c>
      <c r="D3928" s="264">
        <v>293.7</v>
      </c>
      <c r="E3928" s="264">
        <v>6.3000000000000114</v>
      </c>
      <c r="F3928" s="265" t="s">
        <v>36</v>
      </c>
      <c r="G3928" s="266"/>
      <c r="H3928" s="267">
        <v>882065533</v>
      </c>
    </row>
    <row r="3929" spans="2:8" x14ac:dyDescent="0.3">
      <c r="B3929" s="263">
        <v>44486.792187500003</v>
      </c>
      <c r="C3929" s="264">
        <v>100</v>
      </c>
      <c r="D3929" s="264">
        <v>96.1</v>
      </c>
      <c r="E3929" s="264">
        <v>3.9000000000000057</v>
      </c>
      <c r="F3929" s="265" t="s">
        <v>36</v>
      </c>
      <c r="G3929" s="266"/>
      <c r="H3929" s="267">
        <v>882077462</v>
      </c>
    </row>
    <row r="3930" spans="2:8" x14ac:dyDescent="0.3">
      <c r="B3930" s="263">
        <v>44486.793726851851</v>
      </c>
      <c r="C3930" s="264">
        <v>100</v>
      </c>
      <c r="D3930" s="264">
        <v>96.1</v>
      </c>
      <c r="E3930" s="264">
        <v>3.9000000000000057</v>
      </c>
      <c r="F3930" s="265" t="s">
        <v>36</v>
      </c>
      <c r="G3930" s="266"/>
      <c r="H3930" s="267">
        <v>882080079</v>
      </c>
    </row>
    <row r="3931" spans="2:8" x14ac:dyDescent="0.3">
      <c r="B3931" s="263">
        <v>44486.799027777779</v>
      </c>
      <c r="C3931" s="264">
        <v>2000</v>
      </c>
      <c r="D3931" s="264">
        <v>1958</v>
      </c>
      <c r="E3931" s="264">
        <v>42</v>
      </c>
      <c r="F3931" s="265" t="s">
        <v>36</v>
      </c>
      <c r="G3931" s="266"/>
      <c r="H3931" s="267">
        <v>882088290</v>
      </c>
    </row>
    <row r="3932" spans="2:8" x14ac:dyDescent="0.3">
      <c r="B3932" s="263">
        <v>44486.802268518521</v>
      </c>
      <c r="C3932" s="264">
        <v>100</v>
      </c>
      <c r="D3932" s="264">
        <v>96.1</v>
      </c>
      <c r="E3932" s="264">
        <v>3.9000000000000057</v>
      </c>
      <c r="F3932" s="265" t="s">
        <v>36</v>
      </c>
      <c r="G3932" s="266"/>
      <c r="H3932" s="267">
        <v>882092853</v>
      </c>
    </row>
    <row r="3933" spans="2:8" x14ac:dyDescent="0.3">
      <c r="B3933" s="263">
        <v>44486.803310185183</v>
      </c>
      <c r="C3933" s="264">
        <v>300</v>
      </c>
      <c r="D3933" s="264">
        <v>293.7</v>
      </c>
      <c r="E3933" s="264">
        <v>6.3000000000000114</v>
      </c>
      <c r="F3933" s="265" t="s">
        <v>36</v>
      </c>
      <c r="G3933" s="266"/>
      <c r="H3933" s="267">
        <v>882094458</v>
      </c>
    </row>
    <row r="3934" spans="2:8" x14ac:dyDescent="0.3">
      <c r="B3934" s="263">
        <v>44486.806979166664</v>
      </c>
      <c r="C3934" s="264">
        <v>100</v>
      </c>
      <c r="D3934" s="264">
        <v>96.1</v>
      </c>
      <c r="E3934" s="264">
        <v>3.9000000000000057</v>
      </c>
      <c r="F3934" s="265" t="s">
        <v>1004</v>
      </c>
      <c r="G3934" s="266" t="s">
        <v>1212</v>
      </c>
      <c r="H3934" s="267">
        <v>882100471</v>
      </c>
    </row>
    <row r="3935" spans="2:8" x14ac:dyDescent="0.3">
      <c r="B3935" s="263">
        <v>44486.809791666667</v>
      </c>
      <c r="C3935" s="264">
        <v>150</v>
      </c>
      <c r="D3935" s="264">
        <v>146.1</v>
      </c>
      <c r="E3935" s="264">
        <v>3.9000000000000057</v>
      </c>
      <c r="F3935" s="265" t="s">
        <v>36</v>
      </c>
      <c r="G3935" s="266"/>
      <c r="H3935" s="267">
        <v>882104897</v>
      </c>
    </row>
    <row r="3936" spans="2:8" x14ac:dyDescent="0.3">
      <c r="B3936" s="263">
        <v>44486.81417824074</v>
      </c>
      <c r="C3936" s="264">
        <v>10</v>
      </c>
      <c r="D3936" s="264">
        <v>6.1</v>
      </c>
      <c r="E3936" s="264">
        <v>3.9000000000000004</v>
      </c>
      <c r="F3936" s="265" t="s">
        <v>36</v>
      </c>
      <c r="G3936" s="266"/>
      <c r="H3936" s="267">
        <v>882111534</v>
      </c>
    </row>
    <row r="3937" spans="2:8" x14ac:dyDescent="0.3">
      <c r="B3937" s="263">
        <v>44486.821712962963</v>
      </c>
      <c r="C3937" s="264">
        <v>500</v>
      </c>
      <c r="D3937" s="264">
        <v>489.5</v>
      </c>
      <c r="E3937" s="264">
        <v>10.5</v>
      </c>
      <c r="F3937" s="265" t="s">
        <v>36</v>
      </c>
      <c r="G3937" s="266"/>
      <c r="H3937" s="267">
        <v>882122347</v>
      </c>
    </row>
    <row r="3938" spans="2:8" x14ac:dyDescent="0.3">
      <c r="B3938" s="263">
        <v>44486.823599537034</v>
      </c>
      <c r="C3938" s="264">
        <v>300</v>
      </c>
      <c r="D3938" s="264">
        <v>293.7</v>
      </c>
      <c r="E3938" s="264">
        <v>6.3000000000000114</v>
      </c>
      <c r="F3938" s="265" t="s">
        <v>36</v>
      </c>
      <c r="G3938" s="266"/>
      <c r="H3938" s="267">
        <v>882125027</v>
      </c>
    </row>
    <row r="3939" spans="2:8" x14ac:dyDescent="0.3">
      <c r="B3939" s="263">
        <v>44486.835775462961</v>
      </c>
      <c r="C3939" s="264">
        <v>2000</v>
      </c>
      <c r="D3939" s="264">
        <v>1958</v>
      </c>
      <c r="E3939" s="264">
        <v>42</v>
      </c>
      <c r="F3939" s="265" t="s">
        <v>1420</v>
      </c>
      <c r="G3939" s="266" t="s">
        <v>1222</v>
      </c>
      <c r="H3939" s="267">
        <v>882144555</v>
      </c>
    </row>
    <row r="3940" spans="2:8" x14ac:dyDescent="0.3">
      <c r="B3940" s="263">
        <v>44486.839432870373</v>
      </c>
      <c r="C3940" s="264">
        <v>200</v>
      </c>
      <c r="D3940" s="264">
        <v>195.8</v>
      </c>
      <c r="E3940" s="264">
        <v>4.1999999999999886</v>
      </c>
      <c r="F3940" s="265" t="s">
        <v>36</v>
      </c>
      <c r="G3940" s="266"/>
      <c r="H3940" s="267">
        <v>882149762</v>
      </c>
    </row>
    <row r="3941" spans="2:8" x14ac:dyDescent="0.3">
      <c r="B3941" s="263">
        <v>44486.84547453704</v>
      </c>
      <c r="C3941" s="264">
        <v>100</v>
      </c>
      <c r="D3941" s="264">
        <v>96.1</v>
      </c>
      <c r="E3941" s="264">
        <v>3.9000000000000057</v>
      </c>
      <c r="F3941" s="265" t="s">
        <v>36</v>
      </c>
      <c r="G3941" s="266"/>
      <c r="H3941" s="267">
        <v>882158563</v>
      </c>
    </row>
    <row r="3942" spans="2:8" x14ac:dyDescent="0.3">
      <c r="B3942" s="263">
        <v>44486.856168981481</v>
      </c>
      <c r="C3942" s="264">
        <v>50</v>
      </c>
      <c r="D3942" s="264">
        <v>46.1</v>
      </c>
      <c r="E3942" s="264">
        <v>3.8999999999999986</v>
      </c>
      <c r="F3942" s="265" t="s">
        <v>4879</v>
      </c>
      <c r="G3942" s="266" t="s">
        <v>1074</v>
      </c>
      <c r="H3942" s="267">
        <v>882174384</v>
      </c>
    </row>
    <row r="3943" spans="2:8" x14ac:dyDescent="0.3">
      <c r="B3943" s="263">
        <v>44486.86037037037</v>
      </c>
      <c r="C3943" s="264">
        <v>500</v>
      </c>
      <c r="D3943" s="264">
        <v>489.5</v>
      </c>
      <c r="E3943" s="264">
        <v>10.5</v>
      </c>
      <c r="F3943" s="265" t="s">
        <v>36</v>
      </c>
      <c r="G3943" s="266"/>
      <c r="H3943" s="267">
        <v>882180248</v>
      </c>
    </row>
    <row r="3944" spans="2:8" x14ac:dyDescent="0.3">
      <c r="B3944" s="263">
        <v>44486.863819444443</v>
      </c>
      <c r="C3944" s="264">
        <v>300</v>
      </c>
      <c r="D3944" s="264">
        <v>293.7</v>
      </c>
      <c r="E3944" s="264">
        <v>6.3000000000000114</v>
      </c>
      <c r="F3944" s="265" t="s">
        <v>36</v>
      </c>
      <c r="G3944" s="266"/>
      <c r="H3944" s="267">
        <v>882184739</v>
      </c>
    </row>
    <row r="3945" spans="2:8" x14ac:dyDescent="0.3">
      <c r="B3945" s="263">
        <v>44486.865277777775</v>
      </c>
      <c r="C3945" s="264">
        <v>300</v>
      </c>
      <c r="D3945" s="264">
        <v>293.7</v>
      </c>
      <c r="E3945" s="264">
        <v>6.3000000000000114</v>
      </c>
      <c r="F3945" s="265" t="s">
        <v>36</v>
      </c>
      <c r="G3945" s="266"/>
      <c r="H3945" s="267">
        <v>882186861</v>
      </c>
    </row>
    <row r="3946" spans="2:8" x14ac:dyDescent="0.3">
      <c r="B3946" s="263">
        <v>44486.868472222224</v>
      </c>
      <c r="C3946" s="264">
        <v>300</v>
      </c>
      <c r="D3946" s="264">
        <v>293.7</v>
      </c>
      <c r="E3946" s="264">
        <v>6.3000000000000114</v>
      </c>
      <c r="F3946" s="265" t="s">
        <v>36</v>
      </c>
      <c r="G3946" s="266"/>
      <c r="H3946" s="267">
        <v>882191694</v>
      </c>
    </row>
    <row r="3947" spans="2:8" x14ac:dyDescent="0.3">
      <c r="B3947" s="263">
        <v>44486.872511574074</v>
      </c>
      <c r="C3947" s="264">
        <v>100</v>
      </c>
      <c r="D3947" s="264">
        <v>96.1</v>
      </c>
      <c r="E3947" s="264">
        <v>3.9000000000000057</v>
      </c>
      <c r="F3947" s="265" t="s">
        <v>36</v>
      </c>
      <c r="G3947" s="266"/>
      <c r="H3947" s="267">
        <v>882197666</v>
      </c>
    </row>
    <row r="3948" spans="2:8" x14ac:dyDescent="0.3">
      <c r="B3948" s="263">
        <v>44486.875775462962</v>
      </c>
      <c r="C3948" s="264">
        <v>200</v>
      </c>
      <c r="D3948" s="264">
        <v>195.8</v>
      </c>
      <c r="E3948" s="264">
        <v>4.1999999999999886</v>
      </c>
      <c r="F3948" s="265" t="s">
        <v>1323</v>
      </c>
      <c r="G3948" s="266" t="s">
        <v>1224</v>
      </c>
      <c r="H3948" s="267">
        <v>882202401</v>
      </c>
    </row>
    <row r="3949" spans="2:8" x14ac:dyDescent="0.3">
      <c r="B3949" s="263">
        <v>44486.895497685182</v>
      </c>
      <c r="C3949" s="264">
        <v>5000</v>
      </c>
      <c r="D3949" s="264">
        <v>4895</v>
      </c>
      <c r="E3949" s="264">
        <v>105</v>
      </c>
      <c r="F3949" s="265" t="s">
        <v>36</v>
      </c>
      <c r="G3949" s="266"/>
      <c r="H3949" s="267">
        <v>882230589</v>
      </c>
    </row>
    <row r="3950" spans="2:8" x14ac:dyDescent="0.3">
      <c r="B3950" s="263">
        <v>44486.895775462966</v>
      </c>
      <c r="C3950" s="264">
        <v>300</v>
      </c>
      <c r="D3950" s="264">
        <v>293.7</v>
      </c>
      <c r="E3950" s="264">
        <v>6.3000000000000114</v>
      </c>
      <c r="F3950" s="265" t="s">
        <v>1319</v>
      </c>
      <c r="G3950" s="266" t="s">
        <v>1217</v>
      </c>
      <c r="H3950" s="267">
        <v>882231001</v>
      </c>
    </row>
    <row r="3951" spans="2:8" x14ac:dyDescent="0.3">
      <c r="B3951" s="263">
        <v>44486.898310185185</v>
      </c>
      <c r="C3951" s="264">
        <v>500</v>
      </c>
      <c r="D3951" s="264">
        <v>489.5</v>
      </c>
      <c r="E3951" s="264">
        <v>10.5</v>
      </c>
      <c r="F3951" s="265" t="s">
        <v>1295</v>
      </c>
      <c r="G3951" s="266" t="s">
        <v>1283</v>
      </c>
      <c r="H3951" s="267">
        <v>882234943</v>
      </c>
    </row>
    <row r="3952" spans="2:8" x14ac:dyDescent="0.3">
      <c r="B3952" s="263">
        <v>44486.901365740741</v>
      </c>
      <c r="C3952" s="264">
        <v>500</v>
      </c>
      <c r="D3952" s="264">
        <v>489.5</v>
      </c>
      <c r="E3952" s="264">
        <v>10.5</v>
      </c>
      <c r="F3952" s="265" t="s">
        <v>1256</v>
      </c>
      <c r="G3952" s="266" t="s">
        <v>1242</v>
      </c>
      <c r="H3952" s="267">
        <v>882238863</v>
      </c>
    </row>
    <row r="3953" spans="2:8" x14ac:dyDescent="0.3">
      <c r="B3953" s="263">
        <v>44486.904606481483</v>
      </c>
      <c r="C3953" s="264">
        <v>1000</v>
      </c>
      <c r="D3953" s="264">
        <v>979</v>
      </c>
      <c r="E3953" s="264">
        <v>21</v>
      </c>
      <c r="F3953" s="265" t="s">
        <v>36</v>
      </c>
      <c r="G3953" s="266"/>
      <c r="H3953" s="267">
        <v>882243457</v>
      </c>
    </row>
    <row r="3954" spans="2:8" x14ac:dyDescent="0.3">
      <c r="B3954" s="263">
        <v>44486.905011574076</v>
      </c>
      <c r="C3954" s="264">
        <v>1000</v>
      </c>
      <c r="D3954" s="264">
        <v>979</v>
      </c>
      <c r="E3954" s="264">
        <v>21</v>
      </c>
      <c r="F3954" s="265" t="s">
        <v>36</v>
      </c>
      <c r="G3954" s="266"/>
      <c r="H3954" s="267">
        <v>882244004</v>
      </c>
    </row>
    <row r="3955" spans="2:8" x14ac:dyDescent="0.3">
      <c r="B3955" s="263">
        <v>44486.908020833333</v>
      </c>
      <c r="C3955" s="264">
        <v>200</v>
      </c>
      <c r="D3955" s="264">
        <v>195.8</v>
      </c>
      <c r="E3955" s="264">
        <v>4.1999999999999886</v>
      </c>
      <c r="F3955" s="265" t="s">
        <v>36</v>
      </c>
      <c r="G3955" s="266"/>
      <c r="H3955" s="267">
        <v>882247986</v>
      </c>
    </row>
    <row r="3956" spans="2:8" x14ac:dyDescent="0.3">
      <c r="B3956" s="263">
        <v>44486.912708333337</v>
      </c>
      <c r="C3956" s="264">
        <v>300</v>
      </c>
      <c r="D3956" s="264">
        <v>293.7</v>
      </c>
      <c r="E3956" s="264">
        <v>6.3000000000000114</v>
      </c>
      <c r="F3956" s="265" t="s">
        <v>4880</v>
      </c>
      <c r="G3956" s="266" t="s">
        <v>1231</v>
      </c>
      <c r="H3956" s="267">
        <v>882254326</v>
      </c>
    </row>
    <row r="3957" spans="2:8" x14ac:dyDescent="0.3">
      <c r="B3957" s="263">
        <v>44486.917002314818</v>
      </c>
      <c r="C3957" s="264">
        <v>3000</v>
      </c>
      <c r="D3957" s="264">
        <v>2937</v>
      </c>
      <c r="E3957" s="264">
        <v>63</v>
      </c>
      <c r="F3957" s="265" t="s">
        <v>36</v>
      </c>
      <c r="G3957" s="266"/>
      <c r="H3957" s="267">
        <v>882259594</v>
      </c>
    </row>
    <row r="3958" spans="2:8" x14ac:dyDescent="0.3">
      <c r="B3958" s="263">
        <v>44486.928599537037</v>
      </c>
      <c r="C3958" s="264">
        <v>300</v>
      </c>
      <c r="D3958" s="264">
        <v>293.7</v>
      </c>
      <c r="E3958" s="264">
        <v>6.3000000000000114</v>
      </c>
      <c r="F3958" s="265" t="s">
        <v>36</v>
      </c>
      <c r="G3958" s="266"/>
      <c r="H3958" s="267">
        <v>882274807</v>
      </c>
    </row>
    <row r="3959" spans="2:8" x14ac:dyDescent="0.3">
      <c r="B3959" s="263">
        <v>44486.931215277778</v>
      </c>
      <c r="C3959" s="264">
        <v>1000</v>
      </c>
      <c r="D3959" s="264">
        <v>979</v>
      </c>
      <c r="E3959" s="264">
        <v>21</v>
      </c>
      <c r="F3959" s="265" t="s">
        <v>1220</v>
      </c>
      <c r="G3959" s="266" t="s">
        <v>1212</v>
      </c>
      <c r="H3959" s="267">
        <v>882278116</v>
      </c>
    </row>
    <row r="3960" spans="2:8" x14ac:dyDescent="0.3">
      <c r="B3960" s="263">
        <v>44486.932118055556</v>
      </c>
      <c r="C3960" s="264">
        <v>300</v>
      </c>
      <c r="D3960" s="264">
        <v>293.7</v>
      </c>
      <c r="E3960" s="264">
        <v>6.3000000000000114</v>
      </c>
      <c r="F3960" s="265" t="s">
        <v>36</v>
      </c>
      <c r="G3960" s="266"/>
      <c r="H3960" s="267">
        <v>882279190</v>
      </c>
    </row>
    <row r="3961" spans="2:8" x14ac:dyDescent="0.3">
      <c r="B3961" s="263">
        <v>44486.936701388891</v>
      </c>
      <c r="C3961" s="264">
        <v>150</v>
      </c>
      <c r="D3961" s="264">
        <v>146.1</v>
      </c>
      <c r="E3961" s="264">
        <v>3.9000000000000057</v>
      </c>
      <c r="F3961" s="265" t="s">
        <v>1012</v>
      </c>
      <c r="G3961" s="266" t="s">
        <v>1086</v>
      </c>
      <c r="H3961" s="267">
        <v>882284183</v>
      </c>
    </row>
    <row r="3962" spans="2:8" x14ac:dyDescent="0.3">
      <c r="B3962" s="263">
        <v>44486.941064814811</v>
      </c>
      <c r="C3962" s="264">
        <v>1000</v>
      </c>
      <c r="D3962" s="264">
        <v>979</v>
      </c>
      <c r="E3962" s="264">
        <v>21</v>
      </c>
      <c r="F3962" s="265" t="s">
        <v>36</v>
      </c>
      <c r="G3962" s="266"/>
      <c r="H3962" s="267">
        <v>882289797</v>
      </c>
    </row>
    <row r="3963" spans="2:8" x14ac:dyDescent="0.3">
      <c r="B3963" s="263">
        <v>44486.944525462961</v>
      </c>
      <c r="C3963" s="264">
        <v>1000</v>
      </c>
      <c r="D3963" s="264">
        <v>979</v>
      </c>
      <c r="E3963" s="264">
        <v>21</v>
      </c>
      <c r="F3963" s="265" t="s">
        <v>36</v>
      </c>
      <c r="G3963" s="266"/>
      <c r="H3963" s="267">
        <v>882293733</v>
      </c>
    </row>
    <row r="3964" spans="2:8" x14ac:dyDescent="0.3">
      <c r="B3964" s="263">
        <v>44486.949594907404</v>
      </c>
      <c r="C3964" s="264">
        <v>100</v>
      </c>
      <c r="D3964" s="264">
        <v>96.1</v>
      </c>
      <c r="E3964" s="264">
        <v>3.9000000000000057</v>
      </c>
      <c r="F3964" s="265" t="s">
        <v>36</v>
      </c>
      <c r="G3964" s="266"/>
      <c r="H3964" s="267">
        <v>882299339</v>
      </c>
    </row>
    <row r="3965" spans="2:8" x14ac:dyDescent="0.3">
      <c r="B3965" s="263">
        <v>44486.952719907407</v>
      </c>
      <c r="C3965" s="264">
        <v>100</v>
      </c>
      <c r="D3965" s="264">
        <v>96.1</v>
      </c>
      <c r="E3965" s="264">
        <v>3.9000000000000057</v>
      </c>
      <c r="F3965" s="265" t="s">
        <v>36</v>
      </c>
      <c r="G3965" s="266"/>
      <c r="H3965" s="267">
        <v>882302913</v>
      </c>
    </row>
    <row r="3966" spans="2:8" x14ac:dyDescent="0.3">
      <c r="B3966" s="263">
        <v>44486.953310185185</v>
      </c>
      <c r="C3966" s="264">
        <v>500</v>
      </c>
      <c r="D3966" s="264">
        <v>489.5</v>
      </c>
      <c r="E3966" s="264">
        <v>10.5</v>
      </c>
      <c r="F3966" s="265" t="s">
        <v>36</v>
      </c>
      <c r="G3966" s="266"/>
      <c r="H3966" s="267">
        <v>882303480</v>
      </c>
    </row>
    <row r="3967" spans="2:8" x14ac:dyDescent="0.3">
      <c r="B3967" s="263">
        <v>44486.954699074071</v>
      </c>
      <c r="C3967" s="264">
        <v>1000</v>
      </c>
      <c r="D3967" s="264">
        <v>979</v>
      </c>
      <c r="E3967" s="264">
        <v>21</v>
      </c>
      <c r="F3967" s="265" t="s">
        <v>36</v>
      </c>
      <c r="G3967" s="266"/>
      <c r="H3967" s="267">
        <v>882304794</v>
      </c>
    </row>
    <row r="3968" spans="2:8" x14ac:dyDescent="0.3">
      <c r="B3968" s="263">
        <v>44486.956192129626</v>
      </c>
      <c r="C3968" s="264">
        <v>200</v>
      </c>
      <c r="D3968" s="264">
        <v>195.8</v>
      </c>
      <c r="E3968" s="264">
        <v>4.1999999999999886</v>
      </c>
      <c r="F3968" s="265" t="s">
        <v>36</v>
      </c>
      <c r="G3968" s="266"/>
      <c r="H3968" s="267">
        <v>882306220</v>
      </c>
    </row>
    <row r="3969" spans="2:8" x14ac:dyDescent="0.3">
      <c r="B3969" s="263">
        <v>44486.973877314813</v>
      </c>
      <c r="C3969" s="264">
        <v>1000</v>
      </c>
      <c r="D3969" s="264">
        <v>979</v>
      </c>
      <c r="E3969" s="264">
        <v>21</v>
      </c>
      <c r="F3969" s="265" t="s">
        <v>1241</v>
      </c>
      <c r="G3969" s="266" t="s">
        <v>1089</v>
      </c>
      <c r="H3969" s="267">
        <v>882324939</v>
      </c>
    </row>
    <row r="3970" spans="2:8" x14ac:dyDescent="0.3">
      <c r="B3970" s="263">
        <v>44486.975497685184</v>
      </c>
      <c r="C3970" s="264">
        <v>50</v>
      </c>
      <c r="D3970" s="264">
        <v>46.1</v>
      </c>
      <c r="E3970" s="264">
        <v>3.8999999999999986</v>
      </c>
      <c r="F3970" s="265" t="s">
        <v>1295</v>
      </c>
      <c r="G3970" s="266" t="s">
        <v>1096</v>
      </c>
      <c r="H3970" s="267">
        <v>882326478</v>
      </c>
    </row>
    <row r="3971" spans="2:8" x14ac:dyDescent="0.3">
      <c r="B3971" s="263">
        <v>44486.984259259261</v>
      </c>
      <c r="C3971" s="264">
        <v>1000</v>
      </c>
      <c r="D3971" s="264">
        <v>979</v>
      </c>
      <c r="E3971" s="264">
        <v>21</v>
      </c>
      <c r="F3971" s="265" t="s">
        <v>36</v>
      </c>
      <c r="G3971" s="266"/>
      <c r="H3971" s="267">
        <v>882335974</v>
      </c>
    </row>
    <row r="3972" spans="2:8" x14ac:dyDescent="0.3">
      <c r="B3972" s="263">
        <v>44486.986041666663</v>
      </c>
      <c r="C3972" s="264">
        <v>700</v>
      </c>
      <c r="D3972" s="264">
        <v>685.3</v>
      </c>
      <c r="E3972" s="264">
        <v>14.700000000000045</v>
      </c>
      <c r="F3972" s="265" t="s">
        <v>4881</v>
      </c>
      <c r="G3972" s="266" t="s">
        <v>1242</v>
      </c>
      <c r="H3972" s="267">
        <v>882337579</v>
      </c>
    </row>
    <row r="3973" spans="2:8" x14ac:dyDescent="0.3">
      <c r="B3973" s="263">
        <v>44486.991689814815</v>
      </c>
      <c r="C3973" s="264">
        <v>10000</v>
      </c>
      <c r="D3973" s="264">
        <v>9790</v>
      </c>
      <c r="E3973" s="264">
        <v>210</v>
      </c>
      <c r="F3973" s="265" t="s">
        <v>36</v>
      </c>
      <c r="G3973" s="266"/>
      <c r="H3973" s="267">
        <v>882342904</v>
      </c>
    </row>
    <row r="3974" spans="2:8" x14ac:dyDescent="0.3">
      <c r="B3974" s="263">
        <v>44486.995995370373</v>
      </c>
      <c r="C3974" s="264">
        <v>300</v>
      </c>
      <c r="D3974" s="264">
        <v>293.7</v>
      </c>
      <c r="E3974" s="264">
        <v>6.3000000000000114</v>
      </c>
      <c r="F3974" s="265" t="s">
        <v>36</v>
      </c>
      <c r="G3974" s="266"/>
      <c r="H3974" s="267">
        <v>882346689</v>
      </c>
    </row>
    <row r="3975" spans="2:8" x14ac:dyDescent="0.3">
      <c r="B3975" s="263">
        <v>44487.014861111114</v>
      </c>
      <c r="C3975" s="264">
        <v>250</v>
      </c>
      <c r="D3975" s="264">
        <v>244.75</v>
      </c>
      <c r="E3975" s="264">
        <v>5.25</v>
      </c>
      <c r="F3975" s="265" t="s">
        <v>36</v>
      </c>
      <c r="G3975" s="266"/>
      <c r="H3975" s="267">
        <v>882391406</v>
      </c>
    </row>
    <row r="3976" spans="2:8" x14ac:dyDescent="0.3">
      <c r="B3976" s="263">
        <v>44487.020925925928</v>
      </c>
      <c r="C3976" s="264">
        <v>300</v>
      </c>
      <c r="D3976" s="264">
        <v>293.7</v>
      </c>
      <c r="E3976" s="264">
        <v>6.3000000000000114</v>
      </c>
      <c r="F3976" s="265" t="s">
        <v>1223</v>
      </c>
      <c r="G3976" s="266" t="s">
        <v>1283</v>
      </c>
      <c r="H3976" s="267">
        <v>882401823</v>
      </c>
    </row>
    <row r="3977" spans="2:8" x14ac:dyDescent="0.3">
      <c r="B3977" s="263">
        <v>44487.026122685187</v>
      </c>
      <c r="C3977" s="264">
        <v>100</v>
      </c>
      <c r="D3977" s="264">
        <v>96.1</v>
      </c>
      <c r="E3977" s="264">
        <v>3.9000000000000057</v>
      </c>
      <c r="F3977" s="265" t="s">
        <v>36</v>
      </c>
      <c r="G3977" s="266"/>
      <c r="H3977" s="267">
        <v>882410566</v>
      </c>
    </row>
    <row r="3978" spans="2:8" x14ac:dyDescent="0.3">
      <c r="B3978" s="263">
        <v>44487.030949074076</v>
      </c>
      <c r="C3978" s="264">
        <v>100</v>
      </c>
      <c r="D3978" s="264">
        <v>96.1</v>
      </c>
      <c r="E3978" s="264">
        <v>3.9000000000000057</v>
      </c>
      <c r="F3978" s="265" t="s">
        <v>1240</v>
      </c>
      <c r="G3978" s="266" t="s">
        <v>1084</v>
      </c>
      <c r="H3978" s="267">
        <v>882417600</v>
      </c>
    </row>
    <row r="3979" spans="2:8" x14ac:dyDescent="0.3">
      <c r="B3979" s="263">
        <v>44487.037569444445</v>
      </c>
      <c r="C3979" s="264">
        <v>700</v>
      </c>
      <c r="D3979" s="264">
        <v>685.3</v>
      </c>
      <c r="E3979" s="264">
        <v>14.700000000000045</v>
      </c>
      <c r="F3979" s="265" t="s">
        <v>1241</v>
      </c>
      <c r="G3979" s="266" t="s">
        <v>1235</v>
      </c>
      <c r="H3979" s="267">
        <v>882427337</v>
      </c>
    </row>
    <row r="3980" spans="2:8" x14ac:dyDescent="0.3">
      <c r="B3980" s="263">
        <v>44487.038831018515</v>
      </c>
      <c r="C3980" s="264">
        <v>500</v>
      </c>
      <c r="D3980" s="264">
        <v>489.5</v>
      </c>
      <c r="E3980" s="264">
        <v>10.5</v>
      </c>
      <c r="F3980" s="265" t="s">
        <v>36</v>
      </c>
      <c r="G3980" s="266"/>
      <c r="H3980" s="267">
        <v>882428919</v>
      </c>
    </row>
    <row r="3981" spans="2:8" x14ac:dyDescent="0.3">
      <c r="B3981" s="263">
        <v>44487.041250000002</v>
      </c>
      <c r="C3981" s="264">
        <v>200</v>
      </c>
      <c r="D3981" s="264">
        <v>195.8</v>
      </c>
      <c r="E3981" s="264">
        <v>4.1999999999999886</v>
      </c>
      <c r="F3981" s="265" t="s">
        <v>36</v>
      </c>
      <c r="G3981" s="266"/>
      <c r="H3981" s="267">
        <v>882432277</v>
      </c>
    </row>
    <row r="3982" spans="2:8" x14ac:dyDescent="0.3">
      <c r="B3982" s="263">
        <v>44487.068333333336</v>
      </c>
      <c r="C3982" s="264">
        <v>2000</v>
      </c>
      <c r="D3982" s="264">
        <v>1958</v>
      </c>
      <c r="E3982" s="264">
        <v>42</v>
      </c>
      <c r="F3982" s="265" t="s">
        <v>1357</v>
      </c>
      <c r="G3982" s="266" t="s">
        <v>1219</v>
      </c>
      <c r="H3982" s="267">
        <v>882468909</v>
      </c>
    </row>
    <row r="3983" spans="2:8" x14ac:dyDescent="0.3">
      <c r="B3983" s="263">
        <v>44487.073333333334</v>
      </c>
      <c r="C3983" s="264">
        <v>1500</v>
      </c>
      <c r="D3983" s="264">
        <v>1468.5</v>
      </c>
      <c r="E3983" s="264">
        <v>31.5</v>
      </c>
      <c r="F3983" s="265" t="s">
        <v>1261</v>
      </c>
      <c r="G3983" s="266" t="s">
        <v>1222</v>
      </c>
      <c r="H3983" s="267">
        <v>882474686</v>
      </c>
    </row>
    <row r="3984" spans="2:8" x14ac:dyDescent="0.3">
      <c r="B3984" s="263">
        <v>44487.181886574072</v>
      </c>
      <c r="C3984" s="264">
        <v>100</v>
      </c>
      <c r="D3984" s="264">
        <v>96.1</v>
      </c>
      <c r="E3984" s="264">
        <v>3.9000000000000057</v>
      </c>
      <c r="F3984" s="265" t="s">
        <v>36</v>
      </c>
      <c r="G3984" s="266"/>
      <c r="H3984" s="267">
        <v>882596833</v>
      </c>
    </row>
    <row r="3985" spans="2:8" x14ac:dyDescent="0.3">
      <c r="B3985" s="263">
        <v>44487.189351851855</v>
      </c>
      <c r="C3985" s="264">
        <v>118</v>
      </c>
      <c r="D3985" s="264">
        <v>114.1</v>
      </c>
      <c r="E3985" s="264">
        <v>3.9000000000000057</v>
      </c>
      <c r="F3985" s="265" t="s">
        <v>36</v>
      </c>
      <c r="G3985" s="266"/>
      <c r="H3985" s="267">
        <v>882605102</v>
      </c>
    </row>
    <row r="3986" spans="2:8" x14ac:dyDescent="0.3">
      <c r="B3986" s="263">
        <v>44487.197962962964</v>
      </c>
      <c r="C3986" s="264">
        <v>500</v>
      </c>
      <c r="D3986" s="264">
        <v>489.5</v>
      </c>
      <c r="E3986" s="264">
        <v>10.5</v>
      </c>
      <c r="F3986" s="265" t="s">
        <v>36</v>
      </c>
      <c r="G3986" s="266"/>
      <c r="H3986" s="267">
        <v>882615853</v>
      </c>
    </row>
    <row r="3987" spans="2:8" x14ac:dyDescent="0.3">
      <c r="B3987" s="263">
        <v>44487.223877314813</v>
      </c>
      <c r="C3987" s="264">
        <v>200</v>
      </c>
      <c r="D3987" s="264">
        <v>195.8</v>
      </c>
      <c r="E3987" s="264">
        <v>4.1999999999999886</v>
      </c>
      <c r="F3987" s="265" t="s">
        <v>36</v>
      </c>
      <c r="G3987" s="266"/>
      <c r="H3987" s="267">
        <v>882636790</v>
      </c>
    </row>
    <row r="3988" spans="2:8" x14ac:dyDescent="0.3">
      <c r="B3988" s="263">
        <v>44487.294710648152</v>
      </c>
      <c r="C3988" s="264">
        <v>2000</v>
      </c>
      <c r="D3988" s="264">
        <v>1958</v>
      </c>
      <c r="E3988" s="264">
        <v>42</v>
      </c>
      <c r="F3988" s="265" t="s">
        <v>1315</v>
      </c>
      <c r="G3988" s="266" t="s">
        <v>1224</v>
      </c>
      <c r="H3988" s="267">
        <v>882678526</v>
      </c>
    </row>
    <row r="3989" spans="2:8" x14ac:dyDescent="0.3">
      <c r="B3989" s="263">
        <v>44487.294710648152</v>
      </c>
      <c r="C3989" s="264">
        <v>30</v>
      </c>
      <c r="D3989" s="264">
        <v>26.1</v>
      </c>
      <c r="E3989" s="264">
        <v>3.8999999999999986</v>
      </c>
      <c r="F3989" s="265" t="s">
        <v>36</v>
      </c>
      <c r="G3989" s="266"/>
      <c r="H3989" s="267">
        <v>882678520</v>
      </c>
    </row>
    <row r="3990" spans="2:8" x14ac:dyDescent="0.3">
      <c r="B3990" s="263">
        <v>44487.318206018521</v>
      </c>
      <c r="C3990" s="264">
        <v>300</v>
      </c>
      <c r="D3990" s="264">
        <v>293.7</v>
      </c>
      <c r="E3990" s="264">
        <v>6.3000000000000114</v>
      </c>
      <c r="F3990" s="265" t="s">
        <v>36</v>
      </c>
      <c r="G3990" s="266"/>
      <c r="H3990" s="267">
        <v>882696083</v>
      </c>
    </row>
    <row r="3991" spans="2:8" x14ac:dyDescent="0.3">
      <c r="B3991" s="263">
        <v>44487.320833333331</v>
      </c>
      <c r="C3991" s="264">
        <v>300</v>
      </c>
      <c r="D3991" s="264">
        <v>293.7</v>
      </c>
      <c r="E3991" s="264">
        <v>6.3000000000000114</v>
      </c>
      <c r="F3991" s="265" t="s">
        <v>36</v>
      </c>
      <c r="G3991" s="266"/>
      <c r="H3991" s="267">
        <v>882698046</v>
      </c>
    </row>
    <row r="3992" spans="2:8" x14ac:dyDescent="0.3">
      <c r="B3992" s="263">
        <v>44487.323807870373</v>
      </c>
      <c r="C3992" s="264">
        <v>2000</v>
      </c>
      <c r="D3992" s="264">
        <v>1958</v>
      </c>
      <c r="E3992" s="264">
        <v>42</v>
      </c>
      <c r="F3992" s="265" t="s">
        <v>36</v>
      </c>
      <c r="G3992" s="266"/>
      <c r="H3992" s="267">
        <v>882700607</v>
      </c>
    </row>
    <row r="3993" spans="2:8" x14ac:dyDescent="0.3">
      <c r="B3993" s="263">
        <v>44487.332326388889</v>
      </c>
      <c r="C3993" s="264">
        <v>60</v>
      </c>
      <c r="D3993" s="264">
        <v>56.1</v>
      </c>
      <c r="E3993" s="264">
        <v>3.8999999999999986</v>
      </c>
      <c r="F3993" s="265" t="s">
        <v>36</v>
      </c>
      <c r="G3993" s="266"/>
      <c r="H3993" s="267">
        <v>882707521</v>
      </c>
    </row>
    <row r="3994" spans="2:8" x14ac:dyDescent="0.3">
      <c r="B3994" s="263">
        <v>44487.340462962966</v>
      </c>
      <c r="C3994" s="264">
        <v>300</v>
      </c>
      <c r="D3994" s="264">
        <v>293.7</v>
      </c>
      <c r="E3994" s="264">
        <v>6.3000000000000114</v>
      </c>
      <c r="F3994" s="265" t="s">
        <v>1345</v>
      </c>
      <c r="G3994" s="266" t="s">
        <v>1089</v>
      </c>
      <c r="H3994" s="267">
        <v>882715479</v>
      </c>
    </row>
    <row r="3995" spans="2:8" x14ac:dyDescent="0.3">
      <c r="B3995" s="263">
        <v>44487.343449074076</v>
      </c>
      <c r="C3995" s="264">
        <v>1000</v>
      </c>
      <c r="D3995" s="264">
        <v>979</v>
      </c>
      <c r="E3995" s="264">
        <v>21</v>
      </c>
      <c r="F3995" s="265" t="s">
        <v>36</v>
      </c>
      <c r="G3995" s="266"/>
      <c r="H3995" s="267">
        <v>882718161</v>
      </c>
    </row>
    <row r="3996" spans="2:8" x14ac:dyDescent="0.3">
      <c r="B3996" s="263">
        <v>44487.353449074071</v>
      </c>
      <c r="C3996" s="264">
        <v>100</v>
      </c>
      <c r="D3996" s="264">
        <v>96.1</v>
      </c>
      <c r="E3996" s="264">
        <v>3.9000000000000057</v>
      </c>
      <c r="F3996" s="265" t="s">
        <v>36</v>
      </c>
      <c r="G3996" s="266"/>
      <c r="H3996" s="267">
        <v>882728585</v>
      </c>
    </row>
    <row r="3997" spans="2:8" x14ac:dyDescent="0.3">
      <c r="B3997" s="263">
        <v>44487.358969907407</v>
      </c>
      <c r="C3997" s="264">
        <v>300</v>
      </c>
      <c r="D3997" s="264">
        <v>293.7</v>
      </c>
      <c r="E3997" s="264">
        <v>6.3000000000000114</v>
      </c>
      <c r="F3997" s="265" t="s">
        <v>36</v>
      </c>
      <c r="G3997" s="266"/>
      <c r="H3997" s="267">
        <v>882734180</v>
      </c>
    </row>
    <row r="3998" spans="2:8" x14ac:dyDescent="0.3">
      <c r="B3998" s="263">
        <v>44487.372048611112</v>
      </c>
      <c r="C3998" s="264">
        <v>500</v>
      </c>
      <c r="D3998" s="264">
        <v>489.5</v>
      </c>
      <c r="E3998" s="264">
        <v>10.5</v>
      </c>
      <c r="F3998" s="265" t="s">
        <v>1229</v>
      </c>
      <c r="G3998" s="266" t="s">
        <v>1242</v>
      </c>
      <c r="H3998" s="267">
        <v>882747838</v>
      </c>
    </row>
    <row r="3999" spans="2:8" x14ac:dyDescent="0.3">
      <c r="B3999" s="263">
        <v>44487.372766203705</v>
      </c>
      <c r="C3999" s="264">
        <v>300</v>
      </c>
      <c r="D3999" s="264">
        <v>293.7</v>
      </c>
      <c r="E3999" s="264">
        <v>6.3000000000000114</v>
      </c>
      <c r="F3999" s="265" t="s">
        <v>36</v>
      </c>
      <c r="G3999" s="266"/>
      <c r="H3999" s="267">
        <v>882748544</v>
      </c>
    </row>
    <row r="4000" spans="2:8" x14ac:dyDescent="0.3">
      <c r="B4000" s="263">
        <v>44487.39403935185</v>
      </c>
      <c r="C4000" s="264">
        <v>100</v>
      </c>
      <c r="D4000" s="264">
        <v>96.1</v>
      </c>
      <c r="E4000" s="264">
        <v>3.9000000000000057</v>
      </c>
      <c r="F4000" s="265" t="s">
        <v>67</v>
      </c>
      <c r="G4000" s="266" t="s">
        <v>1089</v>
      </c>
      <c r="H4000" s="267">
        <v>882774505</v>
      </c>
    </row>
    <row r="4001" spans="2:8" x14ac:dyDescent="0.3">
      <c r="B4001" s="263">
        <v>44487.399456018517</v>
      </c>
      <c r="C4001" s="264">
        <v>500</v>
      </c>
      <c r="D4001" s="264">
        <v>489.5</v>
      </c>
      <c r="E4001" s="264">
        <v>10.5</v>
      </c>
      <c r="F4001" s="265" t="s">
        <v>36</v>
      </c>
      <c r="G4001" s="266"/>
      <c r="H4001" s="267">
        <v>882780995</v>
      </c>
    </row>
    <row r="4002" spans="2:8" x14ac:dyDescent="0.3">
      <c r="B4002" s="263">
        <v>44487.40353009259</v>
      </c>
      <c r="C4002" s="264">
        <v>500</v>
      </c>
      <c r="D4002" s="264">
        <v>489.5</v>
      </c>
      <c r="E4002" s="264">
        <v>10.5</v>
      </c>
      <c r="F4002" s="265" t="s">
        <v>1330</v>
      </c>
      <c r="G4002" s="266" t="s">
        <v>1219</v>
      </c>
      <c r="H4002" s="267">
        <v>882785222</v>
      </c>
    </row>
    <row r="4003" spans="2:8" x14ac:dyDescent="0.3">
      <c r="B4003" s="263">
        <v>44487.403969907406</v>
      </c>
      <c r="C4003" s="264">
        <v>500</v>
      </c>
      <c r="D4003" s="264">
        <v>489.5</v>
      </c>
      <c r="E4003" s="264">
        <v>10.5</v>
      </c>
      <c r="F4003" s="265" t="s">
        <v>1004</v>
      </c>
      <c r="G4003" s="266" t="s">
        <v>1248</v>
      </c>
      <c r="H4003" s="267">
        <v>882785764</v>
      </c>
    </row>
    <row r="4004" spans="2:8" x14ac:dyDescent="0.3">
      <c r="B4004" s="263">
        <v>44487.404351851852</v>
      </c>
      <c r="C4004" s="264">
        <v>1000</v>
      </c>
      <c r="D4004" s="264">
        <v>979</v>
      </c>
      <c r="E4004" s="264">
        <v>21</v>
      </c>
      <c r="F4004" s="265" t="s">
        <v>36</v>
      </c>
      <c r="G4004" s="266"/>
      <c r="H4004" s="267">
        <v>882786196</v>
      </c>
    </row>
    <row r="4005" spans="2:8" x14ac:dyDescent="0.3">
      <c r="B4005" s="263">
        <v>44487.408796296295</v>
      </c>
      <c r="C4005" s="264">
        <v>300</v>
      </c>
      <c r="D4005" s="264">
        <v>293.7</v>
      </c>
      <c r="E4005" s="264">
        <v>6.3000000000000114</v>
      </c>
      <c r="F4005" s="265" t="s">
        <v>1233</v>
      </c>
      <c r="G4005" s="266" t="s">
        <v>1084</v>
      </c>
      <c r="H4005" s="267">
        <v>882791309</v>
      </c>
    </row>
    <row r="4006" spans="2:8" x14ac:dyDescent="0.3">
      <c r="B4006" s="263">
        <v>44487.414305555554</v>
      </c>
      <c r="C4006" s="264">
        <v>1000</v>
      </c>
      <c r="D4006" s="264">
        <v>979</v>
      </c>
      <c r="E4006" s="264">
        <v>21</v>
      </c>
      <c r="F4006" s="265" t="s">
        <v>1216</v>
      </c>
      <c r="G4006" s="266" t="s">
        <v>1212</v>
      </c>
      <c r="H4006" s="267">
        <v>882797059</v>
      </c>
    </row>
    <row r="4007" spans="2:8" x14ac:dyDescent="0.3">
      <c r="B4007" s="263">
        <v>44487.416261574072</v>
      </c>
      <c r="C4007" s="264">
        <v>100</v>
      </c>
      <c r="D4007" s="264">
        <v>96.1</v>
      </c>
      <c r="E4007" s="264">
        <v>3.9000000000000057</v>
      </c>
      <c r="F4007" s="265" t="s">
        <v>36</v>
      </c>
      <c r="G4007" s="266"/>
      <c r="H4007" s="267">
        <v>882799217</v>
      </c>
    </row>
    <row r="4008" spans="2:8" x14ac:dyDescent="0.3">
      <c r="B4008" s="263">
        <v>44487.416990740741</v>
      </c>
      <c r="C4008" s="264">
        <v>500</v>
      </c>
      <c r="D4008" s="264">
        <v>489.5</v>
      </c>
      <c r="E4008" s="264">
        <v>10.5</v>
      </c>
      <c r="F4008" s="265" t="s">
        <v>36</v>
      </c>
      <c r="G4008" s="266"/>
      <c r="H4008" s="267">
        <v>882800149</v>
      </c>
    </row>
    <row r="4009" spans="2:8" x14ac:dyDescent="0.3">
      <c r="B4009" s="263">
        <v>44487.417812500003</v>
      </c>
      <c r="C4009" s="264">
        <v>100</v>
      </c>
      <c r="D4009" s="264">
        <v>96.1</v>
      </c>
      <c r="E4009" s="264">
        <v>3.9000000000000057</v>
      </c>
      <c r="F4009" s="265" t="s">
        <v>36</v>
      </c>
      <c r="G4009" s="266"/>
      <c r="H4009" s="267">
        <v>882801275</v>
      </c>
    </row>
    <row r="4010" spans="2:8" x14ac:dyDescent="0.3">
      <c r="B4010" s="263">
        <v>44487.419328703705</v>
      </c>
      <c r="C4010" s="264">
        <v>1000</v>
      </c>
      <c r="D4010" s="264">
        <v>979</v>
      </c>
      <c r="E4010" s="264">
        <v>21</v>
      </c>
      <c r="F4010" s="265" t="s">
        <v>1309</v>
      </c>
      <c r="G4010" s="266" t="s">
        <v>68</v>
      </c>
      <c r="H4010" s="267">
        <v>882803483</v>
      </c>
    </row>
    <row r="4011" spans="2:8" x14ac:dyDescent="0.3">
      <c r="B4011" s="263">
        <v>44487.420868055553</v>
      </c>
      <c r="C4011" s="264">
        <v>300</v>
      </c>
      <c r="D4011" s="264">
        <v>293.7</v>
      </c>
      <c r="E4011" s="264">
        <v>6.3000000000000114</v>
      </c>
      <c r="F4011" s="265" t="s">
        <v>36</v>
      </c>
      <c r="G4011" s="266"/>
      <c r="H4011" s="267">
        <v>882806105</v>
      </c>
    </row>
    <row r="4012" spans="2:8" x14ac:dyDescent="0.3">
      <c r="B4012" s="263">
        <v>44487.422407407408</v>
      </c>
      <c r="C4012" s="264">
        <v>100</v>
      </c>
      <c r="D4012" s="264">
        <v>96.1</v>
      </c>
      <c r="E4012" s="264">
        <v>3.9000000000000057</v>
      </c>
      <c r="F4012" s="265" t="s">
        <v>36</v>
      </c>
      <c r="G4012" s="266"/>
      <c r="H4012" s="267">
        <v>882808500</v>
      </c>
    </row>
    <row r="4013" spans="2:8" x14ac:dyDescent="0.3">
      <c r="B4013" s="263">
        <v>44487.42260416667</v>
      </c>
      <c r="C4013" s="264">
        <v>500</v>
      </c>
      <c r="D4013" s="264">
        <v>489.5</v>
      </c>
      <c r="E4013" s="264">
        <v>10.5</v>
      </c>
      <c r="F4013" s="265" t="s">
        <v>36</v>
      </c>
      <c r="G4013" s="266"/>
      <c r="H4013" s="267">
        <v>882808844</v>
      </c>
    </row>
    <row r="4014" spans="2:8" x14ac:dyDescent="0.3">
      <c r="B4014" s="263">
        <v>44487.426469907405</v>
      </c>
      <c r="C4014" s="264">
        <v>60</v>
      </c>
      <c r="D4014" s="264">
        <v>56.1</v>
      </c>
      <c r="E4014" s="264">
        <v>3.8999999999999986</v>
      </c>
      <c r="F4014" s="265" t="s">
        <v>36</v>
      </c>
      <c r="G4014" s="266"/>
      <c r="H4014" s="267">
        <v>882814742</v>
      </c>
    </row>
    <row r="4015" spans="2:8" x14ac:dyDescent="0.3">
      <c r="B4015" s="263">
        <v>44487.427719907406</v>
      </c>
      <c r="C4015" s="264">
        <v>2000</v>
      </c>
      <c r="D4015" s="264">
        <v>1958</v>
      </c>
      <c r="E4015" s="264">
        <v>42</v>
      </c>
      <c r="F4015" s="265" t="s">
        <v>36</v>
      </c>
      <c r="G4015" s="266"/>
      <c r="H4015" s="267">
        <v>882816601</v>
      </c>
    </row>
    <row r="4016" spans="2:8" x14ac:dyDescent="0.3">
      <c r="B4016" s="263">
        <v>44487.429456018515</v>
      </c>
      <c r="C4016" s="264">
        <v>1000</v>
      </c>
      <c r="D4016" s="264">
        <v>979</v>
      </c>
      <c r="E4016" s="264">
        <v>21</v>
      </c>
      <c r="F4016" s="265" t="s">
        <v>1484</v>
      </c>
      <c r="G4016" s="266" t="s">
        <v>1242</v>
      </c>
      <c r="H4016" s="267">
        <v>882819119</v>
      </c>
    </row>
    <row r="4017" spans="2:8" x14ac:dyDescent="0.3">
      <c r="B4017" s="263">
        <v>44487.441921296297</v>
      </c>
      <c r="C4017" s="264">
        <v>700</v>
      </c>
      <c r="D4017" s="264">
        <v>685.3</v>
      </c>
      <c r="E4017" s="264">
        <v>14.700000000000045</v>
      </c>
      <c r="F4017" s="265" t="s">
        <v>36</v>
      </c>
      <c r="G4017" s="266"/>
      <c r="H4017" s="267">
        <v>882835728</v>
      </c>
    </row>
    <row r="4018" spans="2:8" x14ac:dyDescent="0.3">
      <c r="B4018" s="263">
        <v>44487.443854166668</v>
      </c>
      <c r="C4018" s="264">
        <v>200</v>
      </c>
      <c r="D4018" s="264">
        <v>195.8</v>
      </c>
      <c r="E4018" s="264">
        <v>4.1999999999999886</v>
      </c>
      <c r="F4018" s="265" t="s">
        <v>36</v>
      </c>
      <c r="G4018" s="266"/>
      <c r="H4018" s="267">
        <v>882838381</v>
      </c>
    </row>
    <row r="4019" spans="2:8" x14ac:dyDescent="0.3">
      <c r="B4019" s="263">
        <v>44487.446504629632</v>
      </c>
      <c r="C4019" s="264">
        <v>100</v>
      </c>
      <c r="D4019" s="264">
        <v>96.1</v>
      </c>
      <c r="E4019" s="264">
        <v>3.9000000000000057</v>
      </c>
      <c r="F4019" s="265" t="s">
        <v>36</v>
      </c>
      <c r="G4019" s="266"/>
      <c r="H4019" s="267">
        <v>882841906</v>
      </c>
    </row>
    <row r="4020" spans="2:8" x14ac:dyDescent="0.3">
      <c r="B4020" s="263">
        <v>44487.447743055556</v>
      </c>
      <c r="C4020" s="264">
        <v>1000</v>
      </c>
      <c r="D4020" s="264">
        <v>979</v>
      </c>
      <c r="E4020" s="264">
        <v>21</v>
      </c>
      <c r="F4020" s="265" t="s">
        <v>1033</v>
      </c>
      <c r="G4020" s="266" t="s">
        <v>1077</v>
      </c>
      <c r="H4020" s="267">
        <v>882843486</v>
      </c>
    </row>
    <row r="4021" spans="2:8" x14ac:dyDescent="0.3">
      <c r="B4021" s="263">
        <v>44487.448831018519</v>
      </c>
      <c r="C4021" s="264">
        <v>100</v>
      </c>
      <c r="D4021" s="264">
        <v>96.1</v>
      </c>
      <c r="E4021" s="264">
        <v>3.9000000000000057</v>
      </c>
      <c r="F4021" s="265" t="s">
        <v>1233</v>
      </c>
      <c r="G4021" s="266" t="s">
        <v>1212</v>
      </c>
      <c r="H4021" s="267">
        <v>882845108</v>
      </c>
    </row>
    <row r="4022" spans="2:8" x14ac:dyDescent="0.3">
      <c r="B4022" s="263">
        <v>44487.463356481479</v>
      </c>
      <c r="C4022" s="264">
        <v>200</v>
      </c>
      <c r="D4022" s="264">
        <v>195.8</v>
      </c>
      <c r="E4022" s="264">
        <v>4.1999999999999886</v>
      </c>
      <c r="F4022" s="265" t="s">
        <v>36</v>
      </c>
      <c r="G4022" s="266"/>
      <c r="H4022" s="267">
        <v>882863974</v>
      </c>
    </row>
    <row r="4023" spans="2:8" x14ac:dyDescent="0.3">
      <c r="B4023" s="263">
        <v>44487.472824074073</v>
      </c>
      <c r="C4023" s="264">
        <v>300</v>
      </c>
      <c r="D4023" s="264">
        <v>293.7</v>
      </c>
      <c r="E4023" s="264">
        <v>6.3000000000000114</v>
      </c>
      <c r="F4023" s="265" t="s">
        <v>36</v>
      </c>
      <c r="G4023" s="266"/>
      <c r="H4023" s="267">
        <v>882876682</v>
      </c>
    </row>
    <row r="4024" spans="2:8" x14ac:dyDescent="0.3">
      <c r="B4024" s="263">
        <v>44487.474780092591</v>
      </c>
      <c r="C4024" s="264">
        <v>100</v>
      </c>
      <c r="D4024" s="264">
        <v>96.1</v>
      </c>
      <c r="E4024" s="264">
        <v>3.9000000000000057</v>
      </c>
      <c r="F4024" s="265" t="s">
        <v>36</v>
      </c>
      <c r="G4024" s="266"/>
      <c r="H4024" s="267">
        <v>882879243</v>
      </c>
    </row>
    <row r="4025" spans="2:8" x14ac:dyDescent="0.3">
      <c r="B4025" s="263">
        <v>44487.476782407408</v>
      </c>
      <c r="C4025" s="264">
        <v>300</v>
      </c>
      <c r="D4025" s="264">
        <v>293.7</v>
      </c>
      <c r="E4025" s="264">
        <v>6.3000000000000114</v>
      </c>
      <c r="F4025" s="265" t="s">
        <v>36</v>
      </c>
      <c r="G4025" s="266"/>
      <c r="H4025" s="267">
        <v>882881758</v>
      </c>
    </row>
    <row r="4026" spans="2:8" x14ac:dyDescent="0.3">
      <c r="B4026" s="263">
        <v>44487.477118055554</v>
      </c>
      <c r="C4026" s="264">
        <v>300</v>
      </c>
      <c r="D4026" s="264">
        <v>293.7</v>
      </c>
      <c r="E4026" s="264">
        <v>6.3000000000000114</v>
      </c>
      <c r="F4026" s="265" t="s">
        <v>36</v>
      </c>
      <c r="G4026" s="266"/>
      <c r="H4026" s="267">
        <v>882882138</v>
      </c>
    </row>
    <row r="4027" spans="2:8" x14ac:dyDescent="0.3">
      <c r="B4027" s="263">
        <v>44487.480682870373</v>
      </c>
      <c r="C4027" s="264">
        <v>1000</v>
      </c>
      <c r="D4027" s="264">
        <v>979</v>
      </c>
      <c r="E4027" s="264">
        <v>21</v>
      </c>
      <c r="F4027" s="265" t="s">
        <v>36</v>
      </c>
      <c r="G4027" s="266"/>
      <c r="H4027" s="267">
        <v>882886909</v>
      </c>
    </row>
    <row r="4028" spans="2:8" x14ac:dyDescent="0.3">
      <c r="B4028" s="263">
        <v>44487.485462962963</v>
      </c>
      <c r="C4028" s="264">
        <v>1000</v>
      </c>
      <c r="D4028" s="264">
        <v>979</v>
      </c>
      <c r="E4028" s="264">
        <v>21</v>
      </c>
      <c r="F4028" s="265" t="s">
        <v>36</v>
      </c>
      <c r="G4028" s="266"/>
      <c r="H4028" s="267">
        <v>882892695</v>
      </c>
    </row>
    <row r="4029" spans="2:8" x14ac:dyDescent="0.3">
      <c r="B4029" s="263">
        <v>44487.486388888887</v>
      </c>
      <c r="C4029" s="264">
        <v>200</v>
      </c>
      <c r="D4029" s="264">
        <v>195.8</v>
      </c>
      <c r="E4029" s="264">
        <v>4.1999999999999886</v>
      </c>
      <c r="F4029" s="265" t="s">
        <v>1243</v>
      </c>
      <c r="G4029" s="266" t="s">
        <v>1283</v>
      </c>
      <c r="H4029" s="267">
        <v>882893924</v>
      </c>
    </row>
    <row r="4030" spans="2:8" x14ac:dyDescent="0.3">
      <c r="B4030" s="263">
        <v>44487.488761574074</v>
      </c>
      <c r="C4030" s="264">
        <v>500</v>
      </c>
      <c r="D4030" s="264">
        <v>489.5</v>
      </c>
      <c r="E4030" s="264">
        <v>10.5</v>
      </c>
      <c r="F4030" s="265" t="s">
        <v>36</v>
      </c>
      <c r="G4030" s="266"/>
      <c r="H4030" s="267">
        <v>882896559</v>
      </c>
    </row>
    <row r="4031" spans="2:8" x14ac:dyDescent="0.3">
      <c r="B4031" s="263">
        <v>44487.492048611108</v>
      </c>
      <c r="C4031" s="264">
        <v>300000</v>
      </c>
      <c r="D4031" s="264">
        <v>293700</v>
      </c>
      <c r="E4031" s="264">
        <v>6300</v>
      </c>
      <c r="F4031" s="265" t="s">
        <v>4882</v>
      </c>
      <c r="G4031" s="266" t="s">
        <v>1235</v>
      </c>
      <c r="H4031" s="267">
        <v>882901199</v>
      </c>
    </row>
    <row r="4032" spans="2:8" x14ac:dyDescent="0.3">
      <c r="B4032" s="263">
        <v>44487.492071759261</v>
      </c>
      <c r="C4032" s="264">
        <v>150</v>
      </c>
      <c r="D4032" s="264">
        <v>146.1</v>
      </c>
      <c r="E4032" s="264">
        <v>3.9000000000000057</v>
      </c>
      <c r="F4032" s="265" t="s">
        <v>36</v>
      </c>
      <c r="G4032" s="266"/>
      <c r="H4032" s="267">
        <v>882901217</v>
      </c>
    </row>
    <row r="4033" spans="2:8" x14ac:dyDescent="0.3">
      <c r="B4033" s="263">
        <v>44487.497037037036</v>
      </c>
      <c r="C4033" s="264">
        <v>300</v>
      </c>
      <c r="D4033" s="264">
        <v>293.7</v>
      </c>
      <c r="E4033" s="264">
        <v>6.3000000000000114</v>
      </c>
      <c r="F4033" s="265" t="s">
        <v>36</v>
      </c>
      <c r="G4033" s="266"/>
      <c r="H4033" s="267">
        <v>882909500</v>
      </c>
    </row>
    <row r="4034" spans="2:8" x14ac:dyDescent="0.3">
      <c r="B4034" s="263">
        <v>44487.497858796298</v>
      </c>
      <c r="C4034" s="264">
        <v>2000</v>
      </c>
      <c r="D4034" s="264">
        <v>1958</v>
      </c>
      <c r="E4034" s="264">
        <v>42</v>
      </c>
      <c r="F4034" s="265" t="s">
        <v>36</v>
      </c>
      <c r="G4034" s="266"/>
      <c r="H4034" s="267">
        <v>882910850</v>
      </c>
    </row>
    <row r="4035" spans="2:8" x14ac:dyDescent="0.3">
      <c r="B4035" s="263">
        <v>44487.503101851849</v>
      </c>
      <c r="C4035" s="264">
        <v>10000</v>
      </c>
      <c r="D4035" s="264">
        <v>9790</v>
      </c>
      <c r="E4035" s="264">
        <v>210</v>
      </c>
      <c r="F4035" s="265" t="s">
        <v>36</v>
      </c>
      <c r="G4035" s="266"/>
      <c r="H4035" s="267">
        <v>882918920</v>
      </c>
    </row>
    <row r="4036" spans="2:8" x14ac:dyDescent="0.3">
      <c r="B4036" s="263">
        <v>44487.504710648151</v>
      </c>
      <c r="C4036" s="264">
        <v>200</v>
      </c>
      <c r="D4036" s="264">
        <v>195.8</v>
      </c>
      <c r="E4036" s="264">
        <v>4.1999999999999886</v>
      </c>
      <c r="F4036" s="265" t="s">
        <v>36</v>
      </c>
      <c r="G4036" s="266"/>
      <c r="H4036" s="267">
        <v>882921260</v>
      </c>
    </row>
    <row r="4037" spans="2:8" x14ac:dyDescent="0.3">
      <c r="B4037" s="263">
        <v>44487.505740740744</v>
      </c>
      <c r="C4037" s="264">
        <v>300</v>
      </c>
      <c r="D4037" s="264">
        <v>293.7</v>
      </c>
      <c r="E4037" s="264">
        <v>6.3000000000000114</v>
      </c>
      <c r="F4037" s="265" t="s">
        <v>1264</v>
      </c>
      <c r="G4037" s="266" t="s">
        <v>1089</v>
      </c>
      <c r="H4037" s="267">
        <v>882922934</v>
      </c>
    </row>
    <row r="4038" spans="2:8" x14ac:dyDescent="0.3">
      <c r="B4038" s="263">
        <v>44487.506747685184</v>
      </c>
      <c r="C4038" s="264">
        <v>2000</v>
      </c>
      <c r="D4038" s="264">
        <v>1958</v>
      </c>
      <c r="E4038" s="264">
        <v>42</v>
      </c>
      <c r="F4038" s="265" t="s">
        <v>4883</v>
      </c>
      <c r="G4038" s="266" t="s">
        <v>1303</v>
      </c>
      <c r="H4038" s="267">
        <v>882924572</v>
      </c>
    </row>
    <row r="4039" spans="2:8" x14ac:dyDescent="0.3">
      <c r="B4039" s="263">
        <v>44487.510289351849</v>
      </c>
      <c r="C4039" s="264">
        <v>10000</v>
      </c>
      <c r="D4039" s="264">
        <v>9790</v>
      </c>
      <c r="E4039" s="264">
        <v>210</v>
      </c>
      <c r="F4039" s="265" t="s">
        <v>36</v>
      </c>
      <c r="G4039" s="266"/>
      <c r="H4039" s="267">
        <v>882930029</v>
      </c>
    </row>
    <row r="4040" spans="2:8" x14ac:dyDescent="0.3">
      <c r="B4040" s="263">
        <v>44487.511481481481</v>
      </c>
      <c r="C4040" s="264">
        <v>30</v>
      </c>
      <c r="D4040" s="264">
        <v>26.1</v>
      </c>
      <c r="E4040" s="264">
        <v>3.8999999999999986</v>
      </c>
      <c r="F4040" s="265" t="s">
        <v>36</v>
      </c>
      <c r="G4040" s="266"/>
      <c r="H4040" s="267">
        <v>882931919</v>
      </c>
    </row>
    <row r="4041" spans="2:8" x14ac:dyDescent="0.3">
      <c r="B4041" s="263">
        <v>44487.511620370373</v>
      </c>
      <c r="C4041" s="264">
        <v>300</v>
      </c>
      <c r="D4041" s="264">
        <v>293.7</v>
      </c>
      <c r="E4041" s="264">
        <v>6.3000000000000114</v>
      </c>
      <c r="F4041" s="265" t="s">
        <v>36</v>
      </c>
      <c r="G4041" s="266"/>
      <c r="H4041" s="267">
        <v>882932094</v>
      </c>
    </row>
    <row r="4042" spans="2:8" x14ac:dyDescent="0.3">
      <c r="B4042" s="263">
        <v>44487.512777777774</v>
      </c>
      <c r="C4042" s="264">
        <v>500</v>
      </c>
      <c r="D4042" s="264">
        <v>489.5</v>
      </c>
      <c r="E4042" s="264">
        <v>10.5</v>
      </c>
      <c r="F4042" s="265" t="s">
        <v>1292</v>
      </c>
      <c r="G4042" s="266" t="s">
        <v>1224</v>
      </c>
      <c r="H4042" s="267">
        <v>882933875</v>
      </c>
    </row>
    <row r="4043" spans="2:8" x14ac:dyDescent="0.3">
      <c r="B4043" s="263">
        <v>44487.51421296296</v>
      </c>
      <c r="C4043" s="264">
        <v>3000</v>
      </c>
      <c r="D4043" s="264">
        <v>2937</v>
      </c>
      <c r="E4043" s="264">
        <v>63</v>
      </c>
      <c r="F4043" s="265" t="s">
        <v>36</v>
      </c>
      <c r="G4043" s="266"/>
      <c r="H4043" s="267">
        <v>882936209</v>
      </c>
    </row>
    <row r="4044" spans="2:8" x14ac:dyDescent="0.3">
      <c r="B4044" s="263">
        <v>44487.515763888892</v>
      </c>
      <c r="C4044" s="264">
        <v>500</v>
      </c>
      <c r="D4044" s="264">
        <v>489.5</v>
      </c>
      <c r="E4044" s="264">
        <v>10.5</v>
      </c>
      <c r="F4044" s="265" t="s">
        <v>1240</v>
      </c>
      <c r="G4044" s="266" t="s">
        <v>68</v>
      </c>
      <c r="H4044" s="267">
        <v>882938842</v>
      </c>
    </row>
    <row r="4045" spans="2:8" x14ac:dyDescent="0.3">
      <c r="B4045" s="263">
        <v>44487.515914351854</v>
      </c>
      <c r="C4045" s="264">
        <v>500</v>
      </c>
      <c r="D4045" s="264">
        <v>489.5</v>
      </c>
      <c r="E4045" s="264">
        <v>10.5</v>
      </c>
      <c r="F4045" s="265" t="s">
        <v>36</v>
      </c>
      <c r="G4045" s="266"/>
      <c r="H4045" s="267">
        <v>882939089</v>
      </c>
    </row>
    <row r="4046" spans="2:8" x14ac:dyDescent="0.3">
      <c r="B4046" s="263">
        <v>44487.517939814818</v>
      </c>
      <c r="C4046" s="264">
        <v>300</v>
      </c>
      <c r="D4046" s="264">
        <v>293.7</v>
      </c>
      <c r="E4046" s="264">
        <v>6.3000000000000114</v>
      </c>
      <c r="F4046" s="265" t="s">
        <v>36</v>
      </c>
      <c r="G4046" s="266"/>
      <c r="H4046" s="267">
        <v>882942617</v>
      </c>
    </row>
    <row r="4047" spans="2:8" x14ac:dyDescent="0.3">
      <c r="B4047" s="263">
        <v>44487.518958333334</v>
      </c>
      <c r="C4047" s="264">
        <v>5500</v>
      </c>
      <c r="D4047" s="264">
        <v>5384.5</v>
      </c>
      <c r="E4047" s="264">
        <v>115.5</v>
      </c>
      <c r="F4047" s="265" t="s">
        <v>36</v>
      </c>
      <c r="G4047" s="266"/>
      <c r="H4047" s="267">
        <v>882944165</v>
      </c>
    </row>
    <row r="4048" spans="2:8" x14ac:dyDescent="0.3">
      <c r="B4048" s="263">
        <v>44487.519618055558</v>
      </c>
      <c r="C4048" s="264">
        <v>100</v>
      </c>
      <c r="D4048" s="264">
        <v>96.1</v>
      </c>
      <c r="E4048" s="264">
        <v>3.9000000000000057</v>
      </c>
      <c r="F4048" s="265" t="s">
        <v>36</v>
      </c>
      <c r="G4048" s="266"/>
      <c r="H4048" s="267">
        <v>882945286</v>
      </c>
    </row>
    <row r="4049" spans="2:8" x14ac:dyDescent="0.3">
      <c r="B4049" s="263">
        <v>44487.534826388888</v>
      </c>
      <c r="C4049" s="264">
        <v>200</v>
      </c>
      <c r="D4049" s="264">
        <v>195.8</v>
      </c>
      <c r="E4049" s="264">
        <v>4.1999999999999886</v>
      </c>
      <c r="F4049" s="265" t="s">
        <v>36</v>
      </c>
      <c r="G4049" s="266"/>
      <c r="H4049" s="267">
        <v>882969050</v>
      </c>
    </row>
    <row r="4050" spans="2:8" x14ac:dyDescent="0.3">
      <c r="B4050" s="263">
        <v>44487.535694444443</v>
      </c>
      <c r="C4050" s="264">
        <v>2000</v>
      </c>
      <c r="D4050" s="264">
        <v>1958</v>
      </c>
      <c r="E4050" s="264">
        <v>42</v>
      </c>
      <c r="F4050" s="265" t="s">
        <v>36</v>
      </c>
      <c r="G4050" s="266"/>
      <c r="H4050" s="267">
        <v>882970356</v>
      </c>
    </row>
    <row r="4051" spans="2:8" x14ac:dyDescent="0.3">
      <c r="B4051" s="263">
        <v>44487.543541666666</v>
      </c>
      <c r="C4051" s="264">
        <v>2000</v>
      </c>
      <c r="D4051" s="264">
        <v>1958</v>
      </c>
      <c r="E4051" s="264">
        <v>42</v>
      </c>
      <c r="F4051" s="265" t="s">
        <v>1261</v>
      </c>
      <c r="G4051" s="266" t="s">
        <v>1224</v>
      </c>
      <c r="H4051" s="267">
        <v>882982118</v>
      </c>
    </row>
    <row r="4052" spans="2:8" x14ac:dyDescent="0.3">
      <c r="B4052" s="263">
        <v>44487.544328703705</v>
      </c>
      <c r="C4052" s="264">
        <v>5000</v>
      </c>
      <c r="D4052" s="264">
        <v>4895</v>
      </c>
      <c r="E4052" s="264">
        <v>105</v>
      </c>
      <c r="F4052" s="265" t="s">
        <v>36</v>
      </c>
      <c r="G4052" s="266"/>
      <c r="H4052" s="267">
        <v>882983405</v>
      </c>
    </row>
    <row r="4053" spans="2:8" x14ac:dyDescent="0.3">
      <c r="B4053" s="263">
        <v>44487.544409722221</v>
      </c>
      <c r="C4053" s="264">
        <v>300</v>
      </c>
      <c r="D4053" s="264">
        <v>293.7</v>
      </c>
      <c r="E4053" s="264">
        <v>6.3000000000000114</v>
      </c>
      <c r="F4053" s="265" t="s">
        <v>36</v>
      </c>
      <c r="G4053" s="266"/>
      <c r="H4053" s="267">
        <v>882983540</v>
      </c>
    </row>
    <row r="4054" spans="2:8" x14ac:dyDescent="0.3">
      <c r="B4054" s="263">
        <v>44487.547488425924</v>
      </c>
      <c r="C4054" s="264">
        <v>200</v>
      </c>
      <c r="D4054" s="264">
        <v>195.8</v>
      </c>
      <c r="E4054" s="264">
        <v>4.1999999999999886</v>
      </c>
      <c r="F4054" s="265" t="s">
        <v>1004</v>
      </c>
      <c r="G4054" s="266" t="s">
        <v>1224</v>
      </c>
      <c r="H4054" s="267">
        <v>882987991</v>
      </c>
    </row>
    <row r="4055" spans="2:8" x14ac:dyDescent="0.3">
      <c r="B4055" s="263">
        <v>44487.548587962963</v>
      </c>
      <c r="C4055" s="264">
        <v>200</v>
      </c>
      <c r="D4055" s="264">
        <v>195.8</v>
      </c>
      <c r="E4055" s="264">
        <v>4.1999999999999886</v>
      </c>
      <c r="F4055" s="265" t="s">
        <v>36</v>
      </c>
      <c r="G4055" s="266"/>
      <c r="H4055" s="267">
        <v>882989522</v>
      </c>
    </row>
    <row r="4056" spans="2:8" x14ac:dyDescent="0.3">
      <c r="B4056" s="263">
        <v>44487.553981481484</v>
      </c>
      <c r="C4056" s="264">
        <v>2000</v>
      </c>
      <c r="D4056" s="264">
        <v>1958</v>
      </c>
      <c r="E4056" s="264">
        <v>42</v>
      </c>
      <c r="F4056" s="265" t="s">
        <v>4884</v>
      </c>
      <c r="G4056" s="266" t="s">
        <v>1219</v>
      </c>
      <c r="H4056" s="267">
        <v>882997483</v>
      </c>
    </row>
    <row r="4057" spans="2:8" x14ac:dyDescent="0.3">
      <c r="B4057" s="263">
        <v>44487.557557870372</v>
      </c>
      <c r="C4057" s="264">
        <v>108</v>
      </c>
      <c r="D4057" s="264">
        <v>104.1</v>
      </c>
      <c r="E4057" s="264">
        <v>3.9000000000000057</v>
      </c>
      <c r="F4057" s="265" t="s">
        <v>36</v>
      </c>
      <c r="G4057" s="266"/>
      <c r="H4057" s="267">
        <v>883003186</v>
      </c>
    </row>
    <row r="4058" spans="2:8" x14ac:dyDescent="0.3">
      <c r="B4058" s="263">
        <v>44487.558391203704</v>
      </c>
      <c r="C4058" s="264">
        <v>300</v>
      </c>
      <c r="D4058" s="264">
        <v>293.7</v>
      </c>
      <c r="E4058" s="264">
        <v>6.3000000000000114</v>
      </c>
      <c r="F4058" s="265" t="s">
        <v>36</v>
      </c>
      <c r="G4058" s="266"/>
      <c r="H4058" s="267">
        <v>883004455</v>
      </c>
    </row>
    <row r="4059" spans="2:8" x14ac:dyDescent="0.3">
      <c r="B4059" s="263">
        <v>44487.566504629627</v>
      </c>
      <c r="C4059" s="264">
        <v>500</v>
      </c>
      <c r="D4059" s="264">
        <v>489.5</v>
      </c>
      <c r="E4059" s="264">
        <v>10.5</v>
      </c>
      <c r="F4059" s="265" t="s">
        <v>36</v>
      </c>
      <c r="G4059" s="266"/>
      <c r="H4059" s="267">
        <v>883016409</v>
      </c>
    </row>
    <row r="4060" spans="2:8" x14ac:dyDescent="0.3">
      <c r="B4060" s="263">
        <v>44487.570567129631</v>
      </c>
      <c r="C4060" s="264">
        <v>50</v>
      </c>
      <c r="D4060" s="264">
        <v>46.1</v>
      </c>
      <c r="E4060" s="264">
        <v>3.8999999999999986</v>
      </c>
      <c r="F4060" s="265" t="s">
        <v>1313</v>
      </c>
      <c r="G4060" s="266" t="s">
        <v>1215</v>
      </c>
      <c r="H4060" s="267">
        <v>883022045</v>
      </c>
    </row>
    <row r="4061" spans="2:8" x14ac:dyDescent="0.3">
      <c r="B4061" s="263">
        <v>44487.572696759256</v>
      </c>
      <c r="C4061" s="264">
        <v>1000</v>
      </c>
      <c r="D4061" s="264">
        <v>979</v>
      </c>
      <c r="E4061" s="264">
        <v>21</v>
      </c>
      <c r="F4061" s="265" t="s">
        <v>1229</v>
      </c>
      <c r="G4061" s="266" t="s">
        <v>68</v>
      </c>
      <c r="H4061" s="267">
        <v>883024963</v>
      </c>
    </row>
    <row r="4062" spans="2:8" x14ac:dyDescent="0.3">
      <c r="B4062" s="263">
        <v>44487.573692129627</v>
      </c>
      <c r="C4062" s="264">
        <v>50</v>
      </c>
      <c r="D4062" s="264">
        <v>46.1</v>
      </c>
      <c r="E4062" s="264">
        <v>3.8999999999999986</v>
      </c>
      <c r="F4062" s="265" t="s">
        <v>36</v>
      </c>
      <c r="G4062" s="266"/>
      <c r="H4062" s="267">
        <v>883026489</v>
      </c>
    </row>
    <row r="4063" spans="2:8" x14ac:dyDescent="0.3">
      <c r="B4063" s="263">
        <v>44487.576990740738</v>
      </c>
      <c r="C4063" s="264">
        <v>300</v>
      </c>
      <c r="D4063" s="264">
        <v>293.7</v>
      </c>
      <c r="E4063" s="264">
        <v>6.3000000000000114</v>
      </c>
      <c r="F4063" s="265" t="s">
        <v>36</v>
      </c>
      <c r="G4063" s="266"/>
      <c r="H4063" s="267">
        <v>883031413</v>
      </c>
    </row>
    <row r="4064" spans="2:8" x14ac:dyDescent="0.3">
      <c r="B4064" s="263">
        <v>44487.587604166663</v>
      </c>
      <c r="C4064" s="264">
        <v>1500</v>
      </c>
      <c r="D4064" s="264">
        <v>1468.5</v>
      </c>
      <c r="E4064" s="264">
        <v>31.5</v>
      </c>
      <c r="F4064" s="265" t="s">
        <v>36</v>
      </c>
      <c r="G4064" s="266"/>
      <c r="H4064" s="267">
        <v>883048436</v>
      </c>
    </row>
    <row r="4065" spans="2:8" x14ac:dyDescent="0.3">
      <c r="B4065" s="263">
        <v>44487.593171296299</v>
      </c>
      <c r="C4065" s="264">
        <v>500</v>
      </c>
      <c r="D4065" s="264">
        <v>489.5</v>
      </c>
      <c r="E4065" s="264">
        <v>10.5</v>
      </c>
      <c r="F4065" s="265" t="s">
        <v>36</v>
      </c>
      <c r="G4065" s="266"/>
      <c r="H4065" s="267">
        <v>883056798</v>
      </c>
    </row>
    <row r="4066" spans="2:8" x14ac:dyDescent="0.3">
      <c r="B4066" s="263">
        <v>44487.593692129631</v>
      </c>
      <c r="C4066" s="264">
        <v>300</v>
      </c>
      <c r="D4066" s="264">
        <v>293.7</v>
      </c>
      <c r="E4066" s="264">
        <v>6.3000000000000114</v>
      </c>
      <c r="F4066" s="265" t="s">
        <v>36</v>
      </c>
      <c r="G4066" s="266"/>
      <c r="H4066" s="267">
        <v>883057558</v>
      </c>
    </row>
    <row r="4067" spans="2:8" x14ac:dyDescent="0.3">
      <c r="B4067" s="263">
        <v>44487.593807870369</v>
      </c>
      <c r="C4067" s="264">
        <v>200</v>
      </c>
      <c r="D4067" s="264">
        <v>195.8</v>
      </c>
      <c r="E4067" s="264">
        <v>4.1999999999999886</v>
      </c>
      <c r="F4067" s="265" t="s">
        <v>1221</v>
      </c>
      <c r="G4067" s="266" t="s">
        <v>1242</v>
      </c>
      <c r="H4067" s="267">
        <v>883057711</v>
      </c>
    </row>
    <row r="4068" spans="2:8" x14ac:dyDescent="0.3">
      <c r="B4068" s="263">
        <v>44487.594918981478</v>
      </c>
      <c r="C4068" s="264">
        <v>2500</v>
      </c>
      <c r="D4068" s="264">
        <v>2447.5</v>
      </c>
      <c r="E4068" s="264">
        <v>52.5</v>
      </c>
      <c r="F4068" s="265" t="s">
        <v>67</v>
      </c>
      <c r="G4068" s="266" t="s">
        <v>1222</v>
      </c>
      <c r="H4068" s="267">
        <v>883059454</v>
      </c>
    </row>
    <row r="4069" spans="2:8" x14ac:dyDescent="0.3">
      <c r="B4069" s="263">
        <v>44487.600289351853</v>
      </c>
      <c r="C4069" s="264">
        <v>10000</v>
      </c>
      <c r="D4069" s="264">
        <v>9790</v>
      </c>
      <c r="E4069" s="264">
        <v>210</v>
      </c>
      <c r="F4069" s="265" t="s">
        <v>36</v>
      </c>
      <c r="G4069" s="266"/>
      <c r="H4069" s="267">
        <v>883067659</v>
      </c>
    </row>
    <row r="4070" spans="2:8" x14ac:dyDescent="0.3">
      <c r="B4070" s="263">
        <v>44487.600636574076</v>
      </c>
      <c r="C4070" s="264">
        <v>100</v>
      </c>
      <c r="D4070" s="264">
        <v>96.1</v>
      </c>
      <c r="E4070" s="264">
        <v>3.9000000000000057</v>
      </c>
      <c r="F4070" s="265" t="s">
        <v>1243</v>
      </c>
      <c r="G4070" s="266" t="s">
        <v>1248</v>
      </c>
      <c r="H4070" s="267">
        <v>883068108</v>
      </c>
    </row>
    <row r="4071" spans="2:8" x14ac:dyDescent="0.3">
      <c r="B4071" s="263">
        <v>44487.604733796295</v>
      </c>
      <c r="C4071" s="264">
        <v>5000</v>
      </c>
      <c r="D4071" s="264">
        <v>4895</v>
      </c>
      <c r="E4071" s="264">
        <v>105</v>
      </c>
      <c r="F4071" s="265" t="s">
        <v>36</v>
      </c>
      <c r="G4071" s="266"/>
      <c r="H4071" s="267">
        <v>883074442</v>
      </c>
    </row>
    <row r="4072" spans="2:8" x14ac:dyDescent="0.3">
      <c r="B4072" s="263">
        <v>44487.604907407411</v>
      </c>
      <c r="C4072" s="264">
        <v>50</v>
      </c>
      <c r="D4072" s="264">
        <v>46.1</v>
      </c>
      <c r="E4072" s="264">
        <v>3.8999999999999986</v>
      </c>
      <c r="F4072" s="265" t="s">
        <v>36</v>
      </c>
      <c r="G4072" s="266"/>
      <c r="H4072" s="267">
        <v>883074687</v>
      </c>
    </row>
    <row r="4073" spans="2:8" x14ac:dyDescent="0.3">
      <c r="B4073" s="263">
        <v>44487.605706018519</v>
      </c>
      <c r="C4073" s="264">
        <v>1000</v>
      </c>
      <c r="D4073" s="264">
        <v>979</v>
      </c>
      <c r="E4073" s="264">
        <v>21</v>
      </c>
      <c r="F4073" s="265" t="s">
        <v>36</v>
      </c>
      <c r="G4073" s="266"/>
      <c r="H4073" s="267">
        <v>883075944</v>
      </c>
    </row>
    <row r="4074" spans="2:8" x14ac:dyDescent="0.3">
      <c r="B4074" s="263">
        <v>44487.611307870371</v>
      </c>
      <c r="C4074" s="264">
        <v>2000</v>
      </c>
      <c r="D4074" s="264">
        <v>1958</v>
      </c>
      <c r="E4074" s="264">
        <v>42</v>
      </c>
      <c r="F4074" s="265" t="s">
        <v>1302</v>
      </c>
      <c r="G4074" s="266" t="s">
        <v>1239</v>
      </c>
      <c r="H4074" s="267">
        <v>883084974</v>
      </c>
    </row>
    <row r="4075" spans="2:8" x14ac:dyDescent="0.3">
      <c r="B4075" s="263">
        <v>44487.611608796295</v>
      </c>
      <c r="C4075" s="264">
        <v>300</v>
      </c>
      <c r="D4075" s="264">
        <v>293.7</v>
      </c>
      <c r="E4075" s="264">
        <v>6.3000000000000114</v>
      </c>
      <c r="F4075" s="265" t="s">
        <v>1220</v>
      </c>
      <c r="G4075" s="266" t="s">
        <v>1242</v>
      </c>
      <c r="H4075" s="267">
        <v>883085465</v>
      </c>
    </row>
    <row r="4076" spans="2:8" x14ac:dyDescent="0.3">
      <c r="B4076" s="263">
        <v>44487.614270833335</v>
      </c>
      <c r="C4076" s="264">
        <v>300</v>
      </c>
      <c r="D4076" s="264">
        <v>293.7</v>
      </c>
      <c r="E4076" s="264">
        <v>6.3000000000000114</v>
      </c>
      <c r="F4076" s="265" t="s">
        <v>36</v>
      </c>
      <c r="G4076" s="266"/>
      <c r="H4076" s="267">
        <v>883089619</v>
      </c>
    </row>
    <row r="4077" spans="2:8" x14ac:dyDescent="0.3">
      <c r="B4077" s="263">
        <v>44487.616423611114</v>
      </c>
      <c r="C4077" s="264">
        <v>2000</v>
      </c>
      <c r="D4077" s="264">
        <v>1958</v>
      </c>
      <c r="E4077" s="264">
        <v>42</v>
      </c>
      <c r="F4077" s="265" t="s">
        <v>1296</v>
      </c>
      <c r="G4077" s="266" t="s">
        <v>1212</v>
      </c>
      <c r="H4077" s="267">
        <v>883093472</v>
      </c>
    </row>
    <row r="4078" spans="2:8" x14ac:dyDescent="0.3">
      <c r="B4078" s="263">
        <v>44487.620416666665</v>
      </c>
      <c r="C4078" s="264">
        <v>300</v>
      </c>
      <c r="D4078" s="264">
        <v>293.7</v>
      </c>
      <c r="E4078" s="264">
        <v>6.3000000000000114</v>
      </c>
      <c r="F4078" s="265" t="s">
        <v>36</v>
      </c>
      <c r="G4078" s="266"/>
      <c r="H4078" s="267">
        <v>883099804</v>
      </c>
    </row>
    <row r="4079" spans="2:8" x14ac:dyDescent="0.3">
      <c r="B4079" s="263">
        <v>44487.626215277778</v>
      </c>
      <c r="C4079" s="264">
        <v>200</v>
      </c>
      <c r="D4079" s="264">
        <v>195.8</v>
      </c>
      <c r="E4079" s="264">
        <v>4.1999999999999886</v>
      </c>
      <c r="F4079" s="265" t="s">
        <v>1225</v>
      </c>
      <c r="G4079" s="266" t="s">
        <v>1226</v>
      </c>
      <c r="H4079" s="267">
        <v>883107496</v>
      </c>
    </row>
    <row r="4080" spans="2:8" x14ac:dyDescent="0.3">
      <c r="B4080" s="263">
        <v>44487.626469907409</v>
      </c>
      <c r="C4080" s="264">
        <v>300</v>
      </c>
      <c r="D4080" s="264">
        <v>293.7</v>
      </c>
      <c r="E4080" s="264">
        <v>6.3000000000000114</v>
      </c>
      <c r="F4080" s="265" t="s">
        <v>36</v>
      </c>
      <c r="G4080" s="266"/>
      <c r="H4080" s="267">
        <v>883107875</v>
      </c>
    </row>
    <row r="4081" spans="2:8" x14ac:dyDescent="0.3">
      <c r="B4081" s="263">
        <v>44487.629351851851</v>
      </c>
      <c r="C4081" s="264">
        <v>200</v>
      </c>
      <c r="D4081" s="264">
        <v>195.8</v>
      </c>
      <c r="E4081" s="264">
        <v>4.1999999999999886</v>
      </c>
      <c r="F4081" s="265" t="s">
        <v>36</v>
      </c>
      <c r="G4081" s="266"/>
      <c r="H4081" s="267">
        <v>883113503</v>
      </c>
    </row>
    <row r="4082" spans="2:8" x14ac:dyDescent="0.3">
      <c r="B4082" s="263">
        <v>44487.630254629628</v>
      </c>
      <c r="C4082" s="264">
        <v>300</v>
      </c>
      <c r="D4082" s="264">
        <v>293.7</v>
      </c>
      <c r="E4082" s="264">
        <v>6.3000000000000114</v>
      </c>
      <c r="F4082" s="265" t="s">
        <v>1354</v>
      </c>
      <c r="G4082" s="266" t="s">
        <v>1096</v>
      </c>
      <c r="H4082" s="267">
        <v>883114857</v>
      </c>
    </row>
    <row r="4083" spans="2:8" x14ac:dyDescent="0.3">
      <c r="B4083" s="263">
        <v>44487.630706018521</v>
      </c>
      <c r="C4083" s="264">
        <v>500</v>
      </c>
      <c r="D4083" s="264">
        <v>489.5</v>
      </c>
      <c r="E4083" s="264">
        <v>10.5</v>
      </c>
      <c r="F4083" s="265" t="s">
        <v>1241</v>
      </c>
      <c r="G4083" s="266" t="s">
        <v>1222</v>
      </c>
      <c r="H4083" s="267">
        <v>883115547</v>
      </c>
    </row>
    <row r="4084" spans="2:8" x14ac:dyDescent="0.3">
      <c r="B4084" s="263">
        <v>44487.633680555555</v>
      </c>
      <c r="C4084" s="264">
        <v>300</v>
      </c>
      <c r="D4084" s="264">
        <v>293.7</v>
      </c>
      <c r="E4084" s="264">
        <v>6.3000000000000114</v>
      </c>
      <c r="F4084" s="265" t="s">
        <v>36</v>
      </c>
      <c r="G4084" s="266"/>
      <c r="H4084" s="267">
        <v>883120199</v>
      </c>
    </row>
    <row r="4085" spans="2:8" x14ac:dyDescent="0.3">
      <c r="B4085" s="263">
        <v>44487.633726851855</v>
      </c>
      <c r="C4085" s="264">
        <v>1000</v>
      </c>
      <c r="D4085" s="264">
        <v>979</v>
      </c>
      <c r="E4085" s="264">
        <v>21</v>
      </c>
      <c r="F4085" s="265" t="s">
        <v>1358</v>
      </c>
      <c r="G4085" s="266" t="s">
        <v>1222</v>
      </c>
      <c r="H4085" s="267">
        <v>883120246</v>
      </c>
    </row>
    <row r="4086" spans="2:8" x14ac:dyDescent="0.3">
      <c r="B4086" s="263">
        <v>44487.633958333332</v>
      </c>
      <c r="C4086" s="264">
        <v>150</v>
      </c>
      <c r="D4086" s="264">
        <v>146.1</v>
      </c>
      <c r="E4086" s="264">
        <v>3.9000000000000057</v>
      </c>
      <c r="F4086" s="265" t="s">
        <v>36</v>
      </c>
      <c r="G4086" s="266"/>
      <c r="H4086" s="267">
        <v>883120551</v>
      </c>
    </row>
    <row r="4087" spans="2:8" x14ac:dyDescent="0.3">
      <c r="B4087" s="263">
        <v>44487.635138888887</v>
      </c>
      <c r="C4087" s="264">
        <v>1000</v>
      </c>
      <c r="D4087" s="264">
        <v>979</v>
      </c>
      <c r="E4087" s="264">
        <v>21</v>
      </c>
      <c r="F4087" s="265" t="s">
        <v>36</v>
      </c>
      <c r="G4087" s="266"/>
      <c r="H4087" s="267">
        <v>883122351</v>
      </c>
    </row>
    <row r="4088" spans="2:8" x14ac:dyDescent="0.3">
      <c r="B4088" s="263">
        <v>44487.639166666668</v>
      </c>
      <c r="C4088" s="264">
        <v>800</v>
      </c>
      <c r="D4088" s="264">
        <v>783.2</v>
      </c>
      <c r="E4088" s="264">
        <v>16.799999999999955</v>
      </c>
      <c r="F4088" s="265" t="s">
        <v>36</v>
      </c>
      <c r="G4088" s="266"/>
      <c r="H4088" s="267">
        <v>883128932</v>
      </c>
    </row>
    <row r="4089" spans="2:8" x14ac:dyDescent="0.3">
      <c r="B4089" s="263">
        <v>44487.639803240738</v>
      </c>
      <c r="C4089" s="264">
        <v>200</v>
      </c>
      <c r="D4089" s="264">
        <v>195.8</v>
      </c>
      <c r="E4089" s="264">
        <v>4.1999999999999886</v>
      </c>
      <c r="F4089" s="265" t="s">
        <v>1321</v>
      </c>
      <c r="G4089" s="266" t="s">
        <v>1226</v>
      </c>
      <c r="H4089" s="267">
        <v>883129850</v>
      </c>
    </row>
    <row r="4090" spans="2:8" x14ac:dyDescent="0.3">
      <c r="B4090" s="263">
        <v>44487.641053240739</v>
      </c>
      <c r="C4090" s="264">
        <v>150</v>
      </c>
      <c r="D4090" s="264">
        <v>146.1</v>
      </c>
      <c r="E4090" s="264">
        <v>3.9000000000000057</v>
      </c>
      <c r="F4090" s="265" t="s">
        <v>1259</v>
      </c>
      <c r="G4090" s="266" t="s">
        <v>1222</v>
      </c>
      <c r="H4090" s="267">
        <v>883131678</v>
      </c>
    </row>
    <row r="4091" spans="2:8" x14ac:dyDescent="0.3">
      <c r="B4091" s="263">
        <v>44487.64166666667</v>
      </c>
      <c r="C4091" s="264">
        <v>10000</v>
      </c>
      <c r="D4091" s="264">
        <v>9790</v>
      </c>
      <c r="E4091" s="264">
        <v>210</v>
      </c>
      <c r="F4091" s="265" t="s">
        <v>36</v>
      </c>
      <c r="G4091" s="266"/>
      <c r="H4091" s="267">
        <v>883132559</v>
      </c>
    </row>
    <row r="4092" spans="2:8" x14ac:dyDescent="0.3">
      <c r="B4092" s="263">
        <v>44487.645324074074</v>
      </c>
      <c r="C4092" s="264">
        <v>1680</v>
      </c>
      <c r="D4092" s="264">
        <v>1644.72</v>
      </c>
      <c r="E4092" s="264">
        <v>35.279999999999973</v>
      </c>
      <c r="F4092" s="265" t="s">
        <v>1098</v>
      </c>
      <c r="G4092" s="266" t="s">
        <v>1217</v>
      </c>
      <c r="H4092" s="267">
        <v>883137898</v>
      </c>
    </row>
    <row r="4093" spans="2:8" x14ac:dyDescent="0.3">
      <c r="B4093" s="263">
        <v>44487.649328703701</v>
      </c>
      <c r="C4093" s="264">
        <v>100</v>
      </c>
      <c r="D4093" s="264">
        <v>96.1</v>
      </c>
      <c r="E4093" s="264">
        <v>3.9000000000000057</v>
      </c>
      <c r="F4093" s="265" t="s">
        <v>36</v>
      </c>
      <c r="G4093" s="266"/>
      <c r="H4093" s="267">
        <v>883143580</v>
      </c>
    </row>
    <row r="4094" spans="2:8" x14ac:dyDescent="0.3">
      <c r="B4094" s="263">
        <v>44487.649930555555</v>
      </c>
      <c r="C4094" s="264">
        <v>500</v>
      </c>
      <c r="D4094" s="264">
        <v>489.5</v>
      </c>
      <c r="E4094" s="264">
        <v>10.5</v>
      </c>
      <c r="F4094" s="265" t="s">
        <v>36</v>
      </c>
      <c r="G4094" s="266"/>
      <c r="H4094" s="267">
        <v>883144476</v>
      </c>
    </row>
    <row r="4095" spans="2:8" x14ac:dyDescent="0.3">
      <c r="B4095" s="263">
        <v>44487.654895833337</v>
      </c>
      <c r="C4095" s="264">
        <v>1000</v>
      </c>
      <c r="D4095" s="264">
        <v>979</v>
      </c>
      <c r="E4095" s="264">
        <v>21</v>
      </c>
      <c r="F4095" s="265" t="s">
        <v>1254</v>
      </c>
      <c r="G4095" s="266" t="s">
        <v>1212</v>
      </c>
      <c r="H4095" s="267">
        <v>883151647</v>
      </c>
    </row>
    <row r="4096" spans="2:8" x14ac:dyDescent="0.3">
      <c r="B4096" s="263">
        <v>44487.655717592592</v>
      </c>
      <c r="C4096" s="264">
        <v>300</v>
      </c>
      <c r="D4096" s="264">
        <v>293.7</v>
      </c>
      <c r="E4096" s="264">
        <v>6.3000000000000114</v>
      </c>
      <c r="F4096" s="265" t="s">
        <v>36</v>
      </c>
      <c r="G4096" s="266"/>
      <c r="H4096" s="267">
        <v>883152904</v>
      </c>
    </row>
    <row r="4097" spans="2:8" x14ac:dyDescent="0.3">
      <c r="B4097" s="263">
        <v>44487.660787037035</v>
      </c>
      <c r="C4097" s="264">
        <v>1000</v>
      </c>
      <c r="D4097" s="264">
        <v>979</v>
      </c>
      <c r="E4097" s="264">
        <v>21</v>
      </c>
      <c r="F4097" s="265" t="s">
        <v>36</v>
      </c>
      <c r="G4097" s="266"/>
      <c r="H4097" s="267">
        <v>883160865</v>
      </c>
    </row>
    <row r="4098" spans="2:8" x14ac:dyDescent="0.3">
      <c r="B4098" s="263">
        <v>44487.663414351853</v>
      </c>
      <c r="C4098" s="264">
        <v>300</v>
      </c>
      <c r="D4098" s="264">
        <v>293.7</v>
      </c>
      <c r="E4098" s="264">
        <v>6.3000000000000114</v>
      </c>
      <c r="F4098" s="265" t="s">
        <v>36</v>
      </c>
      <c r="G4098" s="266"/>
      <c r="H4098" s="267">
        <v>883164535</v>
      </c>
    </row>
    <row r="4099" spans="2:8" x14ac:dyDescent="0.3">
      <c r="B4099" s="263">
        <v>44487.665069444447</v>
      </c>
      <c r="C4099" s="264">
        <v>2000</v>
      </c>
      <c r="D4099" s="264">
        <v>1958</v>
      </c>
      <c r="E4099" s="264">
        <v>42</v>
      </c>
      <c r="F4099" s="265" t="s">
        <v>1309</v>
      </c>
      <c r="G4099" s="266" t="s">
        <v>1224</v>
      </c>
      <c r="H4099" s="267">
        <v>883166797</v>
      </c>
    </row>
    <row r="4100" spans="2:8" x14ac:dyDescent="0.3">
      <c r="B4100" s="263">
        <v>44487.665752314817</v>
      </c>
      <c r="C4100" s="264">
        <v>100</v>
      </c>
      <c r="D4100" s="264">
        <v>96.1</v>
      </c>
      <c r="E4100" s="264">
        <v>3.9000000000000057</v>
      </c>
      <c r="F4100" s="265" t="s">
        <v>36</v>
      </c>
      <c r="G4100" s="266"/>
      <c r="H4100" s="267">
        <v>883167817</v>
      </c>
    </row>
    <row r="4101" spans="2:8" x14ac:dyDescent="0.3">
      <c r="B4101" s="263">
        <v>44487.666990740741</v>
      </c>
      <c r="C4101" s="264">
        <v>100</v>
      </c>
      <c r="D4101" s="264">
        <v>96.1</v>
      </c>
      <c r="E4101" s="264">
        <v>3.9000000000000057</v>
      </c>
      <c r="F4101" s="265" t="s">
        <v>36</v>
      </c>
      <c r="G4101" s="266"/>
      <c r="H4101" s="267">
        <v>883169692</v>
      </c>
    </row>
    <row r="4102" spans="2:8" x14ac:dyDescent="0.3">
      <c r="B4102" s="263">
        <v>44487.66851851852</v>
      </c>
      <c r="C4102" s="264">
        <v>100</v>
      </c>
      <c r="D4102" s="264">
        <v>96.1</v>
      </c>
      <c r="E4102" s="264">
        <v>3.9000000000000057</v>
      </c>
      <c r="F4102" s="265" t="s">
        <v>1025</v>
      </c>
      <c r="G4102" s="266" t="s">
        <v>1257</v>
      </c>
      <c r="H4102" s="267">
        <v>883172522</v>
      </c>
    </row>
    <row r="4103" spans="2:8" x14ac:dyDescent="0.3">
      <c r="B4103" s="263">
        <v>44487.671469907407</v>
      </c>
      <c r="C4103" s="264">
        <v>500</v>
      </c>
      <c r="D4103" s="264">
        <v>489.5</v>
      </c>
      <c r="E4103" s="264">
        <v>10.5</v>
      </c>
      <c r="F4103" s="265" t="s">
        <v>36</v>
      </c>
      <c r="G4103" s="266"/>
      <c r="H4103" s="267">
        <v>883177605</v>
      </c>
    </row>
    <row r="4104" spans="2:8" x14ac:dyDescent="0.3">
      <c r="B4104" s="263">
        <v>44487.671944444446</v>
      </c>
      <c r="C4104" s="264">
        <v>500</v>
      </c>
      <c r="D4104" s="264">
        <v>489.5</v>
      </c>
      <c r="E4104" s="264">
        <v>10.5</v>
      </c>
      <c r="F4104" s="265" t="s">
        <v>36</v>
      </c>
      <c r="G4104" s="266"/>
      <c r="H4104" s="267">
        <v>883178347</v>
      </c>
    </row>
    <row r="4105" spans="2:8" x14ac:dyDescent="0.3">
      <c r="B4105" s="263">
        <v>44487.68476851852</v>
      </c>
      <c r="C4105" s="264">
        <v>500</v>
      </c>
      <c r="D4105" s="264">
        <v>489.5</v>
      </c>
      <c r="E4105" s="264">
        <v>10.5</v>
      </c>
      <c r="F4105" s="265" t="s">
        <v>36</v>
      </c>
      <c r="G4105" s="266"/>
      <c r="H4105" s="267">
        <v>883197822</v>
      </c>
    </row>
    <row r="4106" spans="2:8" x14ac:dyDescent="0.3">
      <c r="B4106" s="263">
        <v>44487.687106481484</v>
      </c>
      <c r="C4106" s="264">
        <v>1000</v>
      </c>
      <c r="D4106" s="264">
        <v>979</v>
      </c>
      <c r="E4106" s="264">
        <v>21</v>
      </c>
      <c r="F4106" s="265" t="s">
        <v>67</v>
      </c>
      <c r="G4106" s="266" t="s">
        <v>1219</v>
      </c>
      <c r="H4106" s="267">
        <v>883201318</v>
      </c>
    </row>
    <row r="4107" spans="2:8" x14ac:dyDescent="0.3">
      <c r="B4107" s="263">
        <v>44487.691064814811</v>
      </c>
      <c r="C4107" s="264">
        <v>50</v>
      </c>
      <c r="D4107" s="264">
        <v>46.1</v>
      </c>
      <c r="E4107" s="264">
        <v>3.8999999999999986</v>
      </c>
      <c r="F4107" s="265" t="s">
        <v>36</v>
      </c>
      <c r="G4107" s="266"/>
      <c r="H4107" s="267">
        <v>883207356</v>
      </c>
    </row>
    <row r="4108" spans="2:8" x14ac:dyDescent="0.3">
      <c r="B4108" s="263">
        <v>44487.697094907409</v>
      </c>
      <c r="C4108" s="264">
        <v>300</v>
      </c>
      <c r="D4108" s="264">
        <v>293.7</v>
      </c>
      <c r="E4108" s="264">
        <v>6.3000000000000114</v>
      </c>
      <c r="F4108" s="265" t="s">
        <v>36</v>
      </c>
      <c r="G4108" s="266"/>
      <c r="H4108" s="267">
        <v>883215349</v>
      </c>
    </row>
    <row r="4109" spans="2:8" x14ac:dyDescent="0.3">
      <c r="B4109" s="263">
        <v>44487.69734953704</v>
      </c>
      <c r="C4109" s="264">
        <v>1000</v>
      </c>
      <c r="D4109" s="264">
        <v>979</v>
      </c>
      <c r="E4109" s="264">
        <v>21</v>
      </c>
      <c r="F4109" s="265" t="s">
        <v>36</v>
      </c>
      <c r="G4109" s="266"/>
      <c r="H4109" s="267">
        <v>883215731</v>
      </c>
    </row>
    <row r="4110" spans="2:8" x14ac:dyDescent="0.3">
      <c r="B4110" s="263">
        <v>44487.700416666667</v>
      </c>
      <c r="C4110" s="264">
        <v>600</v>
      </c>
      <c r="D4110" s="264">
        <v>587.4</v>
      </c>
      <c r="E4110" s="264">
        <v>12.600000000000023</v>
      </c>
      <c r="F4110" s="265" t="s">
        <v>4885</v>
      </c>
      <c r="G4110" s="266" t="s">
        <v>1242</v>
      </c>
      <c r="H4110" s="267">
        <v>883220180</v>
      </c>
    </row>
    <row r="4111" spans="2:8" x14ac:dyDescent="0.3">
      <c r="B4111" s="263">
        <v>44487.700694444444</v>
      </c>
      <c r="C4111" s="264">
        <v>50</v>
      </c>
      <c r="D4111" s="264">
        <v>46.1</v>
      </c>
      <c r="E4111" s="264">
        <v>3.8999999999999986</v>
      </c>
      <c r="F4111" s="265" t="s">
        <v>1303</v>
      </c>
      <c r="G4111" s="266" t="s">
        <v>1257</v>
      </c>
      <c r="H4111" s="267">
        <v>883220512</v>
      </c>
    </row>
    <row r="4112" spans="2:8" x14ac:dyDescent="0.3">
      <c r="B4112" s="263">
        <v>44487.703240740739</v>
      </c>
      <c r="C4112" s="264">
        <v>1000</v>
      </c>
      <c r="D4112" s="264">
        <v>979</v>
      </c>
      <c r="E4112" s="264">
        <v>21</v>
      </c>
      <c r="F4112" s="265" t="s">
        <v>4886</v>
      </c>
      <c r="G4112" s="266" t="s">
        <v>1222</v>
      </c>
      <c r="H4112" s="267">
        <v>883224144</v>
      </c>
    </row>
    <row r="4113" spans="2:8" x14ac:dyDescent="0.3">
      <c r="B4113" s="263">
        <v>44487.705821759257</v>
      </c>
      <c r="C4113" s="264">
        <v>200</v>
      </c>
      <c r="D4113" s="264">
        <v>195.8</v>
      </c>
      <c r="E4113" s="264">
        <v>4.1999999999999886</v>
      </c>
      <c r="F4113" s="265" t="s">
        <v>1297</v>
      </c>
      <c r="G4113" s="266" t="s">
        <v>1084</v>
      </c>
      <c r="H4113" s="267">
        <v>883227731</v>
      </c>
    </row>
    <row r="4114" spans="2:8" x14ac:dyDescent="0.3">
      <c r="B4114" s="263">
        <v>44487.708090277774</v>
      </c>
      <c r="C4114" s="264">
        <v>200</v>
      </c>
      <c r="D4114" s="264">
        <v>195.8</v>
      </c>
      <c r="E4114" s="264">
        <v>4.1999999999999886</v>
      </c>
      <c r="F4114" s="265" t="s">
        <v>36</v>
      </c>
      <c r="G4114" s="266"/>
      <c r="H4114" s="267">
        <v>883230873</v>
      </c>
    </row>
    <row r="4115" spans="2:8" x14ac:dyDescent="0.3">
      <c r="B4115" s="263">
        <v>44487.710289351853</v>
      </c>
      <c r="C4115" s="264">
        <v>300</v>
      </c>
      <c r="D4115" s="264">
        <v>293.7</v>
      </c>
      <c r="E4115" s="264">
        <v>6.3000000000000114</v>
      </c>
      <c r="F4115" s="265" t="s">
        <v>36</v>
      </c>
      <c r="G4115" s="266"/>
      <c r="H4115" s="267">
        <v>883234254</v>
      </c>
    </row>
    <row r="4116" spans="2:8" x14ac:dyDescent="0.3">
      <c r="B4116" s="263">
        <v>44487.712291666663</v>
      </c>
      <c r="C4116" s="264">
        <v>500</v>
      </c>
      <c r="D4116" s="264">
        <v>489.5</v>
      </c>
      <c r="E4116" s="264">
        <v>10.5</v>
      </c>
      <c r="F4116" s="265" t="s">
        <v>36</v>
      </c>
      <c r="G4116" s="266"/>
      <c r="H4116" s="267">
        <v>883237403</v>
      </c>
    </row>
    <row r="4117" spans="2:8" x14ac:dyDescent="0.3">
      <c r="B4117" s="263">
        <v>44487.71371527778</v>
      </c>
      <c r="C4117" s="264">
        <v>10000</v>
      </c>
      <c r="D4117" s="264">
        <v>9790</v>
      </c>
      <c r="E4117" s="264">
        <v>210</v>
      </c>
      <c r="F4117" s="265" t="s">
        <v>36</v>
      </c>
      <c r="G4117" s="266"/>
      <c r="H4117" s="267">
        <v>883239394</v>
      </c>
    </row>
    <row r="4118" spans="2:8" x14ac:dyDescent="0.3">
      <c r="B4118" s="263">
        <v>44487.714583333334</v>
      </c>
      <c r="C4118" s="264">
        <v>5000</v>
      </c>
      <c r="D4118" s="264">
        <v>4895</v>
      </c>
      <c r="E4118" s="264">
        <v>105</v>
      </c>
      <c r="F4118" s="265" t="s">
        <v>36</v>
      </c>
      <c r="G4118" s="266"/>
      <c r="H4118" s="267">
        <v>883240583</v>
      </c>
    </row>
    <row r="4119" spans="2:8" x14ac:dyDescent="0.3">
      <c r="B4119" s="263">
        <v>44487.716840277775</v>
      </c>
      <c r="C4119" s="264">
        <v>500</v>
      </c>
      <c r="D4119" s="264">
        <v>489.5</v>
      </c>
      <c r="E4119" s="264">
        <v>10.5</v>
      </c>
      <c r="F4119" s="265" t="s">
        <v>1243</v>
      </c>
      <c r="G4119" s="266" t="s">
        <v>1224</v>
      </c>
      <c r="H4119" s="267">
        <v>883244157</v>
      </c>
    </row>
    <row r="4120" spans="2:8" x14ac:dyDescent="0.3">
      <c r="B4120" s="263">
        <v>44487.722118055557</v>
      </c>
      <c r="C4120" s="264">
        <v>10000</v>
      </c>
      <c r="D4120" s="264">
        <v>9790</v>
      </c>
      <c r="E4120" s="264">
        <v>210</v>
      </c>
      <c r="F4120" s="265" t="s">
        <v>36</v>
      </c>
      <c r="G4120" s="266"/>
      <c r="H4120" s="267">
        <v>883251559</v>
      </c>
    </row>
    <row r="4121" spans="2:8" x14ac:dyDescent="0.3">
      <c r="B4121" s="263">
        <v>44487.724259259259</v>
      </c>
      <c r="C4121" s="264">
        <v>300</v>
      </c>
      <c r="D4121" s="264">
        <v>293.7</v>
      </c>
      <c r="E4121" s="264">
        <v>6.3000000000000114</v>
      </c>
      <c r="F4121" s="265" t="s">
        <v>1233</v>
      </c>
      <c r="G4121" s="266" t="s">
        <v>1222</v>
      </c>
      <c r="H4121" s="267">
        <v>883254570</v>
      </c>
    </row>
    <row r="4122" spans="2:8" x14ac:dyDescent="0.3">
      <c r="B4122" s="263">
        <v>44487.725694444445</v>
      </c>
      <c r="C4122" s="264">
        <v>300</v>
      </c>
      <c r="D4122" s="264">
        <v>293.7</v>
      </c>
      <c r="E4122" s="264">
        <v>6.3000000000000114</v>
      </c>
      <c r="F4122" s="265" t="s">
        <v>36</v>
      </c>
      <c r="G4122" s="266"/>
      <c r="H4122" s="267">
        <v>883256538</v>
      </c>
    </row>
    <row r="4123" spans="2:8" x14ac:dyDescent="0.3">
      <c r="B4123" s="263">
        <v>44487.730555555558</v>
      </c>
      <c r="C4123" s="264">
        <v>30</v>
      </c>
      <c r="D4123" s="264">
        <v>26.1</v>
      </c>
      <c r="E4123" s="264">
        <v>3.8999999999999986</v>
      </c>
      <c r="F4123" s="265" t="s">
        <v>36</v>
      </c>
      <c r="G4123" s="266"/>
      <c r="H4123" s="267">
        <v>883263199</v>
      </c>
    </row>
    <row r="4124" spans="2:8" x14ac:dyDescent="0.3">
      <c r="B4124" s="263">
        <v>44487.732175925928</v>
      </c>
      <c r="C4124" s="264">
        <v>10</v>
      </c>
      <c r="D4124" s="264">
        <v>6.1</v>
      </c>
      <c r="E4124" s="264">
        <v>3.9000000000000004</v>
      </c>
      <c r="F4124" s="265" t="s">
        <v>36</v>
      </c>
      <c r="G4124" s="266"/>
      <c r="H4124" s="267">
        <v>883265842</v>
      </c>
    </row>
    <row r="4125" spans="2:8" x14ac:dyDescent="0.3">
      <c r="B4125" s="263">
        <v>44487.736631944441</v>
      </c>
      <c r="C4125" s="264">
        <v>300</v>
      </c>
      <c r="D4125" s="264">
        <v>293.7</v>
      </c>
      <c r="E4125" s="264">
        <v>6.3000000000000114</v>
      </c>
      <c r="F4125" s="265" t="s">
        <v>36</v>
      </c>
      <c r="G4125" s="266"/>
      <c r="H4125" s="267">
        <v>883272095</v>
      </c>
    </row>
    <row r="4126" spans="2:8" x14ac:dyDescent="0.3">
      <c r="B4126" s="263">
        <v>44487.738182870373</v>
      </c>
      <c r="C4126" s="264">
        <v>2000</v>
      </c>
      <c r="D4126" s="264">
        <v>1958</v>
      </c>
      <c r="E4126" s="264">
        <v>42</v>
      </c>
      <c r="F4126" s="265" t="s">
        <v>1221</v>
      </c>
      <c r="G4126" s="266" t="s">
        <v>1242</v>
      </c>
      <c r="H4126" s="267">
        <v>883274120</v>
      </c>
    </row>
    <row r="4127" spans="2:8" x14ac:dyDescent="0.3">
      <c r="B4127" s="263">
        <v>44487.742256944446</v>
      </c>
      <c r="C4127" s="264">
        <v>300</v>
      </c>
      <c r="D4127" s="264">
        <v>293.7</v>
      </c>
      <c r="E4127" s="264">
        <v>6.3000000000000114</v>
      </c>
      <c r="F4127" s="265" t="s">
        <v>36</v>
      </c>
      <c r="G4127" s="266"/>
      <c r="H4127" s="267">
        <v>883279915</v>
      </c>
    </row>
    <row r="4128" spans="2:8" x14ac:dyDescent="0.3">
      <c r="B4128" s="263">
        <v>44487.745509259257</v>
      </c>
      <c r="C4128" s="264">
        <v>1000</v>
      </c>
      <c r="D4128" s="264">
        <v>979</v>
      </c>
      <c r="E4128" s="264">
        <v>21</v>
      </c>
      <c r="F4128" s="265" t="s">
        <v>36</v>
      </c>
      <c r="G4128" s="266"/>
      <c r="H4128" s="267">
        <v>883284263</v>
      </c>
    </row>
    <row r="4129" spans="2:8" x14ac:dyDescent="0.3">
      <c r="B4129" s="263">
        <v>44487.756574074076</v>
      </c>
      <c r="C4129" s="264">
        <v>1000</v>
      </c>
      <c r="D4129" s="264">
        <v>979</v>
      </c>
      <c r="E4129" s="264">
        <v>21</v>
      </c>
      <c r="F4129" s="265" t="s">
        <v>36</v>
      </c>
      <c r="G4129" s="266"/>
      <c r="H4129" s="267">
        <v>883300941</v>
      </c>
    </row>
    <row r="4130" spans="2:8" x14ac:dyDescent="0.3">
      <c r="B4130" s="263">
        <v>44487.764363425929</v>
      </c>
      <c r="C4130" s="264">
        <v>500</v>
      </c>
      <c r="D4130" s="264">
        <v>489.5</v>
      </c>
      <c r="E4130" s="264">
        <v>10.5</v>
      </c>
      <c r="F4130" s="265" t="s">
        <v>1260</v>
      </c>
      <c r="G4130" s="266" t="s">
        <v>1248</v>
      </c>
      <c r="H4130" s="267">
        <v>883311803</v>
      </c>
    </row>
    <row r="4131" spans="2:8" x14ac:dyDescent="0.3">
      <c r="B4131" s="263">
        <v>44487.77171296296</v>
      </c>
      <c r="C4131" s="264">
        <v>500</v>
      </c>
      <c r="D4131" s="264">
        <v>489.5</v>
      </c>
      <c r="E4131" s="264">
        <v>10.5</v>
      </c>
      <c r="F4131" s="265" t="s">
        <v>36</v>
      </c>
      <c r="G4131" s="266"/>
      <c r="H4131" s="267">
        <v>883321751</v>
      </c>
    </row>
    <row r="4132" spans="2:8" x14ac:dyDescent="0.3">
      <c r="B4132" s="263">
        <v>44487.780034722222</v>
      </c>
      <c r="C4132" s="264">
        <v>200</v>
      </c>
      <c r="D4132" s="264">
        <v>195.8</v>
      </c>
      <c r="E4132" s="264">
        <v>4.1999999999999886</v>
      </c>
      <c r="F4132" s="265" t="s">
        <v>36</v>
      </c>
      <c r="G4132" s="266"/>
      <c r="H4132" s="267">
        <v>883333502</v>
      </c>
    </row>
    <row r="4133" spans="2:8" x14ac:dyDescent="0.3">
      <c r="B4133" s="263">
        <v>44487.789594907408</v>
      </c>
      <c r="C4133" s="264">
        <v>30</v>
      </c>
      <c r="D4133" s="264">
        <v>26.1</v>
      </c>
      <c r="E4133" s="264">
        <v>3.8999999999999986</v>
      </c>
      <c r="F4133" s="265" t="s">
        <v>1220</v>
      </c>
      <c r="G4133" s="266" t="s">
        <v>1089</v>
      </c>
      <c r="H4133" s="267">
        <v>883346799</v>
      </c>
    </row>
    <row r="4134" spans="2:8" x14ac:dyDescent="0.3">
      <c r="B4134" s="263">
        <v>44487.796886574077</v>
      </c>
      <c r="C4134" s="264">
        <v>1000</v>
      </c>
      <c r="D4134" s="264">
        <v>979</v>
      </c>
      <c r="E4134" s="264">
        <v>21</v>
      </c>
      <c r="F4134" s="265" t="s">
        <v>1233</v>
      </c>
      <c r="G4134" s="266" t="s">
        <v>1222</v>
      </c>
      <c r="H4134" s="267">
        <v>883357314</v>
      </c>
    </row>
    <row r="4135" spans="2:8" x14ac:dyDescent="0.3">
      <c r="B4135" s="263">
        <v>44487.800243055557</v>
      </c>
      <c r="C4135" s="264">
        <v>1000</v>
      </c>
      <c r="D4135" s="264">
        <v>979</v>
      </c>
      <c r="E4135" s="264">
        <v>21</v>
      </c>
      <c r="F4135" s="265" t="s">
        <v>4887</v>
      </c>
      <c r="G4135" s="266" t="s">
        <v>4887</v>
      </c>
      <c r="H4135" s="267">
        <v>883361990</v>
      </c>
    </row>
    <row r="4136" spans="2:8" x14ac:dyDescent="0.3">
      <c r="B4136" s="263">
        <v>44487.806655092594</v>
      </c>
      <c r="C4136" s="264">
        <v>300</v>
      </c>
      <c r="D4136" s="264">
        <v>290.7</v>
      </c>
      <c r="E4136" s="264">
        <v>9.3000000000000114</v>
      </c>
      <c r="F4136" s="265" t="s">
        <v>36</v>
      </c>
      <c r="G4136" s="266"/>
      <c r="H4136" s="267">
        <v>883370863</v>
      </c>
    </row>
    <row r="4137" spans="2:8" x14ac:dyDescent="0.3">
      <c r="B4137" s="263">
        <v>44487.80741898148</v>
      </c>
      <c r="C4137" s="264">
        <v>30000</v>
      </c>
      <c r="D4137" s="264">
        <v>29370</v>
      </c>
      <c r="E4137" s="264">
        <v>630</v>
      </c>
      <c r="F4137" s="265" t="s">
        <v>1221</v>
      </c>
      <c r="G4137" s="266" t="s">
        <v>1222</v>
      </c>
      <c r="H4137" s="267">
        <v>883371836</v>
      </c>
    </row>
    <row r="4138" spans="2:8" x14ac:dyDescent="0.3">
      <c r="B4138" s="263">
        <v>44487.810046296298</v>
      </c>
      <c r="C4138" s="264">
        <v>200</v>
      </c>
      <c r="D4138" s="264">
        <v>195.8</v>
      </c>
      <c r="E4138" s="264">
        <v>4.1999999999999886</v>
      </c>
      <c r="F4138" s="265" t="s">
        <v>36</v>
      </c>
      <c r="G4138" s="266"/>
      <c r="H4138" s="267">
        <v>883375430</v>
      </c>
    </row>
    <row r="4139" spans="2:8" x14ac:dyDescent="0.3">
      <c r="B4139" s="263">
        <v>44487.815937500003</v>
      </c>
      <c r="C4139" s="264">
        <v>100</v>
      </c>
      <c r="D4139" s="264">
        <v>96.1</v>
      </c>
      <c r="E4139" s="264">
        <v>3.9000000000000057</v>
      </c>
      <c r="F4139" s="265" t="s">
        <v>36</v>
      </c>
      <c r="G4139" s="266"/>
      <c r="H4139" s="267">
        <v>883383560</v>
      </c>
    </row>
    <row r="4140" spans="2:8" x14ac:dyDescent="0.3">
      <c r="B4140" s="263">
        <v>44487.818009259259</v>
      </c>
      <c r="C4140" s="264">
        <v>100</v>
      </c>
      <c r="D4140" s="264">
        <v>96.1</v>
      </c>
      <c r="E4140" s="264">
        <v>3.9000000000000057</v>
      </c>
      <c r="F4140" s="265" t="s">
        <v>36</v>
      </c>
      <c r="G4140" s="266"/>
      <c r="H4140" s="267">
        <v>883386692</v>
      </c>
    </row>
    <row r="4141" spans="2:8" x14ac:dyDescent="0.3">
      <c r="B4141" s="263">
        <v>44487.824374999997</v>
      </c>
      <c r="C4141" s="264">
        <v>300</v>
      </c>
      <c r="D4141" s="264">
        <v>293.7</v>
      </c>
      <c r="E4141" s="264">
        <v>6.3000000000000114</v>
      </c>
      <c r="F4141" s="265" t="s">
        <v>1466</v>
      </c>
      <c r="G4141" s="266" t="s">
        <v>1217</v>
      </c>
      <c r="H4141" s="267">
        <v>883395543</v>
      </c>
    </row>
    <row r="4142" spans="2:8" x14ac:dyDescent="0.3">
      <c r="B4142" s="263">
        <v>44487.827384259261</v>
      </c>
      <c r="C4142" s="264">
        <v>250</v>
      </c>
      <c r="D4142" s="264">
        <v>244.75</v>
      </c>
      <c r="E4142" s="264">
        <v>5.25</v>
      </c>
      <c r="F4142" s="265" t="s">
        <v>36</v>
      </c>
      <c r="G4142" s="266"/>
      <c r="H4142" s="267">
        <v>883399834</v>
      </c>
    </row>
    <row r="4143" spans="2:8" x14ac:dyDescent="0.3">
      <c r="B4143" s="263">
        <v>44487.829664351855</v>
      </c>
      <c r="C4143" s="264">
        <v>100</v>
      </c>
      <c r="D4143" s="264">
        <v>96.1</v>
      </c>
      <c r="E4143" s="264">
        <v>3.9000000000000057</v>
      </c>
      <c r="F4143" s="265" t="s">
        <v>4888</v>
      </c>
      <c r="G4143" s="266" t="s">
        <v>1074</v>
      </c>
      <c r="H4143" s="267">
        <v>883402842</v>
      </c>
    </row>
    <row r="4144" spans="2:8" x14ac:dyDescent="0.3">
      <c r="B4144" s="263">
        <v>44487.830983796295</v>
      </c>
      <c r="C4144" s="264">
        <v>2000</v>
      </c>
      <c r="D4144" s="264">
        <v>1958</v>
      </c>
      <c r="E4144" s="264">
        <v>42</v>
      </c>
      <c r="F4144" s="265" t="s">
        <v>36</v>
      </c>
      <c r="G4144" s="266"/>
      <c r="H4144" s="267">
        <v>883404620</v>
      </c>
    </row>
    <row r="4145" spans="2:8" x14ac:dyDescent="0.3">
      <c r="B4145" s="263">
        <v>44487.831099537034</v>
      </c>
      <c r="C4145" s="264">
        <v>200</v>
      </c>
      <c r="D4145" s="264">
        <v>195.8</v>
      </c>
      <c r="E4145" s="264">
        <v>4.1999999999999886</v>
      </c>
      <c r="F4145" s="265" t="s">
        <v>36</v>
      </c>
      <c r="G4145" s="266"/>
      <c r="H4145" s="267">
        <v>883404741</v>
      </c>
    </row>
    <row r="4146" spans="2:8" x14ac:dyDescent="0.3">
      <c r="B4146" s="263">
        <v>44487.832187499997</v>
      </c>
      <c r="C4146" s="264">
        <v>1000</v>
      </c>
      <c r="D4146" s="264">
        <v>979</v>
      </c>
      <c r="E4146" s="264">
        <v>21</v>
      </c>
      <c r="F4146" s="265" t="s">
        <v>1244</v>
      </c>
      <c r="G4146" s="266" t="s">
        <v>1219</v>
      </c>
      <c r="H4146" s="267">
        <v>883406285</v>
      </c>
    </row>
    <row r="4147" spans="2:8" x14ac:dyDescent="0.3">
      <c r="B4147" s="263">
        <v>44487.832546296297</v>
      </c>
      <c r="C4147" s="264">
        <v>300</v>
      </c>
      <c r="D4147" s="264">
        <v>293.7</v>
      </c>
      <c r="E4147" s="264">
        <v>6.3000000000000114</v>
      </c>
      <c r="F4147" s="265" t="s">
        <v>1098</v>
      </c>
      <c r="G4147" s="266" t="s">
        <v>1344</v>
      </c>
      <c r="H4147" s="267">
        <v>883406739</v>
      </c>
    </row>
    <row r="4148" spans="2:8" x14ac:dyDescent="0.3">
      <c r="B4148" s="263">
        <v>44487.832951388889</v>
      </c>
      <c r="C4148" s="264">
        <v>100</v>
      </c>
      <c r="D4148" s="264">
        <v>96.1</v>
      </c>
      <c r="E4148" s="264">
        <v>3.9000000000000057</v>
      </c>
      <c r="F4148" s="265" t="s">
        <v>1302</v>
      </c>
      <c r="G4148" s="266" t="s">
        <v>1089</v>
      </c>
      <c r="H4148" s="267">
        <v>883407375</v>
      </c>
    </row>
    <row r="4149" spans="2:8" x14ac:dyDescent="0.3">
      <c r="B4149" s="263">
        <v>44487.834224537037</v>
      </c>
      <c r="C4149" s="264">
        <v>10</v>
      </c>
      <c r="D4149" s="264">
        <v>6.1</v>
      </c>
      <c r="E4149" s="264">
        <v>3.9000000000000004</v>
      </c>
      <c r="F4149" s="265" t="s">
        <v>36</v>
      </c>
      <c r="G4149" s="266"/>
      <c r="H4149" s="267">
        <v>883409330</v>
      </c>
    </row>
    <row r="4150" spans="2:8" x14ac:dyDescent="0.3">
      <c r="B4150" s="263">
        <v>44487.835856481484</v>
      </c>
      <c r="C4150" s="264">
        <v>500</v>
      </c>
      <c r="D4150" s="264">
        <v>489.5</v>
      </c>
      <c r="E4150" s="264">
        <v>10.5</v>
      </c>
      <c r="F4150" s="265" t="s">
        <v>36</v>
      </c>
      <c r="G4150" s="266"/>
      <c r="H4150" s="267">
        <v>883411767</v>
      </c>
    </row>
    <row r="4151" spans="2:8" x14ac:dyDescent="0.3">
      <c r="B4151" s="263">
        <v>44487.843124999999</v>
      </c>
      <c r="C4151" s="264">
        <v>300</v>
      </c>
      <c r="D4151" s="264">
        <v>293.7</v>
      </c>
      <c r="E4151" s="264">
        <v>6.3000000000000114</v>
      </c>
      <c r="F4151" s="265" t="s">
        <v>36</v>
      </c>
      <c r="G4151" s="266"/>
      <c r="H4151" s="267">
        <v>883421661</v>
      </c>
    </row>
    <row r="4152" spans="2:8" x14ac:dyDescent="0.3">
      <c r="B4152" s="263">
        <v>44487.844039351854</v>
      </c>
      <c r="C4152" s="264">
        <v>10000</v>
      </c>
      <c r="D4152" s="264">
        <v>9790</v>
      </c>
      <c r="E4152" s="264">
        <v>210</v>
      </c>
      <c r="F4152" s="265" t="s">
        <v>36</v>
      </c>
      <c r="G4152" s="266"/>
      <c r="H4152" s="267">
        <v>883422931</v>
      </c>
    </row>
    <row r="4153" spans="2:8" x14ac:dyDescent="0.3">
      <c r="B4153" s="263">
        <v>44487.847870370373</v>
      </c>
      <c r="C4153" s="264">
        <v>300</v>
      </c>
      <c r="D4153" s="264">
        <v>293.7</v>
      </c>
      <c r="E4153" s="264">
        <v>6.3000000000000114</v>
      </c>
      <c r="F4153" s="265" t="s">
        <v>36</v>
      </c>
      <c r="G4153" s="266"/>
      <c r="H4153" s="267">
        <v>883428328</v>
      </c>
    </row>
    <row r="4154" spans="2:8" x14ac:dyDescent="0.3">
      <c r="B4154" s="263">
        <v>44487.849606481483</v>
      </c>
      <c r="C4154" s="264">
        <v>1000</v>
      </c>
      <c r="D4154" s="264">
        <v>979</v>
      </c>
      <c r="E4154" s="264">
        <v>21</v>
      </c>
      <c r="F4154" s="265" t="s">
        <v>36</v>
      </c>
      <c r="G4154" s="266"/>
      <c r="H4154" s="267">
        <v>883430793</v>
      </c>
    </row>
    <row r="4155" spans="2:8" x14ac:dyDescent="0.3">
      <c r="B4155" s="263">
        <v>44487.849745370368</v>
      </c>
      <c r="C4155" s="264">
        <v>300</v>
      </c>
      <c r="D4155" s="264">
        <v>293.7</v>
      </c>
      <c r="E4155" s="264">
        <v>6.3000000000000114</v>
      </c>
      <c r="F4155" s="265" t="s">
        <v>1240</v>
      </c>
      <c r="G4155" s="266" t="s">
        <v>1239</v>
      </c>
      <c r="H4155" s="267">
        <v>883430962</v>
      </c>
    </row>
    <row r="4156" spans="2:8" x14ac:dyDescent="0.3">
      <c r="B4156" s="263">
        <v>44487.850532407407</v>
      </c>
      <c r="C4156" s="264">
        <v>40</v>
      </c>
      <c r="D4156" s="264">
        <v>36.1</v>
      </c>
      <c r="E4156" s="264">
        <v>3.8999999999999986</v>
      </c>
      <c r="F4156" s="265" t="s">
        <v>36</v>
      </c>
      <c r="G4156" s="266"/>
      <c r="H4156" s="267">
        <v>883431999</v>
      </c>
    </row>
    <row r="4157" spans="2:8" x14ac:dyDescent="0.3">
      <c r="B4157" s="263">
        <v>44487.851099537038</v>
      </c>
      <c r="C4157" s="264">
        <v>1000</v>
      </c>
      <c r="D4157" s="264">
        <v>979</v>
      </c>
      <c r="E4157" s="264">
        <v>21</v>
      </c>
      <c r="F4157" s="265" t="s">
        <v>1318</v>
      </c>
      <c r="G4157" s="266" t="s">
        <v>1008</v>
      </c>
      <c r="H4157" s="267">
        <v>883432801</v>
      </c>
    </row>
    <row r="4158" spans="2:8" x14ac:dyDescent="0.3">
      <c r="B4158" s="263">
        <v>44487.851678240739</v>
      </c>
      <c r="C4158" s="264">
        <v>100</v>
      </c>
      <c r="D4158" s="264">
        <v>96.1</v>
      </c>
      <c r="E4158" s="264">
        <v>3.9000000000000057</v>
      </c>
      <c r="F4158" s="265" t="s">
        <v>1237</v>
      </c>
      <c r="G4158" s="266" t="s">
        <v>1242</v>
      </c>
      <c r="H4158" s="267">
        <v>883433572</v>
      </c>
    </row>
    <row r="4159" spans="2:8" x14ac:dyDescent="0.3">
      <c r="B4159" s="263">
        <v>44487.865694444445</v>
      </c>
      <c r="C4159" s="264">
        <v>500</v>
      </c>
      <c r="D4159" s="264">
        <v>489.5</v>
      </c>
      <c r="E4159" s="264">
        <v>10.5</v>
      </c>
      <c r="F4159" s="265" t="s">
        <v>1216</v>
      </c>
      <c r="G4159" s="266" t="s">
        <v>1224</v>
      </c>
      <c r="H4159" s="267">
        <v>883452266</v>
      </c>
    </row>
    <row r="4160" spans="2:8" x14ac:dyDescent="0.3">
      <c r="B4160" s="263">
        <v>44487.874166666668</v>
      </c>
      <c r="C4160" s="264">
        <v>50</v>
      </c>
      <c r="D4160" s="264">
        <v>46.1</v>
      </c>
      <c r="E4160" s="264">
        <v>3.8999999999999986</v>
      </c>
      <c r="F4160" s="265" t="s">
        <v>36</v>
      </c>
      <c r="G4160" s="266"/>
      <c r="H4160" s="267">
        <v>883462763</v>
      </c>
    </row>
    <row r="4161" spans="2:8" x14ac:dyDescent="0.3">
      <c r="B4161" s="263">
        <v>44487.874212962961</v>
      </c>
      <c r="C4161" s="264">
        <v>1000</v>
      </c>
      <c r="D4161" s="264">
        <v>979</v>
      </c>
      <c r="E4161" s="264">
        <v>21</v>
      </c>
      <c r="F4161" s="265" t="s">
        <v>36</v>
      </c>
      <c r="G4161" s="266"/>
      <c r="H4161" s="267">
        <v>883462800</v>
      </c>
    </row>
    <row r="4162" spans="2:8" x14ac:dyDescent="0.3">
      <c r="B4162" s="263">
        <v>44487.877893518518</v>
      </c>
      <c r="C4162" s="264">
        <v>300</v>
      </c>
      <c r="D4162" s="264">
        <v>293.7</v>
      </c>
      <c r="E4162" s="264">
        <v>6.3000000000000114</v>
      </c>
      <c r="F4162" s="265" t="s">
        <v>36</v>
      </c>
      <c r="G4162" s="266"/>
      <c r="H4162" s="267">
        <v>883468015</v>
      </c>
    </row>
    <row r="4163" spans="2:8" x14ac:dyDescent="0.3">
      <c r="B4163" s="263">
        <v>44487.890428240738</v>
      </c>
      <c r="C4163" s="264">
        <v>300</v>
      </c>
      <c r="D4163" s="264">
        <v>293.7</v>
      </c>
      <c r="E4163" s="264">
        <v>6.3000000000000114</v>
      </c>
      <c r="F4163" s="265" t="s">
        <v>36</v>
      </c>
      <c r="G4163" s="266"/>
      <c r="H4163" s="267">
        <v>883484308</v>
      </c>
    </row>
    <row r="4164" spans="2:8" x14ac:dyDescent="0.3">
      <c r="B4164" s="263">
        <v>44487.894884259258</v>
      </c>
      <c r="C4164" s="264">
        <v>200</v>
      </c>
      <c r="D4164" s="264">
        <v>195.8</v>
      </c>
      <c r="E4164" s="264">
        <v>4.1999999999999886</v>
      </c>
      <c r="F4164" s="265" t="s">
        <v>36</v>
      </c>
      <c r="G4164" s="266"/>
      <c r="H4164" s="267">
        <v>883489588</v>
      </c>
    </row>
    <row r="4165" spans="2:8" x14ac:dyDescent="0.3">
      <c r="B4165" s="263">
        <v>44487.895995370367</v>
      </c>
      <c r="C4165" s="264">
        <v>100</v>
      </c>
      <c r="D4165" s="264">
        <v>96.1</v>
      </c>
      <c r="E4165" s="264">
        <v>3.9000000000000057</v>
      </c>
      <c r="F4165" s="265" t="s">
        <v>36</v>
      </c>
      <c r="G4165" s="266"/>
      <c r="H4165" s="267">
        <v>883490908</v>
      </c>
    </row>
    <row r="4166" spans="2:8" x14ac:dyDescent="0.3">
      <c r="B4166" s="263">
        <v>44487.896064814813</v>
      </c>
      <c r="C4166" s="264">
        <v>300</v>
      </c>
      <c r="D4166" s="264">
        <v>293.7</v>
      </c>
      <c r="E4166" s="264">
        <v>6.3000000000000114</v>
      </c>
      <c r="F4166" s="265" t="s">
        <v>36</v>
      </c>
      <c r="G4166" s="266"/>
      <c r="H4166" s="267">
        <v>883491009</v>
      </c>
    </row>
    <row r="4167" spans="2:8" x14ac:dyDescent="0.3">
      <c r="B4167" s="263">
        <v>44487.897106481483</v>
      </c>
      <c r="C4167" s="264">
        <v>500</v>
      </c>
      <c r="D4167" s="264">
        <v>489.5</v>
      </c>
      <c r="E4167" s="264">
        <v>10.5</v>
      </c>
      <c r="F4167" s="265" t="s">
        <v>36</v>
      </c>
      <c r="G4167" s="266"/>
      <c r="H4167" s="267">
        <v>883492352</v>
      </c>
    </row>
    <row r="4168" spans="2:8" x14ac:dyDescent="0.3">
      <c r="B4168" s="263">
        <v>44487.899664351855</v>
      </c>
      <c r="C4168" s="264">
        <v>1000</v>
      </c>
      <c r="D4168" s="264">
        <v>979</v>
      </c>
      <c r="E4168" s="264">
        <v>21</v>
      </c>
      <c r="F4168" s="265" t="s">
        <v>36</v>
      </c>
      <c r="G4168" s="266"/>
      <c r="H4168" s="267">
        <v>883495579</v>
      </c>
    </row>
    <row r="4169" spans="2:8" x14ac:dyDescent="0.3">
      <c r="B4169" s="263">
        <v>44487.908101851855</v>
      </c>
      <c r="C4169" s="264">
        <v>200</v>
      </c>
      <c r="D4169" s="264">
        <v>195.8</v>
      </c>
      <c r="E4169" s="264">
        <v>4.1999999999999886</v>
      </c>
      <c r="F4169" s="265" t="s">
        <v>4889</v>
      </c>
      <c r="G4169" s="266" t="s">
        <v>1076</v>
      </c>
      <c r="H4169" s="267">
        <v>883506389</v>
      </c>
    </row>
    <row r="4170" spans="2:8" x14ac:dyDescent="0.3">
      <c r="B4170" s="263">
        <v>44487.911087962966</v>
      </c>
      <c r="C4170" s="264">
        <v>1000</v>
      </c>
      <c r="D4170" s="264">
        <v>979</v>
      </c>
      <c r="E4170" s="264">
        <v>21</v>
      </c>
      <c r="F4170" s="265" t="s">
        <v>36</v>
      </c>
      <c r="G4170" s="266"/>
      <c r="H4170" s="267">
        <v>883509747</v>
      </c>
    </row>
    <row r="4171" spans="2:8" x14ac:dyDescent="0.3">
      <c r="B4171" s="263">
        <v>44487.914444444446</v>
      </c>
      <c r="C4171" s="264">
        <v>10</v>
      </c>
      <c r="D4171" s="264">
        <v>6.1</v>
      </c>
      <c r="E4171" s="264">
        <v>3.9000000000000004</v>
      </c>
      <c r="F4171" s="265" t="s">
        <v>36</v>
      </c>
      <c r="G4171" s="266"/>
      <c r="H4171" s="267">
        <v>883513657</v>
      </c>
    </row>
    <row r="4172" spans="2:8" x14ac:dyDescent="0.3">
      <c r="B4172" s="263">
        <v>44487.914560185185</v>
      </c>
      <c r="C4172" s="264">
        <v>100</v>
      </c>
      <c r="D4172" s="264">
        <v>96.1</v>
      </c>
      <c r="E4172" s="264">
        <v>3.9000000000000057</v>
      </c>
      <c r="F4172" s="265" t="s">
        <v>36</v>
      </c>
      <c r="G4172" s="266"/>
      <c r="H4172" s="267">
        <v>883513770</v>
      </c>
    </row>
    <row r="4173" spans="2:8" x14ac:dyDescent="0.3">
      <c r="B4173" s="263">
        <v>44487.915219907409</v>
      </c>
      <c r="C4173" s="264">
        <v>300</v>
      </c>
      <c r="D4173" s="264">
        <v>293.7</v>
      </c>
      <c r="E4173" s="264">
        <v>6.3000000000000114</v>
      </c>
      <c r="F4173" s="265" t="s">
        <v>36</v>
      </c>
      <c r="G4173" s="266"/>
      <c r="H4173" s="267">
        <v>883514528</v>
      </c>
    </row>
    <row r="4174" spans="2:8" x14ac:dyDescent="0.3">
      <c r="B4174" s="263">
        <v>44487.922500000001</v>
      </c>
      <c r="C4174" s="264">
        <v>100</v>
      </c>
      <c r="D4174" s="264">
        <v>96.1</v>
      </c>
      <c r="E4174" s="264">
        <v>3.9000000000000057</v>
      </c>
      <c r="F4174" s="265" t="s">
        <v>1265</v>
      </c>
      <c r="G4174" s="266"/>
      <c r="H4174" s="267">
        <v>883523285</v>
      </c>
    </row>
    <row r="4175" spans="2:8" x14ac:dyDescent="0.3">
      <c r="B4175" s="263">
        <v>44487.92460648148</v>
      </c>
      <c r="C4175" s="264">
        <v>300</v>
      </c>
      <c r="D4175" s="264">
        <v>293.7</v>
      </c>
      <c r="E4175" s="264">
        <v>6.3000000000000114</v>
      </c>
      <c r="F4175" s="265" t="s">
        <v>1265</v>
      </c>
      <c r="G4175" s="266" t="s">
        <v>1239</v>
      </c>
      <c r="H4175" s="267">
        <v>883525657</v>
      </c>
    </row>
    <row r="4176" spans="2:8" x14ac:dyDescent="0.3">
      <c r="B4176" s="263">
        <v>44487.926736111112</v>
      </c>
      <c r="C4176" s="264">
        <v>2000</v>
      </c>
      <c r="D4176" s="264">
        <v>1958</v>
      </c>
      <c r="E4176" s="264">
        <v>42</v>
      </c>
      <c r="F4176" s="265" t="s">
        <v>4890</v>
      </c>
      <c r="G4176" s="266" t="s">
        <v>1272</v>
      </c>
      <c r="H4176" s="267">
        <v>883528056</v>
      </c>
    </row>
    <row r="4177" spans="2:8" x14ac:dyDescent="0.3">
      <c r="B4177" s="263">
        <v>44487.946006944447</v>
      </c>
      <c r="C4177" s="264">
        <v>500</v>
      </c>
      <c r="D4177" s="264">
        <v>489.5</v>
      </c>
      <c r="E4177" s="264">
        <v>10.5</v>
      </c>
      <c r="F4177" s="265" t="s">
        <v>36</v>
      </c>
      <c r="G4177" s="266"/>
      <c r="H4177" s="267">
        <v>883551267</v>
      </c>
    </row>
    <row r="4178" spans="2:8" x14ac:dyDescent="0.3">
      <c r="B4178" s="263">
        <v>44487.96020833333</v>
      </c>
      <c r="C4178" s="264">
        <v>100</v>
      </c>
      <c r="D4178" s="264">
        <v>96.1</v>
      </c>
      <c r="E4178" s="264">
        <v>3.9000000000000057</v>
      </c>
      <c r="F4178" s="265" t="s">
        <v>1238</v>
      </c>
      <c r="G4178" s="266" t="s">
        <v>1283</v>
      </c>
      <c r="H4178" s="267">
        <v>883566684</v>
      </c>
    </row>
    <row r="4179" spans="2:8" x14ac:dyDescent="0.3">
      <c r="B4179" s="263">
        <v>44487.963912037034</v>
      </c>
      <c r="C4179" s="264">
        <v>500</v>
      </c>
      <c r="D4179" s="264">
        <v>489.5</v>
      </c>
      <c r="E4179" s="264">
        <v>10.5</v>
      </c>
      <c r="F4179" s="265" t="s">
        <v>36</v>
      </c>
      <c r="G4179" s="266"/>
      <c r="H4179" s="267">
        <v>883570191</v>
      </c>
    </row>
    <row r="4180" spans="2:8" x14ac:dyDescent="0.3">
      <c r="B4180" s="263">
        <v>44487.968958333331</v>
      </c>
      <c r="C4180" s="264">
        <v>200</v>
      </c>
      <c r="D4180" s="264">
        <v>195.8</v>
      </c>
      <c r="E4180" s="264">
        <v>4.1999999999999886</v>
      </c>
      <c r="F4180" s="265" t="s">
        <v>1335</v>
      </c>
      <c r="G4180" s="266" t="s">
        <v>1084</v>
      </c>
      <c r="H4180" s="267">
        <v>883575081</v>
      </c>
    </row>
    <row r="4181" spans="2:8" x14ac:dyDescent="0.3">
      <c r="B4181" s="263">
        <v>44487.970983796295</v>
      </c>
      <c r="C4181" s="264">
        <v>300</v>
      </c>
      <c r="D4181" s="264">
        <v>293.7</v>
      </c>
      <c r="E4181" s="264">
        <v>6.3000000000000114</v>
      </c>
      <c r="F4181" s="265" t="s">
        <v>1240</v>
      </c>
      <c r="G4181" s="266" t="s">
        <v>1257</v>
      </c>
      <c r="H4181" s="267">
        <v>883577319</v>
      </c>
    </row>
    <row r="4182" spans="2:8" x14ac:dyDescent="0.3">
      <c r="B4182" s="263">
        <v>44487.97216435185</v>
      </c>
      <c r="C4182" s="264">
        <v>100</v>
      </c>
      <c r="D4182" s="264">
        <v>96.1</v>
      </c>
      <c r="E4182" s="264">
        <v>3.9000000000000057</v>
      </c>
      <c r="F4182" s="265" t="s">
        <v>36</v>
      </c>
      <c r="G4182" s="266"/>
      <c r="H4182" s="267">
        <v>883578390</v>
      </c>
    </row>
    <row r="4183" spans="2:8" x14ac:dyDescent="0.3">
      <c r="B4183" s="263">
        <v>44487.982442129629</v>
      </c>
      <c r="C4183" s="264">
        <v>500</v>
      </c>
      <c r="D4183" s="264">
        <v>489.5</v>
      </c>
      <c r="E4183" s="264">
        <v>10.5</v>
      </c>
      <c r="F4183" s="265" t="s">
        <v>1245</v>
      </c>
      <c r="G4183" s="266" t="s">
        <v>1239</v>
      </c>
      <c r="H4183" s="267">
        <v>883587790</v>
      </c>
    </row>
    <row r="4184" spans="2:8" x14ac:dyDescent="0.3">
      <c r="B4184" s="263">
        <v>44487.984930555554</v>
      </c>
      <c r="C4184" s="264">
        <v>5000</v>
      </c>
      <c r="D4184" s="264">
        <v>4895</v>
      </c>
      <c r="E4184" s="264">
        <v>105</v>
      </c>
      <c r="F4184" s="265" t="s">
        <v>36</v>
      </c>
      <c r="G4184" s="266"/>
      <c r="H4184" s="267">
        <v>883589751</v>
      </c>
    </row>
    <row r="4185" spans="2:8" x14ac:dyDescent="0.3">
      <c r="B4185" s="263">
        <v>44487.988206018519</v>
      </c>
      <c r="C4185" s="264">
        <v>50</v>
      </c>
      <c r="D4185" s="264">
        <v>46.1</v>
      </c>
      <c r="E4185" s="264">
        <v>3.8999999999999986</v>
      </c>
      <c r="F4185" s="265" t="s">
        <v>36</v>
      </c>
      <c r="G4185" s="266"/>
      <c r="H4185" s="267">
        <v>883592173</v>
      </c>
    </row>
    <row r="4186" spans="2:8" x14ac:dyDescent="0.3">
      <c r="B4186" s="263">
        <v>44487.995949074073</v>
      </c>
      <c r="C4186" s="264">
        <v>1000</v>
      </c>
      <c r="D4186" s="264">
        <v>979</v>
      </c>
      <c r="E4186" s="264">
        <v>21</v>
      </c>
      <c r="F4186" s="265" t="s">
        <v>36</v>
      </c>
      <c r="G4186" s="266"/>
      <c r="H4186" s="267">
        <v>883598737</v>
      </c>
    </row>
    <row r="4187" spans="2:8" x14ac:dyDescent="0.3">
      <c r="B4187" s="263">
        <v>44488.008414351854</v>
      </c>
      <c r="C4187" s="264">
        <v>400</v>
      </c>
      <c r="D4187" s="264">
        <v>391.6</v>
      </c>
      <c r="E4187" s="264">
        <v>8.3999999999999773</v>
      </c>
      <c r="F4187" s="265" t="s">
        <v>36</v>
      </c>
      <c r="G4187" s="266"/>
      <c r="H4187" s="267">
        <v>883627491</v>
      </c>
    </row>
    <row r="4188" spans="2:8" x14ac:dyDescent="0.3">
      <c r="B4188" s="263">
        <v>44488.012013888889</v>
      </c>
      <c r="C4188" s="264">
        <v>500</v>
      </c>
      <c r="D4188" s="264">
        <v>489.5</v>
      </c>
      <c r="E4188" s="264">
        <v>10.5</v>
      </c>
      <c r="F4188" s="265" t="s">
        <v>36</v>
      </c>
      <c r="G4188" s="266"/>
      <c r="H4188" s="267">
        <v>883634129</v>
      </c>
    </row>
    <row r="4189" spans="2:8" x14ac:dyDescent="0.3">
      <c r="B4189" s="263">
        <v>44488.01222222222</v>
      </c>
      <c r="C4189" s="264">
        <v>417</v>
      </c>
      <c r="D4189" s="264">
        <v>408.24</v>
      </c>
      <c r="E4189" s="264">
        <v>8.7599999999999909</v>
      </c>
      <c r="F4189" s="265" t="s">
        <v>36</v>
      </c>
      <c r="G4189" s="266"/>
      <c r="H4189" s="267">
        <v>883634477</v>
      </c>
    </row>
    <row r="4190" spans="2:8" x14ac:dyDescent="0.3">
      <c r="B4190" s="263">
        <v>44488.015682870369</v>
      </c>
      <c r="C4190" s="264">
        <v>500</v>
      </c>
      <c r="D4190" s="264">
        <v>489.5</v>
      </c>
      <c r="E4190" s="264">
        <v>10.5</v>
      </c>
      <c r="F4190" s="265" t="s">
        <v>1241</v>
      </c>
      <c r="G4190" s="266" t="s">
        <v>1212</v>
      </c>
      <c r="H4190" s="267">
        <v>883640400</v>
      </c>
    </row>
    <row r="4191" spans="2:8" x14ac:dyDescent="0.3">
      <c r="B4191" s="263">
        <v>44488.03019675926</v>
      </c>
      <c r="C4191" s="264">
        <v>10</v>
      </c>
      <c r="D4191" s="264">
        <v>6.1</v>
      </c>
      <c r="E4191" s="264">
        <v>3.9000000000000004</v>
      </c>
      <c r="F4191" s="265" t="s">
        <v>1372</v>
      </c>
      <c r="G4191" s="266" t="s">
        <v>1219</v>
      </c>
      <c r="H4191" s="267">
        <v>883662491</v>
      </c>
    </row>
    <row r="4192" spans="2:8" x14ac:dyDescent="0.3">
      <c r="B4192" s="263">
        <v>44488.032037037039</v>
      </c>
      <c r="C4192" s="264">
        <v>200</v>
      </c>
      <c r="D4192" s="264">
        <v>195.8</v>
      </c>
      <c r="E4192" s="264">
        <v>4.1999999999999886</v>
      </c>
      <c r="F4192" s="265" t="s">
        <v>36</v>
      </c>
      <c r="G4192" s="266"/>
      <c r="H4192" s="267">
        <v>883665444</v>
      </c>
    </row>
    <row r="4193" spans="2:8" x14ac:dyDescent="0.3">
      <c r="B4193" s="263">
        <v>44488.050543981481</v>
      </c>
      <c r="C4193" s="264">
        <v>300</v>
      </c>
      <c r="D4193" s="264">
        <v>293.7</v>
      </c>
      <c r="E4193" s="264">
        <v>6.3000000000000114</v>
      </c>
      <c r="F4193" s="265" t="s">
        <v>36</v>
      </c>
      <c r="G4193" s="266"/>
      <c r="H4193" s="267">
        <v>883688864</v>
      </c>
    </row>
    <row r="4194" spans="2:8" x14ac:dyDescent="0.3">
      <c r="B4194" s="263">
        <v>44488.058668981481</v>
      </c>
      <c r="C4194" s="264">
        <v>300</v>
      </c>
      <c r="D4194" s="264">
        <v>293.7</v>
      </c>
      <c r="E4194" s="264">
        <v>6.3000000000000114</v>
      </c>
      <c r="F4194" s="265" t="s">
        <v>1406</v>
      </c>
      <c r="G4194" s="266" t="s">
        <v>1242</v>
      </c>
      <c r="H4194" s="267">
        <v>883700282</v>
      </c>
    </row>
    <row r="4195" spans="2:8" x14ac:dyDescent="0.3">
      <c r="B4195" s="263">
        <v>44488.102210648147</v>
      </c>
      <c r="C4195" s="264">
        <v>1000</v>
      </c>
      <c r="D4195" s="264">
        <v>979</v>
      </c>
      <c r="E4195" s="264">
        <v>21</v>
      </c>
      <c r="F4195" s="265" t="s">
        <v>1229</v>
      </c>
      <c r="G4195" s="266" t="s">
        <v>1235</v>
      </c>
      <c r="H4195" s="267">
        <v>883746936</v>
      </c>
    </row>
    <row r="4196" spans="2:8" x14ac:dyDescent="0.3">
      <c r="B4196" s="263">
        <v>44488.166562500002</v>
      </c>
      <c r="C4196" s="264">
        <v>247</v>
      </c>
      <c r="D4196" s="264">
        <v>241.81</v>
      </c>
      <c r="E4196" s="264">
        <v>5.1899999999999977</v>
      </c>
      <c r="F4196" s="265" t="s">
        <v>36</v>
      </c>
      <c r="G4196" s="266"/>
      <c r="H4196" s="267">
        <v>883809296</v>
      </c>
    </row>
    <row r="4197" spans="2:8" x14ac:dyDescent="0.3">
      <c r="B4197" s="263">
        <v>44488.194710648146</v>
      </c>
      <c r="C4197" s="264">
        <v>1000</v>
      </c>
      <c r="D4197" s="264">
        <v>979</v>
      </c>
      <c r="E4197" s="264">
        <v>21</v>
      </c>
      <c r="F4197" s="265" t="s">
        <v>1214</v>
      </c>
      <c r="G4197" s="266" t="s">
        <v>1213</v>
      </c>
      <c r="H4197" s="267">
        <v>883838168</v>
      </c>
    </row>
    <row r="4198" spans="2:8" x14ac:dyDescent="0.3">
      <c r="B4198" s="263">
        <v>44488.253113425926</v>
      </c>
      <c r="C4198" s="264">
        <v>300</v>
      </c>
      <c r="D4198" s="264">
        <v>293.7</v>
      </c>
      <c r="E4198" s="264">
        <v>6.3000000000000114</v>
      </c>
      <c r="F4198" s="265" t="s">
        <v>36</v>
      </c>
      <c r="G4198" s="266"/>
      <c r="H4198" s="267">
        <v>883875285</v>
      </c>
    </row>
    <row r="4199" spans="2:8" x14ac:dyDescent="0.3">
      <c r="B4199" s="263">
        <v>44488.273634259262</v>
      </c>
      <c r="C4199" s="264">
        <v>500</v>
      </c>
      <c r="D4199" s="264">
        <v>489.5</v>
      </c>
      <c r="E4199" s="264">
        <v>10.5</v>
      </c>
      <c r="F4199" s="265" t="s">
        <v>36</v>
      </c>
      <c r="G4199" s="266"/>
      <c r="H4199" s="267">
        <v>883886954</v>
      </c>
    </row>
    <row r="4200" spans="2:8" x14ac:dyDescent="0.3">
      <c r="B4200" s="263">
        <v>44488.289525462962</v>
      </c>
      <c r="C4200" s="264">
        <v>200</v>
      </c>
      <c r="D4200" s="264">
        <v>195.8</v>
      </c>
      <c r="E4200" s="264">
        <v>4.1999999999999886</v>
      </c>
      <c r="F4200" s="265" t="s">
        <v>1421</v>
      </c>
      <c r="G4200" s="266" t="s">
        <v>1222</v>
      </c>
      <c r="H4200" s="267">
        <v>883896495</v>
      </c>
    </row>
    <row r="4201" spans="2:8" x14ac:dyDescent="0.3">
      <c r="B4201" s="263">
        <v>44488.291979166665</v>
      </c>
      <c r="C4201" s="264">
        <v>100</v>
      </c>
      <c r="D4201" s="264">
        <v>96.1</v>
      </c>
      <c r="E4201" s="264">
        <v>3.9000000000000057</v>
      </c>
      <c r="F4201" s="265" t="s">
        <v>1225</v>
      </c>
      <c r="G4201" s="266" t="s">
        <v>1226</v>
      </c>
      <c r="H4201" s="267">
        <v>883897830</v>
      </c>
    </row>
    <row r="4202" spans="2:8" x14ac:dyDescent="0.3">
      <c r="B4202" s="263">
        <v>44488.30505787037</v>
      </c>
      <c r="C4202" s="264">
        <v>300</v>
      </c>
      <c r="D4202" s="264">
        <v>293.7</v>
      </c>
      <c r="E4202" s="264">
        <v>6.3000000000000114</v>
      </c>
      <c r="F4202" s="265" t="s">
        <v>36</v>
      </c>
      <c r="G4202" s="266"/>
      <c r="H4202" s="267">
        <v>883906909</v>
      </c>
    </row>
    <row r="4203" spans="2:8" x14ac:dyDescent="0.3">
      <c r="B4203" s="263">
        <v>44488.32167824074</v>
      </c>
      <c r="C4203" s="264">
        <v>700</v>
      </c>
      <c r="D4203" s="264">
        <v>685.3</v>
      </c>
      <c r="E4203" s="264">
        <v>14.700000000000045</v>
      </c>
      <c r="F4203" s="265" t="s">
        <v>67</v>
      </c>
      <c r="G4203" s="266" t="s">
        <v>1283</v>
      </c>
      <c r="H4203" s="267">
        <v>883919124</v>
      </c>
    </row>
    <row r="4204" spans="2:8" x14ac:dyDescent="0.3">
      <c r="B4204" s="263">
        <v>44488.334143518521</v>
      </c>
      <c r="C4204" s="264">
        <v>100</v>
      </c>
      <c r="D4204" s="264">
        <v>96.1</v>
      </c>
      <c r="E4204" s="264">
        <v>3.9000000000000057</v>
      </c>
      <c r="F4204" s="265" t="s">
        <v>36</v>
      </c>
      <c r="G4204" s="266"/>
      <c r="H4204" s="267">
        <v>883929226</v>
      </c>
    </row>
    <row r="4205" spans="2:8" x14ac:dyDescent="0.3">
      <c r="B4205" s="263">
        <v>44488.336296296293</v>
      </c>
      <c r="C4205" s="264">
        <v>300</v>
      </c>
      <c r="D4205" s="264">
        <v>293.7</v>
      </c>
      <c r="E4205" s="264">
        <v>6.3000000000000114</v>
      </c>
      <c r="F4205" s="265" t="s">
        <v>36</v>
      </c>
      <c r="G4205" s="266"/>
      <c r="H4205" s="267">
        <v>883931096</v>
      </c>
    </row>
    <row r="4206" spans="2:8" x14ac:dyDescent="0.3">
      <c r="B4206" s="263">
        <v>44488.35564814815</v>
      </c>
      <c r="C4206" s="264">
        <v>30</v>
      </c>
      <c r="D4206" s="264">
        <v>26.1</v>
      </c>
      <c r="E4206" s="264">
        <v>3.8999999999999986</v>
      </c>
      <c r="F4206" s="265" t="s">
        <v>36</v>
      </c>
      <c r="G4206" s="266"/>
      <c r="H4206" s="267">
        <v>883949124</v>
      </c>
    </row>
    <row r="4207" spans="2:8" x14ac:dyDescent="0.3">
      <c r="B4207" s="263">
        <v>44488.361793981479</v>
      </c>
      <c r="C4207" s="264">
        <v>150</v>
      </c>
      <c r="D4207" s="264">
        <v>146.1</v>
      </c>
      <c r="E4207" s="264">
        <v>3.9000000000000057</v>
      </c>
      <c r="F4207" s="265" t="s">
        <v>36</v>
      </c>
      <c r="G4207" s="266"/>
      <c r="H4207" s="267">
        <v>883955522</v>
      </c>
    </row>
    <row r="4208" spans="2:8" x14ac:dyDescent="0.3">
      <c r="B4208" s="263">
        <v>44488.366828703707</v>
      </c>
      <c r="C4208" s="264">
        <v>1000</v>
      </c>
      <c r="D4208" s="264">
        <v>979</v>
      </c>
      <c r="E4208" s="264">
        <v>21</v>
      </c>
      <c r="F4208" s="265" t="s">
        <v>1448</v>
      </c>
      <c r="G4208" s="266" t="s">
        <v>1222</v>
      </c>
      <c r="H4208" s="267">
        <v>883960516</v>
      </c>
    </row>
    <row r="4209" spans="2:8" x14ac:dyDescent="0.3">
      <c r="B4209" s="263">
        <v>44488.368495370371</v>
      </c>
      <c r="C4209" s="264">
        <v>250</v>
      </c>
      <c r="D4209" s="264">
        <v>244.75</v>
      </c>
      <c r="E4209" s="264">
        <v>5.25</v>
      </c>
      <c r="F4209" s="265" t="s">
        <v>1271</v>
      </c>
      <c r="G4209" s="266" t="s">
        <v>1217</v>
      </c>
      <c r="H4209" s="267">
        <v>883962126</v>
      </c>
    </row>
    <row r="4210" spans="2:8" x14ac:dyDescent="0.3">
      <c r="B4210" s="263">
        <v>44488.372384259259</v>
      </c>
      <c r="C4210" s="264">
        <v>200</v>
      </c>
      <c r="D4210" s="264">
        <v>195.8</v>
      </c>
      <c r="E4210" s="264">
        <v>4.1999999999999886</v>
      </c>
      <c r="F4210" s="265" t="s">
        <v>36</v>
      </c>
      <c r="G4210" s="266"/>
      <c r="H4210" s="267">
        <v>883965805</v>
      </c>
    </row>
    <row r="4211" spans="2:8" x14ac:dyDescent="0.3">
      <c r="B4211" s="263">
        <v>44488.388611111113</v>
      </c>
      <c r="C4211" s="264">
        <v>100</v>
      </c>
      <c r="D4211" s="264">
        <v>96.1</v>
      </c>
      <c r="E4211" s="264">
        <v>3.9000000000000057</v>
      </c>
      <c r="F4211" s="265" t="s">
        <v>36</v>
      </c>
      <c r="G4211" s="266"/>
      <c r="H4211" s="267">
        <v>883984413</v>
      </c>
    </row>
    <row r="4212" spans="2:8" x14ac:dyDescent="0.3">
      <c r="B4212" s="263">
        <v>44488.391006944446</v>
      </c>
      <c r="C4212" s="264">
        <v>10000</v>
      </c>
      <c r="D4212" s="264">
        <v>9790</v>
      </c>
      <c r="E4212" s="264">
        <v>210</v>
      </c>
      <c r="F4212" s="265" t="s">
        <v>36</v>
      </c>
      <c r="G4212" s="266"/>
      <c r="H4212" s="267">
        <v>883987086</v>
      </c>
    </row>
    <row r="4213" spans="2:8" x14ac:dyDescent="0.3">
      <c r="B4213" s="263">
        <v>44488.397291666668</v>
      </c>
      <c r="C4213" s="264">
        <v>100</v>
      </c>
      <c r="D4213" s="264">
        <v>96.1</v>
      </c>
      <c r="E4213" s="264">
        <v>3.9000000000000057</v>
      </c>
      <c r="F4213" s="265" t="s">
        <v>1279</v>
      </c>
      <c r="G4213" s="266" t="s">
        <v>1219</v>
      </c>
      <c r="H4213" s="267">
        <v>883993861</v>
      </c>
    </row>
    <row r="4214" spans="2:8" x14ac:dyDescent="0.3">
      <c r="B4214" s="263">
        <v>44488.403657407405</v>
      </c>
      <c r="C4214" s="264">
        <v>300</v>
      </c>
      <c r="D4214" s="264">
        <v>293.7</v>
      </c>
      <c r="E4214" s="264">
        <v>6.3000000000000114</v>
      </c>
      <c r="F4214" s="265" t="s">
        <v>36</v>
      </c>
      <c r="G4214" s="266"/>
      <c r="H4214" s="267">
        <v>884000258</v>
      </c>
    </row>
    <row r="4215" spans="2:8" x14ac:dyDescent="0.3">
      <c r="B4215" s="263">
        <v>44488.406666666669</v>
      </c>
      <c r="C4215" s="264">
        <v>100</v>
      </c>
      <c r="D4215" s="264">
        <v>96.1</v>
      </c>
      <c r="E4215" s="264">
        <v>3.9000000000000057</v>
      </c>
      <c r="F4215" s="265" t="s">
        <v>1357</v>
      </c>
      <c r="G4215" s="266" t="s">
        <v>1219</v>
      </c>
      <c r="H4215" s="267">
        <v>884003166</v>
      </c>
    </row>
    <row r="4216" spans="2:8" x14ac:dyDescent="0.3">
      <c r="B4216" s="263">
        <v>44488.418425925927</v>
      </c>
      <c r="C4216" s="264">
        <v>200</v>
      </c>
      <c r="D4216" s="264">
        <v>195.8</v>
      </c>
      <c r="E4216" s="264">
        <v>4.1999999999999886</v>
      </c>
      <c r="F4216" s="265" t="s">
        <v>36</v>
      </c>
      <c r="G4216" s="266"/>
      <c r="H4216" s="267">
        <v>884014856</v>
      </c>
    </row>
    <row r="4217" spans="2:8" x14ac:dyDescent="0.3">
      <c r="B4217" s="263">
        <v>44488.418969907405</v>
      </c>
      <c r="C4217" s="264">
        <v>100</v>
      </c>
      <c r="D4217" s="264">
        <v>96.1</v>
      </c>
      <c r="E4217" s="264">
        <v>3.9000000000000057</v>
      </c>
      <c r="F4217" s="265" t="s">
        <v>1369</v>
      </c>
      <c r="G4217" s="266" t="s">
        <v>1341</v>
      </c>
      <c r="H4217" s="267">
        <v>884015517</v>
      </c>
    </row>
    <row r="4218" spans="2:8" x14ac:dyDescent="0.3">
      <c r="B4218" s="263">
        <v>44488.422743055555</v>
      </c>
      <c r="C4218" s="264">
        <v>150</v>
      </c>
      <c r="D4218" s="264">
        <v>146.1</v>
      </c>
      <c r="E4218" s="264">
        <v>3.9000000000000057</v>
      </c>
      <c r="F4218" s="265" t="s">
        <v>36</v>
      </c>
      <c r="G4218" s="266"/>
      <c r="H4218" s="267">
        <v>884020373</v>
      </c>
    </row>
    <row r="4219" spans="2:8" x14ac:dyDescent="0.3">
      <c r="B4219" s="263">
        <v>44488.422881944447</v>
      </c>
      <c r="C4219" s="264">
        <v>500</v>
      </c>
      <c r="D4219" s="264">
        <v>489.5</v>
      </c>
      <c r="E4219" s="264">
        <v>10.5</v>
      </c>
      <c r="F4219" s="265" t="s">
        <v>1004</v>
      </c>
      <c r="G4219" s="266" t="s">
        <v>1288</v>
      </c>
      <c r="H4219" s="267">
        <v>884020521</v>
      </c>
    </row>
    <row r="4220" spans="2:8" x14ac:dyDescent="0.3">
      <c r="B4220" s="263">
        <v>44488.425104166665</v>
      </c>
      <c r="C4220" s="264">
        <v>500</v>
      </c>
      <c r="D4220" s="264">
        <v>489.5</v>
      </c>
      <c r="E4220" s="264">
        <v>10.5</v>
      </c>
      <c r="F4220" s="265" t="s">
        <v>36</v>
      </c>
      <c r="G4220" s="266"/>
      <c r="H4220" s="267">
        <v>884023006</v>
      </c>
    </row>
    <row r="4221" spans="2:8" x14ac:dyDescent="0.3">
      <c r="B4221" s="263">
        <v>44488.425138888888</v>
      </c>
      <c r="C4221" s="264">
        <v>300</v>
      </c>
      <c r="D4221" s="264">
        <v>293.7</v>
      </c>
      <c r="E4221" s="264">
        <v>6.3000000000000114</v>
      </c>
      <c r="F4221" s="265" t="s">
        <v>36</v>
      </c>
      <c r="G4221" s="266"/>
      <c r="H4221" s="267">
        <v>884023052</v>
      </c>
    </row>
    <row r="4222" spans="2:8" x14ac:dyDescent="0.3">
      <c r="B4222" s="263">
        <v>44488.425856481481</v>
      </c>
      <c r="C4222" s="264">
        <v>100</v>
      </c>
      <c r="D4222" s="264">
        <v>96.1</v>
      </c>
      <c r="E4222" s="264">
        <v>3.9000000000000057</v>
      </c>
      <c r="F4222" s="265" t="s">
        <v>36</v>
      </c>
      <c r="G4222" s="266"/>
      <c r="H4222" s="267">
        <v>884023846</v>
      </c>
    </row>
    <row r="4223" spans="2:8" x14ac:dyDescent="0.3">
      <c r="B4223" s="263">
        <v>44488.426307870373</v>
      </c>
      <c r="C4223" s="264">
        <v>300</v>
      </c>
      <c r="D4223" s="264">
        <v>293.7</v>
      </c>
      <c r="E4223" s="264">
        <v>6.3000000000000114</v>
      </c>
      <c r="F4223" s="265" t="s">
        <v>36</v>
      </c>
      <c r="G4223" s="266"/>
      <c r="H4223" s="267">
        <v>884024316</v>
      </c>
    </row>
    <row r="4224" spans="2:8" x14ac:dyDescent="0.3">
      <c r="B4224" s="263">
        <v>44488.426388888889</v>
      </c>
      <c r="C4224" s="264">
        <v>150</v>
      </c>
      <c r="D4224" s="264">
        <v>146.1</v>
      </c>
      <c r="E4224" s="264">
        <v>3.9000000000000057</v>
      </c>
      <c r="F4224" s="265" t="s">
        <v>1292</v>
      </c>
      <c r="G4224" s="266" t="s">
        <v>1288</v>
      </c>
      <c r="H4224" s="267">
        <v>884024403</v>
      </c>
    </row>
    <row r="4225" spans="2:8" x14ac:dyDescent="0.3">
      <c r="B4225" s="263">
        <v>44488.430925925924</v>
      </c>
      <c r="C4225" s="264">
        <v>700</v>
      </c>
      <c r="D4225" s="264">
        <v>685.3</v>
      </c>
      <c r="E4225" s="264">
        <v>14.700000000000045</v>
      </c>
      <c r="F4225" s="265" t="s">
        <v>1243</v>
      </c>
      <c r="G4225" s="266" t="s">
        <v>1242</v>
      </c>
      <c r="H4225" s="267">
        <v>884029918</v>
      </c>
    </row>
    <row r="4226" spans="2:8" x14ac:dyDescent="0.3">
      <c r="B4226" s="263">
        <v>44488.437615740739</v>
      </c>
      <c r="C4226" s="264">
        <v>3000</v>
      </c>
      <c r="D4226" s="264">
        <v>2937</v>
      </c>
      <c r="E4226" s="264">
        <v>63</v>
      </c>
      <c r="F4226" s="265" t="s">
        <v>4891</v>
      </c>
      <c r="G4226" s="266" t="s">
        <v>1235</v>
      </c>
      <c r="H4226" s="267">
        <v>884037371</v>
      </c>
    </row>
    <row r="4227" spans="2:8" x14ac:dyDescent="0.3">
      <c r="B4227" s="263">
        <v>44488.438217592593</v>
      </c>
      <c r="C4227" s="264">
        <v>500</v>
      </c>
      <c r="D4227" s="264">
        <v>489.5</v>
      </c>
      <c r="E4227" s="264">
        <v>10.5</v>
      </c>
      <c r="F4227" s="265" t="s">
        <v>36</v>
      </c>
      <c r="G4227" s="266"/>
      <c r="H4227" s="267">
        <v>884038150</v>
      </c>
    </row>
    <row r="4228" spans="2:8" x14ac:dyDescent="0.3">
      <c r="B4228" s="263">
        <v>44488.438356481478</v>
      </c>
      <c r="C4228" s="264">
        <v>1000</v>
      </c>
      <c r="D4228" s="264">
        <v>979</v>
      </c>
      <c r="E4228" s="264">
        <v>21</v>
      </c>
      <c r="F4228" s="265" t="s">
        <v>1309</v>
      </c>
      <c r="G4228" s="266" t="s">
        <v>1217</v>
      </c>
      <c r="H4228" s="267">
        <v>884038407</v>
      </c>
    </row>
    <row r="4229" spans="2:8" x14ac:dyDescent="0.3">
      <c r="B4229" s="263">
        <v>44488.445451388892</v>
      </c>
      <c r="C4229" s="264">
        <v>300</v>
      </c>
      <c r="D4229" s="264">
        <v>293.7</v>
      </c>
      <c r="E4229" s="264">
        <v>6.3000000000000114</v>
      </c>
      <c r="F4229" s="265" t="s">
        <v>36</v>
      </c>
      <c r="G4229" s="266"/>
      <c r="H4229" s="267">
        <v>884046976</v>
      </c>
    </row>
    <row r="4230" spans="2:8" x14ac:dyDescent="0.3">
      <c r="B4230" s="263">
        <v>44488.448958333334</v>
      </c>
      <c r="C4230" s="264">
        <v>100</v>
      </c>
      <c r="D4230" s="264">
        <v>96.1</v>
      </c>
      <c r="E4230" s="264">
        <v>3.9000000000000057</v>
      </c>
      <c r="F4230" s="265" t="s">
        <v>36</v>
      </c>
      <c r="G4230" s="266"/>
      <c r="H4230" s="267">
        <v>884051491</v>
      </c>
    </row>
    <row r="4231" spans="2:8" x14ac:dyDescent="0.3">
      <c r="B4231" s="263">
        <v>44488.452962962961</v>
      </c>
      <c r="C4231" s="264">
        <v>500</v>
      </c>
      <c r="D4231" s="264">
        <v>489.5</v>
      </c>
      <c r="E4231" s="264">
        <v>10.5</v>
      </c>
      <c r="F4231" s="265" t="s">
        <v>1259</v>
      </c>
      <c r="G4231" s="266" t="s">
        <v>1224</v>
      </c>
      <c r="H4231" s="267">
        <v>884056785</v>
      </c>
    </row>
    <row r="4232" spans="2:8" x14ac:dyDescent="0.3">
      <c r="B4232" s="263">
        <v>44488.453275462962</v>
      </c>
      <c r="C4232" s="264">
        <v>1000</v>
      </c>
      <c r="D4232" s="264">
        <v>979</v>
      </c>
      <c r="E4232" s="264">
        <v>21</v>
      </c>
      <c r="F4232" s="265" t="s">
        <v>1218</v>
      </c>
      <c r="G4232" s="266" t="s">
        <v>1239</v>
      </c>
      <c r="H4232" s="267">
        <v>884057150</v>
      </c>
    </row>
    <row r="4233" spans="2:8" x14ac:dyDescent="0.3">
      <c r="B4233" s="263">
        <v>44488.457060185188</v>
      </c>
      <c r="C4233" s="264">
        <v>1000</v>
      </c>
      <c r="D4233" s="264">
        <v>979</v>
      </c>
      <c r="E4233" s="264">
        <v>21</v>
      </c>
      <c r="F4233" s="265" t="s">
        <v>36</v>
      </c>
      <c r="G4233" s="266"/>
      <c r="H4233" s="267">
        <v>884061939</v>
      </c>
    </row>
    <row r="4234" spans="2:8" x14ac:dyDescent="0.3">
      <c r="B4234" s="263">
        <v>44488.458553240744</v>
      </c>
      <c r="C4234" s="264">
        <v>100</v>
      </c>
      <c r="D4234" s="264">
        <v>96.1</v>
      </c>
      <c r="E4234" s="264">
        <v>3.9000000000000057</v>
      </c>
      <c r="F4234" s="265" t="s">
        <v>36</v>
      </c>
      <c r="G4234" s="266"/>
      <c r="H4234" s="267">
        <v>884063768</v>
      </c>
    </row>
    <row r="4235" spans="2:8" x14ac:dyDescent="0.3">
      <c r="B4235" s="263">
        <v>44488.466064814813</v>
      </c>
      <c r="C4235" s="264">
        <v>300</v>
      </c>
      <c r="D4235" s="264">
        <v>293.7</v>
      </c>
      <c r="E4235" s="264">
        <v>6.3000000000000114</v>
      </c>
      <c r="F4235" s="265" t="s">
        <v>36</v>
      </c>
      <c r="G4235" s="266"/>
      <c r="H4235" s="267">
        <v>884072636</v>
      </c>
    </row>
    <row r="4236" spans="2:8" x14ac:dyDescent="0.3">
      <c r="B4236" s="263">
        <v>44488.467997685184</v>
      </c>
      <c r="C4236" s="264">
        <v>300</v>
      </c>
      <c r="D4236" s="264">
        <v>293.7</v>
      </c>
      <c r="E4236" s="264">
        <v>6.3000000000000114</v>
      </c>
      <c r="F4236" s="265" t="s">
        <v>36</v>
      </c>
      <c r="G4236" s="266"/>
      <c r="H4236" s="267">
        <v>884074848</v>
      </c>
    </row>
    <row r="4237" spans="2:8" x14ac:dyDescent="0.3">
      <c r="B4237" s="263">
        <v>44488.474502314813</v>
      </c>
      <c r="C4237" s="264">
        <v>30</v>
      </c>
      <c r="D4237" s="264">
        <v>26.1</v>
      </c>
      <c r="E4237" s="264">
        <v>3.8999999999999986</v>
      </c>
      <c r="F4237" s="265" t="s">
        <v>36</v>
      </c>
      <c r="G4237" s="266"/>
      <c r="H4237" s="267">
        <v>884083092</v>
      </c>
    </row>
    <row r="4238" spans="2:8" x14ac:dyDescent="0.3">
      <c r="B4238" s="263">
        <v>44488.47693287037</v>
      </c>
      <c r="C4238" s="264">
        <v>300</v>
      </c>
      <c r="D4238" s="264">
        <v>293.7</v>
      </c>
      <c r="E4238" s="264">
        <v>6.3000000000000114</v>
      </c>
      <c r="F4238" s="265" t="s">
        <v>36</v>
      </c>
      <c r="G4238" s="266"/>
      <c r="H4238" s="267">
        <v>884085936</v>
      </c>
    </row>
    <row r="4239" spans="2:8" x14ac:dyDescent="0.3">
      <c r="B4239" s="263">
        <v>44488.480428240742</v>
      </c>
      <c r="C4239" s="264">
        <v>1500</v>
      </c>
      <c r="D4239" s="264">
        <v>1468.5</v>
      </c>
      <c r="E4239" s="264">
        <v>31.5</v>
      </c>
      <c r="F4239" s="265" t="s">
        <v>36</v>
      </c>
      <c r="G4239" s="266"/>
      <c r="H4239" s="267">
        <v>884090249</v>
      </c>
    </row>
    <row r="4240" spans="2:8" x14ac:dyDescent="0.3">
      <c r="B4240" s="263">
        <v>44488.486770833333</v>
      </c>
      <c r="C4240" s="264">
        <v>300</v>
      </c>
      <c r="D4240" s="264">
        <v>293.7</v>
      </c>
      <c r="E4240" s="264">
        <v>6.3000000000000114</v>
      </c>
      <c r="F4240" s="265" t="s">
        <v>1300</v>
      </c>
      <c r="G4240" s="266" t="s">
        <v>1239</v>
      </c>
      <c r="H4240" s="267">
        <v>884097563</v>
      </c>
    </row>
    <row r="4241" spans="2:8" x14ac:dyDescent="0.3">
      <c r="B4241" s="263">
        <v>44488.488043981481</v>
      </c>
      <c r="C4241" s="264">
        <v>50</v>
      </c>
      <c r="D4241" s="264">
        <v>46.1</v>
      </c>
      <c r="E4241" s="264">
        <v>3.8999999999999986</v>
      </c>
      <c r="F4241" s="265" t="s">
        <v>1229</v>
      </c>
      <c r="G4241" s="266" t="s">
        <v>1217</v>
      </c>
      <c r="H4241" s="267">
        <v>884098947</v>
      </c>
    </row>
    <row r="4242" spans="2:8" x14ac:dyDescent="0.3">
      <c r="B4242" s="263">
        <v>44488.488738425927</v>
      </c>
      <c r="C4242" s="264">
        <v>100</v>
      </c>
      <c r="D4242" s="264">
        <v>96.1</v>
      </c>
      <c r="E4242" s="264">
        <v>3.9000000000000057</v>
      </c>
      <c r="F4242" s="265" t="s">
        <v>36</v>
      </c>
      <c r="G4242" s="266"/>
      <c r="H4242" s="267">
        <v>884099745</v>
      </c>
    </row>
    <row r="4243" spans="2:8" x14ac:dyDescent="0.3">
      <c r="B4243" s="263">
        <v>44488.491886574076</v>
      </c>
      <c r="C4243" s="264">
        <v>2000</v>
      </c>
      <c r="D4243" s="264">
        <v>1958</v>
      </c>
      <c r="E4243" s="264">
        <v>42</v>
      </c>
      <c r="F4243" s="265" t="s">
        <v>36</v>
      </c>
      <c r="G4243" s="266"/>
      <c r="H4243" s="267">
        <v>884103537</v>
      </c>
    </row>
    <row r="4244" spans="2:8" x14ac:dyDescent="0.3">
      <c r="B4244" s="263">
        <v>44488.493900462963</v>
      </c>
      <c r="C4244" s="264">
        <v>300</v>
      </c>
      <c r="D4244" s="264">
        <v>293.7</v>
      </c>
      <c r="E4244" s="264">
        <v>6.3000000000000114</v>
      </c>
      <c r="F4244" s="265" t="s">
        <v>1025</v>
      </c>
      <c r="G4244" s="266" t="s">
        <v>1215</v>
      </c>
      <c r="H4244" s="267">
        <v>884106222</v>
      </c>
    </row>
    <row r="4245" spans="2:8" x14ac:dyDescent="0.3">
      <c r="B4245" s="263">
        <v>44488.505266203705</v>
      </c>
      <c r="C4245" s="264">
        <v>300</v>
      </c>
      <c r="D4245" s="264">
        <v>293.7</v>
      </c>
      <c r="E4245" s="264">
        <v>6.3000000000000114</v>
      </c>
      <c r="F4245" s="265" t="s">
        <v>36</v>
      </c>
      <c r="G4245" s="266"/>
      <c r="H4245" s="267">
        <v>884122202</v>
      </c>
    </row>
    <row r="4246" spans="2:8" x14ac:dyDescent="0.3">
      <c r="B4246" s="263">
        <v>44488.50681712963</v>
      </c>
      <c r="C4246" s="264">
        <v>1000</v>
      </c>
      <c r="D4246" s="264">
        <v>979</v>
      </c>
      <c r="E4246" s="264">
        <v>21</v>
      </c>
      <c r="F4246" s="265" t="s">
        <v>36</v>
      </c>
      <c r="G4246" s="266"/>
      <c r="H4246" s="267">
        <v>884124473</v>
      </c>
    </row>
    <row r="4247" spans="2:8" x14ac:dyDescent="0.3">
      <c r="B4247" s="263">
        <v>44488.507395833331</v>
      </c>
      <c r="C4247" s="264">
        <v>1000</v>
      </c>
      <c r="D4247" s="264">
        <v>979</v>
      </c>
      <c r="E4247" s="264">
        <v>21</v>
      </c>
      <c r="F4247" s="265" t="s">
        <v>1243</v>
      </c>
      <c r="G4247" s="266" t="s">
        <v>1215</v>
      </c>
      <c r="H4247" s="267">
        <v>884125372</v>
      </c>
    </row>
    <row r="4248" spans="2:8" x14ac:dyDescent="0.3">
      <c r="B4248" s="263">
        <v>44488.513078703705</v>
      </c>
      <c r="C4248" s="264">
        <v>500</v>
      </c>
      <c r="D4248" s="264">
        <v>489.5</v>
      </c>
      <c r="E4248" s="264">
        <v>10.5</v>
      </c>
      <c r="F4248" s="265" t="s">
        <v>36</v>
      </c>
      <c r="G4248" s="266"/>
      <c r="H4248" s="267">
        <v>884133707</v>
      </c>
    </row>
    <row r="4249" spans="2:8" x14ac:dyDescent="0.3">
      <c r="B4249" s="263">
        <v>44488.517696759256</v>
      </c>
      <c r="C4249" s="264">
        <v>100</v>
      </c>
      <c r="D4249" s="264">
        <v>96.1</v>
      </c>
      <c r="E4249" s="264">
        <v>3.9000000000000057</v>
      </c>
      <c r="F4249" s="265" t="s">
        <v>36</v>
      </c>
      <c r="G4249" s="266"/>
      <c r="H4249" s="267">
        <v>884141274</v>
      </c>
    </row>
    <row r="4250" spans="2:8" x14ac:dyDescent="0.3">
      <c r="B4250" s="263">
        <v>44488.51902777778</v>
      </c>
      <c r="C4250" s="264">
        <v>500</v>
      </c>
      <c r="D4250" s="264">
        <v>489.5</v>
      </c>
      <c r="E4250" s="264">
        <v>10.5</v>
      </c>
      <c r="F4250" s="265" t="s">
        <v>36</v>
      </c>
      <c r="G4250" s="266"/>
      <c r="H4250" s="267">
        <v>884143409</v>
      </c>
    </row>
    <row r="4251" spans="2:8" x14ac:dyDescent="0.3">
      <c r="B4251" s="263">
        <v>44488.52008101852</v>
      </c>
      <c r="C4251" s="264">
        <v>300</v>
      </c>
      <c r="D4251" s="264">
        <v>293.7</v>
      </c>
      <c r="E4251" s="264">
        <v>6.3000000000000114</v>
      </c>
      <c r="F4251" s="265" t="s">
        <v>36</v>
      </c>
      <c r="G4251" s="266"/>
      <c r="H4251" s="267">
        <v>884144874</v>
      </c>
    </row>
    <row r="4252" spans="2:8" x14ac:dyDescent="0.3">
      <c r="B4252" s="263">
        <v>44488.527384259258</v>
      </c>
      <c r="C4252" s="264">
        <v>300</v>
      </c>
      <c r="D4252" s="264">
        <v>293.7</v>
      </c>
      <c r="E4252" s="264">
        <v>6.3000000000000114</v>
      </c>
      <c r="F4252" s="265" t="s">
        <v>36</v>
      </c>
      <c r="G4252" s="266"/>
      <c r="H4252" s="267">
        <v>884156253</v>
      </c>
    </row>
    <row r="4253" spans="2:8" x14ac:dyDescent="0.3">
      <c r="B4253" s="263">
        <v>44488.529780092591</v>
      </c>
      <c r="C4253" s="264">
        <v>500</v>
      </c>
      <c r="D4253" s="264">
        <v>489.5</v>
      </c>
      <c r="E4253" s="264">
        <v>10.5</v>
      </c>
      <c r="F4253" s="265" t="s">
        <v>1329</v>
      </c>
      <c r="G4253" s="266" t="s">
        <v>1248</v>
      </c>
      <c r="H4253" s="267">
        <v>884160273</v>
      </c>
    </row>
    <row r="4254" spans="2:8" x14ac:dyDescent="0.3">
      <c r="B4254" s="263">
        <v>44488.533391203702</v>
      </c>
      <c r="C4254" s="264">
        <v>100</v>
      </c>
      <c r="D4254" s="264">
        <v>96.1</v>
      </c>
      <c r="E4254" s="264">
        <v>3.9000000000000057</v>
      </c>
      <c r="F4254" s="265" t="s">
        <v>36</v>
      </c>
      <c r="G4254" s="266"/>
      <c r="H4254" s="267">
        <v>884166327</v>
      </c>
    </row>
    <row r="4255" spans="2:8" x14ac:dyDescent="0.3">
      <c r="B4255" s="263">
        <v>44488.535509259258</v>
      </c>
      <c r="C4255" s="264">
        <v>300</v>
      </c>
      <c r="D4255" s="264">
        <v>293.7</v>
      </c>
      <c r="E4255" s="264">
        <v>6.3000000000000114</v>
      </c>
      <c r="F4255" s="265" t="s">
        <v>36</v>
      </c>
      <c r="G4255" s="266"/>
      <c r="H4255" s="267">
        <v>884169715</v>
      </c>
    </row>
    <row r="4256" spans="2:8" x14ac:dyDescent="0.3">
      <c r="B4256" s="263">
        <v>44488.537951388891</v>
      </c>
      <c r="C4256" s="264">
        <v>200</v>
      </c>
      <c r="D4256" s="264">
        <v>195.8</v>
      </c>
      <c r="E4256" s="264">
        <v>4.1999999999999886</v>
      </c>
      <c r="F4256" s="265" t="s">
        <v>36</v>
      </c>
      <c r="G4256" s="266"/>
      <c r="H4256" s="267">
        <v>884173203</v>
      </c>
    </row>
    <row r="4257" spans="2:8" x14ac:dyDescent="0.3">
      <c r="B4257" s="263">
        <v>44488.539756944447</v>
      </c>
      <c r="C4257" s="264">
        <v>200</v>
      </c>
      <c r="D4257" s="264">
        <v>195.8</v>
      </c>
      <c r="E4257" s="264">
        <v>4.1999999999999886</v>
      </c>
      <c r="F4257" s="265" t="s">
        <v>36</v>
      </c>
      <c r="G4257" s="266"/>
      <c r="H4257" s="267">
        <v>884175560</v>
      </c>
    </row>
    <row r="4258" spans="2:8" x14ac:dyDescent="0.3">
      <c r="B4258" s="263">
        <v>44488.539988425924</v>
      </c>
      <c r="C4258" s="264">
        <v>300</v>
      </c>
      <c r="D4258" s="264">
        <v>293.7</v>
      </c>
      <c r="E4258" s="264">
        <v>6.3000000000000114</v>
      </c>
      <c r="F4258" s="265" t="s">
        <v>1343</v>
      </c>
      <c r="G4258" s="266" t="s">
        <v>1224</v>
      </c>
      <c r="H4258" s="267">
        <v>884175845</v>
      </c>
    </row>
    <row r="4259" spans="2:8" x14ac:dyDescent="0.3">
      <c r="B4259" s="263">
        <v>44488.546909722223</v>
      </c>
      <c r="C4259" s="264">
        <v>100</v>
      </c>
      <c r="D4259" s="264">
        <v>96.1</v>
      </c>
      <c r="E4259" s="264">
        <v>3.9000000000000057</v>
      </c>
      <c r="F4259" s="265" t="s">
        <v>36</v>
      </c>
      <c r="G4259" s="266"/>
      <c r="H4259" s="267">
        <v>884185420</v>
      </c>
    </row>
    <row r="4260" spans="2:8" x14ac:dyDescent="0.3">
      <c r="B4260" s="263">
        <v>44488.55</v>
      </c>
      <c r="C4260" s="264">
        <v>100</v>
      </c>
      <c r="D4260" s="264">
        <v>96.1</v>
      </c>
      <c r="E4260" s="264">
        <v>3.9000000000000057</v>
      </c>
      <c r="F4260" s="265" t="s">
        <v>1214</v>
      </c>
      <c r="G4260" s="266" t="s">
        <v>1222</v>
      </c>
      <c r="H4260" s="267">
        <v>884189681</v>
      </c>
    </row>
    <row r="4261" spans="2:8" x14ac:dyDescent="0.3">
      <c r="B4261" s="263">
        <v>44488.550543981481</v>
      </c>
      <c r="C4261" s="264">
        <v>500</v>
      </c>
      <c r="D4261" s="264">
        <v>489.5</v>
      </c>
      <c r="E4261" s="264">
        <v>10.5</v>
      </c>
      <c r="F4261" s="265" t="s">
        <v>36</v>
      </c>
      <c r="G4261" s="266"/>
      <c r="H4261" s="267">
        <v>884190349</v>
      </c>
    </row>
    <row r="4262" spans="2:8" x14ac:dyDescent="0.3">
      <c r="B4262" s="263">
        <v>44488.552928240744</v>
      </c>
      <c r="C4262" s="264">
        <v>1500</v>
      </c>
      <c r="D4262" s="264">
        <v>1468.5</v>
      </c>
      <c r="E4262" s="264">
        <v>31.5</v>
      </c>
      <c r="F4262" s="265" t="s">
        <v>36</v>
      </c>
      <c r="G4262" s="266"/>
      <c r="H4262" s="267">
        <v>884193865</v>
      </c>
    </row>
    <row r="4263" spans="2:8" x14ac:dyDescent="0.3">
      <c r="B4263" s="263">
        <v>44488.553773148145</v>
      </c>
      <c r="C4263" s="264">
        <v>50</v>
      </c>
      <c r="D4263" s="264">
        <v>46.1</v>
      </c>
      <c r="E4263" s="264">
        <v>3.8999999999999986</v>
      </c>
      <c r="F4263" s="265" t="s">
        <v>1241</v>
      </c>
      <c r="G4263" s="266" t="s">
        <v>1235</v>
      </c>
      <c r="H4263" s="267">
        <v>884195202</v>
      </c>
    </row>
    <row r="4264" spans="2:8" x14ac:dyDescent="0.3">
      <c r="B4264" s="263">
        <v>44488.554108796299</v>
      </c>
      <c r="C4264" s="264">
        <v>500</v>
      </c>
      <c r="D4264" s="264">
        <v>489.5</v>
      </c>
      <c r="E4264" s="264">
        <v>10.5</v>
      </c>
      <c r="F4264" s="265" t="s">
        <v>36</v>
      </c>
      <c r="G4264" s="266"/>
      <c r="H4264" s="267">
        <v>884195658</v>
      </c>
    </row>
    <row r="4265" spans="2:8" x14ac:dyDescent="0.3">
      <c r="B4265" s="263">
        <v>44488.556192129632</v>
      </c>
      <c r="C4265" s="264">
        <v>200</v>
      </c>
      <c r="D4265" s="264">
        <v>195.8</v>
      </c>
      <c r="E4265" s="264">
        <v>4.1999999999999886</v>
      </c>
      <c r="F4265" s="265" t="s">
        <v>1286</v>
      </c>
      <c r="G4265" s="266" t="s">
        <v>1242</v>
      </c>
      <c r="H4265" s="267">
        <v>884198652</v>
      </c>
    </row>
    <row r="4266" spans="2:8" x14ac:dyDescent="0.3">
      <c r="B4266" s="263">
        <v>44488.557766203703</v>
      </c>
      <c r="C4266" s="264">
        <v>10</v>
      </c>
      <c r="D4266" s="264">
        <v>6.1</v>
      </c>
      <c r="E4266" s="264">
        <v>3.9000000000000004</v>
      </c>
      <c r="F4266" s="265" t="s">
        <v>1426</v>
      </c>
      <c r="G4266" s="266" t="s">
        <v>1248</v>
      </c>
      <c r="H4266" s="267">
        <v>884200780</v>
      </c>
    </row>
    <row r="4267" spans="2:8" x14ac:dyDescent="0.3">
      <c r="B4267" s="263">
        <v>44488.559814814813</v>
      </c>
      <c r="C4267" s="264">
        <v>250</v>
      </c>
      <c r="D4267" s="264">
        <v>244.75</v>
      </c>
      <c r="E4267" s="264">
        <v>5.25</v>
      </c>
      <c r="F4267" s="265" t="s">
        <v>1340</v>
      </c>
      <c r="G4267" s="266" t="s">
        <v>1242</v>
      </c>
      <c r="H4267" s="267">
        <v>884203666</v>
      </c>
    </row>
    <row r="4268" spans="2:8" x14ac:dyDescent="0.3">
      <c r="B4268" s="263">
        <v>44488.563576388886</v>
      </c>
      <c r="C4268" s="264">
        <v>300</v>
      </c>
      <c r="D4268" s="264">
        <v>290.7</v>
      </c>
      <c r="E4268" s="264">
        <v>9.3000000000000114</v>
      </c>
      <c r="F4268" s="265" t="s">
        <v>36</v>
      </c>
      <c r="G4268" s="266"/>
      <c r="H4268" s="267">
        <v>884209009</v>
      </c>
    </row>
    <row r="4269" spans="2:8" x14ac:dyDescent="0.3">
      <c r="B4269" s="263">
        <v>44488.572002314817</v>
      </c>
      <c r="C4269" s="264">
        <v>10</v>
      </c>
      <c r="D4269" s="264">
        <v>6.1</v>
      </c>
      <c r="E4269" s="264">
        <v>3.9000000000000004</v>
      </c>
      <c r="F4269" s="265" t="s">
        <v>36</v>
      </c>
      <c r="G4269" s="266"/>
      <c r="H4269" s="267">
        <v>884220954</v>
      </c>
    </row>
    <row r="4270" spans="2:8" x14ac:dyDescent="0.3">
      <c r="B4270" s="263">
        <v>44488.573993055557</v>
      </c>
      <c r="C4270" s="264">
        <v>1000</v>
      </c>
      <c r="D4270" s="264">
        <v>969</v>
      </c>
      <c r="E4270" s="264">
        <v>31</v>
      </c>
      <c r="F4270" s="265" t="s">
        <v>36</v>
      </c>
      <c r="G4270" s="266"/>
      <c r="H4270" s="267">
        <v>884223749</v>
      </c>
    </row>
    <row r="4271" spans="2:8" x14ac:dyDescent="0.3">
      <c r="B4271" s="263">
        <v>44488.582673611112</v>
      </c>
      <c r="C4271" s="264">
        <v>300</v>
      </c>
      <c r="D4271" s="264">
        <v>293.7</v>
      </c>
      <c r="E4271" s="264">
        <v>6.3000000000000114</v>
      </c>
      <c r="F4271" s="265" t="s">
        <v>1223</v>
      </c>
      <c r="G4271" s="266" t="s">
        <v>1219</v>
      </c>
      <c r="H4271" s="267">
        <v>884235477</v>
      </c>
    </row>
    <row r="4272" spans="2:8" x14ac:dyDescent="0.3">
      <c r="B4272" s="263">
        <v>44488.586539351854</v>
      </c>
      <c r="C4272" s="264">
        <v>900</v>
      </c>
      <c r="D4272" s="264">
        <v>881.1</v>
      </c>
      <c r="E4272" s="264">
        <v>18.899999999999977</v>
      </c>
      <c r="F4272" s="265" t="s">
        <v>1220</v>
      </c>
      <c r="G4272" s="266" t="s">
        <v>1222</v>
      </c>
      <c r="H4272" s="267">
        <v>884241364</v>
      </c>
    </row>
    <row r="4273" spans="2:8" x14ac:dyDescent="0.3">
      <c r="B4273" s="263">
        <v>44488.588240740741</v>
      </c>
      <c r="C4273" s="264">
        <v>300</v>
      </c>
      <c r="D4273" s="264">
        <v>293.7</v>
      </c>
      <c r="E4273" s="264">
        <v>6.3000000000000114</v>
      </c>
      <c r="F4273" s="265" t="s">
        <v>36</v>
      </c>
      <c r="G4273" s="266"/>
      <c r="H4273" s="267">
        <v>884243914</v>
      </c>
    </row>
    <row r="4274" spans="2:8" x14ac:dyDescent="0.3">
      <c r="B4274" s="263">
        <v>44488.588831018518</v>
      </c>
      <c r="C4274" s="264">
        <v>300</v>
      </c>
      <c r="D4274" s="264">
        <v>293.7</v>
      </c>
      <c r="E4274" s="264">
        <v>6.3000000000000114</v>
      </c>
      <c r="F4274" s="265" t="s">
        <v>36</v>
      </c>
      <c r="G4274" s="266"/>
      <c r="H4274" s="267">
        <v>884244799</v>
      </c>
    </row>
    <row r="4275" spans="2:8" x14ac:dyDescent="0.3">
      <c r="B4275" s="263">
        <v>44488.589768518519</v>
      </c>
      <c r="C4275" s="264">
        <v>500</v>
      </c>
      <c r="D4275" s="264">
        <v>489.5</v>
      </c>
      <c r="E4275" s="264">
        <v>10.5</v>
      </c>
      <c r="F4275" s="265" t="s">
        <v>36</v>
      </c>
      <c r="G4275" s="266"/>
      <c r="H4275" s="267">
        <v>884246185</v>
      </c>
    </row>
    <row r="4276" spans="2:8" x14ac:dyDescent="0.3">
      <c r="B4276" s="263">
        <v>44488.590740740743</v>
      </c>
      <c r="C4276" s="264">
        <v>300</v>
      </c>
      <c r="D4276" s="264">
        <v>293.7</v>
      </c>
      <c r="E4276" s="264">
        <v>6.3000000000000114</v>
      </c>
      <c r="F4276" s="265" t="s">
        <v>1233</v>
      </c>
      <c r="G4276" s="266" t="s">
        <v>1242</v>
      </c>
      <c r="H4276" s="267">
        <v>884247666</v>
      </c>
    </row>
    <row r="4277" spans="2:8" x14ac:dyDescent="0.3">
      <c r="B4277" s="263">
        <v>44488.593043981484</v>
      </c>
      <c r="C4277" s="264">
        <v>500</v>
      </c>
      <c r="D4277" s="264">
        <v>489.5</v>
      </c>
      <c r="E4277" s="264">
        <v>10.5</v>
      </c>
      <c r="F4277" s="265" t="s">
        <v>36</v>
      </c>
      <c r="G4277" s="266"/>
      <c r="H4277" s="267">
        <v>884251366</v>
      </c>
    </row>
    <row r="4278" spans="2:8" x14ac:dyDescent="0.3">
      <c r="B4278" s="263">
        <v>44488.595324074071</v>
      </c>
      <c r="C4278" s="264">
        <v>300</v>
      </c>
      <c r="D4278" s="264">
        <v>293.7</v>
      </c>
      <c r="E4278" s="264">
        <v>6.3000000000000114</v>
      </c>
      <c r="F4278" s="265" t="s">
        <v>1098</v>
      </c>
      <c r="G4278" s="266" t="s">
        <v>1089</v>
      </c>
      <c r="H4278" s="267">
        <v>884255083</v>
      </c>
    </row>
    <row r="4279" spans="2:8" x14ac:dyDescent="0.3">
      <c r="B4279" s="263">
        <v>44488.595694444448</v>
      </c>
      <c r="C4279" s="264">
        <v>3000</v>
      </c>
      <c r="D4279" s="264">
        <v>2937</v>
      </c>
      <c r="E4279" s="264">
        <v>63</v>
      </c>
      <c r="F4279" s="265" t="s">
        <v>36</v>
      </c>
      <c r="G4279" s="266"/>
      <c r="H4279" s="267">
        <v>884255671</v>
      </c>
    </row>
    <row r="4280" spans="2:8" x14ac:dyDescent="0.3">
      <c r="B4280" s="263">
        <v>44488.596666666665</v>
      </c>
      <c r="C4280" s="264">
        <v>300</v>
      </c>
      <c r="D4280" s="264">
        <v>293.7</v>
      </c>
      <c r="E4280" s="264">
        <v>6.3000000000000114</v>
      </c>
      <c r="F4280" s="265" t="s">
        <v>1311</v>
      </c>
      <c r="G4280" s="266" t="s">
        <v>1212</v>
      </c>
      <c r="H4280" s="267">
        <v>884257343</v>
      </c>
    </row>
    <row r="4281" spans="2:8" x14ac:dyDescent="0.3">
      <c r="B4281" s="263">
        <v>44488.597083333334</v>
      </c>
      <c r="C4281" s="264">
        <v>300</v>
      </c>
      <c r="D4281" s="264">
        <v>293.7</v>
      </c>
      <c r="E4281" s="264">
        <v>6.3000000000000114</v>
      </c>
      <c r="F4281" s="265" t="s">
        <v>36</v>
      </c>
      <c r="G4281" s="266"/>
      <c r="H4281" s="267">
        <v>884257988</v>
      </c>
    </row>
    <row r="4282" spans="2:8" x14ac:dyDescent="0.3">
      <c r="B4282" s="263">
        <v>44488.599247685182</v>
      </c>
      <c r="C4282" s="264">
        <v>27000</v>
      </c>
      <c r="D4282" s="264">
        <v>26433</v>
      </c>
      <c r="E4282" s="264">
        <v>567</v>
      </c>
      <c r="F4282" s="265" t="s">
        <v>36</v>
      </c>
      <c r="G4282" s="266"/>
      <c r="H4282" s="267">
        <v>884261429</v>
      </c>
    </row>
    <row r="4283" spans="2:8" x14ac:dyDescent="0.3">
      <c r="B4283" s="263">
        <v>44488.602685185186</v>
      </c>
      <c r="C4283" s="264">
        <v>500</v>
      </c>
      <c r="D4283" s="264">
        <v>489.5</v>
      </c>
      <c r="E4283" s="264">
        <v>10.5</v>
      </c>
      <c r="F4283" s="265" t="s">
        <v>1462</v>
      </c>
      <c r="G4283" s="266" t="s">
        <v>1463</v>
      </c>
      <c r="H4283" s="267">
        <v>884266419</v>
      </c>
    </row>
    <row r="4284" spans="2:8" x14ac:dyDescent="0.3">
      <c r="B4284" s="263">
        <v>44488.615949074076</v>
      </c>
      <c r="C4284" s="264">
        <v>100</v>
      </c>
      <c r="D4284" s="264">
        <v>96.1</v>
      </c>
      <c r="E4284" s="264">
        <v>3.9000000000000057</v>
      </c>
      <c r="F4284" s="265" t="s">
        <v>4892</v>
      </c>
      <c r="G4284" s="266" t="s">
        <v>1399</v>
      </c>
      <c r="H4284" s="267">
        <v>884285047</v>
      </c>
    </row>
    <row r="4285" spans="2:8" x14ac:dyDescent="0.3">
      <c r="B4285" s="263">
        <v>44488.618726851855</v>
      </c>
      <c r="C4285" s="264">
        <v>200</v>
      </c>
      <c r="D4285" s="264">
        <v>195.8</v>
      </c>
      <c r="E4285" s="264">
        <v>4.1999999999999886</v>
      </c>
      <c r="F4285" s="265" t="s">
        <v>1302</v>
      </c>
      <c r="G4285" s="266" t="s">
        <v>1219</v>
      </c>
      <c r="H4285" s="267">
        <v>884289241</v>
      </c>
    </row>
    <row r="4286" spans="2:8" x14ac:dyDescent="0.3">
      <c r="B4286" s="263">
        <v>44488.621527777781</v>
      </c>
      <c r="C4286" s="264">
        <v>300</v>
      </c>
      <c r="D4286" s="264">
        <v>293.7</v>
      </c>
      <c r="E4286" s="264">
        <v>6.3000000000000114</v>
      </c>
      <c r="F4286" s="265" t="s">
        <v>36</v>
      </c>
      <c r="G4286" s="266"/>
      <c r="H4286" s="267">
        <v>884293404</v>
      </c>
    </row>
    <row r="4287" spans="2:8" x14ac:dyDescent="0.3">
      <c r="B4287" s="263">
        <v>44488.625150462962</v>
      </c>
      <c r="C4287" s="264">
        <v>10000</v>
      </c>
      <c r="D4287" s="264">
        <v>9790</v>
      </c>
      <c r="E4287" s="264">
        <v>210</v>
      </c>
      <c r="F4287" s="265" t="s">
        <v>36</v>
      </c>
      <c r="G4287" s="266"/>
      <c r="H4287" s="267">
        <v>884298358</v>
      </c>
    </row>
    <row r="4288" spans="2:8" x14ac:dyDescent="0.3">
      <c r="B4288" s="263">
        <v>44488.628009259257</v>
      </c>
      <c r="C4288" s="264">
        <v>50</v>
      </c>
      <c r="D4288" s="264">
        <v>46.1</v>
      </c>
      <c r="E4288" s="264">
        <v>3.8999999999999986</v>
      </c>
      <c r="F4288" s="265" t="s">
        <v>1339</v>
      </c>
      <c r="G4288" s="266" t="s">
        <v>1217</v>
      </c>
      <c r="H4288" s="267">
        <v>884302839</v>
      </c>
    </row>
    <row r="4289" spans="2:8" x14ac:dyDescent="0.3">
      <c r="B4289" s="263">
        <v>44488.631319444445</v>
      </c>
      <c r="C4289" s="264">
        <v>100</v>
      </c>
      <c r="D4289" s="264">
        <v>96.1</v>
      </c>
      <c r="E4289" s="264">
        <v>3.9000000000000057</v>
      </c>
      <c r="F4289" s="265" t="s">
        <v>1276</v>
      </c>
      <c r="G4289" s="266" t="s">
        <v>1283</v>
      </c>
      <c r="H4289" s="267">
        <v>884307483</v>
      </c>
    </row>
    <row r="4290" spans="2:8" x14ac:dyDescent="0.3">
      <c r="B4290" s="263">
        <v>44488.6325462963</v>
      </c>
      <c r="C4290" s="264">
        <v>1500</v>
      </c>
      <c r="D4290" s="264">
        <v>1468.5</v>
      </c>
      <c r="E4290" s="264">
        <v>31.5</v>
      </c>
      <c r="F4290" s="265" t="s">
        <v>36</v>
      </c>
      <c r="G4290" s="266"/>
      <c r="H4290" s="267">
        <v>884309306</v>
      </c>
    </row>
    <row r="4291" spans="2:8" x14ac:dyDescent="0.3">
      <c r="B4291" s="263">
        <v>44488.648217592592</v>
      </c>
      <c r="C4291" s="264">
        <v>500</v>
      </c>
      <c r="D4291" s="264">
        <v>489.5</v>
      </c>
      <c r="E4291" s="264">
        <v>10.5</v>
      </c>
      <c r="F4291" s="265" t="s">
        <v>1278</v>
      </c>
      <c r="G4291" s="266" t="s">
        <v>1222</v>
      </c>
      <c r="H4291" s="267">
        <v>884333215</v>
      </c>
    </row>
    <row r="4292" spans="2:8" x14ac:dyDescent="0.3">
      <c r="B4292" s="263">
        <v>44488.65320601852</v>
      </c>
      <c r="C4292" s="264">
        <v>500</v>
      </c>
      <c r="D4292" s="264">
        <v>489.5</v>
      </c>
      <c r="E4292" s="264">
        <v>10.5</v>
      </c>
      <c r="F4292" s="265" t="s">
        <v>1241</v>
      </c>
      <c r="G4292" s="266" t="s">
        <v>1224</v>
      </c>
      <c r="H4292" s="267">
        <v>884339931</v>
      </c>
    </row>
    <row r="4293" spans="2:8" x14ac:dyDescent="0.3">
      <c r="B4293" s="263">
        <v>44488.654768518521</v>
      </c>
      <c r="C4293" s="264">
        <v>50</v>
      </c>
      <c r="D4293" s="264">
        <v>46.1</v>
      </c>
      <c r="E4293" s="264">
        <v>3.8999999999999986</v>
      </c>
      <c r="F4293" s="265" t="s">
        <v>36</v>
      </c>
      <c r="G4293" s="266"/>
      <c r="H4293" s="267">
        <v>884341991</v>
      </c>
    </row>
    <row r="4294" spans="2:8" x14ac:dyDescent="0.3">
      <c r="B4294" s="263">
        <v>44488.654988425929</v>
      </c>
      <c r="C4294" s="264">
        <v>2000</v>
      </c>
      <c r="D4294" s="264">
        <v>1958</v>
      </c>
      <c r="E4294" s="264">
        <v>42</v>
      </c>
      <c r="F4294" s="265" t="s">
        <v>36</v>
      </c>
      <c r="G4294" s="266"/>
      <c r="H4294" s="267">
        <v>884342296</v>
      </c>
    </row>
    <row r="4295" spans="2:8" x14ac:dyDescent="0.3">
      <c r="B4295" s="263">
        <v>44488.65892361111</v>
      </c>
      <c r="C4295" s="264">
        <v>50</v>
      </c>
      <c r="D4295" s="264">
        <v>46.1</v>
      </c>
      <c r="E4295" s="264">
        <v>3.8999999999999986</v>
      </c>
      <c r="F4295" s="265" t="s">
        <v>36</v>
      </c>
      <c r="G4295" s="266"/>
      <c r="H4295" s="267">
        <v>884347979</v>
      </c>
    </row>
    <row r="4296" spans="2:8" x14ac:dyDescent="0.3">
      <c r="B4296" s="263">
        <v>44488.661192129628</v>
      </c>
      <c r="C4296" s="264">
        <v>3000</v>
      </c>
      <c r="D4296" s="264">
        <v>2937</v>
      </c>
      <c r="E4296" s="264">
        <v>63</v>
      </c>
      <c r="F4296" s="265" t="s">
        <v>67</v>
      </c>
      <c r="G4296" s="266" t="s">
        <v>1239</v>
      </c>
      <c r="H4296" s="267">
        <v>884351237</v>
      </c>
    </row>
    <row r="4297" spans="2:8" x14ac:dyDescent="0.3">
      <c r="B4297" s="263">
        <v>44488.668090277781</v>
      </c>
      <c r="C4297" s="264">
        <v>100</v>
      </c>
      <c r="D4297" s="264">
        <v>96.1</v>
      </c>
      <c r="E4297" s="264">
        <v>3.9000000000000057</v>
      </c>
      <c r="F4297" s="265" t="s">
        <v>36</v>
      </c>
      <c r="G4297" s="266"/>
      <c r="H4297" s="267">
        <v>884361095</v>
      </c>
    </row>
    <row r="4298" spans="2:8" x14ac:dyDescent="0.3">
      <c r="B4298" s="263">
        <v>44488.682118055556</v>
      </c>
      <c r="C4298" s="264">
        <v>250</v>
      </c>
      <c r="D4298" s="264">
        <v>244.75</v>
      </c>
      <c r="E4298" s="264">
        <v>5.25</v>
      </c>
      <c r="F4298" s="265" t="s">
        <v>36</v>
      </c>
      <c r="G4298" s="266"/>
      <c r="H4298" s="267">
        <v>884382186</v>
      </c>
    </row>
    <row r="4299" spans="2:8" x14ac:dyDescent="0.3">
      <c r="B4299" s="263">
        <v>44488.683206018519</v>
      </c>
      <c r="C4299" s="264">
        <v>7000</v>
      </c>
      <c r="D4299" s="264">
        <v>6853</v>
      </c>
      <c r="E4299" s="264">
        <v>147</v>
      </c>
      <c r="F4299" s="265" t="s">
        <v>1265</v>
      </c>
      <c r="G4299" s="266" t="s">
        <v>1217</v>
      </c>
      <c r="H4299" s="267">
        <v>884383721</v>
      </c>
    </row>
    <row r="4300" spans="2:8" x14ac:dyDescent="0.3">
      <c r="B4300" s="263">
        <v>44488.692060185182</v>
      </c>
      <c r="C4300" s="264">
        <v>200</v>
      </c>
      <c r="D4300" s="264">
        <v>195.8</v>
      </c>
      <c r="E4300" s="264">
        <v>4.1999999999999886</v>
      </c>
      <c r="F4300" s="265" t="s">
        <v>36</v>
      </c>
      <c r="G4300" s="266"/>
      <c r="H4300" s="267">
        <v>884396726</v>
      </c>
    </row>
    <row r="4301" spans="2:8" x14ac:dyDescent="0.3">
      <c r="B4301" s="263">
        <v>44488.699641203704</v>
      </c>
      <c r="C4301" s="264">
        <v>300</v>
      </c>
      <c r="D4301" s="264">
        <v>293.7</v>
      </c>
      <c r="E4301" s="264">
        <v>6.3000000000000114</v>
      </c>
      <c r="F4301" s="265" t="s">
        <v>36</v>
      </c>
      <c r="G4301" s="266"/>
      <c r="H4301" s="267">
        <v>884407506</v>
      </c>
    </row>
    <row r="4302" spans="2:8" x14ac:dyDescent="0.3">
      <c r="B4302" s="263">
        <v>44488.701736111114</v>
      </c>
      <c r="C4302" s="264">
        <v>5000</v>
      </c>
      <c r="D4302" s="264">
        <v>4895</v>
      </c>
      <c r="E4302" s="264">
        <v>105</v>
      </c>
      <c r="F4302" s="265" t="s">
        <v>1229</v>
      </c>
      <c r="G4302" s="266" t="s">
        <v>1224</v>
      </c>
      <c r="H4302" s="267">
        <v>884410691</v>
      </c>
    </row>
    <row r="4303" spans="2:8" x14ac:dyDescent="0.3">
      <c r="B4303" s="263">
        <v>44488.705254629633</v>
      </c>
      <c r="C4303" s="264">
        <v>27</v>
      </c>
      <c r="D4303" s="264">
        <v>23.1</v>
      </c>
      <c r="E4303" s="264">
        <v>3.8999999999999986</v>
      </c>
      <c r="F4303" s="265" t="s">
        <v>36</v>
      </c>
      <c r="G4303" s="266"/>
      <c r="H4303" s="267">
        <v>884415656</v>
      </c>
    </row>
    <row r="4304" spans="2:8" x14ac:dyDescent="0.3">
      <c r="B4304" s="263">
        <v>44488.708854166667</v>
      </c>
      <c r="C4304" s="264">
        <v>1000</v>
      </c>
      <c r="D4304" s="264">
        <v>979</v>
      </c>
      <c r="E4304" s="264">
        <v>21</v>
      </c>
      <c r="F4304" s="265" t="s">
        <v>36</v>
      </c>
      <c r="G4304" s="266"/>
      <c r="H4304" s="267">
        <v>884420666</v>
      </c>
    </row>
    <row r="4305" spans="2:8" x14ac:dyDescent="0.3">
      <c r="B4305" s="263">
        <v>44488.716666666667</v>
      </c>
      <c r="C4305" s="264">
        <v>300</v>
      </c>
      <c r="D4305" s="264">
        <v>293.7</v>
      </c>
      <c r="E4305" s="264">
        <v>6.3000000000000114</v>
      </c>
      <c r="F4305" s="265" t="s">
        <v>1265</v>
      </c>
      <c r="G4305" s="266" t="s">
        <v>1242</v>
      </c>
      <c r="H4305" s="267">
        <v>884432317</v>
      </c>
    </row>
    <row r="4306" spans="2:8" x14ac:dyDescent="0.3">
      <c r="B4306" s="263">
        <v>44488.72115740741</v>
      </c>
      <c r="C4306" s="264">
        <v>1000</v>
      </c>
      <c r="D4306" s="264">
        <v>979</v>
      </c>
      <c r="E4306" s="264">
        <v>21</v>
      </c>
      <c r="F4306" s="265" t="s">
        <v>36</v>
      </c>
      <c r="G4306" s="266"/>
      <c r="H4306" s="267">
        <v>884438861</v>
      </c>
    </row>
    <row r="4307" spans="2:8" x14ac:dyDescent="0.3">
      <c r="B4307" s="263">
        <v>44488.724942129629</v>
      </c>
      <c r="C4307" s="264">
        <v>5000</v>
      </c>
      <c r="D4307" s="264">
        <v>4895</v>
      </c>
      <c r="E4307" s="264">
        <v>105</v>
      </c>
      <c r="F4307" s="265" t="s">
        <v>36</v>
      </c>
      <c r="G4307" s="266"/>
      <c r="H4307" s="267">
        <v>884444256</v>
      </c>
    </row>
    <row r="4308" spans="2:8" x14ac:dyDescent="0.3">
      <c r="B4308" s="263">
        <v>44488.725393518522</v>
      </c>
      <c r="C4308" s="264">
        <v>200</v>
      </c>
      <c r="D4308" s="264">
        <v>195.8</v>
      </c>
      <c r="E4308" s="264">
        <v>4.1999999999999886</v>
      </c>
      <c r="F4308" s="265" t="s">
        <v>4893</v>
      </c>
      <c r="G4308" s="266" t="s">
        <v>1283</v>
      </c>
      <c r="H4308" s="267">
        <v>884444923</v>
      </c>
    </row>
    <row r="4309" spans="2:8" x14ac:dyDescent="0.3">
      <c r="B4309" s="263">
        <v>44488.736701388887</v>
      </c>
      <c r="C4309" s="264">
        <v>1000</v>
      </c>
      <c r="D4309" s="264">
        <v>979</v>
      </c>
      <c r="E4309" s="264">
        <v>21</v>
      </c>
      <c r="F4309" s="265" t="s">
        <v>36</v>
      </c>
      <c r="G4309" s="266"/>
      <c r="H4309" s="267">
        <v>884460319</v>
      </c>
    </row>
    <row r="4310" spans="2:8" x14ac:dyDescent="0.3">
      <c r="B4310" s="263">
        <v>44488.737939814811</v>
      </c>
      <c r="C4310" s="264">
        <v>1000</v>
      </c>
      <c r="D4310" s="264">
        <v>979</v>
      </c>
      <c r="E4310" s="264">
        <v>21</v>
      </c>
      <c r="F4310" s="265" t="s">
        <v>4772</v>
      </c>
      <c r="G4310" s="266" t="s">
        <v>1242</v>
      </c>
      <c r="H4310" s="267">
        <v>884462028</v>
      </c>
    </row>
    <row r="4311" spans="2:8" x14ac:dyDescent="0.3">
      <c r="B4311" s="263">
        <v>44488.743148148147</v>
      </c>
      <c r="C4311" s="264">
        <v>1000</v>
      </c>
      <c r="D4311" s="264">
        <v>979</v>
      </c>
      <c r="E4311" s="264">
        <v>21</v>
      </c>
      <c r="F4311" s="265" t="s">
        <v>36</v>
      </c>
      <c r="G4311" s="266"/>
      <c r="H4311" s="267">
        <v>884469674</v>
      </c>
    </row>
    <row r="4312" spans="2:8" x14ac:dyDescent="0.3">
      <c r="B4312" s="263">
        <v>44488.743796296294</v>
      </c>
      <c r="C4312" s="264">
        <v>1000</v>
      </c>
      <c r="D4312" s="264">
        <v>979</v>
      </c>
      <c r="E4312" s="264">
        <v>21</v>
      </c>
      <c r="F4312" s="265" t="s">
        <v>36</v>
      </c>
      <c r="G4312" s="266"/>
      <c r="H4312" s="267">
        <v>884470549</v>
      </c>
    </row>
    <row r="4313" spans="2:8" x14ac:dyDescent="0.3">
      <c r="B4313" s="263">
        <v>44488.752303240741</v>
      </c>
      <c r="C4313" s="264">
        <v>500</v>
      </c>
      <c r="D4313" s="264">
        <v>489.5</v>
      </c>
      <c r="E4313" s="264">
        <v>10.5</v>
      </c>
      <c r="F4313" s="265" t="s">
        <v>36</v>
      </c>
      <c r="G4313" s="266"/>
      <c r="H4313" s="267">
        <v>884482859</v>
      </c>
    </row>
    <row r="4314" spans="2:8" x14ac:dyDescent="0.3">
      <c r="B4314" s="263">
        <v>44488.752800925926</v>
      </c>
      <c r="C4314" s="264">
        <v>300</v>
      </c>
      <c r="D4314" s="264">
        <v>293.7</v>
      </c>
      <c r="E4314" s="264">
        <v>6.3000000000000114</v>
      </c>
      <c r="F4314" s="265" t="s">
        <v>4894</v>
      </c>
      <c r="G4314" s="266" t="s">
        <v>1239</v>
      </c>
      <c r="H4314" s="267">
        <v>884483443</v>
      </c>
    </row>
    <row r="4315" spans="2:8" x14ac:dyDescent="0.3">
      <c r="B4315" s="263">
        <v>44488.755497685182</v>
      </c>
      <c r="C4315" s="264">
        <v>100</v>
      </c>
      <c r="D4315" s="264">
        <v>96.1</v>
      </c>
      <c r="E4315" s="264">
        <v>3.9000000000000057</v>
      </c>
      <c r="F4315" s="265" t="s">
        <v>36</v>
      </c>
      <c r="G4315" s="266"/>
      <c r="H4315" s="267">
        <v>884487236</v>
      </c>
    </row>
    <row r="4316" spans="2:8" x14ac:dyDescent="0.3">
      <c r="B4316" s="263">
        <v>44488.757951388892</v>
      </c>
      <c r="C4316" s="264">
        <v>300</v>
      </c>
      <c r="D4316" s="264">
        <v>293.7</v>
      </c>
      <c r="E4316" s="264">
        <v>6.3000000000000114</v>
      </c>
      <c r="F4316" s="265" t="s">
        <v>36</v>
      </c>
      <c r="G4316" s="266"/>
      <c r="H4316" s="267">
        <v>884490801</v>
      </c>
    </row>
    <row r="4317" spans="2:8" x14ac:dyDescent="0.3">
      <c r="B4317" s="263">
        <v>44488.758599537039</v>
      </c>
      <c r="C4317" s="264">
        <v>2000</v>
      </c>
      <c r="D4317" s="264">
        <v>1958</v>
      </c>
      <c r="E4317" s="264">
        <v>42</v>
      </c>
      <c r="F4317" s="265" t="s">
        <v>1259</v>
      </c>
      <c r="G4317" s="266" t="s">
        <v>1212</v>
      </c>
      <c r="H4317" s="267">
        <v>884491760</v>
      </c>
    </row>
    <row r="4318" spans="2:8" x14ac:dyDescent="0.3">
      <c r="B4318" s="263">
        <v>44488.762430555558</v>
      </c>
      <c r="C4318" s="264">
        <v>1000</v>
      </c>
      <c r="D4318" s="264">
        <v>979</v>
      </c>
      <c r="E4318" s="264">
        <v>21</v>
      </c>
      <c r="F4318" s="265" t="s">
        <v>36</v>
      </c>
      <c r="G4318" s="266"/>
      <c r="H4318" s="267">
        <v>884497421</v>
      </c>
    </row>
    <row r="4319" spans="2:8" x14ac:dyDescent="0.3">
      <c r="B4319" s="263">
        <v>44488.765856481485</v>
      </c>
      <c r="C4319" s="264">
        <v>100</v>
      </c>
      <c r="D4319" s="264">
        <v>96.1</v>
      </c>
      <c r="E4319" s="264">
        <v>3.9000000000000057</v>
      </c>
      <c r="F4319" s="265" t="s">
        <v>36</v>
      </c>
      <c r="G4319" s="266"/>
      <c r="H4319" s="267">
        <v>884502783</v>
      </c>
    </row>
    <row r="4320" spans="2:8" x14ac:dyDescent="0.3">
      <c r="B4320" s="263">
        <v>44488.766099537039</v>
      </c>
      <c r="C4320" s="264">
        <v>500</v>
      </c>
      <c r="D4320" s="264">
        <v>489.5</v>
      </c>
      <c r="E4320" s="264">
        <v>10.5</v>
      </c>
      <c r="F4320" s="265" t="s">
        <v>36</v>
      </c>
      <c r="G4320" s="266"/>
      <c r="H4320" s="267">
        <v>884503157</v>
      </c>
    </row>
    <row r="4321" spans="2:8" x14ac:dyDescent="0.3">
      <c r="B4321" s="263">
        <v>44488.767708333333</v>
      </c>
      <c r="C4321" s="264">
        <v>100</v>
      </c>
      <c r="D4321" s="264">
        <v>96.1</v>
      </c>
      <c r="E4321" s="264">
        <v>3.9000000000000057</v>
      </c>
      <c r="F4321" s="265" t="s">
        <v>1342</v>
      </c>
      <c r="G4321" s="266" t="s">
        <v>1096</v>
      </c>
      <c r="H4321" s="267">
        <v>884505553</v>
      </c>
    </row>
    <row r="4322" spans="2:8" x14ac:dyDescent="0.3">
      <c r="B4322" s="263">
        <v>44488.773738425924</v>
      </c>
      <c r="C4322" s="264">
        <v>30</v>
      </c>
      <c r="D4322" s="264">
        <v>26.1</v>
      </c>
      <c r="E4322" s="264">
        <v>3.8999999999999986</v>
      </c>
      <c r="F4322" s="265" t="s">
        <v>36</v>
      </c>
      <c r="G4322" s="266"/>
      <c r="H4322" s="267">
        <v>884514918</v>
      </c>
    </row>
    <row r="4323" spans="2:8" x14ac:dyDescent="0.3">
      <c r="B4323" s="263">
        <v>44488.776134259257</v>
      </c>
      <c r="C4323" s="264">
        <v>18000</v>
      </c>
      <c r="D4323" s="264">
        <v>17622</v>
      </c>
      <c r="E4323" s="264">
        <v>378</v>
      </c>
      <c r="F4323" s="265" t="s">
        <v>1302</v>
      </c>
      <c r="G4323" s="266" t="s">
        <v>1219</v>
      </c>
      <c r="H4323" s="267">
        <v>884518392</v>
      </c>
    </row>
    <row r="4324" spans="2:8" x14ac:dyDescent="0.3">
      <c r="B4324" s="263">
        <v>44488.777314814812</v>
      </c>
      <c r="C4324" s="264">
        <v>1500</v>
      </c>
      <c r="D4324" s="264">
        <v>1468.5</v>
      </c>
      <c r="E4324" s="264">
        <v>31.5</v>
      </c>
      <c r="F4324" s="265" t="s">
        <v>1005</v>
      </c>
      <c r="G4324" s="266" t="s">
        <v>1076</v>
      </c>
      <c r="H4324" s="267">
        <v>884520270</v>
      </c>
    </row>
    <row r="4325" spans="2:8" x14ac:dyDescent="0.3">
      <c r="B4325" s="263">
        <v>44488.789317129631</v>
      </c>
      <c r="C4325" s="264">
        <v>300</v>
      </c>
      <c r="D4325" s="264">
        <v>293.7</v>
      </c>
      <c r="E4325" s="264">
        <v>6.3000000000000114</v>
      </c>
      <c r="F4325" s="265" t="s">
        <v>36</v>
      </c>
      <c r="G4325" s="266"/>
      <c r="H4325" s="267">
        <v>884538925</v>
      </c>
    </row>
    <row r="4326" spans="2:8" x14ac:dyDescent="0.3">
      <c r="B4326" s="263">
        <v>44488.79488425926</v>
      </c>
      <c r="C4326" s="264">
        <v>300</v>
      </c>
      <c r="D4326" s="264">
        <v>293.7</v>
      </c>
      <c r="E4326" s="264">
        <v>6.3000000000000114</v>
      </c>
      <c r="F4326" s="265" t="s">
        <v>36</v>
      </c>
      <c r="G4326" s="266"/>
      <c r="H4326" s="267">
        <v>884547970</v>
      </c>
    </row>
    <row r="4327" spans="2:8" x14ac:dyDescent="0.3">
      <c r="B4327" s="263">
        <v>44488.796597222223</v>
      </c>
      <c r="C4327" s="264">
        <v>100</v>
      </c>
      <c r="D4327" s="264">
        <v>96.1</v>
      </c>
      <c r="E4327" s="264">
        <v>3.9000000000000057</v>
      </c>
      <c r="F4327" s="265" t="s">
        <v>4836</v>
      </c>
      <c r="G4327" s="266" t="s">
        <v>1242</v>
      </c>
      <c r="H4327" s="267">
        <v>884550483</v>
      </c>
    </row>
    <row r="4328" spans="2:8" x14ac:dyDescent="0.3">
      <c r="B4328" s="263">
        <v>44488.801215277781</v>
      </c>
      <c r="C4328" s="264">
        <v>100</v>
      </c>
      <c r="D4328" s="264">
        <v>96.1</v>
      </c>
      <c r="E4328" s="264">
        <v>3.9000000000000057</v>
      </c>
      <c r="F4328" s="265" t="s">
        <v>36</v>
      </c>
      <c r="G4328" s="266"/>
      <c r="H4328" s="267">
        <v>884556970</v>
      </c>
    </row>
    <row r="4329" spans="2:8" x14ac:dyDescent="0.3">
      <c r="B4329" s="263">
        <v>44488.803090277775</v>
      </c>
      <c r="C4329" s="264">
        <v>300</v>
      </c>
      <c r="D4329" s="264">
        <v>293.7</v>
      </c>
      <c r="E4329" s="264">
        <v>6.3000000000000114</v>
      </c>
      <c r="F4329" s="265" t="s">
        <v>36</v>
      </c>
      <c r="G4329" s="266"/>
      <c r="H4329" s="267">
        <v>884559691</v>
      </c>
    </row>
    <row r="4330" spans="2:8" x14ac:dyDescent="0.3">
      <c r="B4330" s="263">
        <v>44488.838541666664</v>
      </c>
      <c r="C4330" s="264">
        <v>10</v>
      </c>
      <c r="D4330" s="264">
        <v>6.1</v>
      </c>
      <c r="E4330" s="264">
        <v>3.9000000000000004</v>
      </c>
      <c r="F4330" s="265" t="s">
        <v>1250</v>
      </c>
      <c r="G4330" s="266" t="s">
        <v>1217</v>
      </c>
      <c r="H4330" s="267">
        <v>884618304</v>
      </c>
    </row>
    <row r="4331" spans="2:8" x14ac:dyDescent="0.3">
      <c r="B4331" s="263">
        <v>44488.83866898148</v>
      </c>
      <c r="C4331" s="264">
        <v>1000</v>
      </c>
      <c r="D4331" s="264">
        <v>979</v>
      </c>
      <c r="E4331" s="264">
        <v>21</v>
      </c>
      <c r="F4331" s="265" t="s">
        <v>1332</v>
      </c>
      <c r="G4331" s="266" t="s">
        <v>1303</v>
      </c>
      <c r="H4331" s="267">
        <v>884618499</v>
      </c>
    </row>
    <row r="4332" spans="2:8" x14ac:dyDescent="0.3">
      <c r="B4332" s="263">
        <v>44488.840555555558</v>
      </c>
      <c r="C4332" s="264">
        <v>1000</v>
      </c>
      <c r="D4332" s="264">
        <v>979</v>
      </c>
      <c r="E4332" s="264">
        <v>21</v>
      </c>
      <c r="F4332" s="265" t="s">
        <v>1423</v>
      </c>
      <c r="G4332" s="266" t="s">
        <v>1235</v>
      </c>
      <c r="H4332" s="267">
        <v>884621476</v>
      </c>
    </row>
    <row r="4333" spans="2:8" x14ac:dyDescent="0.3">
      <c r="B4333" s="263">
        <v>44488.843460648146</v>
      </c>
      <c r="C4333" s="264">
        <v>300</v>
      </c>
      <c r="D4333" s="264">
        <v>293.7</v>
      </c>
      <c r="E4333" s="264">
        <v>6.3000000000000114</v>
      </c>
      <c r="F4333" s="265" t="s">
        <v>36</v>
      </c>
      <c r="G4333" s="266"/>
      <c r="H4333" s="267">
        <v>884625574</v>
      </c>
    </row>
    <row r="4334" spans="2:8" x14ac:dyDescent="0.3">
      <c r="B4334" s="263">
        <v>44488.844166666669</v>
      </c>
      <c r="C4334" s="264">
        <v>100</v>
      </c>
      <c r="D4334" s="264">
        <v>96.1</v>
      </c>
      <c r="E4334" s="264">
        <v>3.9000000000000057</v>
      </c>
      <c r="F4334" s="265" t="s">
        <v>36</v>
      </c>
      <c r="G4334" s="266"/>
      <c r="H4334" s="267">
        <v>884626634</v>
      </c>
    </row>
    <row r="4335" spans="2:8" x14ac:dyDescent="0.3">
      <c r="B4335" s="263">
        <v>44488.844849537039</v>
      </c>
      <c r="C4335" s="264">
        <v>500</v>
      </c>
      <c r="D4335" s="264">
        <v>489.5</v>
      </c>
      <c r="E4335" s="264">
        <v>10.5</v>
      </c>
      <c r="F4335" s="265" t="s">
        <v>4895</v>
      </c>
      <c r="G4335" s="266" t="s">
        <v>1217</v>
      </c>
      <c r="H4335" s="267">
        <v>884627731</v>
      </c>
    </row>
    <row r="4336" spans="2:8" x14ac:dyDescent="0.3">
      <c r="B4336" s="263">
        <v>44488.8515625</v>
      </c>
      <c r="C4336" s="264">
        <v>600</v>
      </c>
      <c r="D4336" s="264">
        <v>587.4</v>
      </c>
      <c r="E4336" s="264">
        <v>12.600000000000023</v>
      </c>
      <c r="F4336" s="265" t="s">
        <v>36</v>
      </c>
      <c r="G4336" s="266"/>
      <c r="H4336" s="267">
        <v>884637883</v>
      </c>
    </row>
    <row r="4337" spans="2:8" x14ac:dyDescent="0.3">
      <c r="B4337" s="263">
        <v>44488.853206018517</v>
      </c>
      <c r="C4337" s="264">
        <v>1000</v>
      </c>
      <c r="D4337" s="264">
        <v>979</v>
      </c>
      <c r="E4337" s="264">
        <v>21</v>
      </c>
      <c r="F4337" s="265" t="s">
        <v>1259</v>
      </c>
      <c r="G4337" s="266" t="s">
        <v>1283</v>
      </c>
      <c r="H4337" s="267">
        <v>884640220</v>
      </c>
    </row>
    <row r="4338" spans="2:8" x14ac:dyDescent="0.3">
      <c r="B4338" s="263">
        <v>44488.85396990741</v>
      </c>
      <c r="C4338" s="264">
        <v>400</v>
      </c>
      <c r="D4338" s="264">
        <v>391.6</v>
      </c>
      <c r="E4338" s="264">
        <v>8.3999999999999773</v>
      </c>
      <c r="F4338" s="265" t="s">
        <v>36</v>
      </c>
      <c r="G4338" s="266"/>
      <c r="H4338" s="267">
        <v>884641260</v>
      </c>
    </row>
    <row r="4339" spans="2:8" x14ac:dyDescent="0.3">
      <c r="B4339" s="263">
        <v>44488.869340277779</v>
      </c>
      <c r="C4339" s="264">
        <v>500</v>
      </c>
      <c r="D4339" s="264">
        <v>489.5</v>
      </c>
      <c r="E4339" s="264">
        <v>10.5</v>
      </c>
      <c r="F4339" s="265" t="s">
        <v>36</v>
      </c>
      <c r="G4339" s="266"/>
      <c r="H4339" s="267">
        <v>884664298</v>
      </c>
    </row>
    <row r="4340" spans="2:8" x14ac:dyDescent="0.3">
      <c r="B4340" s="263">
        <v>44488.870671296296</v>
      </c>
      <c r="C4340" s="264">
        <v>2500</v>
      </c>
      <c r="D4340" s="264">
        <v>2447.5</v>
      </c>
      <c r="E4340" s="264">
        <v>52.5</v>
      </c>
      <c r="F4340" s="265" t="s">
        <v>36</v>
      </c>
      <c r="G4340" s="266"/>
      <c r="H4340" s="267">
        <v>884666137</v>
      </c>
    </row>
    <row r="4341" spans="2:8" x14ac:dyDescent="0.3">
      <c r="B4341" s="263">
        <v>44488.873437499999</v>
      </c>
      <c r="C4341" s="264">
        <v>300</v>
      </c>
      <c r="D4341" s="264">
        <v>293.7</v>
      </c>
      <c r="E4341" s="264">
        <v>6.3000000000000114</v>
      </c>
      <c r="F4341" s="265" t="s">
        <v>36</v>
      </c>
      <c r="G4341" s="266"/>
      <c r="H4341" s="267">
        <v>884670052</v>
      </c>
    </row>
    <row r="4342" spans="2:8" x14ac:dyDescent="0.3">
      <c r="B4342" s="263">
        <v>44488.880624999998</v>
      </c>
      <c r="C4342" s="264">
        <v>800</v>
      </c>
      <c r="D4342" s="264">
        <v>783.2</v>
      </c>
      <c r="E4342" s="264">
        <v>16.799999999999955</v>
      </c>
      <c r="F4342" s="265" t="s">
        <v>36</v>
      </c>
      <c r="G4342" s="266"/>
      <c r="H4342" s="267">
        <v>884680517</v>
      </c>
    </row>
    <row r="4343" spans="2:8" x14ac:dyDescent="0.3">
      <c r="B4343" s="263">
        <v>44488.885682870372</v>
      </c>
      <c r="C4343" s="264">
        <v>350</v>
      </c>
      <c r="D4343" s="264">
        <v>342.65</v>
      </c>
      <c r="E4343" s="264">
        <v>7.3500000000000227</v>
      </c>
      <c r="F4343" s="265" t="s">
        <v>1372</v>
      </c>
      <c r="G4343" s="266" t="s">
        <v>1219</v>
      </c>
      <c r="H4343" s="267">
        <v>884687656</v>
      </c>
    </row>
    <row r="4344" spans="2:8" x14ac:dyDescent="0.3">
      <c r="B4344" s="263">
        <v>44488.88652777778</v>
      </c>
      <c r="C4344" s="264">
        <v>300</v>
      </c>
      <c r="D4344" s="264">
        <v>293.7</v>
      </c>
      <c r="E4344" s="264">
        <v>6.3000000000000114</v>
      </c>
      <c r="F4344" s="265" t="s">
        <v>4896</v>
      </c>
      <c r="G4344" s="266" t="s">
        <v>1242</v>
      </c>
      <c r="H4344" s="267">
        <v>884688919</v>
      </c>
    </row>
    <row r="4345" spans="2:8" x14ac:dyDescent="0.3">
      <c r="B4345" s="263">
        <v>44488.887314814812</v>
      </c>
      <c r="C4345" s="264">
        <v>1500</v>
      </c>
      <c r="D4345" s="264">
        <v>1468.5</v>
      </c>
      <c r="E4345" s="264">
        <v>31.5</v>
      </c>
      <c r="F4345" s="265" t="s">
        <v>1335</v>
      </c>
      <c r="G4345" s="266" t="s">
        <v>1224</v>
      </c>
      <c r="H4345" s="267">
        <v>884690094</v>
      </c>
    </row>
    <row r="4346" spans="2:8" x14ac:dyDescent="0.3">
      <c r="B4346" s="263">
        <v>44488.891192129631</v>
      </c>
      <c r="C4346" s="264">
        <v>3000</v>
      </c>
      <c r="D4346" s="264">
        <v>2937</v>
      </c>
      <c r="E4346" s="264">
        <v>63</v>
      </c>
      <c r="F4346" s="265" t="s">
        <v>1293</v>
      </c>
      <c r="G4346" s="266" t="s">
        <v>1287</v>
      </c>
      <c r="H4346" s="267">
        <v>884695999</v>
      </c>
    </row>
    <row r="4347" spans="2:8" x14ac:dyDescent="0.3">
      <c r="B4347" s="263">
        <v>44488.905173611114</v>
      </c>
      <c r="C4347" s="264">
        <v>5450</v>
      </c>
      <c r="D4347" s="264">
        <v>5335.55</v>
      </c>
      <c r="E4347" s="264">
        <v>114.44999999999982</v>
      </c>
      <c r="F4347" s="265" t="s">
        <v>4897</v>
      </c>
      <c r="G4347" s="266" t="s">
        <v>1082</v>
      </c>
      <c r="H4347" s="267">
        <v>884715421</v>
      </c>
    </row>
    <row r="4348" spans="2:8" x14ac:dyDescent="0.3">
      <c r="B4348" s="263">
        <v>44488.909675925926</v>
      </c>
      <c r="C4348" s="264">
        <v>200</v>
      </c>
      <c r="D4348" s="264">
        <v>195.8</v>
      </c>
      <c r="E4348" s="264">
        <v>4.1999999999999886</v>
      </c>
      <c r="F4348" s="265" t="s">
        <v>1237</v>
      </c>
      <c r="G4348" s="266" t="s">
        <v>1239</v>
      </c>
      <c r="H4348" s="267">
        <v>884721139</v>
      </c>
    </row>
    <row r="4349" spans="2:8" x14ac:dyDescent="0.3">
      <c r="B4349" s="263">
        <v>44488.918796296297</v>
      </c>
      <c r="C4349" s="264">
        <v>50</v>
      </c>
      <c r="D4349" s="264">
        <v>46.1</v>
      </c>
      <c r="E4349" s="264">
        <v>3.8999999999999986</v>
      </c>
      <c r="F4349" s="265" t="s">
        <v>1276</v>
      </c>
      <c r="G4349" s="266" t="s">
        <v>1257</v>
      </c>
      <c r="H4349" s="267">
        <v>884732536</v>
      </c>
    </row>
    <row r="4350" spans="2:8" x14ac:dyDescent="0.3">
      <c r="B4350" s="263">
        <v>44488.922372685185</v>
      </c>
      <c r="C4350" s="264">
        <v>30</v>
      </c>
      <c r="D4350" s="264">
        <v>26.1</v>
      </c>
      <c r="E4350" s="264">
        <v>3.8999999999999986</v>
      </c>
      <c r="F4350" s="265" t="s">
        <v>36</v>
      </c>
      <c r="G4350" s="266"/>
      <c r="H4350" s="267">
        <v>884736576</v>
      </c>
    </row>
    <row r="4351" spans="2:8" x14ac:dyDescent="0.3">
      <c r="B4351" s="263">
        <v>44488.922974537039</v>
      </c>
      <c r="C4351" s="264">
        <v>250</v>
      </c>
      <c r="D4351" s="264">
        <v>244.75</v>
      </c>
      <c r="E4351" s="264">
        <v>5.25</v>
      </c>
      <c r="F4351" s="265" t="s">
        <v>36</v>
      </c>
      <c r="G4351" s="266"/>
      <c r="H4351" s="267">
        <v>884737121</v>
      </c>
    </row>
    <row r="4352" spans="2:8" x14ac:dyDescent="0.3">
      <c r="B4352" s="263">
        <v>44488.925787037035</v>
      </c>
      <c r="C4352" s="264">
        <v>500</v>
      </c>
      <c r="D4352" s="264">
        <v>489.5</v>
      </c>
      <c r="E4352" s="264">
        <v>10.5</v>
      </c>
      <c r="F4352" s="265" t="s">
        <v>36</v>
      </c>
      <c r="G4352" s="266"/>
      <c r="H4352" s="267">
        <v>884740152</v>
      </c>
    </row>
    <row r="4353" spans="2:8" x14ac:dyDescent="0.3">
      <c r="B4353" s="263">
        <v>44488.928877314815</v>
      </c>
      <c r="C4353" s="264">
        <v>1000</v>
      </c>
      <c r="D4353" s="264">
        <v>979</v>
      </c>
      <c r="E4353" s="264">
        <v>21</v>
      </c>
      <c r="F4353" s="265" t="s">
        <v>36</v>
      </c>
      <c r="G4353" s="266"/>
      <c r="H4353" s="267">
        <v>884743693</v>
      </c>
    </row>
    <row r="4354" spans="2:8" x14ac:dyDescent="0.3">
      <c r="B4354" s="263">
        <v>44488.933252314811</v>
      </c>
      <c r="C4354" s="264">
        <v>300</v>
      </c>
      <c r="D4354" s="264">
        <v>293.7</v>
      </c>
      <c r="E4354" s="264">
        <v>6.3000000000000114</v>
      </c>
      <c r="F4354" s="265" t="s">
        <v>36</v>
      </c>
      <c r="G4354" s="266"/>
      <c r="H4354" s="267">
        <v>884748243</v>
      </c>
    </row>
    <row r="4355" spans="2:8" x14ac:dyDescent="0.3">
      <c r="B4355" s="263">
        <v>44488.93645833333</v>
      </c>
      <c r="C4355" s="264">
        <v>500</v>
      </c>
      <c r="D4355" s="264">
        <v>489.5</v>
      </c>
      <c r="E4355" s="264">
        <v>10.5</v>
      </c>
      <c r="F4355" s="265" t="s">
        <v>1098</v>
      </c>
      <c r="G4355" s="266" t="s">
        <v>1084</v>
      </c>
      <c r="H4355" s="267">
        <v>884751769</v>
      </c>
    </row>
    <row r="4356" spans="2:8" x14ac:dyDescent="0.3">
      <c r="B4356" s="263">
        <v>44488.950439814813</v>
      </c>
      <c r="C4356" s="264">
        <v>22</v>
      </c>
      <c r="D4356" s="264">
        <v>18.100000000000001</v>
      </c>
      <c r="E4356" s="264">
        <v>3.8999999999999986</v>
      </c>
      <c r="F4356" s="265" t="s">
        <v>4898</v>
      </c>
      <c r="G4356" s="266" t="s">
        <v>1096</v>
      </c>
      <c r="H4356" s="267">
        <v>884766721</v>
      </c>
    </row>
    <row r="4357" spans="2:8" x14ac:dyDescent="0.3">
      <c r="B4357" s="263">
        <v>44488.953969907408</v>
      </c>
      <c r="C4357" s="264">
        <v>100</v>
      </c>
      <c r="D4357" s="264">
        <v>96.1</v>
      </c>
      <c r="E4357" s="264">
        <v>3.9000000000000057</v>
      </c>
      <c r="F4357" s="265" t="s">
        <v>1402</v>
      </c>
      <c r="G4357" s="266" t="s">
        <v>1480</v>
      </c>
      <c r="H4357" s="267">
        <v>884770017</v>
      </c>
    </row>
    <row r="4358" spans="2:8" x14ac:dyDescent="0.3">
      <c r="B4358" s="263">
        <v>44488.955671296295</v>
      </c>
      <c r="C4358" s="264">
        <v>100</v>
      </c>
      <c r="D4358" s="264">
        <v>96.1</v>
      </c>
      <c r="E4358" s="264">
        <v>3.9000000000000057</v>
      </c>
      <c r="F4358" s="265" t="s">
        <v>36</v>
      </c>
      <c r="G4358" s="266"/>
      <c r="H4358" s="267">
        <v>884771508</v>
      </c>
    </row>
    <row r="4359" spans="2:8" x14ac:dyDescent="0.3">
      <c r="B4359" s="263">
        <v>44488.956226851849</v>
      </c>
      <c r="C4359" s="264">
        <v>200</v>
      </c>
      <c r="D4359" s="264">
        <v>195.8</v>
      </c>
      <c r="E4359" s="264">
        <v>4.1999999999999886</v>
      </c>
      <c r="F4359" s="265" t="s">
        <v>1003</v>
      </c>
      <c r="G4359" s="266" t="s">
        <v>70</v>
      </c>
      <c r="H4359" s="267">
        <v>884771999</v>
      </c>
    </row>
    <row r="4360" spans="2:8" x14ac:dyDescent="0.3">
      <c r="B4360" s="263">
        <v>44488.957326388889</v>
      </c>
      <c r="C4360" s="264">
        <v>100</v>
      </c>
      <c r="D4360" s="264">
        <v>96.1</v>
      </c>
      <c r="E4360" s="264">
        <v>3.9000000000000057</v>
      </c>
      <c r="F4360" s="265" t="s">
        <v>36</v>
      </c>
      <c r="G4360" s="266"/>
      <c r="H4360" s="267">
        <v>884773108</v>
      </c>
    </row>
    <row r="4361" spans="2:8" x14ac:dyDescent="0.3">
      <c r="B4361" s="263">
        <v>44488.962164351855</v>
      </c>
      <c r="C4361" s="264">
        <v>1200</v>
      </c>
      <c r="D4361" s="264">
        <v>1174.8</v>
      </c>
      <c r="E4361" s="264">
        <v>25.200000000000045</v>
      </c>
      <c r="F4361" s="265" t="s">
        <v>36</v>
      </c>
      <c r="G4361" s="266"/>
      <c r="H4361" s="267">
        <v>884778136</v>
      </c>
    </row>
    <row r="4362" spans="2:8" x14ac:dyDescent="0.3">
      <c r="B4362" s="263">
        <v>44488.96707175926</v>
      </c>
      <c r="C4362" s="264">
        <v>300</v>
      </c>
      <c r="D4362" s="264">
        <v>293.7</v>
      </c>
      <c r="E4362" s="264">
        <v>6.3000000000000114</v>
      </c>
      <c r="F4362" s="265" t="s">
        <v>36</v>
      </c>
      <c r="G4362" s="266"/>
      <c r="H4362" s="267">
        <v>884782437</v>
      </c>
    </row>
    <row r="4363" spans="2:8" x14ac:dyDescent="0.3">
      <c r="B4363" s="263">
        <v>44488.973657407405</v>
      </c>
      <c r="C4363" s="264">
        <v>500</v>
      </c>
      <c r="D4363" s="264">
        <v>489.5</v>
      </c>
      <c r="E4363" s="264">
        <v>10.5</v>
      </c>
      <c r="F4363" s="265" t="s">
        <v>1310</v>
      </c>
      <c r="G4363" s="266" t="s">
        <v>1089</v>
      </c>
      <c r="H4363" s="267">
        <v>884788235</v>
      </c>
    </row>
    <row r="4364" spans="2:8" x14ac:dyDescent="0.3">
      <c r="B4364" s="263">
        <v>44488.976423611108</v>
      </c>
      <c r="C4364" s="264">
        <v>1000</v>
      </c>
      <c r="D4364" s="264">
        <v>979</v>
      </c>
      <c r="E4364" s="264">
        <v>21</v>
      </c>
      <c r="F4364" s="265" t="s">
        <v>36</v>
      </c>
      <c r="G4364" s="266"/>
      <c r="H4364" s="267">
        <v>884790483</v>
      </c>
    </row>
    <row r="4365" spans="2:8" x14ac:dyDescent="0.3">
      <c r="B4365" s="263">
        <v>44488.980740740742</v>
      </c>
      <c r="C4365" s="264">
        <v>100</v>
      </c>
      <c r="D4365" s="264">
        <v>96.1</v>
      </c>
      <c r="E4365" s="264">
        <v>3.9000000000000057</v>
      </c>
      <c r="F4365" s="265" t="s">
        <v>36</v>
      </c>
      <c r="G4365" s="266"/>
      <c r="H4365" s="267">
        <v>884794616</v>
      </c>
    </row>
    <row r="4366" spans="2:8" x14ac:dyDescent="0.3">
      <c r="B4366" s="263">
        <v>44488.982870370368</v>
      </c>
      <c r="C4366" s="264">
        <v>1000</v>
      </c>
      <c r="D4366" s="264">
        <v>979</v>
      </c>
      <c r="E4366" s="264">
        <v>21</v>
      </c>
      <c r="F4366" s="265" t="s">
        <v>36</v>
      </c>
      <c r="G4366" s="266"/>
      <c r="H4366" s="267">
        <v>884796432</v>
      </c>
    </row>
    <row r="4367" spans="2:8" x14ac:dyDescent="0.3">
      <c r="B4367" s="263">
        <v>44488.996018518519</v>
      </c>
      <c r="C4367" s="264">
        <v>1000</v>
      </c>
      <c r="D4367" s="264">
        <v>969</v>
      </c>
      <c r="E4367" s="264">
        <v>31</v>
      </c>
      <c r="F4367" s="265" t="s">
        <v>36</v>
      </c>
      <c r="G4367" s="266"/>
      <c r="H4367" s="267">
        <v>884806414</v>
      </c>
    </row>
    <row r="4368" spans="2:8" x14ac:dyDescent="0.3">
      <c r="B4368" s="263">
        <v>44489.001076388886</v>
      </c>
      <c r="C4368" s="264">
        <v>400</v>
      </c>
      <c r="D4368" s="264">
        <v>391.6</v>
      </c>
      <c r="E4368" s="264">
        <v>8.3999999999999773</v>
      </c>
      <c r="F4368" s="265" t="s">
        <v>36</v>
      </c>
      <c r="G4368" s="266"/>
      <c r="H4368" s="267">
        <v>884811409</v>
      </c>
    </row>
    <row r="4369" spans="2:8" x14ac:dyDescent="0.3">
      <c r="B4369" s="263">
        <v>44489.00141203704</v>
      </c>
      <c r="C4369" s="264">
        <v>1000</v>
      </c>
      <c r="D4369" s="264">
        <v>979</v>
      </c>
      <c r="E4369" s="264">
        <v>21</v>
      </c>
      <c r="F4369" s="265" t="s">
        <v>36</v>
      </c>
      <c r="G4369" s="266"/>
      <c r="H4369" s="267">
        <v>884812039</v>
      </c>
    </row>
    <row r="4370" spans="2:8" x14ac:dyDescent="0.3">
      <c r="B4370" s="263">
        <v>44489.008402777778</v>
      </c>
      <c r="C4370" s="264">
        <v>50</v>
      </c>
      <c r="D4370" s="264">
        <v>46.1</v>
      </c>
      <c r="E4370" s="264">
        <v>3.8999999999999986</v>
      </c>
      <c r="F4370" s="265" t="s">
        <v>36</v>
      </c>
      <c r="G4370" s="266"/>
      <c r="H4370" s="267">
        <v>884825590</v>
      </c>
    </row>
    <row r="4371" spans="2:8" x14ac:dyDescent="0.3">
      <c r="B4371" s="263">
        <v>44489.009074074071</v>
      </c>
      <c r="C4371" s="264">
        <v>1000</v>
      </c>
      <c r="D4371" s="264">
        <v>979</v>
      </c>
      <c r="E4371" s="264">
        <v>21</v>
      </c>
      <c r="F4371" s="265" t="s">
        <v>1372</v>
      </c>
      <c r="G4371" s="266" t="s">
        <v>1257</v>
      </c>
      <c r="H4371" s="267">
        <v>884826703</v>
      </c>
    </row>
    <row r="4372" spans="2:8" x14ac:dyDescent="0.3">
      <c r="B4372" s="263">
        <v>44489.035451388889</v>
      </c>
      <c r="C4372" s="264">
        <v>1000</v>
      </c>
      <c r="D4372" s="264">
        <v>969</v>
      </c>
      <c r="E4372" s="264">
        <v>31</v>
      </c>
      <c r="F4372" s="265" t="s">
        <v>36</v>
      </c>
      <c r="G4372" s="266"/>
      <c r="H4372" s="267">
        <v>884867427</v>
      </c>
    </row>
    <row r="4373" spans="2:8" x14ac:dyDescent="0.3">
      <c r="B4373" s="263">
        <v>44489.043946759259</v>
      </c>
      <c r="C4373" s="264">
        <v>500</v>
      </c>
      <c r="D4373" s="264">
        <v>489.5</v>
      </c>
      <c r="E4373" s="264">
        <v>10.5</v>
      </c>
      <c r="F4373" s="265" t="s">
        <v>36</v>
      </c>
      <c r="G4373" s="266"/>
      <c r="H4373" s="267">
        <v>884878290</v>
      </c>
    </row>
    <row r="4374" spans="2:8" x14ac:dyDescent="0.3">
      <c r="B4374" s="263">
        <v>44489.071574074071</v>
      </c>
      <c r="C4374" s="264">
        <v>1000</v>
      </c>
      <c r="D4374" s="264">
        <v>969</v>
      </c>
      <c r="E4374" s="264">
        <v>31</v>
      </c>
      <c r="F4374" s="265" t="s">
        <v>36</v>
      </c>
      <c r="G4374" s="266"/>
      <c r="H4374" s="267">
        <v>884912081</v>
      </c>
    </row>
    <row r="4375" spans="2:8" x14ac:dyDescent="0.3">
      <c r="B4375" s="263">
        <v>44489.071909722225</v>
      </c>
      <c r="C4375" s="264">
        <v>150</v>
      </c>
      <c r="D4375" s="264">
        <v>146.1</v>
      </c>
      <c r="E4375" s="264">
        <v>3.9000000000000057</v>
      </c>
      <c r="F4375" s="265" t="s">
        <v>36</v>
      </c>
      <c r="G4375" s="266"/>
      <c r="H4375" s="267">
        <v>884912488</v>
      </c>
    </row>
    <row r="4376" spans="2:8" x14ac:dyDescent="0.3">
      <c r="B4376" s="263">
        <v>44489.079652777778</v>
      </c>
      <c r="C4376" s="264">
        <v>100</v>
      </c>
      <c r="D4376" s="264">
        <v>96.1</v>
      </c>
      <c r="E4376" s="264">
        <v>3.9000000000000057</v>
      </c>
      <c r="F4376" s="265" t="s">
        <v>36</v>
      </c>
      <c r="G4376" s="266"/>
      <c r="H4376" s="267">
        <v>884920289</v>
      </c>
    </row>
    <row r="4377" spans="2:8" x14ac:dyDescent="0.3">
      <c r="B4377" s="263">
        <v>44489.096342592595</v>
      </c>
      <c r="C4377" s="264">
        <v>100</v>
      </c>
      <c r="D4377" s="264">
        <v>96.1</v>
      </c>
      <c r="E4377" s="264">
        <v>3.9000000000000057</v>
      </c>
      <c r="F4377" s="265" t="s">
        <v>36</v>
      </c>
      <c r="G4377" s="266"/>
      <c r="H4377" s="267">
        <v>884936939</v>
      </c>
    </row>
    <row r="4378" spans="2:8" x14ac:dyDescent="0.3">
      <c r="B4378" s="263">
        <v>44489.104201388887</v>
      </c>
      <c r="C4378" s="264">
        <v>100</v>
      </c>
      <c r="D4378" s="264">
        <v>96.1</v>
      </c>
      <c r="E4378" s="264">
        <v>3.9000000000000057</v>
      </c>
      <c r="F4378" s="265" t="s">
        <v>36</v>
      </c>
      <c r="G4378" s="266"/>
      <c r="H4378" s="267">
        <v>884944684</v>
      </c>
    </row>
    <row r="4379" spans="2:8" x14ac:dyDescent="0.3">
      <c r="B4379" s="263">
        <v>44489.106759259259</v>
      </c>
      <c r="C4379" s="264">
        <v>300</v>
      </c>
      <c r="D4379" s="264">
        <v>293.7</v>
      </c>
      <c r="E4379" s="264">
        <v>6.3000000000000114</v>
      </c>
      <c r="F4379" s="265" t="s">
        <v>36</v>
      </c>
      <c r="G4379" s="266"/>
      <c r="H4379" s="267">
        <v>884947138</v>
      </c>
    </row>
    <row r="4380" spans="2:8" x14ac:dyDescent="0.3">
      <c r="B4380" s="263">
        <v>44489.111493055556</v>
      </c>
      <c r="C4380" s="264">
        <v>10000</v>
      </c>
      <c r="D4380" s="264">
        <v>9790</v>
      </c>
      <c r="E4380" s="264">
        <v>210</v>
      </c>
      <c r="F4380" s="265" t="s">
        <v>36</v>
      </c>
      <c r="G4380" s="266"/>
      <c r="H4380" s="267">
        <v>884951960</v>
      </c>
    </row>
    <row r="4381" spans="2:8" x14ac:dyDescent="0.3">
      <c r="B4381" s="263">
        <v>44489.271898148145</v>
      </c>
      <c r="C4381" s="264">
        <v>300</v>
      </c>
      <c r="D4381" s="264">
        <v>293.7</v>
      </c>
      <c r="E4381" s="264">
        <v>6.3000000000000114</v>
      </c>
      <c r="F4381" s="265" t="s">
        <v>36</v>
      </c>
      <c r="G4381" s="266"/>
      <c r="H4381" s="267">
        <v>885078009</v>
      </c>
    </row>
    <row r="4382" spans="2:8" x14ac:dyDescent="0.3">
      <c r="B4382" s="263">
        <v>44489.295532407406</v>
      </c>
      <c r="C4382" s="264">
        <v>100</v>
      </c>
      <c r="D4382" s="264">
        <v>96.1</v>
      </c>
      <c r="E4382" s="264">
        <v>3.9000000000000057</v>
      </c>
      <c r="F4382" s="265" t="s">
        <v>1353</v>
      </c>
      <c r="G4382" s="266" t="s">
        <v>1222</v>
      </c>
      <c r="H4382" s="267">
        <v>885090757</v>
      </c>
    </row>
    <row r="4383" spans="2:8" x14ac:dyDescent="0.3">
      <c r="B4383" s="263">
        <v>44489.30363425926</v>
      </c>
      <c r="C4383" s="264">
        <v>300</v>
      </c>
      <c r="D4383" s="264">
        <v>293.7</v>
      </c>
      <c r="E4383" s="264">
        <v>6.3000000000000114</v>
      </c>
      <c r="F4383" s="265" t="s">
        <v>36</v>
      </c>
      <c r="G4383" s="266"/>
      <c r="H4383" s="267">
        <v>885095665</v>
      </c>
    </row>
    <row r="4384" spans="2:8" x14ac:dyDescent="0.3">
      <c r="B4384" s="263">
        <v>44489.312349537038</v>
      </c>
      <c r="C4384" s="264">
        <v>300</v>
      </c>
      <c r="D4384" s="264">
        <v>293.7</v>
      </c>
      <c r="E4384" s="264">
        <v>6.3000000000000114</v>
      </c>
      <c r="F4384" s="265" t="s">
        <v>36</v>
      </c>
      <c r="G4384" s="266"/>
      <c r="H4384" s="267">
        <v>885101131</v>
      </c>
    </row>
    <row r="4385" spans="2:8" x14ac:dyDescent="0.3">
      <c r="B4385" s="263">
        <v>44489.333298611113</v>
      </c>
      <c r="C4385" s="264">
        <v>60</v>
      </c>
      <c r="D4385" s="264">
        <v>56.1</v>
      </c>
      <c r="E4385" s="264">
        <v>3.8999999999999986</v>
      </c>
      <c r="F4385" s="265" t="s">
        <v>36</v>
      </c>
      <c r="G4385" s="266"/>
      <c r="H4385" s="267">
        <v>885116931</v>
      </c>
    </row>
    <row r="4386" spans="2:8" x14ac:dyDescent="0.3">
      <c r="B4386" s="263">
        <v>44489.347974537035</v>
      </c>
      <c r="C4386" s="264">
        <v>500</v>
      </c>
      <c r="D4386" s="264">
        <v>489.5</v>
      </c>
      <c r="E4386" s="264">
        <v>10.5</v>
      </c>
      <c r="F4386" s="265" t="s">
        <v>1380</v>
      </c>
      <c r="G4386" s="266" t="s">
        <v>1217</v>
      </c>
      <c r="H4386" s="267">
        <v>885130032</v>
      </c>
    </row>
    <row r="4387" spans="2:8" x14ac:dyDescent="0.3">
      <c r="B4387" s="263">
        <v>44489.354826388888</v>
      </c>
      <c r="C4387" s="264">
        <v>300</v>
      </c>
      <c r="D4387" s="264">
        <v>293.7</v>
      </c>
      <c r="E4387" s="264">
        <v>6.3000000000000114</v>
      </c>
      <c r="F4387" s="265" t="s">
        <v>36</v>
      </c>
      <c r="G4387" s="266"/>
      <c r="H4387" s="267">
        <v>885136380</v>
      </c>
    </row>
    <row r="4388" spans="2:8" x14ac:dyDescent="0.3">
      <c r="B4388" s="263">
        <v>44489.360925925925</v>
      </c>
      <c r="C4388" s="264">
        <v>100</v>
      </c>
      <c r="D4388" s="264">
        <v>96.1</v>
      </c>
      <c r="E4388" s="264">
        <v>3.9000000000000057</v>
      </c>
      <c r="F4388" s="265" t="s">
        <v>36</v>
      </c>
      <c r="G4388" s="266"/>
      <c r="H4388" s="267">
        <v>885142175</v>
      </c>
    </row>
    <row r="4389" spans="2:8" x14ac:dyDescent="0.3">
      <c r="B4389" s="263">
        <v>44489.372708333336</v>
      </c>
      <c r="C4389" s="264">
        <v>500</v>
      </c>
      <c r="D4389" s="264">
        <v>489.5</v>
      </c>
      <c r="E4389" s="264">
        <v>10.5</v>
      </c>
      <c r="F4389" s="265" t="s">
        <v>36</v>
      </c>
      <c r="G4389" s="266"/>
      <c r="H4389" s="267">
        <v>885154628</v>
      </c>
    </row>
    <row r="4390" spans="2:8" x14ac:dyDescent="0.3">
      <c r="B4390" s="263">
        <v>44489.375081018516</v>
      </c>
      <c r="C4390" s="264">
        <v>50</v>
      </c>
      <c r="D4390" s="264">
        <v>46.1</v>
      </c>
      <c r="E4390" s="264">
        <v>3.8999999999999986</v>
      </c>
      <c r="F4390" s="265" t="s">
        <v>1259</v>
      </c>
      <c r="G4390" s="266" t="s">
        <v>1303</v>
      </c>
      <c r="H4390" s="267">
        <v>885157051</v>
      </c>
    </row>
    <row r="4391" spans="2:8" x14ac:dyDescent="0.3">
      <c r="B4391" s="263">
        <v>44489.380520833336</v>
      </c>
      <c r="C4391" s="264">
        <v>450</v>
      </c>
      <c r="D4391" s="264">
        <v>440.55</v>
      </c>
      <c r="E4391" s="264">
        <v>9.4499999999999886</v>
      </c>
      <c r="F4391" s="265" t="s">
        <v>36</v>
      </c>
      <c r="G4391" s="266"/>
      <c r="H4391" s="267">
        <v>885164063</v>
      </c>
    </row>
    <row r="4392" spans="2:8" x14ac:dyDescent="0.3">
      <c r="B4392" s="263">
        <v>44489.383611111109</v>
      </c>
      <c r="C4392" s="264">
        <v>1050</v>
      </c>
      <c r="D4392" s="264">
        <v>1027.95</v>
      </c>
      <c r="E4392" s="264">
        <v>22.049999999999955</v>
      </c>
      <c r="F4392" s="265" t="s">
        <v>36</v>
      </c>
      <c r="G4392" s="266"/>
      <c r="H4392" s="267">
        <v>885167632</v>
      </c>
    </row>
    <row r="4393" spans="2:8" x14ac:dyDescent="0.3">
      <c r="B4393" s="263">
        <v>44489.397141203706</v>
      </c>
      <c r="C4393" s="264">
        <v>100</v>
      </c>
      <c r="D4393" s="264">
        <v>96.1</v>
      </c>
      <c r="E4393" s="264">
        <v>3.9000000000000057</v>
      </c>
      <c r="F4393" s="265" t="s">
        <v>36</v>
      </c>
      <c r="G4393" s="266"/>
      <c r="H4393" s="267">
        <v>885183106</v>
      </c>
    </row>
    <row r="4394" spans="2:8" x14ac:dyDescent="0.3">
      <c r="B4394" s="263">
        <v>44489.397314814814</v>
      </c>
      <c r="C4394" s="264">
        <v>500</v>
      </c>
      <c r="D4394" s="264">
        <v>489.5</v>
      </c>
      <c r="E4394" s="264">
        <v>10.5</v>
      </c>
      <c r="F4394" s="265" t="s">
        <v>36</v>
      </c>
      <c r="G4394" s="266"/>
      <c r="H4394" s="267">
        <v>885183334</v>
      </c>
    </row>
    <row r="4395" spans="2:8" x14ac:dyDescent="0.3">
      <c r="B4395" s="263">
        <v>44489.401018518518</v>
      </c>
      <c r="C4395" s="264">
        <v>5000</v>
      </c>
      <c r="D4395" s="264">
        <v>4895</v>
      </c>
      <c r="E4395" s="264">
        <v>105</v>
      </c>
      <c r="F4395" s="265" t="s">
        <v>1455</v>
      </c>
      <c r="G4395" s="266" t="s">
        <v>1222</v>
      </c>
      <c r="H4395" s="267">
        <v>885188097</v>
      </c>
    </row>
    <row r="4396" spans="2:8" x14ac:dyDescent="0.3">
      <c r="B4396" s="263">
        <v>44489.401296296295</v>
      </c>
      <c r="C4396" s="264">
        <v>444</v>
      </c>
      <c r="D4396" s="264">
        <v>434.68</v>
      </c>
      <c r="E4396" s="264">
        <v>9.3199999999999932</v>
      </c>
      <c r="F4396" s="265" t="s">
        <v>1241</v>
      </c>
      <c r="G4396" s="266" t="s">
        <v>1224</v>
      </c>
      <c r="H4396" s="267">
        <v>885188374</v>
      </c>
    </row>
    <row r="4397" spans="2:8" x14ac:dyDescent="0.3">
      <c r="B4397" s="263">
        <v>44489.401666666665</v>
      </c>
      <c r="C4397" s="264">
        <v>300</v>
      </c>
      <c r="D4397" s="264">
        <v>293.7</v>
      </c>
      <c r="E4397" s="264">
        <v>6.3000000000000114</v>
      </c>
      <c r="F4397" s="265" t="s">
        <v>36</v>
      </c>
      <c r="G4397" s="266"/>
      <c r="H4397" s="267">
        <v>885188790</v>
      </c>
    </row>
    <row r="4398" spans="2:8" x14ac:dyDescent="0.3">
      <c r="B4398" s="263">
        <v>44489.403553240743</v>
      </c>
      <c r="C4398" s="264">
        <v>700</v>
      </c>
      <c r="D4398" s="264">
        <v>685.3</v>
      </c>
      <c r="E4398" s="264">
        <v>14.700000000000045</v>
      </c>
      <c r="F4398" s="265" t="s">
        <v>36</v>
      </c>
      <c r="G4398" s="266"/>
      <c r="H4398" s="267">
        <v>885190813</v>
      </c>
    </row>
    <row r="4399" spans="2:8" x14ac:dyDescent="0.3">
      <c r="B4399" s="263">
        <v>44489.405555555553</v>
      </c>
      <c r="C4399" s="264">
        <v>500</v>
      </c>
      <c r="D4399" s="264">
        <v>489.5</v>
      </c>
      <c r="E4399" s="264">
        <v>10.5</v>
      </c>
      <c r="F4399" s="265" t="s">
        <v>36</v>
      </c>
      <c r="G4399" s="266"/>
      <c r="H4399" s="267">
        <v>885192990</v>
      </c>
    </row>
    <row r="4400" spans="2:8" x14ac:dyDescent="0.3">
      <c r="B4400" s="263">
        <v>44489.410462962966</v>
      </c>
      <c r="C4400" s="264">
        <v>2000</v>
      </c>
      <c r="D4400" s="264">
        <v>1958</v>
      </c>
      <c r="E4400" s="264">
        <v>42</v>
      </c>
      <c r="F4400" s="265" t="s">
        <v>1229</v>
      </c>
      <c r="G4400" s="266" t="s">
        <v>1217</v>
      </c>
      <c r="H4400" s="267">
        <v>885198370</v>
      </c>
    </row>
    <row r="4401" spans="2:8" x14ac:dyDescent="0.3">
      <c r="B4401" s="263">
        <v>44489.417951388888</v>
      </c>
      <c r="C4401" s="264">
        <v>100</v>
      </c>
      <c r="D4401" s="264">
        <v>96.1</v>
      </c>
      <c r="E4401" s="264">
        <v>3.9000000000000057</v>
      </c>
      <c r="F4401" s="265" t="s">
        <v>36</v>
      </c>
      <c r="G4401" s="266"/>
      <c r="H4401" s="267">
        <v>885206552</v>
      </c>
    </row>
    <row r="4402" spans="2:8" x14ac:dyDescent="0.3">
      <c r="B4402" s="263">
        <v>44489.426782407405</v>
      </c>
      <c r="C4402" s="264">
        <v>1000</v>
      </c>
      <c r="D4402" s="264">
        <v>979</v>
      </c>
      <c r="E4402" s="264">
        <v>21</v>
      </c>
      <c r="F4402" s="265" t="s">
        <v>36</v>
      </c>
      <c r="G4402" s="266"/>
      <c r="H4402" s="267">
        <v>885219108</v>
      </c>
    </row>
    <row r="4403" spans="2:8" x14ac:dyDescent="0.3">
      <c r="B4403" s="263">
        <v>44489.447395833333</v>
      </c>
      <c r="C4403" s="264">
        <v>5000</v>
      </c>
      <c r="D4403" s="264">
        <v>4895</v>
      </c>
      <c r="E4403" s="264">
        <v>105</v>
      </c>
      <c r="F4403" s="265" t="s">
        <v>36</v>
      </c>
      <c r="G4403" s="266"/>
      <c r="H4403" s="267">
        <v>885244380</v>
      </c>
    </row>
    <row r="4404" spans="2:8" x14ac:dyDescent="0.3">
      <c r="B4404" s="263">
        <v>44489.452650462961</v>
      </c>
      <c r="C4404" s="264">
        <v>200</v>
      </c>
      <c r="D4404" s="264">
        <v>195.8</v>
      </c>
      <c r="E4404" s="264">
        <v>4.1999999999999886</v>
      </c>
      <c r="F4404" s="265" t="s">
        <v>36</v>
      </c>
      <c r="G4404" s="266"/>
      <c r="H4404" s="267">
        <v>885250946</v>
      </c>
    </row>
    <row r="4405" spans="2:8" x14ac:dyDescent="0.3">
      <c r="B4405" s="263">
        <v>44489.453541666669</v>
      </c>
      <c r="C4405" s="264">
        <v>200</v>
      </c>
      <c r="D4405" s="264">
        <v>195.8</v>
      </c>
      <c r="E4405" s="264">
        <v>4.1999999999999886</v>
      </c>
      <c r="F4405" s="265" t="s">
        <v>36</v>
      </c>
      <c r="G4405" s="266"/>
      <c r="H4405" s="267">
        <v>885252055</v>
      </c>
    </row>
    <row r="4406" spans="2:8" x14ac:dyDescent="0.3">
      <c r="B4406" s="263">
        <v>44489.456377314818</v>
      </c>
      <c r="C4406" s="264">
        <v>300</v>
      </c>
      <c r="D4406" s="264">
        <v>293.7</v>
      </c>
      <c r="E4406" s="264">
        <v>6.3000000000000114</v>
      </c>
      <c r="F4406" s="265" t="s">
        <v>1273</v>
      </c>
      <c r="G4406" s="266" t="s">
        <v>1084</v>
      </c>
      <c r="H4406" s="267">
        <v>885255580</v>
      </c>
    </row>
    <row r="4407" spans="2:8" x14ac:dyDescent="0.3">
      <c r="B4407" s="263">
        <v>44489.458437499998</v>
      </c>
      <c r="C4407" s="264">
        <v>100</v>
      </c>
      <c r="D4407" s="264">
        <v>96.1</v>
      </c>
      <c r="E4407" s="264">
        <v>3.9000000000000057</v>
      </c>
      <c r="F4407" s="265" t="s">
        <v>1258</v>
      </c>
      <c r="G4407" s="266" t="s">
        <v>1215</v>
      </c>
      <c r="H4407" s="267">
        <v>885258111</v>
      </c>
    </row>
    <row r="4408" spans="2:8" x14ac:dyDescent="0.3">
      <c r="B4408" s="263">
        <v>44489.458773148152</v>
      </c>
      <c r="C4408" s="264">
        <v>100</v>
      </c>
      <c r="D4408" s="264">
        <v>96.1</v>
      </c>
      <c r="E4408" s="264">
        <v>3.9000000000000057</v>
      </c>
      <c r="F4408" s="265" t="s">
        <v>36</v>
      </c>
      <c r="G4408" s="266"/>
      <c r="H4408" s="267">
        <v>885258616</v>
      </c>
    </row>
    <row r="4409" spans="2:8" x14ac:dyDescent="0.3">
      <c r="B4409" s="263">
        <v>44489.465937499997</v>
      </c>
      <c r="C4409" s="264">
        <v>200</v>
      </c>
      <c r="D4409" s="264">
        <v>195.8</v>
      </c>
      <c r="E4409" s="264">
        <v>4.1999999999999886</v>
      </c>
      <c r="F4409" s="265" t="s">
        <v>36</v>
      </c>
      <c r="G4409" s="266"/>
      <c r="H4409" s="267">
        <v>885267811</v>
      </c>
    </row>
    <row r="4410" spans="2:8" x14ac:dyDescent="0.3">
      <c r="B4410" s="263">
        <v>44489.467326388891</v>
      </c>
      <c r="C4410" s="264">
        <v>1000</v>
      </c>
      <c r="D4410" s="264">
        <v>979</v>
      </c>
      <c r="E4410" s="264">
        <v>21</v>
      </c>
      <c r="F4410" s="265" t="s">
        <v>1261</v>
      </c>
      <c r="G4410" s="266" t="s">
        <v>1224</v>
      </c>
      <c r="H4410" s="267">
        <v>885269492</v>
      </c>
    </row>
    <row r="4411" spans="2:8" x14ac:dyDescent="0.3">
      <c r="B4411" s="263">
        <v>44489.468958333331</v>
      </c>
      <c r="C4411" s="264">
        <v>500</v>
      </c>
      <c r="D4411" s="264">
        <v>489.5</v>
      </c>
      <c r="E4411" s="264">
        <v>10.5</v>
      </c>
      <c r="F4411" s="265" t="s">
        <v>36</v>
      </c>
      <c r="G4411" s="266"/>
      <c r="H4411" s="267">
        <v>885271513</v>
      </c>
    </row>
    <row r="4412" spans="2:8" x14ac:dyDescent="0.3">
      <c r="B4412" s="263">
        <v>44489.471817129626</v>
      </c>
      <c r="C4412" s="264">
        <v>300</v>
      </c>
      <c r="D4412" s="264">
        <v>293.7</v>
      </c>
      <c r="E4412" s="264">
        <v>6.3000000000000114</v>
      </c>
      <c r="F4412" s="265" t="s">
        <v>1276</v>
      </c>
      <c r="G4412" s="266" t="s">
        <v>1217</v>
      </c>
      <c r="H4412" s="267">
        <v>885275283</v>
      </c>
    </row>
    <row r="4413" spans="2:8" x14ac:dyDescent="0.3">
      <c r="B4413" s="263">
        <v>44489.472256944442</v>
      </c>
      <c r="C4413" s="264">
        <v>100</v>
      </c>
      <c r="D4413" s="264">
        <v>96.1</v>
      </c>
      <c r="E4413" s="264">
        <v>3.9000000000000057</v>
      </c>
      <c r="F4413" s="265" t="s">
        <v>36</v>
      </c>
      <c r="G4413" s="266"/>
      <c r="H4413" s="267">
        <v>885275840</v>
      </c>
    </row>
    <row r="4414" spans="2:8" x14ac:dyDescent="0.3">
      <c r="B4414" s="263">
        <v>44489.479525462964</v>
      </c>
      <c r="C4414" s="264">
        <v>90</v>
      </c>
      <c r="D4414" s="264">
        <v>86.1</v>
      </c>
      <c r="E4414" s="264">
        <v>3.9000000000000057</v>
      </c>
      <c r="F4414" s="265" t="s">
        <v>36</v>
      </c>
      <c r="G4414" s="266"/>
      <c r="H4414" s="267">
        <v>885285941</v>
      </c>
    </row>
    <row r="4415" spans="2:8" x14ac:dyDescent="0.3">
      <c r="B4415" s="263">
        <v>44489.480833333335</v>
      </c>
      <c r="C4415" s="264">
        <v>300</v>
      </c>
      <c r="D4415" s="264">
        <v>293.7</v>
      </c>
      <c r="E4415" s="264">
        <v>6.3000000000000114</v>
      </c>
      <c r="F4415" s="265" t="s">
        <v>36</v>
      </c>
      <c r="G4415" s="266"/>
      <c r="H4415" s="267">
        <v>885287829</v>
      </c>
    </row>
    <row r="4416" spans="2:8" x14ac:dyDescent="0.3">
      <c r="B4416" s="263">
        <v>44489.484699074077</v>
      </c>
      <c r="C4416" s="264">
        <v>100</v>
      </c>
      <c r="D4416" s="264">
        <v>96.1</v>
      </c>
      <c r="E4416" s="264">
        <v>3.9000000000000057</v>
      </c>
      <c r="F4416" s="265" t="s">
        <v>1229</v>
      </c>
      <c r="G4416" s="266" t="s">
        <v>1219</v>
      </c>
      <c r="H4416" s="267">
        <v>885292544</v>
      </c>
    </row>
    <row r="4417" spans="2:8" x14ac:dyDescent="0.3">
      <c r="B4417" s="263">
        <v>44489.490173611113</v>
      </c>
      <c r="C4417" s="264">
        <v>250</v>
      </c>
      <c r="D4417" s="264">
        <v>244.75</v>
      </c>
      <c r="E4417" s="264">
        <v>5.25</v>
      </c>
      <c r="F4417" s="265" t="s">
        <v>36</v>
      </c>
      <c r="G4417" s="266"/>
      <c r="H4417" s="267">
        <v>885298943</v>
      </c>
    </row>
    <row r="4418" spans="2:8" x14ac:dyDescent="0.3">
      <c r="B4418" s="263">
        <v>44489.491342592592</v>
      </c>
      <c r="C4418" s="264">
        <v>600</v>
      </c>
      <c r="D4418" s="264">
        <v>587.4</v>
      </c>
      <c r="E4418" s="264">
        <v>12.600000000000023</v>
      </c>
      <c r="F4418" s="265" t="s">
        <v>1268</v>
      </c>
      <c r="G4418" s="266" t="s">
        <v>1242</v>
      </c>
      <c r="H4418" s="267">
        <v>885300525</v>
      </c>
    </row>
    <row r="4419" spans="2:8" x14ac:dyDescent="0.3">
      <c r="B4419" s="263">
        <v>44489.495613425926</v>
      </c>
      <c r="C4419" s="264">
        <v>1000</v>
      </c>
      <c r="D4419" s="264">
        <v>979</v>
      </c>
      <c r="E4419" s="264">
        <v>21</v>
      </c>
      <c r="F4419" s="265" t="s">
        <v>36</v>
      </c>
      <c r="G4419" s="266"/>
      <c r="H4419" s="267">
        <v>885305855</v>
      </c>
    </row>
    <row r="4420" spans="2:8" x14ac:dyDescent="0.3">
      <c r="B4420" s="263">
        <v>44489.501215277778</v>
      </c>
      <c r="C4420" s="264">
        <v>1000</v>
      </c>
      <c r="D4420" s="264">
        <v>979</v>
      </c>
      <c r="E4420" s="264">
        <v>21</v>
      </c>
      <c r="F4420" s="265" t="s">
        <v>67</v>
      </c>
      <c r="G4420" s="266" t="s">
        <v>1222</v>
      </c>
      <c r="H4420" s="267">
        <v>885313474</v>
      </c>
    </row>
    <row r="4421" spans="2:8" x14ac:dyDescent="0.3">
      <c r="B4421" s="263">
        <v>44489.510439814818</v>
      </c>
      <c r="C4421" s="264">
        <v>400</v>
      </c>
      <c r="D4421" s="264">
        <v>391.6</v>
      </c>
      <c r="E4421" s="264">
        <v>8.3999999999999773</v>
      </c>
      <c r="F4421" s="265" t="s">
        <v>4899</v>
      </c>
      <c r="G4421" s="266" t="s">
        <v>1075</v>
      </c>
      <c r="H4421" s="267">
        <v>885326511</v>
      </c>
    </row>
    <row r="4422" spans="2:8" x14ac:dyDescent="0.3">
      <c r="B4422" s="263">
        <v>44489.513506944444</v>
      </c>
      <c r="C4422" s="264">
        <v>1000</v>
      </c>
      <c r="D4422" s="264">
        <v>979</v>
      </c>
      <c r="E4422" s="264">
        <v>21</v>
      </c>
      <c r="F4422" s="265" t="s">
        <v>36</v>
      </c>
      <c r="G4422" s="266"/>
      <c r="H4422" s="267">
        <v>885331241</v>
      </c>
    </row>
    <row r="4423" spans="2:8" x14ac:dyDescent="0.3">
      <c r="B4423" s="263">
        <v>44489.516608796293</v>
      </c>
      <c r="C4423" s="264">
        <v>400</v>
      </c>
      <c r="D4423" s="264">
        <v>391.6</v>
      </c>
      <c r="E4423" s="264">
        <v>8.3999999999999773</v>
      </c>
      <c r="F4423" s="265" t="s">
        <v>36</v>
      </c>
      <c r="G4423" s="266"/>
      <c r="H4423" s="267">
        <v>885336065</v>
      </c>
    </row>
    <row r="4424" spans="2:8" x14ac:dyDescent="0.3">
      <c r="B4424" s="263">
        <v>44489.516921296294</v>
      </c>
      <c r="C4424" s="264">
        <v>1000</v>
      </c>
      <c r="D4424" s="264">
        <v>979</v>
      </c>
      <c r="E4424" s="264">
        <v>21</v>
      </c>
      <c r="F4424" s="265" t="s">
        <v>36</v>
      </c>
      <c r="G4424" s="266"/>
      <c r="H4424" s="267">
        <v>885336561</v>
      </c>
    </row>
    <row r="4425" spans="2:8" x14ac:dyDescent="0.3">
      <c r="B4425" s="263">
        <v>44489.519803240742</v>
      </c>
      <c r="C4425" s="264">
        <v>1000</v>
      </c>
      <c r="D4425" s="264">
        <v>979</v>
      </c>
      <c r="E4425" s="264">
        <v>21</v>
      </c>
      <c r="F4425" s="265" t="s">
        <v>1260</v>
      </c>
      <c r="G4425" s="266" t="s">
        <v>1239</v>
      </c>
      <c r="H4425" s="267">
        <v>885340439</v>
      </c>
    </row>
    <row r="4426" spans="2:8" x14ac:dyDescent="0.3">
      <c r="B4426" s="263">
        <v>44489.523078703707</v>
      </c>
      <c r="C4426" s="264">
        <v>300</v>
      </c>
      <c r="D4426" s="264">
        <v>293.7</v>
      </c>
      <c r="E4426" s="264">
        <v>6.3000000000000114</v>
      </c>
      <c r="F4426" s="265" t="s">
        <v>36</v>
      </c>
      <c r="G4426" s="266"/>
      <c r="H4426" s="267">
        <v>885345215</v>
      </c>
    </row>
    <row r="4427" spans="2:8" x14ac:dyDescent="0.3">
      <c r="B4427" s="263">
        <v>44489.528032407405</v>
      </c>
      <c r="C4427" s="264">
        <v>50</v>
      </c>
      <c r="D4427" s="264">
        <v>46.1</v>
      </c>
      <c r="E4427" s="264">
        <v>3.8999999999999986</v>
      </c>
      <c r="F4427" s="265" t="s">
        <v>36</v>
      </c>
      <c r="G4427" s="266"/>
      <c r="H4427" s="267">
        <v>885352055</v>
      </c>
    </row>
    <row r="4428" spans="2:8" x14ac:dyDescent="0.3">
      <c r="B4428" s="263">
        <v>44489.529675925929</v>
      </c>
      <c r="C4428" s="264">
        <v>400</v>
      </c>
      <c r="D4428" s="264">
        <v>391.6</v>
      </c>
      <c r="E4428" s="264">
        <v>8.3999999999999773</v>
      </c>
      <c r="F4428" s="265" t="s">
        <v>36</v>
      </c>
      <c r="G4428" s="266"/>
      <c r="H4428" s="267">
        <v>885354246</v>
      </c>
    </row>
    <row r="4429" spans="2:8" x14ac:dyDescent="0.3">
      <c r="B4429" s="263">
        <v>44489.535578703704</v>
      </c>
      <c r="C4429" s="264">
        <v>500</v>
      </c>
      <c r="D4429" s="264">
        <v>489.5</v>
      </c>
      <c r="E4429" s="264">
        <v>10.5</v>
      </c>
      <c r="F4429" s="265" t="s">
        <v>1406</v>
      </c>
      <c r="G4429" s="266" t="s">
        <v>1248</v>
      </c>
      <c r="H4429" s="267">
        <v>885363067</v>
      </c>
    </row>
    <row r="4430" spans="2:8" x14ac:dyDescent="0.3">
      <c r="B4430" s="263">
        <v>44489.535613425927</v>
      </c>
      <c r="C4430" s="264">
        <v>300</v>
      </c>
      <c r="D4430" s="264">
        <v>293.7</v>
      </c>
      <c r="E4430" s="264">
        <v>6.3000000000000114</v>
      </c>
      <c r="F4430" s="265" t="s">
        <v>1244</v>
      </c>
      <c r="G4430" s="266" t="s">
        <v>1344</v>
      </c>
      <c r="H4430" s="267">
        <v>885363125</v>
      </c>
    </row>
    <row r="4431" spans="2:8" x14ac:dyDescent="0.3">
      <c r="B4431" s="263">
        <v>44489.538043981483</v>
      </c>
      <c r="C4431" s="264">
        <v>1000</v>
      </c>
      <c r="D4431" s="264">
        <v>979</v>
      </c>
      <c r="E4431" s="264">
        <v>21</v>
      </c>
      <c r="F4431" s="265" t="s">
        <v>36</v>
      </c>
      <c r="G4431" s="266"/>
      <c r="H4431" s="267">
        <v>885366794</v>
      </c>
    </row>
    <row r="4432" spans="2:8" x14ac:dyDescent="0.3">
      <c r="B4432" s="263">
        <v>44489.541192129633</v>
      </c>
      <c r="C4432" s="264">
        <v>300</v>
      </c>
      <c r="D4432" s="264">
        <v>293.7</v>
      </c>
      <c r="E4432" s="264">
        <v>6.3000000000000114</v>
      </c>
      <c r="F4432" s="265" t="s">
        <v>36</v>
      </c>
      <c r="G4432" s="266"/>
      <c r="H4432" s="267">
        <v>885371276</v>
      </c>
    </row>
    <row r="4433" spans="2:8" x14ac:dyDescent="0.3">
      <c r="B4433" s="263">
        <v>44489.542314814818</v>
      </c>
      <c r="C4433" s="264">
        <v>1000</v>
      </c>
      <c r="D4433" s="264">
        <v>979</v>
      </c>
      <c r="E4433" s="264">
        <v>21</v>
      </c>
      <c r="F4433" s="265" t="s">
        <v>36</v>
      </c>
      <c r="G4433" s="266"/>
      <c r="H4433" s="267">
        <v>885372811</v>
      </c>
    </row>
    <row r="4434" spans="2:8" x14ac:dyDescent="0.3">
      <c r="B4434" s="263">
        <v>44489.545243055552</v>
      </c>
      <c r="C4434" s="264">
        <v>1000</v>
      </c>
      <c r="D4434" s="264">
        <v>979</v>
      </c>
      <c r="E4434" s="264">
        <v>21</v>
      </c>
      <c r="F4434" s="265" t="s">
        <v>36</v>
      </c>
      <c r="G4434" s="266"/>
      <c r="H4434" s="267">
        <v>885377018</v>
      </c>
    </row>
    <row r="4435" spans="2:8" x14ac:dyDescent="0.3">
      <c r="B4435" s="263">
        <v>44489.545312499999</v>
      </c>
      <c r="C4435" s="264">
        <v>1000</v>
      </c>
      <c r="D4435" s="264">
        <v>979</v>
      </c>
      <c r="E4435" s="264">
        <v>21</v>
      </c>
      <c r="F4435" s="265" t="s">
        <v>36</v>
      </c>
      <c r="G4435" s="266"/>
      <c r="H4435" s="267">
        <v>885377147</v>
      </c>
    </row>
    <row r="4436" spans="2:8" x14ac:dyDescent="0.3">
      <c r="B4436" s="263">
        <v>44489.54582175926</v>
      </c>
      <c r="C4436" s="264">
        <v>500</v>
      </c>
      <c r="D4436" s="264">
        <v>489.5</v>
      </c>
      <c r="E4436" s="264">
        <v>10.5</v>
      </c>
      <c r="F4436" s="265" t="s">
        <v>36</v>
      </c>
      <c r="G4436" s="266"/>
      <c r="H4436" s="267">
        <v>885377720</v>
      </c>
    </row>
    <row r="4437" spans="2:8" x14ac:dyDescent="0.3">
      <c r="B4437" s="263">
        <v>44489.546574074076</v>
      </c>
      <c r="C4437" s="264">
        <v>200</v>
      </c>
      <c r="D4437" s="264">
        <v>195.8</v>
      </c>
      <c r="E4437" s="264">
        <v>4.1999999999999886</v>
      </c>
      <c r="F4437" s="265" t="s">
        <v>36</v>
      </c>
      <c r="G4437" s="266"/>
      <c r="H4437" s="267">
        <v>885378695</v>
      </c>
    </row>
    <row r="4438" spans="2:8" x14ac:dyDescent="0.3">
      <c r="B4438" s="263">
        <v>44489.547025462962</v>
      </c>
      <c r="C4438" s="264">
        <v>300</v>
      </c>
      <c r="D4438" s="264">
        <v>293.7</v>
      </c>
      <c r="E4438" s="264">
        <v>6.3000000000000114</v>
      </c>
      <c r="F4438" s="265" t="s">
        <v>36</v>
      </c>
      <c r="G4438" s="266"/>
      <c r="H4438" s="267">
        <v>885379288</v>
      </c>
    </row>
    <row r="4439" spans="2:8" x14ac:dyDescent="0.3">
      <c r="B4439" s="263">
        <v>44489.547453703701</v>
      </c>
      <c r="C4439" s="264">
        <v>500</v>
      </c>
      <c r="D4439" s="264">
        <v>489.5</v>
      </c>
      <c r="E4439" s="264">
        <v>10.5</v>
      </c>
      <c r="F4439" s="265" t="s">
        <v>4900</v>
      </c>
      <c r="G4439" s="266" t="s">
        <v>1213</v>
      </c>
      <c r="H4439" s="267">
        <v>885379880</v>
      </c>
    </row>
    <row r="4440" spans="2:8" x14ac:dyDescent="0.3">
      <c r="B4440" s="263">
        <v>44489.548310185186</v>
      </c>
      <c r="C4440" s="264">
        <v>500</v>
      </c>
      <c r="D4440" s="264">
        <v>489.5</v>
      </c>
      <c r="E4440" s="264">
        <v>10.5</v>
      </c>
      <c r="F4440" s="265" t="s">
        <v>36</v>
      </c>
      <c r="G4440" s="266"/>
      <c r="H4440" s="267">
        <v>885381265</v>
      </c>
    </row>
    <row r="4441" spans="2:8" x14ac:dyDescent="0.3">
      <c r="B4441" s="263">
        <v>44489.552685185183</v>
      </c>
      <c r="C4441" s="264">
        <v>100</v>
      </c>
      <c r="D4441" s="264">
        <v>96.1</v>
      </c>
      <c r="E4441" s="264">
        <v>3.9000000000000057</v>
      </c>
      <c r="F4441" s="265" t="s">
        <v>36</v>
      </c>
      <c r="G4441" s="266"/>
      <c r="H4441" s="267">
        <v>885387494</v>
      </c>
    </row>
    <row r="4442" spans="2:8" x14ac:dyDescent="0.3">
      <c r="B4442" s="263">
        <v>44489.554930555554</v>
      </c>
      <c r="C4442" s="264">
        <v>500</v>
      </c>
      <c r="D4442" s="264">
        <v>489.5</v>
      </c>
      <c r="E4442" s="264">
        <v>10.5</v>
      </c>
      <c r="F4442" s="265" t="s">
        <v>1266</v>
      </c>
      <c r="G4442" s="266" t="s">
        <v>1096</v>
      </c>
      <c r="H4442" s="267">
        <v>885390825</v>
      </c>
    </row>
    <row r="4443" spans="2:8" x14ac:dyDescent="0.3">
      <c r="B4443" s="263">
        <v>44489.557638888888</v>
      </c>
      <c r="C4443" s="264">
        <v>50</v>
      </c>
      <c r="D4443" s="264">
        <v>46.1</v>
      </c>
      <c r="E4443" s="264">
        <v>3.8999999999999986</v>
      </c>
      <c r="F4443" s="265" t="s">
        <v>1266</v>
      </c>
      <c r="G4443" s="266" t="s">
        <v>1096</v>
      </c>
      <c r="H4443" s="267">
        <v>885394722</v>
      </c>
    </row>
    <row r="4444" spans="2:8" x14ac:dyDescent="0.3">
      <c r="B4444" s="263">
        <v>44489.565810185188</v>
      </c>
      <c r="C4444" s="264">
        <v>1000</v>
      </c>
      <c r="D4444" s="264">
        <v>979</v>
      </c>
      <c r="E4444" s="264">
        <v>21</v>
      </c>
      <c r="F4444" s="265" t="s">
        <v>36</v>
      </c>
      <c r="G4444" s="266"/>
      <c r="H4444" s="267">
        <v>885406626</v>
      </c>
    </row>
    <row r="4445" spans="2:8" x14ac:dyDescent="0.3">
      <c r="B4445" s="263">
        <v>44489.565868055557</v>
      </c>
      <c r="C4445" s="264">
        <v>150</v>
      </c>
      <c r="D4445" s="264">
        <v>146.1</v>
      </c>
      <c r="E4445" s="264">
        <v>3.9000000000000057</v>
      </c>
      <c r="F4445" s="265" t="s">
        <v>1210</v>
      </c>
      <c r="G4445" s="266" t="s">
        <v>1224</v>
      </c>
      <c r="H4445" s="267">
        <v>885406688</v>
      </c>
    </row>
    <row r="4446" spans="2:8" x14ac:dyDescent="0.3">
      <c r="B4446" s="263">
        <v>44489.565879629627</v>
      </c>
      <c r="C4446" s="264">
        <v>150</v>
      </c>
      <c r="D4446" s="264">
        <v>146.1</v>
      </c>
      <c r="E4446" s="264">
        <v>3.9000000000000057</v>
      </c>
      <c r="F4446" s="265" t="s">
        <v>36</v>
      </c>
      <c r="G4446" s="266"/>
      <c r="H4446" s="267">
        <v>885406694</v>
      </c>
    </row>
    <row r="4447" spans="2:8" x14ac:dyDescent="0.3">
      <c r="B4447" s="263">
        <v>44489.570613425924</v>
      </c>
      <c r="C4447" s="264">
        <v>150</v>
      </c>
      <c r="D4447" s="264">
        <v>146.1</v>
      </c>
      <c r="E4447" s="264">
        <v>3.9000000000000057</v>
      </c>
      <c r="F4447" s="265" t="s">
        <v>36</v>
      </c>
      <c r="G4447" s="266"/>
      <c r="H4447" s="267">
        <v>885412910</v>
      </c>
    </row>
    <row r="4448" spans="2:8" x14ac:dyDescent="0.3">
      <c r="B4448" s="263">
        <v>44489.572662037041</v>
      </c>
      <c r="C4448" s="264">
        <v>500</v>
      </c>
      <c r="D4448" s="264">
        <v>489.5</v>
      </c>
      <c r="E4448" s="264">
        <v>10.5</v>
      </c>
      <c r="F4448" s="265" t="s">
        <v>1319</v>
      </c>
      <c r="G4448" s="266" t="s">
        <v>1224</v>
      </c>
      <c r="H4448" s="267">
        <v>885415701</v>
      </c>
    </row>
    <row r="4449" spans="2:8" x14ac:dyDescent="0.3">
      <c r="B4449" s="263">
        <v>44489.581620370373</v>
      </c>
      <c r="C4449" s="264">
        <v>100</v>
      </c>
      <c r="D4449" s="264">
        <v>96.1</v>
      </c>
      <c r="E4449" s="264">
        <v>3.9000000000000057</v>
      </c>
      <c r="F4449" s="265" t="s">
        <v>36</v>
      </c>
      <c r="G4449" s="266"/>
      <c r="H4449" s="267">
        <v>885428397</v>
      </c>
    </row>
    <row r="4450" spans="2:8" x14ac:dyDescent="0.3">
      <c r="B4450" s="263">
        <v>44489.584907407407</v>
      </c>
      <c r="C4450" s="264">
        <v>300</v>
      </c>
      <c r="D4450" s="264">
        <v>293.7</v>
      </c>
      <c r="E4450" s="264">
        <v>6.3000000000000114</v>
      </c>
      <c r="F4450" s="265" t="s">
        <v>36</v>
      </c>
      <c r="G4450" s="266"/>
      <c r="H4450" s="267">
        <v>885433103</v>
      </c>
    </row>
    <row r="4451" spans="2:8" x14ac:dyDescent="0.3">
      <c r="B4451" s="263">
        <v>44489.585150462961</v>
      </c>
      <c r="C4451" s="264">
        <v>100</v>
      </c>
      <c r="D4451" s="264">
        <v>96.1</v>
      </c>
      <c r="E4451" s="264">
        <v>3.9000000000000057</v>
      </c>
      <c r="F4451" s="265" t="s">
        <v>1237</v>
      </c>
      <c r="G4451" s="266" t="s">
        <v>1248</v>
      </c>
      <c r="H4451" s="267">
        <v>885433376</v>
      </c>
    </row>
    <row r="4452" spans="2:8" x14ac:dyDescent="0.3">
      <c r="B4452" s="263">
        <v>44489.587152777778</v>
      </c>
      <c r="C4452" s="264">
        <v>500</v>
      </c>
      <c r="D4452" s="264">
        <v>489.5</v>
      </c>
      <c r="E4452" s="264">
        <v>10.5</v>
      </c>
      <c r="F4452" s="265" t="s">
        <v>1229</v>
      </c>
      <c r="G4452" s="266" t="s">
        <v>1089</v>
      </c>
      <c r="H4452" s="267">
        <v>885435995</v>
      </c>
    </row>
    <row r="4453" spans="2:8" x14ac:dyDescent="0.3">
      <c r="B4453" s="263">
        <v>44489.59337962963</v>
      </c>
      <c r="C4453" s="264">
        <v>200</v>
      </c>
      <c r="D4453" s="264">
        <v>195.8</v>
      </c>
      <c r="E4453" s="264">
        <v>4.1999999999999886</v>
      </c>
      <c r="F4453" s="265" t="s">
        <v>36</v>
      </c>
      <c r="G4453" s="266"/>
      <c r="H4453" s="267">
        <v>885445414</v>
      </c>
    </row>
    <row r="4454" spans="2:8" x14ac:dyDescent="0.3">
      <c r="B4454" s="263">
        <v>44489.595173611109</v>
      </c>
      <c r="C4454" s="264">
        <v>200</v>
      </c>
      <c r="D4454" s="264">
        <v>195.8</v>
      </c>
      <c r="E4454" s="264">
        <v>4.1999999999999886</v>
      </c>
      <c r="F4454" s="265" t="s">
        <v>1302</v>
      </c>
      <c r="G4454" s="266" t="s">
        <v>1283</v>
      </c>
      <c r="H4454" s="267">
        <v>885448315</v>
      </c>
    </row>
    <row r="4455" spans="2:8" x14ac:dyDescent="0.3">
      <c r="B4455" s="263">
        <v>44489.597453703704</v>
      </c>
      <c r="C4455" s="264">
        <v>500</v>
      </c>
      <c r="D4455" s="264">
        <v>489.5</v>
      </c>
      <c r="E4455" s="264">
        <v>10.5</v>
      </c>
      <c r="F4455" s="265" t="s">
        <v>36</v>
      </c>
      <c r="G4455" s="266"/>
      <c r="H4455" s="267">
        <v>885452297</v>
      </c>
    </row>
    <row r="4456" spans="2:8" x14ac:dyDescent="0.3">
      <c r="B4456" s="263">
        <v>44489.612222222226</v>
      </c>
      <c r="C4456" s="264">
        <v>1000</v>
      </c>
      <c r="D4456" s="264">
        <v>979</v>
      </c>
      <c r="E4456" s="264">
        <v>21</v>
      </c>
      <c r="F4456" s="265" t="s">
        <v>36</v>
      </c>
      <c r="G4456" s="266"/>
      <c r="H4456" s="267">
        <v>885473459</v>
      </c>
    </row>
    <row r="4457" spans="2:8" x14ac:dyDescent="0.3">
      <c r="B4457" s="263">
        <v>44489.617106481484</v>
      </c>
      <c r="C4457" s="264">
        <v>300</v>
      </c>
      <c r="D4457" s="264">
        <v>293.7</v>
      </c>
      <c r="E4457" s="264">
        <v>6.3000000000000114</v>
      </c>
      <c r="F4457" s="265" t="s">
        <v>36</v>
      </c>
      <c r="G4457" s="266"/>
      <c r="H4457" s="267">
        <v>885481044</v>
      </c>
    </row>
    <row r="4458" spans="2:8" x14ac:dyDescent="0.3">
      <c r="B4458" s="263">
        <v>44489.62027777778</v>
      </c>
      <c r="C4458" s="264">
        <v>200</v>
      </c>
      <c r="D4458" s="264">
        <v>195.8</v>
      </c>
      <c r="E4458" s="264">
        <v>4.1999999999999886</v>
      </c>
      <c r="F4458" s="265" t="s">
        <v>36</v>
      </c>
      <c r="G4458" s="266"/>
      <c r="H4458" s="267">
        <v>885485693</v>
      </c>
    </row>
    <row r="4459" spans="2:8" x14ac:dyDescent="0.3">
      <c r="B4459" s="263">
        <v>44489.622291666667</v>
      </c>
      <c r="C4459" s="264">
        <v>100</v>
      </c>
      <c r="D4459" s="264">
        <v>96.1</v>
      </c>
      <c r="E4459" s="264">
        <v>3.9000000000000057</v>
      </c>
      <c r="F4459" s="265" t="s">
        <v>1221</v>
      </c>
      <c r="G4459" s="266" t="s">
        <v>1217</v>
      </c>
      <c r="H4459" s="267">
        <v>885488404</v>
      </c>
    </row>
    <row r="4460" spans="2:8" x14ac:dyDescent="0.3">
      <c r="B4460" s="263">
        <v>44489.622858796298</v>
      </c>
      <c r="C4460" s="264">
        <v>300</v>
      </c>
      <c r="D4460" s="264">
        <v>293.7</v>
      </c>
      <c r="E4460" s="264">
        <v>6.3000000000000114</v>
      </c>
      <c r="F4460" s="265" t="s">
        <v>1347</v>
      </c>
      <c r="G4460" s="266" t="s">
        <v>1242</v>
      </c>
      <c r="H4460" s="267">
        <v>885489146</v>
      </c>
    </row>
    <row r="4461" spans="2:8" x14ac:dyDescent="0.3">
      <c r="B4461" s="263">
        <v>44489.628877314812</v>
      </c>
      <c r="C4461" s="264">
        <v>1000</v>
      </c>
      <c r="D4461" s="264">
        <v>979</v>
      </c>
      <c r="E4461" s="264">
        <v>21</v>
      </c>
      <c r="F4461" s="265" t="s">
        <v>36</v>
      </c>
      <c r="G4461" s="266"/>
      <c r="H4461" s="267">
        <v>885498049</v>
      </c>
    </row>
    <row r="4462" spans="2:8" x14ac:dyDescent="0.3">
      <c r="B4462" s="263">
        <v>44489.630590277775</v>
      </c>
      <c r="C4462" s="264">
        <v>100</v>
      </c>
      <c r="D4462" s="264">
        <v>96.1</v>
      </c>
      <c r="E4462" s="264">
        <v>3.9000000000000057</v>
      </c>
      <c r="F4462" s="265" t="s">
        <v>36</v>
      </c>
      <c r="G4462" s="266"/>
      <c r="H4462" s="267">
        <v>885500608</v>
      </c>
    </row>
    <row r="4463" spans="2:8" x14ac:dyDescent="0.3">
      <c r="B4463" s="263">
        <v>44489.633935185186</v>
      </c>
      <c r="C4463" s="264">
        <v>300</v>
      </c>
      <c r="D4463" s="264">
        <v>293.7</v>
      </c>
      <c r="E4463" s="264">
        <v>6.3000000000000114</v>
      </c>
      <c r="F4463" s="265" t="s">
        <v>36</v>
      </c>
      <c r="G4463" s="266"/>
      <c r="H4463" s="267">
        <v>885505319</v>
      </c>
    </row>
    <row r="4464" spans="2:8" x14ac:dyDescent="0.3">
      <c r="B4464" s="263">
        <v>44489.644548611112</v>
      </c>
      <c r="C4464" s="264">
        <v>100</v>
      </c>
      <c r="D4464" s="264">
        <v>96.1</v>
      </c>
      <c r="E4464" s="264">
        <v>3.9000000000000057</v>
      </c>
      <c r="F4464" s="265" t="s">
        <v>36</v>
      </c>
      <c r="G4464" s="266"/>
      <c r="H4464" s="267">
        <v>885521350</v>
      </c>
    </row>
    <row r="4465" spans="2:8" x14ac:dyDescent="0.3">
      <c r="B4465" s="263">
        <v>44489.646851851852</v>
      </c>
      <c r="C4465" s="264">
        <v>55</v>
      </c>
      <c r="D4465" s="264">
        <v>51.1</v>
      </c>
      <c r="E4465" s="264">
        <v>3.8999999999999986</v>
      </c>
      <c r="F4465" s="265" t="s">
        <v>1244</v>
      </c>
      <c r="G4465" s="266" t="s">
        <v>1219</v>
      </c>
      <c r="H4465" s="267">
        <v>885524767</v>
      </c>
    </row>
    <row r="4466" spans="2:8" x14ac:dyDescent="0.3">
      <c r="B4466" s="263">
        <v>44489.659201388888</v>
      </c>
      <c r="C4466" s="264">
        <v>300</v>
      </c>
      <c r="D4466" s="264">
        <v>293.7</v>
      </c>
      <c r="E4466" s="264">
        <v>6.3000000000000114</v>
      </c>
      <c r="F4466" s="265" t="s">
        <v>1243</v>
      </c>
      <c r="G4466" s="266" t="s">
        <v>1224</v>
      </c>
      <c r="H4466" s="267">
        <v>885542791</v>
      </c>
    </row>
    <row r="4467" spans="2:8" x14ac:dyDescent="0.3">
      <c r="B4467" s="263">
        <v>44489.662997685184</v>
      </c>
      <c r="C4467" s="264">
        <v>1000</v>
      </c>
      <c r="D4467" s="264">
        <v>979</v>
      </c>
      <c r="E4467" s="264">
        <v>21</v>
      </c>
      <c r="F4467" s="265" t="s">
        <v>36</v>
      </c>
      <c r="G4467" s="266"/>
      <c r="H4467" s="267">
        <v>885547953</v>
      </c>
    </row>
    <row r="4468" spans="2:8" x14ac:dyDescent="0.3">
      <c r="B4468" s="263">
        <v>44489.666608796295</v>
      </c>
      <c r="C4468" s="264">
        <v>500</v>
      </c>
      <c r="D4468" s="264">
        <v>489.5</v>
      </c>
      <c r="E4468" s="264">
        <v>10.5</v>
      </c>
      <c r="F4468" s="265" t="s">
        <v>4901</v>
      </c>
      <c r="G4468" s="266" t="s">
        <v>1217</v>
      </c>
      <c r="H4468" s="267">
        <v>885553180</v>
      </c>
    </row>
    <row r="4469" spans="2:8" x14ac:dyDescent="0.3">
      <c r="B4469" s="263">
        <v>44489.670289351852</v>
      </c>
      <c r="C4469" s="264">
        <v>300</v>
      </c>
      <c r="D4469" s="264">
        <v>293.7</v>
      </c>
      <c r="E4469" s="264">
        <v>6.3000000000000114</v>
      </c>
      <c r="F4469" s="265" t="s">
        <v>36</v>
      </c>
      <c r="G4469" s="266"/>
      <c r="H4469" s="267">
        <v>885559264</v>
      </c>
    </row>
    <row r="4470" spans="2:8" x14ac:dyDescent="0.3">
      <c r="B4470" s="263">
        <v>44489.671817129631</v>
      </c>
      <c r="C4470" s="264">
        <v>100</v>
      </c>
      <c r="D4470" s="264">
        <v>96.1</v>
      </c>
      <c r="E4470" s="264">
        <v>3.9000000000000057</v>
      </c>
      <c r="F4470" s="265" t="s">
        <v>36</v>
      </c>
      <c r="G4470" s="266"/>
      <c r="H4470" s="267">
        <v>885561605</v>
      </c>
    </row>
    <row r="4471" spans="2:8" x14ac:dyDescent="0.3">
      <c r="B4471" s="263">
        <v>44489.6721412037</v>
      </c>
      <c r="C4471" s="264">
        <v>2000</v>
      </c>
      <c r="D4471" s="264">
        <v>1958</v>
      </c>
      <c r="E4471" s="264">
        <v>42</v>
      </c>
      <c r="F4471" s="265" t="s">
        <v>1338</v>
      </c>
      <c r="G4471" s="266" t="s">
        <v>1215</v>
      </c>
      <c r="H4471" s="267">
        <v>885561984</v>
      </c>
    </row>
    <row r="4472" spans="2:8" x14ac:dyDescent="0.3">
      <c r="B4472" s="263">
        <v>44489.678402777776</v>
      </c>
      <c r="C4472" s="264">
        <v>100</v>
      </c>
      <c r="D4472" s="264">
        <v>96.1</v>
      </c>
      <c r="E4472" s="264">
        <v>3.9000000000000057</v>
      </c>
      <c r="F4472" s="265" t="s">
        <v>1296</v>
      </c>
      <c r="G4472" s="266" t="s">
        <v>1096</v>
      </c>
      <c r="H4472" s="267">
        <v>885570870</v>
      </c>
    </row>
    <row r="4473" spans="2:8" x14ac:dyDescent="0.3">
      <c r="B4473" s="263">
        <v>44489.680208333331</v>
      </c>
      <c r="C4473" s="264">
        <v>300</v>
      </c>
      <c r="D4473" s="264">
        <v>293.7</v>
      </c>
      <c r="E4473" s="264">
        <v>6.3000000000000114</v>
      </c>
      <c r="F4473" s="265" t="s">
        <v>36</v>
      </c>
      <c r="G4473" s="266"/>
      <c r="H4473" s="267">
        <v>885573754</v>
      </c>
    </row>
    <row r="4474" spans="2:8" x14ac:dyDescent="0.3">
      <c r="B4474" s="263">
        <v>44489.681006944447</v>
      </c>
      <c r="C4474" s="264">
        <v>1000</v>
      </c>
      <c r="D4474" s="264">
        <v>979</v>
      </c>
      <c r="E4474" s="264">
        <v>21</v>
      </c>
      <c r="F4474" s="265" t="s">
        <v>36</v>
      </c>
      <c r="G4474" s="266"/>
      <c r="H4474" s="267">
        <v>885575057</v>
      </c>
    </row>
    <row r="4475" spans="2:8" x14ac:dyDescent="0.3">
      <c r="B4475" s="263">
        <v>44489.687638888892</v>
      </c>
      <c r="C4475" s="264">
        <v>420</v>
      </c>
      <c r="D4475" s="264">
        <v>411.18</v>
      </c>
      <c r="E4475" s="264">
        <v>8.8199999999999932</v>
      </c>
      <c r="F4475" s="265" t="s">
        <v>1443</v>
      </c>
      <c r="G4475" s="266" t="s">
        <v>1073</v>
      </c>
      <c r="H4475" s="267">
        <v>885584621</v>
      </c>
    </row>
    <row r="4476" spans="2:8" x14ac:dyDescent="0.3">
      <c r="B4476" s="263">
        <v>44489.690474537034</v>
      </c>
      <c r="C4476" s="264">
        <v>1000</v>
      </c>
      <c r="D4476" s="264">
        <v>979</v>
      </c>
      <c r="E4476" s="264">
        <v>21</v>
      </c>
      <c r="F4476" s="265" t="s">
        <v>36</v>
      </c>
      <c r="G4476" s="266"/>
      <c r="H4476" s="267">
        <v>885588722</v>
      </c>
    </row>
    <row r="4477" spans="2:8" x14ac:dyDescent="0.3">
      <c r="B4477" s="263">
        <v>44489.690671296295</v>
      </c>
      <c r="C4477" s="264">
        <v>100</v>
      </c>
      <c r="D4477" s="264">
        <v>96.1</v>
      </c>
      <c r="E4477" s="264">
        <v>3.9000000000000057</v>
      </c>
      <c r="F4477" s="265" t="s">
        <v>36</v>
      </c>
      <c r="G4477" s="266"/>
      <c r="H4477" s="267">
        <v>885588990</v>
      </c>
    </row>
    <row r="4478" spans="2:8" x14ac:dyDescent="0.3">
      <c r="B4478" s="263">
        <v>44489.692789351851</v>
      </c>
      <c r="C4478" s="264">
        <v>33</v>
      </c>
      <c r="D4478" s="264">
        <v>29.1</v>
      </c>
      <c r="E4478" s="264">
        <v>3.8999999999999986</v>
      </c>
      <c r="F4478" s="265" t="s">
        <v>1265</v>
      </c>
      <c r="G4478" s="266" t="s">
        <v>1298</v>
      </c>
      <c r="H4478" s="267">
        <v>885591951</v>
      </c>
    </row>
    <row r="4479" spans="2:8" x14ac:dyDescent="0.3">
      <c r="B4479" s="263">
        <v>44489.698865740742</v>
      </c>
      <c r="C4479" s="264">
        <v>50</v>
      </c>
      <c r="D4479" s="264">
        <v>46.1</v>
      </c>
      <c r="E4479" s="264">
        <v>3.8999999999999986</v>
      </c>
      <c r="F4479" s="265" t="s">
        <v>1357</v>
      </c>
      <c r="G4479" s="266" t="s">
        <v>1219</v>
      </c>
      <c r="H4479" s="267">
        <v>885601411</v>
      </c>
    </row>
    <row r="4480" spans="2:8" x14ac:dyDescent="0.3">
      <c r="B4480" s="263">
        <v>44489.70045138889</v>
      </c>
      <c r="C4480" s="264">
        <v>300</v>
      </c>
      <c r="D4480" s="264">
        <v>293.7</v>
      </c>
      <c r="E4480" s="264">
        <v>6.3000000000000114</v>
      </c>
      <c r="F4480" s="265" t="s">
        <v>36</v>
      </c>
      <c r="G4480" s="266"/>
      <c r="H4480" s="267">
        <v>885603834</v>
      </c>
    </row>
    <row r="4481" spans="2:8" x14ac:dyDescent="0.3">
      <c r="B4481" s="263">
        <v>44489.701805555553</v>
      </c>
      <c r="C4481" s="264">
        <v>1000</v>
      </c>
      <c r="D4481" s="264">
        <v>979</v>
      </c>
      <c r="E4481" s="264">
        <v>21</v>
      </c>
      <c r="F4481" s="265" t="s">
        <v>36</v>
      </c>
      <c r="G4481" s="266"/>
      <c r="H4481" s="267">
        <v>885605907</v>
      </c>
    </row>
    <row r="4482" spans="2:8" x14ac:dyDescent="0.3">
      <c r="B4482" s="263">
        <v>44489.702546296299</v>
      </c>
      <c r="C4482" s="264">
        <v>50</v>
      </c>
      <c r="D4482" s="264">
        <v>46.1</v>
      </c>
      <c r="E4482" s="264">
        <v>3.8999999999999986</v>
      </c>
      <c r="F4482" s="265" t="s">
        <v>36</v>
      </c>
      <c r="G4482" s="266"/>
      <c r="H4482" s="267">
        <v>885606989</v>
      </c>
    </row>
    <row r="4483" spans="2:8" x14ac:dyDescent="0.3">
      <c r="B4483" s="263">
        <v>44489.704131944447</v>
      </c>
      <c r="C4483" s="264">
        <v>500</v>
      </c>
      <c r="D4483" s="264">
        <v>489.5</v>
      </c>
      <c r="E4483" s="264">
        <v>10.5</v>
      </c>
      <c r="F4483" s="265" t="s">
        <v>36</v>
      </c>
      <c r="G4483" s="266"/>
      <c r="H4483" s="267">
        <v>885609249</v>
      </c>
    </row>
    <row r="4484" spans="2:8" x14ac:dyDescent="0.3">
      <c r="B4484" s="263">
        <v>44489.707384259258</v>
      </c>
      <c r="C4484" s="264">
        <v>200</v>
      </c>
      <c r="D4484" s="264">
        <v>195.8</v>
      </c>
      <c r="E4484" s="264">
        <v>4.1999999999999886</v>
      </c>
      <c r="F4484" s="265" t="s">
        <v>36</v>
      </c>
      <c r="G4484" s="266"/>
      <c r="H4484" s="267">
        <v>885613994</v>
      </c>
    </row>
    <row r="4485" spans="2:8" x14ac:dyDescent="0.3">
      <c r="B4485" s="263">
        <v>44489.710185185184</v>
      </c>
      <c r="C4485" s="264">
        <v>300</v>
      </c>
      <c r="D4485" s="264">
        <v>293.7</v>
      </c>
      <c r="E4485" s="264">
        <v>6.3000000000000114</v>
      </c>
      <c r="F4485" s="265" t="s">
        <v>36</v>
      </c>
      <c r="G4485" s="266"/>
      <c r="H4485" s="267">
        <v>885618485</v>
      </c>
    </row>
    <row r="4486" spans="2:8" x14ac:dyDescent="0.3">
      <c r="B4486" s="263">
        <v>44489.711006944446</v>
      </c>
      <c r="C4486" s="264">
        <v>400</v>
      </c>
      <c r="D4486" s="264">
        <v>391.6</v>
      </c>
      <c r="E4486" s="264">
        <v>8.3999999999999773</v>
      </c>
      <c r="F4486" s="265" t="s">
        <v>36</v>
      </c>
      <c r="G4486" s="266"/>
      <c r="H4486" s="267">
        <v>885619786</v>
      </c>
    </row>
    <row r="4487" spans="2:8" x14ac:dyDescent="0.3">
      <c r="B4487" s="263">
        <v>44489.717905092592</v>
      </c>
      <c r="C4487" s="264">
        <v>500</v>
      </c>
      <c r="D4487" s="264">
        <v>489.5</v>
      </c>
      <c r="E4487" s="264">
        <v>10.5</v>
      </c>
      <c r="F4487" s="265" t="s">
        <v>36</v>
      </c>
      <c r="G4487" s="266"/>
      <c r="H4487" s="267">
        <v>885629896</v>
      </c>
    </row>
    <row r="4488" spans="2:8" x14ac:dyDescent="0.3">
      <c r="B4488" s="263">
        <v>44489.718807870369</v>
      </c>
      <c r="C4488" s="264">
        <v>5000</v>
      </c>
      <c r="D4488" s="264">
        <v>4895</v>
      </c>
      <c r="E4488" s="264">
        <v>105</v>
      </c>
      <c r="F4488" s="265" t="s">
        <v>36</v>
      </c>
      <c r="G4488" s="266"/>
      <c r="H4488" s="267">
        <v>885631197</v>
      </c>
    </row>
    <row r="4489" spans="2:8" x14ac:dyDescent="0.3">
      <c r="B4489" s="263">
        <v>44489.723229166666</v>
      </c>
      <c r="C4489" s="264">
        <v>100</v>
      </c>
      <c r="D4489" s="264">
        <v>96.1</v>
      </c>
      <c r="E4489" s="264">
        <v>3.9000000000000057</v>
      </c>
      <c r="F4489" s="265" t="s">
        <v>1295</v>
      </c>
      <c r="G4489" s="266" t="s">
        <v>1219</v>
      </c>
      <c r="H4489" s="267">
        <v>885637895</v>
      </c>
    </row>
    <row r="4490" spans="2:8" x14ac:dyDescent="0.3">
      <c r="B4490" s="263">
        <v>44489.728807870371</v>
      </c>
      <c r="C4490" s="264">
        <v>1000</v>
      </c>
      <c r="D4490" s="264">
        <v>979</v>
      </c>
      <c r="E4490" s="264">
        <v>21</v>
      </c>
      <c r="F4490" s="265" t="s">
        <v>36</v>
      </c>
      <c r="G4490" s="266"/>
      <c r="H4490" s="267">
        <v>885645953</v>
      </c>
    </row>
    <row r="4491" spans="2:8" x14ac:dyDescent="0.3">
      <c r="B4491" s="263">
        <v>44489.73133101852</v>
      </c>
      <c r="C4491" s="264">
        <v>300</v>
      </c>
      <c r="D4491" s="264">
        <v>293.7</v>
      </c>
      <c r="E4491" s="264">
        <v>6.3000000000000114</v>
      </c>
      <c r="F4491" s="265" t="s">
        <v>36</v>
      </c>
      <c r="G4491" s="266"/>
      <c r="H4491" s="267">
        <v>885649915</v>
      </c>
    </row>
    <row r="4492" spans="2:8" x14ac:dyDescent="0.3">
      <c r="B4492" s="263">
        <v>44489.732152777775</v>
      </c>
      <c r="C4492" s="264">
        <v>500</v>
      </c>
      <c r="D4492" s="264">
        <v>489.5</v>
      </c>
      <c r="E4492" s="264">
        <v>10.5</v>
      </c>
      <c r="F4492" s="265" t="s">
        <v>36</v>
      </c>
      <c r="G4492" s="266"/>
      <c r="H4492" s="267">
        <v>885651265</v>
      </c>
    </row>
    <row r="4493" spans="2:8" x14ac:dyDescent="0.3">
      <c r="B4493" s="263">
        <v>44489.733159722222</v>
      </c>
      <c r="C4493" s="264">
        <v>150</v>
      </c>
      <c r="D4493" s="264">
        <v>146.1</v>
      </c>
      <c r="E4493" s="264">
        <v>3.9000000000000057</v>
      </c>
      <c r="F4493" s="265" t="s">
        <v>36</v>
      </c>
      <c r="G4493" s="266"/>
      <c r="H4493" s="267">
        <v>885652848</v>
      </c>
    </row>
    <row r="4494" spans="2:8" x14ac:dyDescent="0.3">
      <c r="B4494" s="263">
        <v>44489.734953703701</v>
      </c>
      <c r="C4494" s="264">
        <v>500</v>
      </c>
      <c r="D4494" s="264">
        <v>489.5</v>
      </c>
      <c r="E4494" s="264">
        <v>10.5</v>
      </c>
      <c r="F4494" s="265" t="s">
        <v>1243</v>
      </c>
      <c r="G4494" s="266" t="s">
        <v>1239</v>
      </c>
      <c r="H4494" s="267">
        <v>885655497</v>
      </c>
    </row>
    <row r="4495" spans="2:8" x14ac:dyDescent="0.3">
      <c r="B4495" s="263">
        <v>44489.735729166663</v>
      </c>
      <c r="C4495" s="264">
        <v>500</v>
      </c>
      <c r="D4495" s="264">
        <v>489.5</v>
      </c>
      <c r="E4495" s="264">
        <v>10.5</v>
      </c>
      <c r="F4495" s="265" t="s">
        <v>36</v>
      </c>
      <c r="G4495" s="266"/>
      <c r="H4495" s="267">
        <v>885656637</v>
      </c>
    </row>
    <row r="4496" spans="2:8" x14ac:dyDescent="0.3">
      <c r="B4496" s="263">
        <v>44489.738333333335</v>
      </c>
      <c r="C4496" s="264">
        <v>100</v>
      </c>
      <c r="D4496" s="264">
        <v>96.1</v>
      </c>
      <c r="E4496" s="264">
        <v>3.9000000000000057</v>
      </c>
      <c r="F4496" s="265" t="s">
        <v>1348</v>
      </c>
      <c r="G4496" s="266" t="s">
        <v>1242</v>
      </c>
      <c r="H4496" s="267">
        <v>885660389</v>
      </c>
    </row>
    <row r="4497" spans="2:8" x14ac:dyDescent="0.3">
      <c r="B4497" s="263">
        <v>44489.741863425923</v>
      </c>
      <c r="C4497" s="264">
        <v>1500</v>
      </c>
      <c r="D4497" s="264">
        <v>1468.5</v>
      </c>
      <c r="E4497" s="264">
        <v>31.5</v>
      </c>
      <c r="F4497" s="265" t="s">
        <v>36</v>
      </c>
      <c r="G4497" s="266"/>
      <c r="H4497" s="267">
        <v>885665771</v>
      </c>
    </row>
    <row r="4498" spans="2:8" x14ac:dyDescent="0.3">
      <c r="B4498" s="263">
        <v>44489.742129629631</v>
      </c>
      <c r="C4498" s="264">
        <v>150</v>
      </c>
      <c r="D4498" s="264">
        <v>146.1</v>
      </c>
      <c r="E4498" s="264">
        <v>3.9000000000000057</v>
      </c>
      <c r="F4498" s="265" t="s">
        <v>1214</v>
      </c>
      <c r="G4498" s="266" t="s">
        <v>1242</v>
      </c>
      <c r="H4498" s="267">
        <v>885666105</v>
      </c>
    </row>
    <row r="4499" spans="2:8" x14ac:dyDescent="0.3">
      <c r="B4499" s="263">
        <v>44489.747233796297</v>
      </c>
      <c r="C4499" s="264">
        <v>500</v>
      </c>
      <c r="D4499" s="264">
        <v>489.5</v>
      </c>
      <c r="E4499" s="264">
        <v>10.5</v>
      </c>
      <c r="F4499" s="265" t="s">
        <v>4902</v>
      </c>
      <c r="G4499" s="266" t="s">
        <v>1217</v>
      </c>
      <c r="H4499" s="267">
        <v>885673328</v>
      </c>
    </row>
    <row r="4500" spans="2:8" x14ac:dyDescent="0.3">
      <c r="B4500" s="263">
        <v>44489.752962962964</v>
      </c>
      <c r="C4500" s="264">
        <v>50000</v>
      </c>
      <c r="D4500" s="264">
        <v>48950</v>
      </c>
      <c r="E4500" s="264">
        <v>1050</v>
      </c>
      <c r="F4500" s="265" t="s">
        <v>36</v>
      </c>
      <c r="G4500" s="266"/>
      <c r="H4500" s="267">
        <v>885682214</v>
      </c>
    </row>
    <row r="4501" spans="2:8" x14ac:dyDescent="0.3">
      <c r="B4501" s="263">
        <v>44489.756608796299</v>
      </c>
      <c r="C4501" s="264">
        <v>300</v>
      </c>
      <c r="D4501" s="264">
        <v>293.7</v>
      </c>
      <c r="E4501" s="264">
        <v>6.3000000000000114</v>
      </c>
      <c r="F4501" s="265" t="s">
        <v>36</v>
      </c>
      <c r="G4501" s="266"/>
      <c r="H4501" s="267">
        <v>885687463</v>
      </c>
    </row>
    <row r="4502" spans="2:8" x14ac:dyDescent="0.3">
      <c r="B4502" s="263">
        <v>44489.765057870369</v>
      </c>
      <c r="C4502" s="264">
        <v>1200</v>
      </c>
      <c r="D4502" s="264">
        <v>1174.8</v>
      </c>
      <c r="E4502" s="264">
        <v>25.200000000000045</v>
      </c>
      <c r="F4502" s="265" t="s">
        <v>36</v>
      </c>
      <c r="G4502" s="266"/>
      <c r="H4502" s="267">
        <v>885700484</v>
      </c>
    </row>
    <row r="4503" spans="2:8" x14ac:dyDescent="0.3">
      <c r="B4503" s="263">
        <v>44489.766875000001</v>
      </c>
      <c r="C4503" s="264">
        <v>300</v>
      </c>
      <c r="D4503" s="264">
        <v>293.7</v>
      </c>
      <c r="E4503" s="264">
        <v>6.3000000000000114</v>
      </c>
      <c r="F4503" s="265" t="s">
        <v>36</v>
      </c>
      <c r="G4503" s="266"/>
      <c r="H4503" s="267">
        <v>885703413</v>
      </c>
    </row>
    <row r="4504" spans="2:8" x14ac:dyDescent="0.3">
      <c r="B4504" s="263">
        <v>44489.767002314817</v>
      </c>
      <c r="C4504" s="264">
        <v>100</v>
      </c>
      <c r="D4504" s="264">
        <v>96.1</v>
      </c>
      <c r="E4504" s="264">
        <v>3.9000000000000057</v>
      </c>
      <c r="F4504" s="265" t="s">
        <v>36</v>
      </c>
      <c r="G4504" s="266"/>
      <c r="H4504" s="267">
        <v>885703597</v>
      </c>
    </row>
    <row r="4505" spans="2:8" x14ac:dyDescent="0.3">
      <c r="B4505" s="263">
        <v>44489.770497685182</v>
      </c>
      <c r="C4505" s="264">
        <v>200</v>
      </c>
      <c r="D4505" s="264">
        <v>195.8</v>
      </c>
      <c r="E4505" s="264">
        <v>4.1999999999999886</v>
      </c>
      <c r="F4505" s="265" t="s">
        <v>36</v>
      </c>
      <c r="G4505" s="266"/>
      <c r="H4505" s="267">
        <v>885708771</v>
      </c>
    </row>
    <row r="4506" spans="2:8" x14ac:dyDescent="0.3">
      <c r="B4506" s="263">
        <v>44489.771909722222</v>
      </c>
      <c r="C4506" s="264">
        <v>100</v>
      </c>
      <c r="D4506" s="264">
        <v>96.1</v>
      </c>
      <c r="E4506" s="264">
        <v>3.9000000000000057</v>
      </c>
      <c r="F4506" s="265" t="s">
        <v>36</v>
      </c>
      <c r="G4506" s="266"/>
      <c r="H4506" s="267">
        <v>885711130</v>
      </c>
    </row>
    <row r="4507" spans="2:8" x14ac:dyDescent="0.3">
      <c r="B4507" s="263">
        <v>44489.788518518515</v>
      </c>
      <c r="C4507" s="264">
        <v>500</v>
      </c>
      <c r="D4507" s="264">
        <v>489.5</v>
      </c>
      <c r="E4507" s="264">
        <v>10.5</v>
      </c>
      <c r="F4507" s="265" t="s">
        <v>36</v>
      </c>
      <c r="G4507" s="266"/>
      <c r="H4507" s="267">
        <v>885737975</v>
      </c>
    </row>
    <row r="4508" spans="2:8" x14ac:dyDescent="0.3">
      <c r="B4508" s="263">
        <v>44489.793263888889</v>
      </c>
      <c r="C4508" s="264">
        <v>10000</v>
      </c>
      <c r="D4508" s="264">
        <v>9790</v>
      </c>
      <c r="E4508" s="264">
        <v>210</v>
      </c>
      <c r="F4508" s="265" t="s">
        <v>1343</v>
      </c>
      <c r="G4508" s="266" t="s">
        <v>1235</v>
      </c>
      <c r="H4508" s="267">
        <v>885745648</v>
      </c>
    </row>
    <row r="4509" spans="2:8" x14ac:dyDescent="0.3">
      <c r="B4509" s="263">
        <v>44489.801979166667</v>
      </c>
      <c r="C4509" s="264">
        <v>200</v>
      </c>
      <c r="D4509" s="264">
        <v>195.8</v>
      </c>
      <c r="E4509" s="264">
        <v>4.1999999999999886</v>
      </c>
      <c r="F4509" s="265" t="s">
        <v>36</v>
      </c>
      <c r="G4509" s="266"/>
      <c r="H4509" s="267">
        <v>885759270</v>
      </c>
    </row>
    <row r="4510" spans="2:8" x14ac:dyDescent="0.3">
      <c r="B4510" s="263">
        <v>44489.80678240741</v>
      </c>
      <c r="C4510" s="264">
        <v>250</v>
      </c>
      <c r="D4510" s="264">
        <v>244.75</v>
      </c>
      <c r="E4510" s="264">
        <v>5.25</v>
      </c>
      <c r="F4510" s="265" t="s">
        <v>36</v>
      </c>
      <c r="G4510" s="266"/>
      <c r="H4510" s="267">
        <v>885766939</v>
      </c>
    </row>
    <row r="4511" spans="2:8" x14ac:dyDescent="0.3">
      <c r="B4511" s="263">
        <v>44489.81009259259</v>
      </c>
      <c r="C4511" s="264">
        <v>400</v>
      </c>
      <c r="D4511" s="264">
        <v>391.6</v>
      </c>
      <c r="E4511" s="264">
        <v>8.3999999999999773</v>
      </c>
      <c r="F4511" s="265" t="s">
        <v>36</v>
      </c>
      <c r="G4511" s="266"/>
      <c r="H4511" s="267">
        <v>885771929</v>
      </c>
    </row>
    <row r="4512" spans="2:8" x14ac:dyDescent="0.3">
      <c r="B4512" s="263">
        <v>44489.811527777776</v>
      </c>
      <c r="C4512" s="264">
        <v>150</v>
      </c>
      <c r="D4512" s="264">
        <v>146.1</v>
      </c>
      <c r="E4512" s="264">
        <v>3.9000000000000057</v>
      </c>
      <c r="F4512" s="265" t="s">
        <v>36</v>
      </c>
      <c r="G4512" s="266"/>
      <c r="H4512" s="267">
        <v>885773991</v>
      </c>
    </row>
    <row r="4513" spans="2:8" x14ac:dyDescent="0.3">
      <c r="B4513" s="263">
        <v>44489.815081018518</v>
      </c>
      <c r="C4513" s="264">
        <v>300</v>
      </c>
      <c r="D4513" s="264">
        <v>293.7</v>
      </c>
      <c r="E4513" s="264">
        <v>6.3000000000000114</v>
      </c>
      <c r="F4513" s="265" t="s">
        <v>36</v>
      </c>
      <c r="G4513" s="266"/>
      <c r="H4513" s="267">
        <v>885779656</v>
      </c>
    </row>
    <row r="4514" spans="2:8" x14ac:dyDescent="0.3">
      <c r="B4514" s="263">
        <v>44489.818576388891</v>
      </c>
      <c r="C4514" s="264">
        <v>500</v>
      </c>
      <c r="D4514" s="264">
        <v>484.5</v>
      </c>
      <c r="E4514" s="264">
        <v>15.5</v>
      </c>
      <c r="F4514" s="265" t="s">
        <v>36</v>
      </c>
      <c r="G4514" s="266"/>
      <c r="H4514" s="267">
        <v>885784928</v>
      </c>
    </row>
    <row r="4515" spans="2:8" x14ac:dyDescent="0.3">
      <c r="B4515" s="263">
        <v>44489.819502314815</v>
      </c>
      <c r="C4515" s="264">
        <v>150</v>
      </c>
      <c r="D4515" s="264">
        <v>146.1</v>
      </c>
      <c r="E4515" s="264">
        <v>3.9000000000000057</v>
      </c>
      <c r="F4515" s="265" t="s">
        <v>36</v>
      </c>
      <c r="G4515" s="266"/>
      <c r="H4515" s="267">
        <v>885786214</v>
      </c>
    </row>
    <row r="4516" spans="2:8" x14ac:dyDescent="0.3">
      <c r="B4516" s="263">
        <v>44489.824108796296</v>
      </c>
      <c r="C4516" s="264">
        <v>500</v>
      </c>
      <c r="D4516" s="264">
        <v>489.5</v>
      </c>
      <c r="E4516" s="264">
        <v>10.5</v>
      </c>
      <c r="F4516" s="265" t="s">
        <v>36</v>
      </c>
      <c r="G4516" s="266"/>
      <c r="H4516" s="267">
        <v>885792809</v>
      </c>
    </row>
    <row r="4517" spans="2:8" x14ac:dyDescent="0.3">
      <c r="B4517" s="263">
        <v>44489.828819444447</v>
      </c>
      <c r="C4517" s="264">
        <v>500</v>
      </c>
      <c r="D4517" s="264">
        <v>489.5</v>
      </c>
      <c r="E4517" s="264">
        <v>10.5</v>
      </c>
      <c r="F4517" s="265" t="s">
        <v>36</v>
      </c>
      <c r="G4517" s="266"/>
      <c r="H4517" s="267">
        <v>885800006</v>
      </c>
    </row>
    <row r="4518" spans="2:8" x14ac:dyDescent="0.3">
      <c r="B4518" s="263">
        <v>44489.831990740742</v>
      </c>
      <c r="C4518" s="264">
        <v>100</v>
      </c>
      <c r="D4518" s="264">
        <v>96.1</v>
      </c>
      <c r="E4518" s="264">
        <v>3.9000000000000057</v>
      </c>
      <c r="F4518" s="265" t="s">
        <v>36</v>
      </c>
      <c r="G4518" s="266"/>
      <c r="H4518" s="267">
        <v>885804637</v>
      </c>
    </row>
    <row r="4519" spans="2:8" x14ac:dyDescent="0.3">
      <c r="B4519" s="263">
        <v>44489.833865740744</v>
      </c>
      <c r="C4519" s="264">
        <v>100</v>
      </c>
      <c r="D4519" s="264">
        <v>96.1</v>
      </c>
      <c r="E4519" s="264">
        <v>3.9000000000000057</v>
      </c>
      <c r="F4519" s="265" t="s">
        <v>36</v>
      </c>
      <c r="G4519" s="266"/>
      <c r="H4519" s="267">
        <v>885807368</v>
      </c>
    </row>
    <row r="4520" spans="2:8" x14ac:dyDescent="0.3">
      <c r="B4520" s="263">
        <v>44489.836921296293</v>
      </c>
      <c r="C4520" s="264">
        <v>500</v>
      </c>
      <c r="D4520" s="264">
        <v>489.5</v>
      </c>
      <c r="E4520" s="264">
        <v>10.5</v>
      </c>
      <c r="F4520" s="265" t="s">
        <v>1233</v>
      </c>
      <c r="G4520" s="266" t="s">
        <v>1239</v>
      </c>
      <c r="H4520" s="267">
        <v>885812272</v>
      </c>
    </row>
    <row r="4521" spans="2:8" x14ac:dyDescent="0.3">
      <c r="B4521" s="263">
        <v>44489.83803240741</v>
      </c>
      <c r="C4521" s="264">
        <v>400</v>
      </c>
      <c r="D4521" s="264">
        <v>391.6</v>
      </c>
      <c r="E4521" s="264">
        <v>8.3999999999999773</v>
      </c>
      <c r="F4521" s="265" t="s">
        <v>36</v>
      </c>
      <c r="G4521" s="266"/>
      <c r="H4521" s="267">
        <v>885814034</v>
      </c>
    </row>
    <row r="4522" spans="2:8" x14ac:dyDescent="0.3">
      <c r="B4522" s="263">
        <v>44489.840752314813</v>
      </c>
      <c r="C4522" s="264">
        <v>300</v>
      </c>
      <c r="D4522" s="264">
        <v>293.7</v>
      </c>
      <c r="E4522" s="264">
        <v>6.3000000000000114</v>
      </c>
      <c r="F4522" s="265" t="s">
        <v>36</v>
      </c>
      <c r="G4522" s="266"/>
      <c r="H4522" s="267">
        <v>885818066</v>
      </c>
    </row>
    <row r="4523" spans="2:8" x14ac:dyDescent="0.3">
      <c r="B4523" s="263">
        <v>44489.847060185188</v>
      </c>
      <c r="C4523" s="264">
        <v>500</v>
      </c>
      <c r="D4523" s="264">
        <v>489.5</v>
      </c>
      <c r="E4523" s="264">
        <v>10.5</v>
      </c>
      <c r="F4523" s="265" t="s">
        <v>1218</v>
      </c>
      <c r="G4523" s="266" t="s">
        <v>1215</v>
      </c>
      <c r="H4523" s="267">
        <v>885827042</v>
      </c>
    </row>
    <row r="4524" spans="2:8" x14ac:dyDescent="0.3">
      <c r="B4524" s="263">
        <v>44489.85528935185</v>
      </c>
      <c r="C4524" s="264">
        <v>1500</v>
      </c>
      <c r="D4524" s="264">
        <v>1468.5</v>
      </c>
      <c r="E4524" s="264">
        <v>31.5</v>
      </c>
      <c r="F4524" s="265" t="s">
        <v>36</v>
      </c>
      <c r="G4524" s="266"/>
      <c r="H4524" s="267">
        <v>885838831</v>
      </c>
    </row>
    <row r="4525" spans="2:8" x14ac:dyDescent="0.3">
      <c r="B4525" s="263">
        <v>44489.858113425929</v>
      </c>
      <c r="C4525" s="264">
        <v>5000</v>
      </c>
      <c r="D4525" s="264">
        <v>4895</v>
      </c>
      <c r="E4525" s="264">
        <v>105</v>
      </c>
      <c r="F4525" s="265" t="s">
        <v>36</v>
      </c>
      <c r="G4525" s="266"/>
      <c r="H4525" s="267">
        <v>885843417</v>
      </c>
    </row>
    <row r="4526" spans="2:8" x14ac:dyDescent="0.3">
      <c r="B4526" s="263">
        <v>44489.864074074074</v>
      </c>
      <c r="C4526" s="264">
        <v>300</v>
      </c>
      <c r="D4526" s="264">
        <v>293.7</v>
      </c>
      <c r="E4526" s="264">
        <v>6.3000000000000114</v>
      </c>
      <c r="F4526" s="265" t="s">
        <v>36</v>
      </c>
      <c r="G4526" s="266"/>
      <c r="H4526" s="267">
        <v>885851586</v>
      </c>
    </row>
    <row r="4527" spans="2:8" x14ac:dyDescent="0.3">
      <c r="B4527" s="263">
        <v>44489.864305555559</v>
      </c>
      <c r="C4527" s="264">
        <v>7000</v>
      </c>
      <c r="D4527" s="264">
        <v>6853</v>
      </c>
      <c r="E4527" s="264">
        <v>147</v>
      </c>
      <c r="F4527" s="265" t="s">
        <v>1029</v>
      </c>
      <c r="G4527" s="266" t="s">
        <v>1008</v>
      </c>
      <c r="H4527" s="267">
        <v>885851855</v>
      </c>
    </row>
    <row r="4528" spans="2:8" x14ac:dyDescent="0.3">
      <c r="B4528" s="263">
        <v>44489.867476851854</v>
      </c>
      <c r="C4528" s="264">
        <v>100</v>
      </c>
      <c r="D4528" s="264">
        <v>96.1</v>
      </c>
      <c r="E4528" s="264">
        <v>3.9000000000000057</v>
      </c>
      <c r="F4528" s="265" t="s">
        <v>36</v>
      </c>
      <c r="G4528" s="266"/>
      <c r="H4528" s="267">
        <v>885856471</v>
      </c>
    </row>
    <row r="4529" spans="2:8" x14ac:dyDescent="0.3">
      <c r="B4529" s="263">
        <v>44489.882152777776</v>
      </c>
      <c r="C4529" s="264">
        <v>100</v>
      </c>
      <c r="D4529" s="264">
        <v>96.1</v>
      </c>
      <c r="E4529" s="264">
        <v>3.9000000000000057</v>
      </c>
      <c r="F4529" s="265" t="s">
        <v>36</v>
      </c>
      <c r="G4529" s="266"/>
      <c r="H4529" s="267">
        <v>885876786</v>
      </c>
    </row>
    <row r="4530" spans="2:8" x14ac:dyDescent="0.3">
      <c r="B4530" s="263">
        <v>44489.885185185187</v>
      </c>
      <c r="C4530" s="264">
        <v>3000</v>
      </c>
      <c r="D4530" s="264">
        <v>2937</v>
      </c>
      <c r="E4530" s="264">
        <v>63</v>
      </c>
      <c r="F4530" s="265" t="s">
        <v>1336</v>
      </c>
      <c r="G4530" s="266" t="s">
        <v>1283</v>
      </c>
      <c r="H4530" s="267">
        <v>885880652</v>
      </c>
    </row>
    <row r="4531" spans="2:8" x14ac:dyDescent="0.3">
      <c r="B4531" s="263">
        <v>44489.891701388886</v>
      </c>
      <c r="C4531" s="264">
        <v>500</v>
      </c>
      <c r="D4531" s="264">
        <v>489.5</v>
      </c>
      <c r="E4531" s="264">
        <v>10.5</v>
      </c>
      <c r="F4531" s="265" t="s">
        <v>1258</v>
      </c>
      <c r="G4531" s="266" t="s">
        <v>1248</v>
      </c>
      <c r="H4531" s="267">
        <v>885889667</v>
      </c>
    </row>
    <row r="4532" spans="2:8" x14ac:dyDescent="0.3">
      <c r="B4532" s="263">
        <v>44489.891759259262</v>
      </c>
      <c r="C4532" s="264">
        <v>100</v>
      </c>
      <c r="D4532" s="264">
        <v>96.1</v>
      </c>
      <c r="E4532" s="264">
        <v>3.9000000000000057</v>
      </c>
      <c r="F4532" s="265" t="s">
        <v>36</v>
      </c>
      <c r="G4532" s="266"/>
      <c r="H4532" s="267">
        <v>885889799</v>
      </c>
    </row>
    <row r="4533" spans="2:8" x14ac:dyDescent="0.3">
      <c r="B4533" s="263">
        <v>44489.894432870373</v>
      </c>
      <c r="C4533" s="264">
        <v>300</v>
      </c>
      <c r="D4533" s="264">
        <v>293.7</v>
      </c>
      <c r="E4533" s="264">
        <v>6.3000000000000114</v>
      </c>
      <c r="F4533" s="265" t="s">
        <v>36</v>
      </c>
      <c r="G4533" s="266"/>
      <c r="H4533" s="267">
        <v>885893131</v>
      </c>
    </row>
    <row r="4534" spans="2:8" x14ac:dyDescent="0.3">
      <c r="B4534" s="263">
        <v>44489.902071759258</v>
      </c>
      <c r="C4534" s="264">
        <v>1000</v>
      </c>
      <c r="D4534" s="264">
        <v>979</v>
      </c>
      <c r="E4534" s="264">
        <v>21</v>
      </c>
      <c r="F4534" s="265" t="s">
        <v>1218</v>
      </c>
      <c r="G4534" s="266" t="s">
        <v>1239</v>
      </c>
      <c r="H4534" s="267">
        <v>885903678</v>
      </c>
    </row>
    <row r="4535" spans="2:8" x14ac:dyDescent="0.3">
      <c r="B4535" s="263">
        <v>44489.903449074074</v>
      </c>
      <c r="C4535" s="264">
        <v>300</v>
      </c>
      <c r="D4535" s="264">
        <v>293.7</v>
      </c>
      <c r="E4535" s="264">
        <v>6.3000000000000114</v>
      </c>
      <c r="F4535" s="265" t="s">
        <v>36</v>
      </c>
      <c r="G4535" s="266"/>
      <c r="H4535" s="267">
        <v>885905809</v>
      </c>
    </row>
    <row r="4536" spans="2:8" x14ac:dyDescent="0.3">
      <c r="B4536" s="263">
        <v>44489.914236111108</v>
      </c>
      <c r="C4536" s="264">
        <v>200</v>
      </c>
      <c r="D4536" s="264">
        <v>195.8</v>
      </c>
      <c r="E4536" s="264">
        <v>4.1999999999999886</v>
      </c>
      <c r="F4536" s="265" t="s">
        <v>36</v>
      </c>
      <c r="G4536" s="266"/>
      <c r="H4536" s="267">
        <v>885919638</v>
      </c>
    </row>
    <row r="4537" spans="2:8" x14ac:dyDescent="0.3">
      <c r="B4537" s="263">
        <v>44489.914270833331</v>
      </c>
      <c r="C4537" s="264">
        <v>1000</v>
      </c>
      <c r="D4537" s="264">
        <v>979</v>
      </c>
      <c r="E4537" s="264">
        <v>21</v>
      </c>
      <c r="F4537" s="265" t="s">
        <v>1471</v>
      </c>
      <c r="G4537" s="266" t="s">
        <v>1219</v>
      </c>
      <c r="H4537" s="267">
        <v>885919694</v>
      </c>
    </row>
    <row r="4538" spans="2:8" x14ac:dyDescent="0.3">
      <c r="B4538" s="263">
        <v>44489.914895833332</v>
      </c>
      <c r="C4538" s="264">
        <v>500</v>
      </c>
      <c r="D4538" s="264">
        <v>489.5</v>
      </c>
      <c r="E4538" s="264">
        <v>10.5</v>
      </c>
      <c r="F4538" s="265" t="s">
        <v>36</v>
      </c>
      <c r="G4538" s="266"/>
      <c r="H4538" s="267">
        <v>885920483</v>
      </c>
    </row>
    <row r="4539" spans="2:8" x14ac:dyDescent="0.3">
      <c r="B4539" s="263">
        <v>44489.915590277778</v>
      </c>
      <c r="C4539" s="264">
        <v>500</v>
      </c>
      <c r="D4539" s="264">
        <v>489.5</v>
      </c>
      <c r="E4539" s="264">
        <v>10.5</v>
      </c>
      <c r="F4539" s="265" t="s">
        <v>36</v>
      </c>
      <c r="G4539" s="266"/>
      <c r="H4539" s="267">
        <v>885921347</v>
      </c>
    </row>
    <row r="4540" spans="2:8" x14ac:dyDescent="0.3">
      <c r="B4540" s="263">
        <v>44489.920208333337</v>
      </c>
      <c r="C4540" s="264">
        <v>2000</v>
      </c>
      <c r="D4540" s="264">
        <v>1958</v>
      </c>
      <c r="E4540" s="264">
        <v>42</v>
      </c>
      <c r="F4540" s="265" t="s">
        <v>36</v>
      </c>
      <c r="G4540" s="266"/>
      <c r="H4540" s="267">
        <v>885927067</v>
      </c>
    </row>
    <row r="4541" spans="2:8" x14ac:dyDescent="0.3">
      <c r="B4541" s="263">
        <v>44489.923402777778</v>
      </c>
      <c r="C4541" s="264">
        <v>200</v>
      </c>
      <c r="D4541" s="264">
        <v>195.8</v>
      </c>
      <c r="E4541" s="264">
        <v>4.1999999999999886</v>
      </c>
      <c r="F4541" s="265" t="s">
        <v>36</v>
      </c>
      <c r="G4541" s="266"/>
      <c r="H4541" s="267">
        <v>885931070</v>
      </c>
    </row>
    <row r="4542" spans="2:8" x14ac:dyDescent="0.3">
      <c r="B4542" s="263">
        <v>44489.926400462966</v>
      </c>
      <c r="C4542" s="264">
        <v>200</v>
      </c>
      <c r="D4542" s="264">
        <v>195.8</v>
      </c>
      <c r="E4542" s="264">
        <v>4.1999999999999886</v>
      </c>
      <c r="F4542" s="265" t="s">
        <v>1221</v>
      </c>
      <c r="G4542" s="266" t="s">
        <v>1303</v>
      </c>
      <c r="H4542" s="267">
        <v>885934231</v>
      </c>
    </row>
    <row r="4543" spans="2:8" x14ac:dyDescent="0.3">
      <c r="B4543" s="263">
        <v>44489.927581018521</v>
      </c>
      <c r="C4543" s="264">
        <v>300</v>
      </c>
      <c r="D4543" s="264">
        <v>293.7</v>
      </c>
      <c r="E4543" s="264">
        <v>6.3000000000000114</v>
      </c>
      <c r="F4543" s="265" t="s">
        <v>1364</v>
      </c>
      <c r="G4543" s="266" t="s">
        <v>1235</v>
      </c>
      <c r="H4543" s="267">
        <v>885935573</v>
      </c>
    </row>
    <row r="4544" spans="2:8" x14ac:dyDescent="0.3">
      <c r="B4544" s="263">
        <v>44489.936168981483</v>
      </c>
      <c r="C4544" s="264">
        <v>100</v>
      </c>
      <c r="D4544" s="264">
        <v>96.1</v>
      </c>
      <c r="E4544" s="264">
        <v>3.9000000000000057</v>
      </c>
      <c r="F4544" s="265" t="s">
        <v>36</v>
      </c>
      <c r="G4544" s="266"/>
      <c r="H4544" s="267">
        <v>885945047</v>
      </c>
    </row>
    <row r="4545" spans="2:8" x14ac:dyDescent="0.3">
      <c r="B4545" s="263">
        <v>44489.937835648147</v>
      </c>
      <c r="C4545" s="264">
        <v>300</v>
      </c>
      <c r="D4545" s="264">
        <v>293.7</v>
      </c>
      <c r="E4545" s="264">
        <v>6.3000000000000114</v>
      </c>
      <c r="F4545" s="265" t="s">
        <v>4807</v>
      </c>
      <c r="G4545" s="266" t="s">
        <v>1008</v>
      </c>
      <c r="H4545" s="267">
        <v>885947033</v>
      </c>
    </row>
    <row r="4546" spans="2:8" x14ac:dyDescent="0.3">
      <c r="B4546" s="263">
        <v>44489.940162037034</v>
      </c>
      <c r="C4546" s="264">
        <v>1000</v>
      </c>
      <c r="D4546" s="264">
        <v>979</v>
      </c>
      <c r="E4546" s="264">
        <v>21</v>
      </c>
      <c r="F4546" s="265" t="s">
        <v>36</v>
      </c>
      <c r="G4546" s="266"/>
      <c r="H4546" s="267">
        <v>885949520</v>
      </c>
    </row>
    <row r="4547" spans="2:8" x14ac:dyDescent="0.3">
      <c r="B4547" s="263">
        <v>44489.94390046296</v>
      </c>
      <c r="C4547" s="264">
        <v>500</v>
      </c>
      <c r="D4547" s="264">
        <v>489.5</v>
      </c>
      <c r="E4547" s="264">
        <v>10.5</v>
      </c>
      <c r="F4547" s="265" t="s">
        <v>1243</v>
      </c>
      <c r="G4547" s="266" t="s">
        <v>1222</v>
      </c>
      <c r="H4547" s="267">
        <v>885953492</v>
      </c>
    </row>
    <row r="4548" spans="2:8" x14ac:dyDescent="0.3">
      <c r="B4548" s="263">
        <v>44489.945243055554</v>
      </c>
      <c r="C4548" s="264">
        <v>800</v>
      </c>
      <c r="D4548" s="264">
        <v>783.2</v>
      </c>
      <c r="E4548" s="264">
        <v>16.799999999999955</v>
      </c>
      <c r="F4548" s="265" t="s">
        <v>36</v>
      </c>
      <c r="G4548" s="266"/>
      <c r="H4548" s="267">
        <v>885954808</v>
      </c>
    </row>
    <row r="4549" spans="2:8" x14ac:dyDescent="0.3">
      <c r="B4549" s="263">
        <v>44489.94736111111</v>
      </c>
      <c r="C4549" s="264">
        <v>1000</v>
      </c>
      <c r="D4549" s="264">
        <v>979</v>
      </c>
      <c r="E4549" s="264">
        <v>21</v>
      </c>
      <c r="F4549" s="265" t="s">
        <v>36</v>
      </c>
      <c r="G4549" s="266"/>
      <c r="H4549" s="267">
        <v>885956791</v>
      </c>
    </row>
    <row r="4550" spans="2:8" x14ac:dyDescent="0.3">
      <c r="B4550" s="263">
        <v>44489.950532407405</v>
      </c>
      <c r="C4550" s="264">
        <v>650</v>
      </c>
      <c r="D4550" s="264">
        <v>636.35</v>
      </c>
      <c r="E4550" s="264">
        <v>13.649999999999977</v>
      </c>
      <c r="F4550" s="265" t="s">
        <v>36</v>
      </c>
      <c r="G4550" s="266"/>
      <c r="H4550" s="267">
        <v>885960056</v>
      </c>
    </row>
    <row r="4551" spans="2:8" x14ac:dyDescent="0.3">
      <c r="B4551" s="263">
        <v>44489.955023148148</v>
      </c>
      <c r="C4551" s="264">
        <v>100</v>
      </c>
      <c r="D4551" s="264">
        <v>96.1</v>
      </c>
      <c r="E4551" s="264">
        <v>3.9000000000000057</v>
      </c>
      <c r="F4551" s="265" t="s">
        <v>36</v>
      </c>
      <c r="G4551" s="266"/>
      <c r="H4551" s="267">
        <v>885965073</v>
      </c>
    </row>
    <row r="4552" spans="2:8" x14ac:dyDescent="0.3">
      <c r="B4552" s="263">
        <v>44489.957094907404</v>
      </c>
      <c r="C4552" s="264">
        <v>100</v>
      </c>
      <c r="D4552" s="264">
        <v>96.1</v>
      </c>
      <c r="E4552" s="264">
        <v>3.9000000000000057</v>
      </c>
      <c r="F4552" s="265" t="s">
        <v>36</v>
      </c>
      <c r="G4552" s="266"/>
      <c r="H4552" s="267">
        <v>885966970</v>
      </c>
    </row>
    <row r="4553" spans="2:8" x14ac:dyDescent="0.3">
      <c r="B4553" s="263">
        <v>44489.960231481484</v>
      </c>
      <c r="C4553" s="264">
        <v>3000</v>
      </c>
      <c r="D4553" s="264">
        <v>2937</v>
      </c>
      <c r="E4553" s="264">
        <v>63</v>
      </c>
      <c r="F4553" s="265" t="s">
        <v>36</v>
      </c>
      <c r="G4553" s="266"/>
      <c r="H4553" s="267">
        <v>885970277</v>
      </c>
    </row>
    <row r="4554" spans="2:8" x14ac:dyDescent="0.3">
      <c r="B4554" s="263">
        <v>44489.963923611111</v>
      </c>
      <c r="C4554" s="264">
        <v>100</v>
      </c>
      <c r="D4554" s="264">
        <v>96.1</v>
      </c>
      <c r="E4554" s="264">
        <v>3.9000000000000057</v>
      </c>
      <c r="F4554" s="265" t="s">
        <v>36</v>
      </c>
      <c r="G4554" s="266"/>
      <c r="H4554" s="267">
        <v>885973657</v>
      </c>
    </row>
    <row r="4555" spans="2:8" x14ac:dyDescent="0.3">
      <c r="B4555" s="263">
        <v>44489.965208333335</v>
      </c>
      <c r="C4555" s="264">
        <v>5000</v>
      </c>
      <c r="D4555" s="264">
        <v>4895</v>
      </c>
      <c r="E4555" s="264">
        <v>105</v>
      </c>
      <c r="F4555" s="265" t="s">
        <v>36</v>
      </c>
      <c r="G4555" s="266"/>
      <c r="H4555" s="267">
        <v>885974823</v>
      </c>
    </row>
    <row r="4556" spans="2:8" x14ac:dyDescent="0.3">
      <c r="B4556" s="263">
        <v>44489.97146990741</v>
      </c>
      <c r="C4556" s="264">
        <v>300</v>
      </c>
      <c r="D4556" s="264">
        <v>293.7</v>
      </c>
      <c r="E4556" s="264">
        <v>6.3000000000000114</v>
      </c>
      <c r="F4556" s="265" t="s">
        <v>36</v>
      </c>
      <c r="G4556" s="266"/>
      <c r="H4556" s="267">
        <v>885980719</v>
      </c>
    </row>
    <row r="4557" spans="2:8" x14ac:dyDescent="0.3">
      <c r="B4557" s="263">
        <v>44489.971782407411</v>
      </c>
      <c r="C4557" s="264">
        <v>1000</v>
      </c>
      <c r="D4557" s="264">
        <v>979</v>
      </c>
      <c r="E4557" s="264">
        <v>21</v>
      </c>
      <c r="F4557" s="265" t="s">
        <v>1098</v>
      </c>
      <c r="G4557" s="266" t="s">
        <v>1219</v>
      </c>
      <c r="H4557" s="267">
        <v>885981083</v>
      </c>
    </row>
    <row r="4558" spans="2:8" x14ac:dyDescent="0.3">
      <c r="B4558" s="263">
        <v>44489.979803240742</v>
      </c>
      <c r="C4558" s="264">
        <v>600</v>
      </c>
      <c r="D4558" s="264">
        <v>587.4</v>
      </c>
      <c r="E4558" s="264">
        <v>12.600000000000023</v>
      </c>
      <c r="F4558" s="265" t="s">
        <v>1214</v>
      </c>
      <c r="G4558" s="266" t="s">
        <v>1226</v>
      </c>
      <c r="H4558" s="267">
        <v>885988177</v>
      </c>
    </row>
    <row r="4559" spans="2:8" x14ac:dyDescent="0.3">
      <c r="B4559" s="263">
        <v>44489.983946759261</v>
      </c>
      <c r="C4559" s="264">
        <v>100</v>
      </c>
      <c r="D4559" s="264">
        <v>96.1</v>
      </c>
      <c r="E4559" s="264">
        <v>3.9000000000000057</v>
      </c>
      <c r="F4559" s="265" t="s">
        <v>36</v>
      </c>
      <c r="G4559" s="266"/>
      <c r="H4559" s="267">
        <v>885991460</v>
      </c>
    </row>
    <row r="4560" spans="2:8" x14ac:dyDescent="0.3">
      <c r="B4560" s="263">
        <v>44489.985451388886</v>
      </c>
      <c r="C4560" s="264">
        <v>100</v>
      </c>
      <c r="D4560" s="264">
        <v>96.1</v>
      </c>
      <c r="E4560" s="264">
        <v>3.9000000000000057</v>
      </c>
      <c r="F4560" s="265" t="s">
        <v>36</v>
      </c>
      <c r="G4560" s="266"/>
      <c r="H4560" s="267">
        <v>885992570</v>
      </c>
    </row>
    <row r="4561" spans="2:8" x14ac:dyDescent="0.3">
      <c r="B4561" s="263">
        <v>44489.992465277777</v>
      </c>
      <c r="C4561" s="264">
        <v>300</v>
      </c>
      <c r="D4561" s="264">
        <v>293.7</v>
      </c>
      <c r="E4561" s="264">
        <v>6.3000000000000114</v>
      </c>
      <c r="F4561" s="265" t="s">
        <v>36</v>
      </c>
      <c r="G4561" s="266"/>
      <c r="H4561" s="267">
        <v>885998073</v>
      </c>
    </row>
    <row r="4562" spans="2:8" x14ac:dyDescent="0.3">
      <c r="B4562" s="263">
        <v>44489.99796296296</v>
      </c>
      <c r="C4562" s="264">
        <v>100</v>
      </c>
      <c r="D4562" s="264">
        <v>96.1</v>
      </c>
      <c r="E4562" s="264">
        <v>3.9000000000000057</v>
      </c>
      <c r="F4562" s="265" t="s">
        <v>1244</v>
      </c>
      <c r="G4562" s="266" t="s">
        <v>1288</v>
      </c>
      <c r="H4562" s="267">
        <v>886002053</v>
      </c>
    </row>
    <row r="4563" spans="2:8" x14ac:dyDescent="0.3">
      <c r="B4563" s="263">
        <v>44490.009548611109</v>
      </c>
      <c r="C4563" s="264">
        <v>500</v>
      </c>
      <c r="D4563" s="264">
        <v>489.5</v>
      </c>
      <c r="E4563" s="264">
        <v>10.5</v>
      </c>
      <c r="F4563" s="265" t="s">
        <v>36</v>
      </c>
      <c r="G4563" s="266"/>
      <c r="H4563" s="267">
        <v>886032582</v>
      </c>
    </row>
    <row r="4564" spans="2:8" x14ac:dyDescent="0.3">
      <c r="B4564" s="263">
        <v>44490.010127314818</v>
      </c>
      <c r="C4564" s="264">
        <v>50</v>
      </c>
      <c r="D4564" s="264">
        <v>46.1</v>
      </c>
      <c r="E4564" s="264">
        <v>3.8999999999999986</v>
      </c>
      <c r="F4564" s="265" t="s">
        <v>1293</v>
      </c>
      <c r="G4564" s="266" t="s">
        <v>1219</v>
      </c>
      <c r="H4564" s="267">
        <v>886033620</v>
      </c>
    </row>
    <row r="4565" spans="2:8" x14ac:dyDescent="0.3">
      <c r="B4565" s="263">
        <v>44490.013715277775</v>
      </c>
      <c r="C4565" s="264">
        <v>10000</v>
      </c>
      <c r="D4565" s="264">
        <v>9790</v>
      </c>
      <c r="E4565" s="264">
        <v>210</v>
      </c>
      <c r="F4565" s="265" t="s">
        <v>4903</v>
      </c>
      <c r="G4565" s="266"/>
      <c r="H4565" s="267">
        <v>886040097</v>
      </c>
    </row>
    <row r="4566" spans="2:8" x14ac:dyDescent="0.3">
      <c r="B4566" s="263">
        <v>44490.015428240738</v>
      </c>
      <c r="C4566" s="264">
        <v>500</v>
      </c>
      <c r="D4566" s="264">
        <v>489.5</v>
      </c>
      <c r="E4566" s="264">
        <v>10.5</v>
      </c>
      <c r="F4566" s="265" t="s">
        <v>36</v>
      </c>
      <c r="G4566" s="266"/>
      <c r="H4566" s="267">
        <v>886043301</v>
      </c>
    </row>
    <row r="4567" spans="2:8" x14ac:dyDescent="0.3">
      <c r="B4567" s="263">
        <v>44490.016979166663</v>
      </c>
      <c r="C4567" s="264">
        <v>550</v>
      </c>
      <c r="D4567" s="264">
        <v>538.45000000000005</v>
      </c>
      <c r="E4567" s="264">
        <v>11.549999999999955</v>
      </c>
      <c r="F4567" s="265" t="s">
        <v>1432</v>
      </c>
      <c r="G4567" s="266" t="s">
        <v>1219</v>
      </c>
      <c r="H4567" s="267">
        <v>886045792</v>
      </c>
    </row>
    <row r="4568" spans="2:8" x14ac:dyDescent="0.3">
      <c r="B4568" s="263">
        <v>44490.021365740744</v>
      </c>
      <c r="C4568" s="264">
        <v>300</v>
      </c>
      <c r="D4568" s="264">
        <v>293.7</v>
      </c>
      <c r="E4568" s="264">
        <v>6.3000000000000114</v>
      </c>
      <c r="F4568" s="265" t="s">
        <v>36</v>
      </c>
      <c r="G4568" s="266"/>
      <c r="H4568" s="267">
        <v>886052505</v>
      </c>
    </row>
    <row r="4569" spans="2:8" x14ac:dyDescent="0.3">
      <c r="B4569" s="263">
        <v>44490.038854166669</v>
      </c>
      <c r="C4569" s="264">
        <v>100</v>
      </c>
      <c r="D4569" s="264">
        <v>96.1</v>
      </c>
      <c r="E4569" s="264">
        <v>3.9000000000000057</v>
      </c>
      <c r="F4569" s="265" t="s">
        <v>1241</v>
      </c>
      <c r="G4569" s="266" t="s">
        <v>1219</v>
      </c>
      <c r="H4569" s="267">
        <v>886075912</v>
      </c>
    </row>
    <row r="4570" spans="2:8" x14ac:dyDescent="0.3">
      <c r="B4570" s="263">
        <v>44490.039849537039</v>
      </c>
      <c r="C4570" s="264">
        <v>1000</v>
      </c>
      <c r="D4570" s="264">
        <v>979</v>
      </c>
      <c r="E4570" s="264">
        <v>21</v>
      </c>
      <c r="F4570" s="265" t="s">
        <v>1233</v>
      </c>
      <c r="G4570" s="266" t="s">
        <v>1288</v>
      </c>
      <c r="H4570" s="267">
        <v>886077608</v>
      </c>
    </row>
    <row r="4571" spans="2:8" x14ac:dyDescent="0.3">
      <c r="B4571" s="263">
        <v>44490.048009259262</v>
      </c>
      <c r="C4571" s="264">
        <v>10000</v>
      </c>
      <c r="D4571" s="264">
        <v>9790</v>
      </c>
      <c r="E4571" s="264">
        <v>210</v>
      </c>
      <c r="F4571" s="265" t="s">
        <v>67</v>
      </c>
      <c r="G4571" s="266" t="s">
        <v>1212</v>
      </c>
      <c r="H4571" s="267">
        <v>886088310</v>
      </c>
    </row>
    <row r="4572" spans="2:8" x14ac:dyDescent="0.3">
      <c r="B4572" s="263">
        <v>44490.066932870373</v>
      </c>
      <c r="C4572" s="264">
        <v>600</v>
      </c>
      <c r="D4572" s="264">
        <v>587.4</v>
      </c>
      <c r="E4572" s="264">
        <v>12.600000000000023</v>
      </c>
      <c r="F4572" s="265" t="s">
        <v>36</v>
      </c>
      <c r="G4572" s="266"/>
      <c r="H4572" s="267">
        <v>886110581</v>
      </c>
    </row>
    <row r="4573" spans="2:8" x14ac:dyDescent="0.3">
      <c r="B4573" s="263">
        <v>44490.082430555558</v>
      </c>
      <c r="C4573" s="264">
        <v>5000</v>
      </c>
      <c r="D4573" s="264">
        <v>4895</v>
      </c>
      <c r="E4573" s="264">
        <v>105</v>
      </c>
      <c r="F4573" s="265" t="s">
        <v>36</v>
      </c>
      <c r="G4573" s="266"/>
      <c r="H4573" s="267">
        <v>886127613</v>
      </c>
    </row>
    <row r="4574" spans="2:8" x14ac:dyDescent="0.3">
      <c r="B4574" s="263">
        <v>44490.086597222224</v>
      </c>
      <c r="C4574" s="264">
        <v>100</v>
      </c>
      <c r="D4574" s="264">
        <v>96.1</v>
      </c>
      <c r="E4574" s="264">
        <v>3.9000000000000057</v>
      </c>
      <c r="F4574" s="265" t="s">
        <v>36</v>
      </c>
      <c r="G4574" s="266"/>
      <c r="H4574" s="267">
        <v>886132191</v>
      </c>
    </row>
    <row r="4575" spans="2:8" x14ac:dyDescent="0.3">
      <c r="B4575" s="263">
        <v>44490.161053240743</v>
      </c>
      <c r="C4575" s="264">
        <v>500</v>
      </c>
      <c r="D4575" s="264">
        <v>489.5</v>
      </c>
      <c r="E4575" s="264">
        <v>10.5</v>
      </c>
      <c r="F4575" s="265" t="s">
        <v>36</v>
      </c>
      <c r="G4575" s="266"/>
      <c r="H4575" s="267">
        <v>886206468</v>
      </c>
    </row>
    <row r="4576" spans="2:8" x14ac:dyDescent="0.3">
      <c r="B4576" s="263">
        <v>44490.255358796298</v>
      </c>
      <c r="C4576" s="264">
        <v>1000</v>
      </c>
      <c r="D4576" s="264">
        <v>979</v>
      </c>
      <c r="E4576" s="264">
        <v>21</v>
      </c>
      <c r="F4576" s="265" t="s">
        <v>1233</v>
      </c>
      <c r="G4576" s="266" t="s">
        <v>1283</v>
      </c>
      <c r="H4576" s="267">
        <v>886281185</v>
      </c>
    </row>
    <row r="4577" spans="2:8" x14ac:dyDescent="0.3">
      <c r="B4577" s="263">
        <v>44490.256145833337</v>
      </c>
      <c r="C4577" s="264">
        <v>500</v>
      </c>
      <c r="D4577" s="264">
        <v>484.5</v>
      </c>
      <c r="E4577" s="264">
        <v>15.5</v>
      </c>
      <c r="F4577" s="265" t="s">
        <v>1335</v>
      </c>
      <c r="G4577" s="266" t="s">
        <v>1235</v>
      </c>
      <c r="H4577" s="267">
        <v>886281547</v>
      </c>
    </row>
    <row r="4578" spans="2:8" x14ac:dyDescent="0.3">
      <c r="B4578" s="263">
        <v>44490.259097222224</v>
      </c>
      <c r="C4578" s="264">
        <v>300</v>
      </c>
      <c r="D4578" s="264">
        <v>293.7</v>
      </c>
      <c r="E4578" s="264">
        <v>6.3000000000000114</v>
      </c>
      <c r="F4578" s="265" t="s">
        <v>36</v>
      </c>
      <c r="G4578" s="266"/>
      <c r="H4578" s="267">
        <v>886282979</v>
      </c>
    </row>
    <row r="4579" spans="2:8" x14ac:dyDescent="0.3">
      <c r="B4579" s="263">
        <v>44490.259942129633</v>
      </c>
      <c r="C4579" s="264">
        <v>200</v>
      </c>
      <c r="D4579" s="264">
        <v>195.8</v>
      </c>
      <c r="E4579" s="264">
        <v>4.1999999999999886</v>
      </c>
      <c r="F4579" s="265" t="s">
        <v>36</v>
      </c>
      <c r="G4579" s="266"/>
      <c r="H4579" s="267">
        <v>886283367</v>
      </c>
    </row>
    <row r="4580" spans="2:8" x14ac:dyDescent="0.3">
      <c r="B4580" s="263">
        <v>44490.285150462965</v>
      </c>
      <c r="C4580" s="264">
        <v>700</v>
      </c>
      <c r="D4580" s="264">
        <v>685.3</v>
      </c>
      <c r="E4580" s="264">
        <v>14.700000000000045</v>
      </c>
      <c r="F4580" s="265" t="s">
        <v>36</v>
      </c>
      <c r="G4580" s="266"/>
      <c r="H4580" s="267">
        <v>886298617</v>
      </c>
    </row>
    <row r="4581" spans="2:8" x14ac:dyDescent="0.3">
      <c r="B4581" s="263">
        <v>44490.287175925929</v>
      </c>
      <c r="C4581" s="264">
        <v>300</v>
      </c>
      <c r="D4581" s="264">
        <v>293.7</v>
      </c>
      <c r="E4581" s="264">
        <v>6.3000000000000114</v>
      </c>
      <c r="F4581" s="265" t="s">
        <v>1218</v>
      </c>
      <c r="G4581" s="266" t="s">
        <v>1248</v>
      </c>
      <c r="H4581" s="267">
        <v>886299676</v>
      </c>
    </row>
    <row r="4582" spans="2:8" x14ac:dyDescent="0.3">
      <c r="B4582" s="263">
        <v>44490.28833333333</v>
      </c>
      <c r="C4582" s="264">
        <v>400</v>
      </c>
      <c r="D4582" s="264">
        <v>391.6</v>
      </c>
      <c r="E4582" s="264">
        <v>8.3999999999999773</v>
      </c>
      <c r="F4582" s="265" t="s">
        <v>4904</v>
      </c>
      <c r="G4582" s="266" t="s">
        <v>1217</v>
      </c>
      <c r="H4582" s="267">
        <v>886300335</v>
      </c>
    </row>
    <row r="4583" spans="2:8" x14ac:dyDescent="0.3">
      <c r="B4583" s="263">
        <v>44490.294999999998</v>
      </c>
      <c r="C4583" s="264">
        <v>500</v>
      </c>
      <c r="D4583" s="264">
        <v>489.5</v>
      </c>
      <c r="E4583" s="264">
        <v>10.5</v>
      </c>
      <c r="F4583" s="265" t="s">
        <v>36</v>
      </c>
      <c r="G4583" s="266"/>
      <c r="H4583" s="267">
        <v>886304079</v>
      </c>
    </row>
    <row r="4584" spans="2:8" x14ac:dyDescent="0.3">
      <c r="B4584" s="263">
        <v>44490.299687500003</v>
      </c>
      <c r="C4584" s="264">
        <v>100</v>
      </c>
      <c r="D4584" s="264">
        <v>96.1</v>
      </c>
      <c r="E4584" s="264">
        <v>3.9000000000000057</v>
      </c>
      <c r="F4584" s="265" t="s">
        <v>36</v>
      </c>
      <c r="G4584" s="266"/>
      <c r="H4584" s="267">
        <v>886306790</v>
      </c>
    </row>
    <row r="4585" spans="2:8" x14ac:dyDescent="0.3">
      <c r="B4585" s="263">
        <v>44490.301689814813</v>
      </c>
      <c r="C4585" s="264">
        <v>245</v>
      </c>
      <c r="D4585" s="264">
        <v>239.85</v>
      </c>
      <c r="E4585" s="264">
        <v>5.1500000000000057</v>
      </c>
      <c r="F4585" s="265" t="s">
        <v>1459</v>
      </c>
      <c r="G4585" s="266" t="s">
        <v>1089</v>
      </c>
      <c r="H4585" s="267">
        <v>886307944</v>
      </c>
    </row>
    <row r="4586" spans="2:8" x14ac:dyDescent="0.3">
      <c r="B4586" s="263">
        <v>44490.30574074074</v>
      </c>
      <c r="C4586" s="264">
        <v>100</v>
      </c>
      <c r="D4586" s="264">
        <v>96.1</v>
      </c>
      <c r="E4586" s="264">
        <v>3.9000000000000057</v>
      </c>
      <c r="F4586" s="265" t="s">
        <v>36</v>
      </c>
      <c r="G4586" s="266"/>
      <c r="H4586" s="267">
        <v>886310637</v>
      </c>
    </row>
    <row r="4587" spans="2:8" x14ac:dyDescent="0.3">
      <c r="B4587" s="263">
        <v>44490.317997685182</v>
      </c>
      <c r="C4587" s="264">
        <v>300</v>
      </c>
      <c r="D4587" s="264">
        <v>293.7</v>
      </c>
      <c r="E4587" s="264">
        <v>6.3000000000000114</v>
      </c>
      <c r="F4587" s="265" t="s">
        <v>36</v>
      </c>
      <c r="G4587" s="266"/>
      <c r="H4587" s="267">
        <v>886319053</v>
      </c>
    </row>
    <row r="4588" spans="2:8" x14ac:dyDescent="0.3">
      <c r="B4588" s="263">
        <v>44490.330833333333</v>
      </c>
      <c r="C4588" s="264">
        <v>400</v>
      </c>
      <c r="D4588" s="264">
        <v>391.6</v>
      </c>
      <c r="E4588" s="264">
        <v>8.3999999999999773</v>
      </c>
      <c r="F4588" s="265" t="s">
        <v>36</v>
      </c>
      <c r="G4588" s="266"/>
      <c r="H4588" s="267">
        <v>886328877</v>
      </c>
    </row>
    <row r="4589" spans="2:8" x14ac:dyDescent="0.3">
      <c r="B4589" s="263">
        <v>44490.346203703702</v>
      </c>
      <c r="C4589" s="264">
        <v>50</v>
      </c>
      <c r="D4589" s="264">
        <v>46.1</v>
      </c>
      <c r="E4589" s="264">
        <v>3.8999999999999986</v>
      </c>
      <c r="F4589" s="265" t="s">
        <v>36</v>
      </c>
      <c r="G4589" s="266"/>
      <c r="H4589" s="267">
        <v>886342260</v>
      </c>
    </row>
    <row r="4590" spans="2:8" x14ac:dyDescent="0.3">
      <c r="B4590" s="263">
        <v>44490.348680555559</v>
      </c>
      <c r="C4590" s="264">
        <v>1000</v>
      </c>
      <c r="D4590" s="264">
        <v>979</v>
      </c>
      <c r="E4590" s="264">
        <v>21</v>
      </c>
      <c r="F4590" s="265" t="s">
        <v>1302</v>
      </c>
      <c r="G4590" s="266" t="s">
        <v>1287</v>
      </c>
      <c r="H4590" s="267">
        <v>886344516</v>
      </c>
    </row>
    <row r="4591" spans="2:8" x14ac:dyDescent="0.3">
      <c r="B4591" s="263">
        <v>44490.373252314814</v>
      </c>
      <c r="C4591" s="264">
        <v>150</v>
      </c>
      <c r="D4591" s="264">
        <v>146.1</v>
      </c>
      <c r="E4591" s="264">
        <v>3.9000000000000057</v>
      </c>
      <c r="F4591" s="265" t="s">
        <v>36</v>
      </c>
      <c r="G4591" s="266"/>
      <c r="H4591" s="267">
        <v>886368121</v>
      </c>
    </row>
    <row r="4592" spans="2:8" x14ac:dyDescent="0.3">
      <c r="B4592" s="263">
        <v>44490.374282407407</v>
      </c>
      <c r="C4592" s="264">
        <v>300</v>
      </c>
      <c r="D4592" s="264">
        <v>293.7</v>
      </c>
      <c r="E4592" s="264">
        <v>6.3000000000000114</v>
      </c>
      <c r="F4592" s="265" t="s">
        <v>36</v>
      </c>
      <c r="G4592" s="266"/>
      <c r="H4592" s="267">
        <v>886368988</v>
      </c>
    </row>
    <row r="4593" spans="2:8" x14ac:dyDescent="0.3">
      <c r="B4593" s="263">
        <v>44490.380868055552</v>
      </c>
      <c r="C4593" s="264">
        <v>100</v>
      </c>
      <c r="D4593" s="264">
        <v>96.1</v>
      </c>
      <c r="E4593" s="264">
        <v>3.9000000000000057</v>
      </c>
      <c r="F4593" s="265" t="s">
        <v>1387</v>
      </c>
      <c r="G4593" s="266" t="s">
        <v>1072</v>
      </c>
      <c r="H4593" s="267">
        <v>886377701</v>
      </c>
    </row>
    <row r="4594" spans="2:8" x14ac:dyDescent="0.3">
      <c r="B4594" s="263">
        <v>44490.383935185186</v>
      </c>
      <c r="C4594" s="264">
        <v>500</v>
      </c>
      <c r="D4594" s="264">
        <v>489.5</v>
      </c>
      <c r="E4594" s="264">
        <v>10.5</v>
      </c>
      <c r="F4594" s="265" t="s">
        <v>1240</v>
      </c>
      <c r="G4594" s="266" t="s">
        <v>1242</v>
      </c>
      <c r="H4594" s="267">
        <v>886381174</v>
      </c>
    </row>
    <row r="4595" spans="2:8" x14ac:dyDescent="0.3">
      <c r="B4595" s="263">
        <v>44490.392384259256</v>
      </c>
      <c r="C4595" s="264">
        <v>50</v>
      </c>
      <c r="D4595" s="264">
        <v>46.1</v>
      </c>
      <c r="E4595" s="264">
        <v>3.8999999999999986</v>
      </c>
      <c r="F4595" s="265" t="s">
        <v>1348</v>
      </c>
      <c r="G4595" s="266" t="s">
        <v>1222</v>
      </c>
      <c r="H4595" s="267">
        <v>886390897</v>
      </c>
    </row>
    <row r="4596" spans="2:8" x14ac:dyDescent="0.3">
      <c r="B4596" s="263">
        <v>44490.397349537037</v>
      </c>
      <c r="C4596" s="264">
        <v>100</v>
      </c>
      <c r="D4596" s="264">
        <v>96.1</v>
      </c>
      <c r="E4596" s="264">
        <v>3.9000000000000057</v>
      </c>
      <c r="F4596" s="265" t="s">
        <v>36</v>
      </c>
      <c r="G4596" s="266"/>
      <c r="H4596" s="267">
        <v>886396580</v>
      </c>
    </row>
    <row r="4597" spans="2:8" x14ac:dyDescent="0.3">
      <c r="B4597" s="263">
        <v>44490.398101851853</v>
      </c>
      <c r="C4597" s="264">
        <v>200</v>
      </c>
      <c r="D4597" s="264">
        <v>195.8</v>
      </c>
      <c r="E4597" s="264">
        <v>4.1999999999999886</v>
      </c>
      <c r="F4597" s="265" t="s">
        <v>36</v>
      </c>
      <c r="G4597" s="266"/>
      <c r="H4597" s="267">
        <v>886397401</v>
      </c>
    </row>
    <row r="4598" spans="2:8" x14ac:dyDescent="0.3">
      <c r="B4598" s="263">
        <v>44490.401284722226</v>
      </c>
      <c r="C4598" s="264">
        <v>200</v>
      </c>
      <c r="D4598" s="264">
        <v>195.8</v>
      </c>
      <c r="E4598" s="264">
        <v>4.1999999999999886</v>
      </c>
      <c r="F4598" s="265" t="s">
        <v>1250</v>
      </c>
      <c r="G4598" s="266" t="s">
        <v>1248</v>
      </c>
      <c r="H4598" s="267">
        <v>886400569</v>
      </c>
    </row>
    <row r="4599" spans="2:8" x14ac:dyDescent="0.3">
      <c r="B4599" s="263">
        <v>44490.404942129629</v>
      </c>
      <c r="C4599" s="264">
        <v>1000</v>
      </c>
      <c r="D4599" s="264">
        <v>979</v>
      </c>
      <c r="E4599" s="264">
        <v>21</v>
      </c>
      <c r="F4599" s="265" t="s">
        <v>1214</v>
      </c>
      <c r="G4599" s="266" t="s">
        <v>1272</v>
      </c>
      <c r="H4599" s="267">
        <v>886403866</v>
      </c>
    </row>
    <row r="4600" spans="2:8" x14ac:dyDescent="0.3">
      <c r="B4600" s="263">
        <v>44490.408275462964</v>
      </c>
      <c r="C4600" s="264">
        <v>1000</v>
      </c>
      <c r="D4600" s="264">
        <v>979</v>
      </c>
      <c r="E4600" s="264">
        <v>21</v>
      </c>
      <c r="F4600" s="265" t="s">
        <v>36</v>
      </c>
      <c r="G4600" s="266"/>
      <c r="H4600" s="267">
        <v>886407195</v>
      </c>
    </row>
    <row r="4601" spans="2:8" x14ac:dyDescent="0.3">
      <c r="B4601" s="263">
        <v>44490.409745370373</v>
      </c>
      <c r="C4601" s="264">
        <v>350</v>
      </c>
      <c r="D4601" s="264">
        <v>342.65</v>
      </c>
      <c r="E4601" s="264">
        <v>7.3500000000000227</v>
      </c>
      <c r="F4601" s="265" t="s">
        <v>36</v>
      </c>
      <c r="G4601" s="266"/>
      <c r="H4601" s="267">
        <v>886408824</v>
      </c>
    </row>
    <row r="4602" spans="2:8" x14ac:dyDescent="0.3">
      <c r="B4602" s="263">
        <v>44490.412546296298</v>
      </c>
      <c r="C4602" s="264">
        <v>1000</v>
      </c>
      <c r="D4602" s="264">
        <v>979</v>
      </c>
      <c r="E4602" s="264">
        <v>21</v>
      </c>
      <c r="F4602" s="265" t="s">
        <v>36</v>
      </c>
      <c r="G4602" s="266"/>
      <c r="H4602" s="267">
        <v>886411406</v>
      </c>
    </row>
    <row r="4603" spans="2:8" x14ac:dyDescent="0.3">
      <c r="B4603" s="263">
        <v>44490.41878472222</v>
      </c>
      <c r="C4603" s="264">
        <v>300</v>
      </c>
      <c r="D4603" s="264">
        <v>293.7</v>
      </c>
      <c r="E4603" s="264">
        <v>6.3000000000000114</v>
      </c>
      <c r="F4603" s="265" t="s">
        <v>36</v>
      </c>
      <c r="G4603" s="266"/>
      <c r="H4603" s="267">
        <v>886418223</v>
      </c>
    </row>
    <row r="4604" spans="2:8" x14ac:dyDescent="0.3">
      <c r="B4604" s="263">
        <v>44490.41914351852</v>
      </c>
      <c r="C4604" s="264">
        <v>500</v>
      </c>
      <c r="D4604" s="264">
        <v>489.5</v>
      </c>
      <c r="E4604" s="264">
        <v>10.5</v>
      </c>
      <c r="F4604" s="265" t="s">
        <v>1460</v>
      </c>
      <c r="G4604" s="266" t="s">
        <v>1212</v>
      </c>
      <c r="H4604" s="267">
        <v>886418657</v>
      </c>
    </row>
    <row r="4605" spans="2:8" x14ac:dyDescent="0.3">
      <c r="B4605" s="263">
        <v>44490.42324074074</v>
      </c>
      <c r="C4605" s="264">
        <v>100</v>
      </c>
      <c r="D4605" s="264">
        <v>96.1</v>
      </c>
      <c r="E4605" s="264">
        <v>3.9000000000000057</v>
      </c>
      <c r="F4605" s="265" t="s">
        <v>1245</v>
      </c>
      <c r="G4605" s="266" t="s">
        <v>1257</v>
      </c>
      <c r="H4605" s="267">
        <v>886424820</v>
      </c>
    </row>
    <row r="4606" spans="2:8" x14ac:dyDescent="0.3">
      <c r="B4606" s="263">
        <v>44490.423981481479</v>
      </c>
      <c r="C4606" s="264">
        <v>1000</v>
      </c>
      <c r="D4606" s="264">
        <v>979</v>
      </c>
      <c r="E4606" s="264">
        <v>21</v>
      </c>
      <c r="F4606" s="265" t="s">
        <v>36</v>
      </c>
      <c r="G4606" s="266"/>
      <c r="H4606" s="267">
        <v>886425844</v>
      </c>
    </row>
    <row r="4607" spans="2:8" x14ac:dyDescent="0.3">
      <c r="B4607" s="263">
        <v>44490.42454861111</v>
      </c>
      <c r="C4607" s="264">
        <v>100</v>
      </c>
      <c r="D4607" s="264">
        <v>96.1</v>
      </c>
      <c r="E4607" s="264">
        <v>3.9000000000000057</v>
      </c>
      <c r="F4607" s="265" t="s">
        <v>1280</v>
      </c>
      <c r="G4607" s="266" t="s">
        <v>1212</v>
      </c>
      <c r="H4607" s="267">
        <v>886426542</v>
      </c>
    </row>
    <row r="4608" spans="2:8" x14ac:dyDescent="0.3">
      <c r="B4608" s="263">
        <v>44490.428773148145</v>
      </c>
      <c r="C4608" s="264">
        <v>300</v>
      </c>
      <c r="D4608" s="264">
        <v>293.7</v>
      </c>
      <c r="E4608" s="264">
        <v>6.3000000000000114</v>
      </c>
      <c r="F4608" s="265" t="s">
        <v>36</v>
      </c>
      <c r="G4608" s="266"/>
      <c r="H4608" s="267">
        <v>886431724</v>
      </c>
    </row>
    <row r="4609" spans="2:8" x14ac:dyDescent="0.3">
      <c r="B4609" s="263">
        <v>44490.430486111109</v>
      </c>
      <c r="C4609" s="264">
        <v>200</v>
      </c>
      <c r="D4609" s="264">
        <v>195.8</v>
      </c>
      <c r="E4609" s="264">
        <v>4.1999999999999886</v>
      </c>
      <c r="F4609" s="265" t="s">
        <v>1221</v>
      </c>
      <c r="G4609" s="266" t="s">
        <v>1224</v>
      </c>
      <c r="H4609" s="267">
        <v>886433685</v>
      </c>
    </row>
    <row r="4610" spans="2:8" x14ac:dyDescent="0.3">
      <c r="B4610" s="263">
        <v>44490.431516203702</v>
      </c>
      <c r="C4610" s="264">
        <v>200</v>
      </c>
      <c r="D4610" s="264">
        <v>195.8</v>
      </c>
      <c r="E4610" s="264">
        <v>4.1999999999999886</v>
      </c>
      <c r="F4610" s="265" t="s">
        <v>36</v>
      </c>
      <c r="G4610" s="266"/>
      <c r="H4610" s="267">
        <v>886435088</v>
      </c>
    </row>
    <row r="4611" spans="2:8" x14ac:dyDescent="0.3">
      <c r="B4611" s="263">
        <v>44490.449930555558</v>
      </c>
      <c r="C4611" s="264">
        <v>200</v>
      </c>
      <c r="D4611" s="264">
        <v>195.8</v>
      </c>
      <c r="E4611" s="264">
        <v>4.1999999999999886</v>
      </c>
      <c r="F4611" s="265" t="s">
        <v>36</v>
      </c>
      <c r="G4611" s="266"/>
      <c r="H4611" s="267">
        <v>886458293</v>
      </c>
    </row>
    <row r="4612" spans="2:8" x14ac:dyDescent="0.3">
      <c r="B4612" s="263">
        <v>44490.452638888892</v>
      </c>
      <c r="C4612" s="264">
        <v>2000</v>
      </c>
      <c r="D4612" s="264">
        <v>1958</v>
      </c>
      <c r="E4612" s="264">
        <v>42</v>
      </c>
      <c r="F4612" s="265" t="s">
        <v>36</v>
      </c>
      <c r="G4612" s="266"/>
      <c r="H4612" s="267">
        <v>886461836</v>
      </c>
    </row>
    <row r="4613" spans="2:8" x14ac:dyDescent="0.3">
      <c r="B4613" s="263">
        <v>44490.455034722225</v>
      </c>
      <c r="C4613" s="264">
        <v>150</v>
      </c>
      <c r="D4613" s="264">
        <v>146.1</v>
      </c>
      <c r="E4613" s="264">
        <v>3.9000000000000057</v>
      </c>
      <c r="F4613" s="265" t="s">
        <v>4880</v>
      </c>
      <c r="G4613" s="266"/>
      <c r="H4613" s="267">
        <v>886464947</v>
      </c>
    </row>
    <row r="4614" spans="2:8" x14ac:dyDescent="0.3">
      <c r="B4614" s="263">
        <v>44490.459085648145</v>
      </c>
      <c r="C4614" s="264">
        <v>100</v>
      </c>
      <c r="D4614" s="264">
        <v>96.1</v>
      </c>
      <c r="E4614" s="264">
        <v>3.9000000000000057</v>
      </c>
      <c r="F4614" s="265" t="s">
        <v>36</v>
      </c>
      <c r="G4614" s="266"/>
      <c r="H4614" s="267">
        <v>886470071</v>
      </c>
    </row>
    <row r="4615" spans="2:8" x14ac:dyDescent="0.3">
      <c r="B4615" s="263">
        <v>44490.459293981483</v>
      </c>
      <c r="C4615" s="264">
        <v>1000</v>
      </c>
      <c r="D4615" s="264">
        <v>979</v>
      </c>
      <c r="E4615" s="264">
        <v>21</v>
      </c>
      <c r="F4615" s="265" t="s">
        <v>1313</v>
      </c>
      <c r="G4615" s="266" t="s">
        <v>1215</v>
      </c>
      <c r="H4615" s="267">
        <v>886470390</v>
      </c>
    </row>
    <row r="4616" spans="2:8" x14ac:dyDescent="0.3">
      <c r="B4616" s="263">
        <v>44490.461805555555</v>
      </c>
      <c r="C4616" s="264">
        <v>30</v>
      </c>
      <c r="D4616" s="264">
        <v>26.1</v>
      </c>
      <c r="E4616" s="264">
        <v>3.8999999999999986</v>
      </c>
      <c r="F4616" s="265" t="s">
        <v>36</v>
      </c>
      <c r="G4616" s="266"/>
      <c r="H4616" s="267">
        <v>886473585</v>
      </c>
    </row>
    <row r="4617" spans="2:8" x14ac:dyDescent="0.3">
      <c r="B4617" s="263">
        <v>44490.46707175926</v>
      </c>
      <c r="C4617" s="264">
        <v>500</v>
      </c>
      <c r="D4617" s="264">
        <v>489.5</v>
      </c>
      <c r="E4617" s="264">
        <v>10.5</v>
      </c>
      <c r="F4617" s="265" t="s">
        <v>36</v>
      </c>
      <c r="G4617" s="266"/>
      <c r="H4617" s="267">
        <v>886479998</v>
      </c>
    </row>
    <row r="4618" spans="2:8" x14ac:dyDescent="0.3">
      <c r="B4618" s="263">
        <v>44490.469375000001</v>
      </c>
      <c r="C4618" s="264">
        <v>2000</v>
      </c>
      <c r="D4618" s="264">
        <v>1958</v>
      </c>
      <c r="E4618" s="264">
        <v>42</v>
      </c>
      <c r="F4618" s="265" t="s">
        <v>1240</v>
      </c>
      <c r="G4618" s="266" t="s">
        <v>1224</v>
      </c>
      <c r="H4618" s="267">
        <v>886482908</v>
      </c>
    </row>
    <row r="4619" spans="2:8" x14ac:dyDescent="0.3">
      <c r="B4619" s="263">
        <v>44490.476481481484</v>
      </c>
      <c r="C4619" s="264">
        <v>100</v>
      </c>
      <c r="D4619" s="264">
        <v>96.1</v>
      </c>
      <c r="E4619" s="264">
        <v>3.9000000000000057</v>
      </c>
      <c r="F4619" s="265" t="s">
        <v>36</v>
      </c>
      <c r="G4619" s="266"/>
      <c r="H4619" s="267">
        <v>886491619</v>
      </c>
    </row>
    <row r="4620" spans="2:8" x14ac:dyDescent="0.3">
      <c r="B4620" s="263">
        <v>44490.477812500001</v>
      </c>
      <c r="C4620" s="264">
        <v>500</v>
      </c>
      <c r="D4620" s="264">
        <v>489.5</v>
      </c>
      <c r="E4620" s="264">
        <v>10.5</v>
      </c>
      <c r="F4620" s="265" t="s">
        <v>36</v>
      </c>
      <c r="G4620" s="266"/>
      <c r="H4620" s="267">
        <v>886493134</v>
      </c>
    </row>
    <row r="4621" spans="2:8" x14ac:dyDescent="0.3">
      <c r="B4621" s="263">
        <v>44490.479849537034</v>
      </c>
      <c r="C4621" s="264">
        <v>300</v>
      </c>
      <c r="D4621" s="264">
        <v>293.7</v>
      </c>
      <c r="E4621" s="264">
        <v>6.3000000000000114</v>
      </c>
      <c r="F4621" s="265" t="s">
        <v>36</v>
      </c>
      <c r="G4621" s="266"/>
      <c r="H4621" s="267">
        <v>886495778</v>
      </c>
    </row>
    <row r="4622" spans="2:8" x14ac:dyDescent="0.3">
      <c r="B4622" s="263">
        <v>44490.489085648151</v>
      </c>
      <c r="C4622" s="264">
        <v>500</v>
      </c>
      <c r="D4622" s="264">
        <v>489.5</v>
      </c>
      <c r="E4622" s="264">
        <v>10.5</v>
      </c>
      <c r="F4622" s="265" t="s">
        <v>36</v>
      </c>
      <c r="G4622" s="266"/>
      <c r="H4622" s="267">
        <v>886507727</v>
      </c>
    </row>
    <row r="4623" spans="2:8" x14ac:dyDescent="0.3">
      <c r="B4623" s="263">
        <v>44490.4924537037</v>
      </c>
      <c r="C4623" s="264">
        <v>100</v>
      </c>
      <c r="D4623" s="264">
        <v>96.1</v>
      </c>
      <c r="E4623" s="264">
        <v>3.9000000000000057</v>
      </c>
      <c r="F4623" s="265" t="s">
        <v>36</v>
      </c>
      <c r="G4623" s="266"/>
      <c r="H4623" s="267">
        <v>886511966</v>
      </c>
    </row>
    <row r="4624" spans="2:8" x14ac:dyDescent="0.3">
      <c r="B4624" s="263">
        <v>44490.49596064815</v>
      </c>
      <c r="C4624" s="264">
        <v>300</v>
      </c>
      <c r="D4624" s="264">
        <v>293.7</v>
      </c>
      <c r="E4624" s="264">
        <v>6.3000000000000114</v>
      </c>
      <c r="F4624" s="265" t="s">
        <v>36</v>
      </c>
      <c r="G4624" s="266"/>
      <c r="H4624" s="267">
        <v>886516698</v>
      </c>
    </row>
    <row r="4625" spans="2:8" x14ac:dyDescent="0.3">
      <c r="B4625" s="263">
        <v>44490.496736111112</v>
      </c>
      <c r="C4625" s="264">
        <v>100</v>
      </c>
      <c r="D4625" s="264">
        <v>96.1</v>
      </c>
      <c r="E4625" s="264">
        <v>3.9000000000000057</v>
      </c>
      <c r="F4625" s="265" t="s">
        <v>1485</v>
      </c>
      <c r="G4625" s="266" t="s">
        <v>1215</v>
      </c>
      <c r="H4625" s="267">
        <v>886517749</v>
      </c>
    </row>
    <row r="4626" spans="2:8" x14ac:dyDescent="0.3">
      <c r="B4626" s="263">
        <v>44490.499305555553</v>
      </c>
      <c r="C4626" s="264">
        <v>15000</v>
      </c>
      <c r="D4626" s="264">
        <v>14685</v>
      </c>
      <c r="E4626" s="264">
        <v>315</v>
      </c>
      <c r="F4626" s="265" t="s">
        <v>1377</v>
      </c>
      <c r="G4626" s="266" t="s">
        <v>1219</v>
      </c>
      <c r="H4626" s="267">
        <v>886520804</v>
      </c>
    </row>
    <row r="4627" spans="2:8" x14ac:dyDescent="0.3">
      <c r="B4627" s="263">
        <v>44490.499594907407</v>
      </c>
      <c r="C4627" s="264">
        <v>300</v>
      </c>
      <c r="D4627" s="264">
        <v>293.7</v>
      </c>
      <c r="E4627" s="264">
        <v>6.3000000000000114</v>
      </c>
      <c r="F4627" s="265" t="s">
        <v>36</v>
      </c>
      <c r="G4627" s="266"/>
      <c r="H4627" s="267">
        <v>886521185</v>
      </c>
    </row>
    <row r="4628" spans="2:8" x14ac:dyDescent="0.3">
      <c r="B4628" s="263">
        <v>44490.501875000002</v>
      </c>
      <c r="C4628" s="264">
        <v>500</v>
      </c>
      <c r="D4628" s="264">
        <v>489.5</v>
      </c>
      <c r="E4628" s="264">
        <v>10.5</v>
      </c>
      <c r="F4628" s="265" t="s">
        <v>36</v>
      </c>
      <c r="G4628" s="266"/>
      <c r="H4628" s="267">
        <v>886524913</v>
      </c>
    </row>
    <row r="4629" spans="2:8" x14ac:dyDescent="0.3">
      <c r="B4629" s="263">
        <v>44490.502453703702</v>
      </c>
      <c r="C4629" s="264">
        <v>300</v>
      </c>
      <c r="D4629" s="264">
        <v>293.7</v>
      </c>
      <c r="E4629" s="264">
        <v>6.3000000000000114</v>
      </c>
      <c r="F4629" s="265" t="s">
        <v>36</v>
      </c>
      <c r="G4629" s="266"/>
      <c r="H4629" s="267">
        <v>886525787</v>
      </c>
    </row>
    <row r="4630" spans="2:8" x14ac:dyDescent="0.3">
      <c r="B4630" s="263">
        <v>44490.503159722219</v>
      </c>
      <c r="C4630" s="264">
        <v>100</v>
      </c>
      <c r="D4630" s="264">
        <v>96.1</v>
      </c>
      <c r="E4630" s="264">
        <v>3.9000000000000057</v>
      </c>
      <c r="F4630" s="265" t="s">
        <v>36</v>
      </c>
      <c r="G4630" s="266"/>
      <c r="H4630" s="267">
        <v>886526784</v>
      </c>
    </row>
    <row r="4631" spans="2:8" x14ac:dyDescent="0.3">
      <c r="B4631" s="263">
        <v>44490.50403935185</v>
      </c>
      <c r="C4631" s="264">
        <v>2500</v>
      </c>
      <c r="D4631" s="264">
        <v>2447.5</v>
      </c>
      <c r="E4631" s="264">
        <v>52.5</v>
      </c>
      <c r="F4631" s="265" t="s">
        <v>36</v>
      </c>
      <c r="G4631" s="266"/>
      <c r="H4631" s="267">
        <v>886528026</v>
      </c>
    </row>
    <row r="4632" spans="2:8" x14ac:dyDescent="0.3">
      <c r="B4632" s="263">
        <v>44490.50476851852</v>
      </c>
      <c r="C4632" s="264">
        <v>1000</v>
      </c>
      <c r="D4632" s="264">
        <v>979</v>
      </c>
      <c r="E4632" s="264">
        <v>21</v>
      </c>
      <c r="F4632" s="265" t="s">
        <v>36</v>
      </c>
      <c r="G4632" s="266"/>
      <c r="H4632" s="267">
        <v>886529107</v>
      </c>
    </row>
    <row r="4633" spans="2:8" x14ac:dyDescent="0.3">
      <c r="B4633" s="263">
        <v>44490.505706018521</v>
      </c>
      <c r="C4633" s="264">
        <v>1000</v>
      </c>
      <c r="D4633" s="264">
        <v>979</v>
      </c>
      <c r="E4633" s="264">
        <v>21</v>
      </c>
      <c r="F4633" s="265" t="s">
        <v>36</v>
      </c>
      <c r="G4633" s="266"/>
      <c r="H4633" s="267">
        <v>886530553</v>
      </c>
    </row>
    <row r="4634" spans="2:8" x14ac:dyDescent="0.3">
      <c r="B4634" s="263">
        <v>44490.506145833337</v>
      </c>
      <c r="C4634" s="264">
        <v>100</v>
      </c>
      <c r="D4634" s="264">
        <v>96.1</v>
      </c>
      <c r="E4634" s="264">
        <v>3.9000000000000057</v>
      </c>
      <c r="F4634" s="265" t="s">
        <v>4905</v>
      </c>
      <c r="G4634" s="266" t="s">
        <v>1272</v>
      </c>
      <c r="H4634" s="267">
        <v>886531153</v>
      </c>
    </row>
    <row r="4635" spans="2:8" x14ac:dyDescent="0.3">
      <c r="B4635" s="263">
        <v>44490.507013888891</v>
      </c>
      <c r="C4635" s="264">
        <v>1000</v>
      </c>
      <c r="D4635" s="264">
        <v>979</v>
      </c>
      <c r="E4635" s="264">
        <v>21</v>
      </c>
      <c r="F4635" s="265" t="s">
        <v>1240</v>
      </c>
      <c r="G4635" s="266" t="s">
        <v>1288</v>
      </c>
      <c r="H4635" s="267">
        <v>886532428</v>
      </c>
    </row>
    <row r="4636" spans="2:8" x14ac:dyDescent="0.3">
      <c r="B4636" s="263">
        <v>44490.507395833331</v>
      </c>
      <c r="C4636" s="264">
        <v>300</v>
      </c>
      <c r="D4636" s="264">
        <v>293.7</v>
      </c>
      <c r="E4636" s="264">
        <v>6.3000000000000114</v>
      </c>
      <c r="F4636" s="265" t="s">
        <v>36</v>
      </c>
      <c r="G4636" s="266"/>
      <c r="H4636" s="267">
        <v>886533053</v>
      </c>
    </row>
    <row r="4637" spans="2:8" x14ac:dyDescent="0.3">
      <c r="B4637" s="263">
        <v>44490.509502314817</v>
      </c>
      <c r="C4637" s="264">
        <v>1000</v>
      </c>
      <c r="D4637" s="264">
        <v>979</v>
      </c>
      <c r="E4637" s="264">
        <v>21</v>
      </c>
      <c r="F4637" s="265" t="s">
        <v>36</v>
      </c>
      <c r="G4637" s="266"/>
      <c r="H4637" s="267">
        <v>886536100</v>
      </c>
    </row>
    <row r="4638" spans="2:8" x14ac:dyDescent="0.3">
      <c r="B4638" s="263">
        <v>44490.511469907404</v>
      </c>
      <c r="C4638" s="264">
        <v>1000</v>
      </c>
      <c r="D4638" s="264">
        <v>979</v>
      </c>
      <c r="E4638" s="264">
        <v>21</v>
      </c>
      <c r="F4638" s="265" t="s">
        <v>1221</v>
      </c>
      <c r="G4638" s="266" t="s">
        <v>68</v>
      </c>
      <c r="H4638" s="267">
        <v>886539134</v>
      </c>
    </row>
    <row r="4639" spans="2:8" x14ac:dyDescent="0.3">
      <c r="B4639" s="263">
        <v>44490.513344907406</v>
      </c>
      <c r="C4639" s="264">
        <v>1000</v>
      </c>
      <c r="D4639" s="264">
        <v>979</v>
      </c>
      <c r="E4639" s="264">
        <v>21</v>
      </c>
      <c r="F4639" s="265" t="s">
        <v>1004</v>
      </c>
      <c r="G4639" s="266" t="s">
        <v>1212</v>
      </c>
      <c r="H4639" s="267">
        <v>886541741</v>
      </c>
    </row>
    <row r="4640" spans="2:8" x14ac:dyDescent="0.3">
      <c r="B4640" s="263">
        <v>44490.517812500002</v>
      </c>
      <c r="C4640" s="264">
        <v>100</v>
      </c>
      <c r="D4640" s="264">
        <v>96.1</v>
      </c>
      <c r="E4640" s="264">
        <v>3.9000000000000057</v>
      </c>
      <c r="F4640" s="265" t="s">
        <v>1406</v>
      </c>
      <c r="G4640" s="266" t="s">
        <v>1242</v>
      </c>
      <c r="H4640" s="267">
        <v>886548663</v>
      </c>
    </row>
    <row r="4641" spans="2:8" x14ac:dyDescent="0.3">
      <c r="B4641" s="263">
        <v>44490.519224537034</v>
      </c>
      <c r="C4641" s="264">
        <v>100</v>
      </c>
      <c r="D4641" s="264">
        <v>96.1</v>
      </c>
      <c r="E4641" s="264">
        <v>3.9000000000000057</v>
      </c>
      <c r="F4641" s="265" t="s">
        <v>1240</v>
      </c>
      <c r="G4641" s="266" t="s">
        <v>1226</v>
      </c>
      <c r="H4641" s="267">
        <v>886550733</v>
      </c>
    </row>
    <row r="4642" spans="2:8" x14ac:dyDescent="0.3">
      <c r="B4642" s="263">
        <v>44490.520358796297</v>
      </c>
      <c r="C4642" s="264">
        <v>200</v>
      </c>
      <c r="D4642" s="264">
        <v>195.8</v>
      </c>
      <c r="E4642" s="264">
        <v>4.1999999999999886</v>
      </c>
      <c r="F4642" s="265" t="s">
        <v>1220</v>
      </c>
      <c r="G4642" s="266" t="s">
        <v>1212</v>
      </c>
      <c r="H4642" s="267">
        <v>886552214</v>
      </c>
    </row>
    <row r="4643" spans="2:8" x14ac:dyDescent="0.3">
      <c r="B4643" s="263">
        <v>44490.520439814813</v>
      </c>
      <c r="C4643" s="264">
        <v>300</v>
      </c>
      <c r="D4643" s="264">
        <v>293.7</v>
      </c>
      <c r="E4643" s="264">
        <v>6.3000000000000114</v>
      </c>
      <c r="F4643" s="265" t="s">
        <v>1303</v>
      </c>
      <c r="G4643" s="266" t="s">
        <v>4906</v>
      </c>
      <c r="H4643" s="267">
        <v>886552330</v>
      </c>
    </row>
    <row r="4644" spans="2:8" x14ac:dyDescent="0.3">
      <c r="B4644" s="263">
        <v>44490.525451388887</v>
      </c>
      <c r="C4644" s="264">
        <v>100</v>
      </c>
      <c r="D4644" s="264">
        <v>96.1</v>
      </c>
      <c r="E4644" s="264">
        <v>3.9000000000000057</v>
      </c>
      <c r="F4644" s="265" t="s">
        <v>36</v>
      </c>
      <c r="G4644" s="266"/>
      <c r="H4644" s="267">
        <v>886560380</v>
      </c>
    </row>
    <row r="4645" spans="2:8" x14ac:dyDescent="0.3">
      <c r="B4645" s="263">
        <v>44490.52621527778</v>
      </c>
      <c r="C4645" s="264">
        <v>100</v>
      </c>
      <c r="D4645" s="264">
        <v>96.1</v>
      </c>
      <c r="E4645" s="264">
        <v>3.9000000000000057</v>
      </c>
      <c r="F4645" s="265" t="s">
        <v>36</v>
      </c>
      <c r="G4645" s="266"/>
      <c r="H4645" s="267">
        <v>886561483</v>
      </c>
    </row>
    <row r="4646" spans="2:8" x14ac:dyDescent="0.3">
      <c r="B4646" s="263">
        <v>44490.529432870368</v>
      </c>
      <c r="C4646" s="264">
        <v>2000</v>
      </c>
      <c r="D4646" s="264">
        <v>1958</v>
      </c>
      <c r="E4646" s="264">
        <v>42</v>
      </c>
      <c r="F4646" s="265" t="s">
        <v>36</v>
      </c>
      <c r="G4646" s="266"/>
      <c r="H4646" s="267">
        <v>886566372</v>
      </c>
    </row>
    <row r="4647" spans="2:8" x14ac:dyDescent="0.3">
      <c r="B4647" s="263">
        <v>44490.533449074072</v>
      </c>
      <c r="C4647" s="264">
        <v>1000</v>
      </c>
      <c r="D4647" s="264">
        <v>979</v>
      </c>
      <c r="E4647" s="264">
        <v>21</v>
      </c>
      <c r="F4647" s="265" t="s">
        <v>36</v>
      </c>
      <c r="G4647" s="266"/>
      <c r="H4647" s="267">
        <v>886572727</v>
      </c>
    </row>
    <row r="4648" spans="2:8" x14ac:dyDescent="0.3">
      <c r="B4648" s="263">
        <v>44490.534895833334</v>
      </c>
      <c r="C4648" s="264">
        <v>300</v>
      </c>
      <c r="D4648" s="264">
        <v>293.7</v>
      </c>
      <c r="E4648" s="264">
        <v>6.3000000000000114</v>
      </c>
      <c r="F4648" s="265" t="s">
        <v>36</v>
      </c>
      <c r="G4648" s="266"/>
      <c r="H4648" s="267">
        <v>886574780</v>
      </c>
    </row>
    <row r="4649" spans="2:8" x14ac:dyDescent="0.3">
      <c r="B4649" s="263">
        <v>44490.537523148145</v>
      </c>
      <c r="C4649" s="264">
        <v>1000</v>
      </c>
      <c r="D4649" s="264">
        <v>979</v>
      </c>
      <c r="E4649" s="264">
        <v>21</v>
      </c>
      <c r="F4649" s="265" t="s">
        <v>4907</v>
      </c>
      <c r="G4649" s="266" t="s">
        <v>1217</v>
      </c>
      <c r="H4649" s="267">
        <v>886578509</v>
      </c>
    </row>
    <row r="4650" spans="2:8" x14ac:dyDescent="0.3">
      <c r="B4650" s="263">
        <v>44490.538819444446</v>
      </c>
      <c r="C4650" s="264">
        <v>100</v>
      </c>
      <c r="D4650" s="264">
        <v>96.1</v>
      </c>
      <c r="E4650" s="264">
        <v>3.9000000000000057</v>
      </c>
      <c r="F4650" s="265" t="s">
        <v>36</v>
      </c>
      <c r="G4650" s="266"/>
      <c r="H4650" s="267">
        <v>886580424</v>
      </c>
    </row>
    <row r="4651" spans="2:8" x14ac:dyDescent="0.3">
      <c r="B4651" s="263">
        <v>44490.540636574071</v>
      </c>
      <c r="C4651" s="264">
        <v>333</v>
      </c>
      <c r="D4651" s="264">
        <v>326.01</v>
      </c>
      <c r="E4651" s="264">
        <v>6.9900000000000091</v>
      </c>
      <c r="F4651" s="265" t="s">
        <v>36</v>
      </c>
      <c r="G4651" s="266"/>
      <c r="H4651" s="267">
        <v>886583100</v>
      </c>
    </row>
    <row r="4652" spans="2:8" x14ac:dyDescent="0.3">
      <c r="B4652" s="263">
        <v>44490.54184027778</v>
      </c>
      <c r="C4652" s="264">
        <v>500</v>
      </c>
      <c r="D4652" s="264">
        <v>489.5</v>
      </c>
      <c r="E4652" s="264">
        <v>10.5</v>
      </c>
      <c r="F4652" s="265" t="s">
        <v>36</v>
      </c>
      <c r="G4652" s="266"/>
      <c r="H4652" s="267">
        <v>886584836</v>
      </c>
    </row>
    <row r="4653" spans="2:8" x14ac:dyDescent="0.3">
      <c r="B4653" s="263">
        <v>44490.542303240742</v>
      </c>
      <c r="C4653" s="264">
        <v>150</v>
      </c>
      <c r="D4653" s="264">
        <v>146.1</v>
      </c>
      <c r="E4653" s="264">
        <v>3.9000000000000057</v>
      </c>
      <c r="F4653" s="265" t="s">
        <v>36</v>
      </c>
      <c r="G4653" s="266"/>
      <c r="H4653" s="267">
        <v>886585495</v>
      </c>
    </row>
    <row r="4654" spans="2:8" x14ac:dyDescent="0.3">
      <c r="B4654" s="263">
        <v>44490.543819444443</v>
      </c>
      <c r="C4654" s="264">
        <v>100</v>
      </c>
      <c r="D4654" s="264">
        <v>96.1</v>
      </c>
      <c r="E4654" s="264">
        <v>3.9000000000000057</v>
      </c>
      <c r="F4654" s="265" t="s">
        <v>36</v>
      </c>
      <c r="G4654" s="266"/>
      <c r="H4654" s="267">
        <v>886587554</v>
      </c>
    </row>
    <row r="4655" spans="2:8" x14ac:dyDescent="0.3">
      <c r="B4655" s="263">
        <v>44490.552939814814</v>
      </c>
      <c r="C4655" s="264">
        <v>300</v>
      </c>
      <c r="D4655" s="264">
        <v>293.7</v>
      </c>
      <c r="E4655" s="264">
        <v>6.3000000000000114</v>
      </c>
      <c r="F4655" s="265" t="s">
        <v>36</v>
      </c>
      <c r="G4655" s="266"/>
      <c r="H4655" s="267">
        <v>886600914</v>
      </c>
    </row>
    <row r="4656" spans="2:8" x14ac:dyDescent="0.3">
      <c r="B4656" s="263">
        <v>44490.557210648149</v>
      </c>
      <c r="C4656" s="264">
        <v>1000</v>
      </c>
      <c r="D4656" s="264">
        <v>979</v>
      </c>
      <c r="E4656" s="264">
        <v>21</v>
      </c>
      <c r="F4656" s="265" t="s">
        <v>36</v>
      </c>
      <c r="G4656" s="266"/>
      <c r="H4656" s="267">
        <v>886607682</v>
      </c>
    </row>
    <row r="4657" spans="2:8" x14ac:dyDescent="0.3">
      <c r="B4657" s="263">
        <v>44490.567361111112</v>
      </c>
      <c r="C4657" s="264">
        <v>100</v>
      </c>
      <c r="D4657" s="264">
        <v>96.1</v>
      </c>
      <c r="E4657" s="264">
        <v>3.9000000000000057</v>
      </c>
      <c r="F4657" s="265" t="s">
        <v>36</v>
      </c>
      <c r="G4657" s="266"/>
      <c r="H4657" s="267">
        <v>886622344</v>
      </c>
    </row>
    <row r="4658" spans="2:8" x14ac:dyDescent="0.3">
      <c r="B4658" s="263">
        <v>44490.578657407408</v>
      </c>
      <c r="C4658" s="264">
        <v>1000</v>
      </c>
      <c r="D4658" s="264">
        <v>979</v>
      </c>
      <c r="E4658" s="264">
        <v>21</v>
      </c>
      <c r="F4658" s="265" t="s">
        <v>36</v>
      </c>
      <c r="G4658" s="266"/>
      <c r="H4658" s="267">
        <v>886638922</v>
      </c>
    </row>
    <row r="4659" spans="2:8" x14ac:dyDescent="0.3">
      <c r="B4659" s="263">
        <v>44490.581608796296</v>
      </c>
      <c r="C4659" s="264">
        <v>100</v>
      </c>
      <c r="D4659" s="264">
        <v>96.1</v>
      </c>
      <c r="E4659" s="264">
        <v>3.9000000000000057</v>
      </c>
      <c r="F4659" s="265" t="s">
        <v>1386</v>
      </c>
      <c r="G4659" s="266" t="s">
        <v>1267</v>
      </c>
      <c r="H4659" s="267">
        <v>886643700</v>
      </c>
    </row>
    <row r="4660" spans="2:8" x14ac:dyDescent="0.3">
      <c r="B4660" s="263">
        <v>44490.585046296299</v>
      </c>
      <c r="C4660" s="264">
        <v>45</v>
      </c>
      <c r="D4660" s="264">
        <v>41.1</v>
      </c>
      <c r="E4660" s="264">
        <v>3.8999999999999986</v>
      </c>
      <c r="F4660" s="265" t="s">
        <v>36</v>
      </c>
      <c r="G4660" s="266"/>
      <c r="H4660" s="267">
        <v>886649390</v>
      </c>
    </row>
    <row r="4661" spans="2:8" x14ac:dyDescent="0.3">
      <c r="B4661" s="263">
        <v>44490.590891203705</v>
      </c>
      <c r="C4661" s="264">
        <v>500</v>
      </c>
      <c r="D4661" s="264">
        <v>489.5</v>
      </c>
      <c r="E4661" s="264">
        <v>10.5</v>
      </c>
      <c r="F4661" s="265" t="s">
        <v>36</v>
      </c>
      <c r="G4661" s="266"/>
      <c r="H4661" s="267">
        <v>886658112</v>
      </c>
    </row>
    <row r="4662" spans="2:8" x14ac:dyDescent="0.3">
      <c r="B4662" s="263">
        <v>44490.59171296296</v>
      </c>
      <c r="C4662" s="264">
        <v>1000</v>
      </c>
      <c r="D4662" s="264">
        <v>979</v>
      </c>
      <c r="E4662" s="264">
        <v>21</v>
      </c>
      <c r="F4662" s="265" t="s">
        <v>1225</v>
      </c>
      <c r="G4662" s="266" t="s">
        <v>1217</v>
      </c>
      <c r="H4662" s="267">
        <v>886659272</v>
      </c>
    </row>
    <row r="4663" spans="2:8" x14ac:dyDescent="0.3">
      <c r="B4663" s="263">
        <v>44490.595868055556</v>
      </c>
      <c r="C4663" s="264">
        <v>200</v>
      </c>
      <c r="D4663" s="264">
        <v>195.8</v>
      </c>
      <c r="E4663" s="264">
        <v>4.1999999999999886</v>
      </c>
      <c r="F4663" s="265" t="s">
        <v>36</v>
      </c>
      <c r="G4663" s="266"/>
      <c r="H4663" s="267">
        <v>886665601</v>
      </c>
    </row>
    <row r="4664" spans="2:8" x14ac:dyDescent="0.3">
      <c r="B4664" s="263">
        <v>44490.59746527778</v>
      </c>
      <c r="C4664" s="264">
        <v>1000</v>
      </c>
      <c r="D4664" s="264">
        <v>979</v>
      </c>
      <c r="E4664" s="264">
        <v>21</v>
      </c>
      <c r="F4664" s="265" t="s">
        <v>1240</v>
      </c>
      <c r="G4664" s="266" t="s">
        <v>1235</v>
      </c>
      <c r="H4664" s="267">
        <v>886667920</v>
      </c>
    </row>
    <row r="4665" spans="2:8" x14ac:dyDescent="0.3">
      <c r="B4665" s="263">
        <v>44490.598182870373</v>
      </c>
      <c r="C4665" s="264">
        <v>300</v>
      </c>
      <c r="D4665" s="264">
        <v>293.7</v>
      </c>
      <c r="E4665" s="264">
        <v>6.3000000000000114</v>
      </c>
      <c r="F4665" s="265" t="s">
        <v>36</v>
      </c>
      <c r="G4665" s="266"/>
      <c r="H4665" s="267">
        <v>886669115</v>
      </c>
    </row>
    <row r="4666" spans="2:8" x14ac:dyDescent="0.3">
      <c r="B4666" s="263">
        <v>44490.599953703706</v>
      </c>
      <c r="C4666" s="264">
        <v>200</v>
      </c>
      <c r="D4666" s="264">
        <v>195.8</v>
      </c>
      <c r="E4666" s="264">
        <v>4.1999999999999886</v>
      </c>
      <c r="F4666" s="265" t="s">
        <v>1455</v>
      </c>
      <c r="G4666" s="266" t="s">
        <v>1222</v>
      </c>
      <c r="H4666" s="267">
        <v>886671718</v>
      </c>
    </row>
    <row r="4667" spans="2:8" x14ac:dyDescent="0.3">
      <c r="B4667" s="263">
        <v>44490.605520833335</v>
      </c>
      <c r="C4667" s="264">
        <v>500</v>
      </c>
      <c r="D4667" s="264">
        <v>489.5</v>
      </c>
      <c r="E4667" s="264">
        <v>10.5</v>
      </c>
      <c r="F4667" s="265" t="s">
        <v>1250</v>
      </c>
      <c r="G4667" s="266" t="s">
        <v>1239</v>
      </c>
      <c r="H4667" s="267">
        <v>886679874</v>
      </c>
    </row>
    <row r="4668" spans="2:8" x14ac:dyDescent="0.3">
      <c r="B4668" s="263">
        <v>44490.610497685186</v>
      </c>
      <c r="C4668" s="264">
        <v>200</v>
      </c>
      <c r="D4668" s="264">
        <v>195.8</v>
      </c>
      <c r="E4668" s="264">
        <v>4.1999999999999886</v>
      </c>
      <c r="F4668" s="265" t="s">
        <v>36</v>
      </c>
      <c r="G4668" s="266"/>
      <c r="H4668" s="267">
        <v>886687907</v>
      </c>
    </row>
    <row r="4669" spans="2:8" x14ac:dyDescent="0.3">
      <c r="B4669" s="263">
        <v>44490.61210648148</v>
      </c>
      <c r="C4669" s="264">
        <v>300</v>
      </c>
      <c r="D4669" s="264">
        <v>293.7</v>
      </c>
      <c r="E4669" s="264">
        <v>6.3000000000000114</v>
      </c>
      <c r="F4669" s="265" t="s">
        <v>36</v>
      </c>
      <c r="G4669" s="266"/>
      <c r="H4669" s="267">
        <v>886690355</v>
      </c>
    </row>
    <row r="4670" spans="2:8" x14ac:dyDescent="0.3">
      <c r="B4670" s="263">
        <v>44490.612511574072</v>
      </c>
      <c r="C4670" s="264">
        <v>3000</v>
      </c>
      <c r="D4670" s="264">
        <v>2937</v>
      </c>
      <c r="E4670" s="264">
        <v>63</v>
      </c>
      <c r="F4670" s="265" t="s">
        <v>36</v>
      </c>
      <c r="G4670" s="266"/>
      <c r="H4670" s="267">
        <v>886690903</v>
      </c>
    </row>
    <row r="4671" spans="2:8" x14ac:dyDescent="0.3">
      <c r="B4671" s="263">
        <v>44490.614803240744</v>
      </c>
      <c r="C4671" s="264">
        <v>300</v>
      </c>
      <c r="D4671" s="264">
        <v>293.7</v>
      </c>
      <c r="E4671" s="264">
        <v>6.3000000000000114</v>
      </c>
      <c r="F4671" s="265" t="s">
        <v>36</v>
      </c>
      <c r="G4671" s="266"/>
      <c r="H4671" s="267">
        <v>886694727</v>
      </c>
    </row>
    <row r="4672" spans="2:8" x14ac:dyDescent="0.3">
      <c r="B4672" s="263">
        <v>44490.615335648145</v>
      </c>
      <c r="C4672" s="264">
        <v>333</v>
      </c>
      <c r="D4672" s="264">
        <v>326.01</v>
      </c>
      <c r="E4672" s="264">
        <v>6.9900000000000091</v>
      </c>
      <c r="F4672" s="265" t="s">
        <v>1361</v>
      </c>
      <c r="G4672" s="266" t="s">
        <v>1283</v>
      </c>
      <c r="H4672" s="267">
        <v>886695561</v>
      </c>
    </row>
    <row r="4673" spans="2:8" x14ac:dyDescent="0.3">
      <c r="B4673" s="263">
        <v>44490.616712962961</v>
      </c>
      <c r="C4673" s="264">
        <v>300</v>
      </c>
      <c r="D4673" s="264">
        <v>293.7</v>
      </c>
      <c r="E4673" s="264">
        <v>6.3000000000000114</v>
      </c>
      <c r="F4673" s="265" t="s">
        <v>36</v>
      </c>
      <c r="G4673" s="266"/>
      <c r="H4673" s="267">
        <v>886698033</v>
      </c>
    </row>
    <row r="4674" spans="2:8" x14ac:dyDescent="0.3">
      <c r="B4674" s="263">
        <v>44490.620208333334</v>
      </c>
      <c r="C4674" s="264">
        <v>1000</v>
      </c>
      <c r="D4674" s="264">
        <v>979</v>
      </c>
      <c r="E4674" s="264">
        <v>21</v>
      </c>
      <c r="F4674" s="265" t="s">
        <v>36</v>
      </c>
      <c r="G4674" s="266"/>
      <c r="H4674" s="267">
        <v>886703775</v>
      </c>
    </row>
    <row r="4675" spans="2:8" x14ac:dyDescent="0.3">
      <c r="B4675" s="263">
        <v>44490.620462962965</v>
      </c>
      <c r="C4675" s="264">
        <v>100</v>
      </c>
      <c r="D4675" s="264">
        <v>96.1</v>
      </c>
      <c r="E4675" s="264">
        <v>3.9000000000000057</v>
      </c>
      <c r="F4675" s="265" t="s">
        <v>1342</v>
      </c>
      <c r="G4675" s="266" t="s">
        <v>1235</v>
      </c>
      <c r="H4675" s="267">
        <v>886704246</v>
      </c>
    </row>
    <row r="4676" spans="2:8" x14ac:dyDescent="0.3">
      <c r="B4676" s="263">
        <v>44490.625578703701</v>
      </c>
      <c r="C4676" s="264">
        <v>200</v>
      </c>
      <c r="D4676" s="264">
        <v>195.8</v>
      </c>
      <c r="E4676" s="264">
        <v>4.1999999999999886</v>
      </c>
      <c r="F4676" s="265" t="s">
        <v>36</v>
      </c>
      <c r="G4676" s="266"/>
      <c r="H4676" s="267">
        <v>886712038</v>
      </c>
    </row>
    <row r="4677" spans="2:8" x14ac:dyDescent="0.3">
      <c r="B4677" s="263">
        <v>44490.626759259256</v>
      </c>
      <c r="C4677" s="264">
        <v>50</v>
      </c>
      <c r="D4677" s="264">
        <v>46.1</v>
      </c>
      <c r="E4677" s="264">
        <v>3.8999999999999986</v>
      </c>
      <c r="F4677" s="265" t="s">
        <v>1384</v>
      </c>
      <c r="G4677" s="266" t="s">
        <v>1226</v>
      </c>
      <c r="H4677" s="267">
        <v>886714094</v>
      </c>
    </row>
    <row r="4678" spans="2:8" x14ac:dyDescent="0.3">
      <c r="B4678" s="263">
        <v>44490.627245370371</v>
      </c>
      <c r="C4678" s="264">
        <v>100</v>
      </c>
      <c r="D4678" s="264">
        <v>96.1</v>
      </c>
      <c r="E4678" s="264">
        <v>3.9000000000000057</v>
      </c>
      <c r="F4678" s="265" t="s">
        <v>1460</v>
      </c>
      <c r="G4678" s="266" t="s">
        <v>1239</v>
      </c>
      <c r="H4678" s="267">
        <v>886714929</v>
      </c>
    </row>
    <row r="4679" spans="2:8" x14ac:dyDescent="0.3">
      <c r="B4679" s="263">
        <v>44490.627615740741</v>
      </c>
      <c r="C4679" s="264">
        <v>300</v>
      </c>
      <c r="D4679" s="264">
        <v>293.7</v>
      </c>
      <c r="E4679" s="264">
        <v>6.3000000000000114</v>
      </c>
      <c r="F4679" s="265" t="s">
        <v>36</v>
      </c>
      <c r="G4679" s="266"/>
      <c r="H4679" s="267">
        <v>886715442</v>
      </c>
    </row>
    <row r="4680" spans="2:8" x14ac:dyDescent="0.3">
      <c r="B4680" s="263">
        <v>44490.63422453704</v>
      </c>
      <c r="C4680" s="264">
        <v>1000</v>
      </c>
      <c r="D4680" s="264">
        <v>979</v>
      </c>
      <c r="E4680" s="264">
        <v>21</v>
      </c>
      <c r="F4680" s="265" t="s">
        <v>36</v>
      </c>
      <c r="G4680" s="266"/>
      <c r="H4680" s="267">
        <v>886725383</v>
      </c>
    </row>
    <row r="4681" spans="2:8" x14ac:dyDescent="0.3">
      <c r="B4681" s="263">
        <v>44490.636064814818</v>
      </c>
      <c r="C4681" s="264">
        <v>300</v>
      </c>
      <c r="D4681" s="264">
        <v>293.7</v>
      </c>
      <c r="E4681" s="264">
        <v>6.3000000000000114</v>
      </c>
      <c r="F4681" s="265" t="s">
        <v>1228</v>
      </c>
      <c r="G4681" s="266" t="s">
        <v>1222</v>
      </c>
      <c r="H4681" s="267">
        <v>886728337</v>
      </c>
    </row>
    <row r="4682" spans="2:8" x14ac:dyDescent="0.3">
      <c r="B4682" s="263">
        <v>44490.637141203704</v>
      </c>
      <c r="C4682" s="264">
        <v>200</v>
      </c>
      <c r="D4682" s="264">
        <v>195.8</v>
      </c>
      <c r="E4682" s="264">
        <v>4.1999999999999886</v>
      </c>
      <c r="F4682" s="265" t="s">
        <v>67</v>
      </c>
      <c r="G4682" s="266" t="s">
        <v>1213</v>
      </c>
      <c r="H4682" s="267">
        <v>886730133</v>
      </c>
    </row>
    <row r="4683" spans="2:8" x14ac:dyDescent="0.3">
      <c r="B4683" s="263">
        <v>44490.637615740743</v>
      </c>
      <c r="C4683" s="264">
        <v>1000</v>
      </c>
      <c r="D4683" s="264">
        <v>979</v>
      </c>
      <c r="E4683" s="264">
        <v>21</v>
      </c>
      <c r="F4683" s="265" t="s">
        <v>1294</v>
      </c>
      <c r="G4683" s="266" t="s">
        <v>1224</v>
      </c>
      <c r="H4683" s="267">
        <v>886730877</v>
      </c>
    </row>
    <row r="4684" spans="2:8" x14ac:dyDescent="0.3">
      <c r="B4684" s="263">
        <v>44490.643078703702</v>
      </c>
      <c r="C4684" s="264">
        <v>500</v>
      </c>
      <c r="D4684" s="264">
        <v>489.5</v>
      </c>
      <c r="E4684" s="264">
        <v>10.5</v>
      </c>
      <c r="F4684" s="265" t="s">
        <v>36</v>
      </c>
      <c r="G4684" s="266"/>
      <c r="H4684" s="267">
        <v>886739839</v>
      </c>
    </row>
    <row r="4685" spans="2:8" x14ac:dyDescent="0.3">
      <c r="B4685" s="263">
        <v>44490.648113425923</v>
      </c>
      <c r="C4685" s="264">
        <v>500</v>
      </c>
      <c r="D4685" s="264">
        <v>489.5</v>
      </c>
      <c r="E4685" s="264">
        <v>10.5</v>
      </c>
      <c r="F4685" s="265" t="s">
        <v>36</v>
      </c>
      <c r="G4685" s="266"/>
      <c r="H4685" s="267">
        <v>886747738</v>
      </c>
    </row>
    <row r="4686" spans="2:8" x14ac:dyDescent="0.3">
      <c r="B4686" s="263">
        <v>44490.650127314817</v>
      </c>
      <c r="C4686" s="264">
        <v>2000</v>
      </c>
      <c r="D4686" s="264">
        <v>1958</v>
      </c>
      <c r="E4686" s="264">
        <v>42</v>
      </c>
      <c r="F4686" s="265" t="s">
        <v>1357</v>
      </c>
      <c r="G4686" s="266" t="s">
        <v>1219</v>
      </c>
      <c r="H4686" s="267">
        <v>886750982</v>
      </c>
    </row>
    <row r="4687" spans="2:8" x14ac:dyDescent="0.3">
      <c r="B4687" s="263">
        <v>44490.65792824074</v>
      </c>
      <c r="C4687" s="264">
        <v>500</v>
      </c>
      <c r="D4687" s="264">
        <v>489.5</v>
      </c>
      <c r="E4687" s="264">
        <v>10.5</v>
      </c>
      <c r="F4687" s="265" t="s">
        <v>36</v>
      </c>
      <c r="G4687" s="266"/>
      <c r="H4687" s="267">
        <v>886763291</v>
      </c>
    </row>
    <row r="4688" spans="2:8" x14ac:dyDescent="0.3">
      <c r="B4688" s="263">
        <v>44490.658668981479</v>
      </c>
      <c r="C4688" s="264">
        <v>30</v>
      </c>
      <c r="D4688" s="264">
        <v>26.1</v>
      </c>
      <c r="E4688" s="264">
        <v>3.8999999999999986</v>
      </c>
      <c r="F4688" s="265" t="s">
        <v>36</v>
      </c>
      <c r="G4688" s="266"/>
      <c r="H4688" s="267">
        <v>886764558</v>
      </c>
    </row>
    <row r="4689" spans="2:8" x14ac:dyDescent="0.3">
      <c r="B4689" s="263">
        <v>44490.660497685189</v>
      </c>
      <c r="C4689" s="264">
        <v>1200</v>
      </c>
      <c r="D4689" s="264">
        <v>1174.8</v>
      </c>
      <c r="E4689" s="264">
        <v>25.200000000000045</v>
      </c>
      <c r="F4689" s="265" t="s">
        <v>36</v>
      </c>
      <c r="G4689" s="266"/>
      <c r="H4689" s="267">
        <v>886767531</v>
      </c>
    </row>
    <row r="4690" spans="2:8" x14ac:dyDescent="0.3">
      <c r="B4690" s="263">
        <v>44490.664259259262</v>
      </c>
      <c r="C4690" s="264">
        <v>300</v>
      </c>
      <c r="D4690" s="264">
        <v>293.7</v>
      </c>
      <c r="E4690" s="264">
        <v>6.3000000000000114</v>
      </c>
      <c r="F4690" s="265" t="s">
        <v>36</v>
      </c>
      <c r="G4690" s="266"/>
      <c r="H4690" s="267">
        <v>886773456</v>
      </c>
    </row>
    <row r="4691" spans="2:8" x14ac:dyDescent="0.3">
      <c r="B4691" s="263">
        <v>44490.665937500002</v>
      </c>
      <c r="C4691" s="264">
        <v>500</v>
      </c>
      <c r="D4691" s="264">
        <v>489.5</v>
      </c>
      <c r="E4691" s="264">
        <v>10.5</v>
      </c>
      <c r="F4691" s="265" t="s">
        <v>36</v>
      </c>
      <c r="G4691" s="266"/>
      <c r="H4691" s="267">
        <v>886776348</v>
      </c>
    </row>
    <row r="4692" spans="2:8" x14ac:dyDescent="0.3">
      <c r="B4692" s="263">
        <v>44490.666527777779</v>
      </c>
      <c r="C4692" s="264">
        <v>2400</v>
      </c>
      <c r="D4692" s="264">
        <v>2349.6</v>
      </c>
      <c r="E4692" s="264">
        <v>50.400000000000091</v>
      </c>
      <c r="F4692" s="265" t="s">
        <v>1342</v>
      </c>
      <c r="G4692" s="266" t="s">
        <v>1242</v>
      </c>
      <c r="H4692" s="267">
        <v>886777233</v>
      </c>
    </row>
    <row r="4693" spans="2:8" x14ac:dyDescent="0.3">
      <c r="B4693" s="263">
        <v>44490.666666666664</v>
      </c>
      <c r="C4693" s="264">
        <v>15000</v>
      </c>
      <c r="D4693" s="264">
        <v>14685</v>
      </c>
      <c r="E4693" s="264">
        <v>315</v>
      </c>
      <c r="F4693" s="265" t="s">
        <v>4908</v>
      </c>
      <c r="G4693" s="266" t="s">
        <v>1242</v>
      </c>
      <c r="H4693" s="267">
        <v>886777392</v>
      </c>
    </row>
    <row r="4694" spans="2:8" x14ac:dyDescent="0.3">
      <c r="B4694" s="263">
        <v>44490.669317129628</v>
      </c>
      <c r="C4694" s="264">
        <v>300</v>
      </c>
      <c r="D4694" s="264">
        <v>293.7</v>
      </c>
      <c r="E4694" s="264">
        <v>6.3000000000000114</v>
      </c>
      <c r="F4694" s="265" t="s">
        <v>1406</v>
      </c>
      <c r="G4694" s="266" t="s">
        <v>1226</v>
      </c>
      <c r="H4694" s="267">
        <v>886782038</v>
      </c>
    </row>
    <row r="4695" spans="2:8" x14ac:dyDescent="0.3">
      <c r="B4695" s="263">
        <v>44490.673692129632</v>
      </c>
      <c r="C4695" s="264">
        <v>300</v>
      </c>
      <c r="D4695" s="264">
        <v>293.7</v>
      </c>
      <c r="E4695" s="264">
        <v>6.3000000000000114</v>
      </c>
      <c r="F4695" s="265" t="s">
        <v>1335</v>
      </c>
      <c r="G4695" s="266" t="s">
        <v>1222</v>
      </c>
      <c r="H4695" s="267">
        <v>886788504</v>
      </c>
    </row>
    <row r="4696" spans="2:8" x14ac:dyDescent="0.3">
      <c r="B4696" s="263">
        <v>44490.674050925925</v>
      </c>
      <c r="C4696" s="264">
        <v>500</v>
      </c>
      <c r="D4696" s="264">
        <v>489.5</v>
      </c>
      <c r="E4696" s="264">
        <v>10.5</v>
      </c>
      <c r="F4696" s="265" t="s">
        <v>1223</v>
      </c>
      <c r="G4696" s="266" t="s">
        <v>1288</v>
      </c>
      <c r="H4696" s="267">
        <v>886789032</v>
      </c>
    </row>
    <row r="4697" spans="2:8" x14ac:dyDescent="0.3">
      <c r="B4697" s="263">
        <v>44490.68310185185</v>
      </c>
      <c r="C4697" s="264">
        <v>50</v>
      </c>
      <c r="D4697" s="264">
        <v>46.1</v>
      </c>
      <c r="E4697" s="264">
        <v>3.8999999999999986</v>
      </c>
      <c r="F4697" s="265" t="s">
        <v>36</v>
      </c>
      <c r="G4697" s="266"/>
      <c r="H4697" s="267">
        <v>886802800</v>
      </c>
    </row>
    <row r="4698" spans="2:8" x14ac:dyDescent="0.3">
      <c r="B4698" s="263">
        <v>44490.683333333334</v>
      </c>
      <c r="C4698" s="264">
        <v>300</v>
      </c>
      <c r="D4698" s="264">
        <v>293.7</v>
      </c>
      <c r="E4698" s="264">
        <v>6.3000000000000114</v>
      </c>
      <c r="F4698" s="265" t="s">
        <v>36</v>
      </c>
      <c r="G4698" s="266"/>
      <c r="H4698" s="267">
        <v>886803127</v>
      </c>
    </row>
    <row r="4699" spans="2:8" x14ac:dyDescent="0.3">
      <c r="B4699" s="263">
        <v>44490.684444444443</v>
      </c>
      <c r="C4699" s="264">
        <v>500</v>
      </c>
      <c r="D4699" s="264">
        <v>489.5</v>
      </c>
      <c r="E4699" s="264">
        <v>10.5</v>
      </c>
      <c r="F4699" s="265" t="s">
        <v>36</v>
      </c>
      <c r="G4699" s="266"/>
      <c r="H4699" s="267">
        <v>886804848</v>
      </c>
    </row>
    <row r="4700" spans="2:8" x14ac:dyDescent="0.3">
      <c r="B4700" s="263">
        <v>44490.694884259261</v>
      </c>
      <c r="C4700" s="264">
        <v>5000</v>
      </c>
      <c r="D4700" s="264">
        <v>4895</v>
      </c>
      <c r="E4700" s="264">
        <v>105</v>
      </c>
      <c r="F4700" s="265" t="s">
        <v>1252</v>
      </c>
      <c r="G4700" s="266" t="s">
        <v>1213</v>
      </c>
      <c r="H4700" s="267">
        <v>886820304</v>
      </c>
    </row>
    <row r="4701" spans="2:8" x14ac:dyDescent="0.3">
      <c r="B4701" s="263">
        <v>44490.698148148149</v>
      </c>
      <c r="C4701" s="264">
        <v>500</v>
      </c>
      <c r="D4701" s="264">
        <v>489.5</v>
      </c>
      <c r="E4701" s="264">
        <v>10.5</v>
      </c>
      <c r="F4701" s="265" t="s">
        <v>36</v>
      </c>
      <c r="G4701" s="266"/>
      <c r="H4701" s="267">
        <v>886825109</v>
      </c>
    </row>
    <row r="4702" spans="2:8" x14ac:dyDescent="0.3">
      <c r="B4702" s="263">
        <v>44490.698877314811</v>
      </c>
      <c r="C4702" s="264">
        <v>300</v>
      </c>
      <c r="D4702" s="264">
        <v>293.7</v>
      </c>
      <c r="E4702" s="264">
        <v>6.3000000000000114</v>
      </c>
      <c r="F4702" s="265" t="s">
        <v>36</v>
      </c>
      <c r="G4702" s="266"/>
      <c r="H4702" s="267">
        <v>886826318</v>
      </c>
    </row>
    <row r="4703" spans="2:8" x14ac:dyDescent="0.3">
      <c r="B4703" s="263">
        <v>44490.700648148151</v>
      </c>
      <c r="C4703" s="264">
        <v>37</v>
      </c>
      <c r="D4703" s="264">
        <v>33.1</v>
      </c>
      <c r="E4703" s="264">
        <v>3.8999999999999986</v>
      </c>
      <c r="F4703" s="265" t="s">
        <v>36</v>
      </c>
      <c r="G4703" s="266"/>
      <c r="H4703" s="267">
        <v>886828974</v>
      </c>
    </row>
    <row r="4704" spans="2:8" x14ac:dyDescent="0.3">
      <c r="B4704" s="263">
        <v>44490.700972222221</v>
      </c>
      <c r="C4704" s="264">
        <v>100</v>
      </c>
      <c r="D4704" s="264">
        <v>96.1</v>
      </c>
      <c r="E4704" s="264">
        <v>3.9000000000000057</v>
      </c>
      <c r="F4704" s="265" t="s">
        <v>1245</v>
      </c>
      <c r="G4704" s="266" t="s">
        <v>1219</v>
      </c>
      <c r="H4704" s="267">
        <v>886829494</v>
      </c>
    </row>
    <row r="4705" spans="2:8" x14ac:dyDescent="0.3">
      <c r="B4705" s="263">
        <v>44490.706354166665</v>
      </c>
      <c r="C4705" s="264">
        <v>300</v>
      </c>
      <c r="D4705" s="264">
        <v>293.7</v>
      </c>
      <c r="E4705" s="264">
        <v>6.3000000000000114</v>
      </c>
      <c r="F4705" s="265" t="s">
        <v>36</v>
      </c>
      <c r="G4705" s="266"/>
      <c r="H4705" s="267">
        <v>886837546</v>
      </c>
    </row>
    <row r="4706" spans="2:8" x14ac:dyDescent="0.3">
      <c r="B4706" s="263">
        <v>44490.711041666669</v>
      </c>
      <c r="C4706" s="264">
        <v>500</v>
      </c>
      <c r="D4706" s="264">
        <v>489.5</v>
      </c>
      <c r="E4706" s="264">
        <v>10.5</v>
      </c>
      <c r="F4706" s="265" t="s">
        <v>36</v>
      </c>
      <c r="G4706" s="266"/>
      <c r="H4706" s="267">
        <v>886844746</v>
      </c>
    </row>
    <row r="4707" spans="2:8" x14ac:dyDescent="0.3">
      <c r="B4707" s="263">
        <v>44490.714814814812</v>
      </c>
      <c r="C4707" s="264">
        <v>300</v>
      </c>
      <c r="D4707" s="264">
        <v>293.7</v>
      </c>
      <c r="E4707" s="264">
        <v>6.3000000000000114</v>
      </c>
      <c r="F4707" s="265" t="s">
        <v>36</v>
      </c>
      <c r="G4707" s="266"/>
      <c r="H4707" s="267">
        <v>886850324</v>
      </c>
    </row>
    <row r="4708" spans="2:8" x14ac:dyDescent="0.3">
      <c r="B4708" s="263">
        <v>44490.728854166664</v>
      </c>
      <c r="C4708" s="264">
        <v>100</v>
      </c>
      <c r="D4708" s="264">
        <v>96.1</v>
      </c>
      <c r="E4708" s="264">
        <v>3.9000000000000057</v>
      </c>
      <c r="F4708" s="265" t="s">
        <v>36</v>
      </c>
      <c r="G4708" s="266"/>
      <c r="H4708" s="267">
        <v>886871828</v>
      </c>
    </row>
    <row r="4709" spans="2:8" x14ac:dyDescent="0.3">
      <c r="B4709" s="263">
        <v>44490.736516203702</v>
      </c>
      <c r="C4709" s="264">
        <v>100</v>
      </c>
      <c r="D4709" s="264">
        <v>96.1</v>
      </c>
      <c r="E4709" s="264">
        <v>3.9000000000000057</v>
      </c>
      <c r="F4709" s="265" t="s">
        <v>36</v>
      </c>
      <c r="G4709" s="266"/>
      <c r="H4709" s="267">
        <v>886884114</v>
      </c>
    </row>
    <row r="4710" spans="2:8" x14ac:dyDescent="0.3">
      <c r="B4710" s="263">
        <v>44490.73877314815</v>
      </c>
      <c r="C4710" s="264">
        <v>100</v>
      </c>
      <c r="D4710" s="264">
        <v>96.1</v>
      </c>
      <c r="E4710" s="264">
        <v>3.9000000000000057</v>
      </c>
      <c r="F4710" s="265" t="s">
        <v>36</v>
      </c>
      <c r="G4710" s="266"/>
      <c r="H4710" s="267">
        <v>886887595</v>
      </c>
    </row>
    <row r="4711" spans="2:8" x14ac:dyDescent="0.3">
      <c r="B4711" s="263">
        <v>44490.743935185186</v>
      </c>
      <c r="C4711" s="264">
        <v>400</v>
      </c>
      <c r="D4711" s="264">
        <v>391.6</v>
      </c>
      <c r="E4711" s="264">
        <v>8.3999999999999773</v>
      </c>
      <c r="F4711" s="265" t="s">
        <v>36</v>
      </c>
      <c r="G4711" s="266"/>
      <c r="H4711" s="267">
        <v>886896076</v>
      </c>
    </row>
    <row r="4712" spans="2:8" x14ac:dyDescent="0.3">
      <c r="B4712" s="263">
        <v>44490.753310185188</v>
      </c>
      <c r="C4712" s="264">
        <v>500</v>
      </c>
      <c r="D4712" s="264">
        <v>489.5</v>
      </c>
      <c r="E4712" s="264">
        <v>10.5</v>
      </c>
      <c r="F4712" s="265" t="s">
        <v>36</v>
      </c>
      <c r="G4712" s="266"/>
      <c r="H4712" s="267">
        <v>886910625</v>
      </c>
    </row>
    <row r="4713" spans="2:8" x14ac:dyDescent="0.3">
      <c r="B4713" s="263">
        <v>44490.755069444444</v>
      </c>
      <c r="C4713" s="264">
        <v>1000</v>
      </c>
      <c r="D4713" s="264">
        <v>979</v>
      </c>
      <c r="E4713" s="264">
        <v>21</v>
      </c>
      <c r="F4713" s="265" t="s">
        <v>1229</v>
      </c>
      <c r="G4713" s="266" t="s">
        <v>1219</v>
      </c>
      <c r="H4713" s="267">
        <v>886913466</v>
      </c>
    </row>
    <row r="4714" spans="2:8" x14ac:dyDescent="0.3">
      <c r="B4714" s="263">
        <v>44490.76</v>
      </c>
      <c r="C4714" s="264">
        <v>200</v>
      </c>
      <c r="D4714" s="264">
        <v>195.8</v>
      </c>
      <c r="E4714" s="264">
        <v>4.1999999999999886</v>
      </c>
      <c r="F4714" s="265" t="s">
        <v>36</v>
      </c>
      <c r="G4714" s="266"/>
      <c r="H4714" s="267">
        <v>886920626</v>
      </c>
    </row>
    <row r="4715" spans="2:8" x14ac:dyDescent="0.3">
      <c r="B4715" s="263">
        <v>44490.765555555554</v>
      </c>
      <c r="C4715" s="264">
        <v>300</v>
      </c>
      <c r="D4715" s="264">
        <v>293.7</v>
      </c>
      <c r="E4715" s="264">
        <v>6.3000000000000114</v>
      </c>
      <c r="F4715" s="265" t="s">
        <v>36</v>
      </c>
      <c r="G4715" s="266"/>
      <c r="H4715" s="267">
        <v>886929629</v>
      </c>
    </row>
    <row r="4716" spans="2:8" x14ac:dyDescent="0.3">
      <c r="B4716" s="263">
        <v>44490.786099537036</v>
      </c>
      <c r="C4716" s="264">
        <v>250</v>
      </c>
      <c r="D4716" s="264">
        <v>244.75</v>
      </c>
      <c r="E4716" s="264">
        <v>5.25</v>
      </c>
      <c r="F4716" s="265" t="s">
        <v>36</v>
      </c>
      <c r="G4716" s="266"/>
      <c r="H4716" s="267">
        <v>886962185</v>
      </c>
    </row>
    <row r="4717" spans="2:8" x14ac:dyDescent="0.3">
      <c r="B4717" s="263">
        <v>44490.787662037037</v>
      </c>
      <c r="C4717" s="264">
        <v>2500</v>
      </c>
      <c r="D4717" s="264">
        <v>2447.5</v>
      </c>
      <c r="E4717" s="264">
        <v>52.5</v>
      </c>
      <c r="F4717" s="265" t="s">
        <v>36</v>
      </c>
      <c r="G4717" s="266"/>
      <c r="H4717" s="267">
        <v>886964856</v>
      </c>
    </row>
    <row r="4718" spans="2:8" x14ac:dyDescent="0.3">
      <c r="B4718" s="263">
        <v>44490.788148148145</v>
      </c>
      <c r="C4718" s="264">
        <v>300</v>
      </c>
      <c r="D4718" s="264">
        <v>293.7</v>
      </c>
      <c r="E4718" s="264">
        <v>6.3000000000000114</v>
      </c>
      <c r="F4718" s="265" t="s">
        <v>1292</v>
      </c>
      <c r="G4718" s="266" t="s">
        <v>1246</v>
      </c>
      <c r="H4718" s="267">
        <v>886965525</v>
      </c>
    </row>
    <row r="4719" spans="2:8" x14ac:dyDescent="0.3">
      <c r="B4719" s="263">
        <v>44490.788414351853</v>
      </c>
      <c r="C4719" s="264">
        <v>100</v>
      </c>
      <c r="D4719" s="264">
        <v>96.1</v>
      </c>
      <c r="E4719" s="264">
        <v>3.9000000000000057</v>
      </c>
      <c r="F4719" s="265" t="s">
        <v>36</v>
      </c>
      <c r="G4719" s="266"/>
      <c r="H4719" s="267">
        <v>886966039</v>
      </c>
    </row>
    <row r="4720" spans="2:8" x14ac:dyDescent="0.3">
      <c r="B4720" s="263">
        <v>44490.790590277778</v>
      </c>
      <c r="C4720" s="264">
        <v>20</v>
      </c>
      <c r="D4720" s="264">
        <v>16.100000000000001</v>
      </c>
      <c r="E4720" s="264">
        <v>3.8999999999999986</v>
      </c>
      <c r="F4720" s="265" t="s">
        <v>1237</v>
      </c>
      <c r="G4720" s="266" t="s">
        <v>1219</v>
      </c>
      <c r="H4720" s="267">
        <v>886969751</v>
      </c>
    </row>
    <row r="4721" spans="2:8" x14ac:dyDescent="0.3">
      <c r="B4721" s="263">
        <v>44490.793020833335</v>
      </c>
      <c r="C4721" s="264">
        <v>150</v>
      </c>
      <c r="D4721" s="264">
        <v>146.1</v>
      </c>
      <c r="E4721" s="264">
        <v>3.9000000000000057</v>
      </c>
      <c r="F4721" s="265" t="s">
        <v>36</v>
      </c>
      <c r="G4721" s="266"/>
      <c r="H4721" s="267">
        <v>886973748</v>
      </c>
    </row>
    <row r="4722" spans="2:8" x14ac:dyDescent="0.3">
      <c r="B4722" s="263">
        <v>44490.801932870374</v>
      </c>
      <c r="C4722" s="264">
        <v>500</v>
      </c>
      <c r="D4722" s="264">
        <v>489.5</v>
      </c>
      <c r="E4722" s="264">
        <v>10.5</v>
      </c>
      <c r="F4722" s="265" t="s">
        <v>36</v>
      </c>
      <c r="G4722" s="266"/>
      <c r="H4722" s="267">
        <v>886987063</v>
      </c>
    </row>
    <row r="4723" spans="2:8" x14ac:dyDescent="0.3">
      <c r="B4723" s="263">
        <v>44490.808437500003</v>
      </c>
      <c r="C4723" s="264">
        <v>90000</v>
      </c>
      <c r="D4723" s="264">
        <v>88110</v>
      </c>
      <c r="E4723" s="264">
        <v>1890</v>
      </c>
      <c r="F4723" s="265" t="s">
        <v>36</v>
      </c>
      <c r="G4723" s="266"/>
      <c r="H4723" s="267">
        <v>886997256</v>
      </c>
    </row>
    <row r="4724" spans="2:8" x14ac:dyDescent="0.3">
      <c r="B4724" s="263">
        <v>44490.811307870368</v>
      </c>
      <c r="C4724" s="264">
        <v>1200</v>
      </c>
      <c r="D4724" s="264">
        <v>1174.8</v>
      </c>
      <c r="E4724" s="264">
        <v>25.200000000000045</v>
      </c>
      <c r="F4724" s="265" t="s">
        <v>36</v>
      </c>
      <c r="G4724" s="266"/>
      <c r="H4724" s="267">
        <v>887001583</v>
      </c>
    </row>
    <row r="4725" spans="2:8" x14ac:dyDescent="0.3">
      <c r="B4725" s="263">
        <v>44490.812696759262</v>
      </c>
      <c r="C4725" s="264">
        <v>50</v>
      </c>
      <c r="D4725" s="264">
        <v>46.1</v>
      </c>
      <c r="E4725" s="264">
        <v>3.8999999999999986</v>
      </c>
      <c r="F4725" s="265" t="s">
        <v>36</v>
      </c>
      <c r="G4725" s="266"/>
      <c r="H4725" s="267">
        <v>887003478</v>
      </c>
    </row>
    <row r="4726" spans="2:8" x14ac:dyDescent="0.3">
      <c r="B4726" s="263">
        <v>44490.819282407407</v>
      </c>
      <c r="C4726" s="264">
        <v>3000</v>
      </c>
      <c r="D4726" s="264">
        <v>2937</v>
      </c>
      <c r="E4726" s="264">
        <v>63</v>
      </c>
      <c r="F4726" s="265" t="s">
        <v>36</v>
      </c>
      <c r="G4726" s="266"/>
      <c r="H4726" s="267">
        <v>887013407</v>
      </c>
    </row>
    <row r="4727" spans="2:8" x14ac:dyDescent="0.3">
      <c r="B4727" s="263">
        <v>44490.820347222223</v>
      </c>
      <c r="C4727" s="264">
        <v>2400</v>
      </c>
      <c r="D4727" s="264">
        <v>2349.6</v>
      </c>
      <c r="E4727" s="264">
        <v>50.400000000000091</v>
      </c>
      <c r="F4727" s="265" t="s">
        <v>36</v>
      </c>
      <c r="G4727" s="266"/>
      <c r="H4727" s="267">
        <v>887015028</v>
      </c>
    </row>
    <row r="4728" spans="2:8" x14ac:dyDescent="0.3">
      <c r="B4728" s="263">
        <v>44490.823206018518</v>
      </c>
      <c r="C4728" s="264">
        <v>300</v>
      </c>
      <c r="D4728" s="264">
        <v>293.7</v>
      </c>
      <c r="E4728" s="264">
        <v>6.3000000000000114</v>
      </c>
      <c r="F4728" s="265" t="s">
        <v>36</v>
      </c>
      <c r="G4728" s="266"/>
      <c r="H4728" s="267">
        <v>887019207</v>
      </c>
    </row>
    <row r="4729" spans="2:8" x14ac:dyDescent="0.3">
      <c r="B4729" s="263">
        <v>44490.833749999998</v>
      </c>
      <c r="C4729" s="264">
        <v>250</v>
      </c>
      <c r="D4729" s="264">
        <v>244.75</v>
      </c>
      <c r="E4729" s="264">
        <v>5.25</v>
      </c>
      <c r="F4729" s="265" t="s">
        <v>36</v>
      </c>
      <c r="G4729" s="266"/>
      <c r="H4729" s="267">
        <v>887035585</v>
      </c>
    </row>
    <row r="4730" spans="2:8" x14ac:dyDescent="0.3">
      <c r="B4730" s="263">
        <v>44490.849004629628</v>
      </c>
      <c r="C4730" s="264">
        <v>300</v>
      </c>
      <c r="D4730" s="264">
        <v>293.7</v>
      </c>
      <c r="E4730" s="264">
        <v>6.3000000000000114</v>
      </c>
      <c r="F4730" s="265" t="s">
        <v>36</v>
      </c>
      <c r="G4730" s="266"/>
      <c r="H4730" s="267">
        <v>887059341</v>
      </c>
    </row>
    <row r="4731" spans="2:8" x14ac:dyDescent="0.3">
      <c r="B4731" s="263">
        <v>44490.850543981483</v>
      </c>
      <c r="C4731" s="264">
        <v>300</v>
      </c>
      <c r="D4731" s="264">
        <v>293.7</v>
      </c>
      <c r="E4731" s="264">
        <v>6.3000000000000114</v>
      </c>
      <c r="F4731" s="265" t="s">
        <v>36</v>
      </c>
      <c r="G4731" s="266"/>
      <c r="H4731" s="267">
        <v>887061622</v>
      </c>
    </row>
    <row r="4732" spans="2:8" x14ac:dyDescent="0.3">
      <c r="B4732" s="263">
        <v>44490.851817129631</v>
      </c>
      <c r="C4732" s="264">
        <v>300</v>
      </c>
      <c r="D4732" s="264">
        <v>293.7</v>
      </c>
      <c r="E4732" s="264">
        <v>6.3000000000000114</v>
      </c>
      <c r="F4732" s="265" t="s">
        <v>36</v>
      </c>
      <c r="G4732" s="266"/>
      <c r="H4732" s="267">
        <v>887063598</v>
      </c>
    </row>
    <row r="4733" spans="2:8" x14ac:dyDescent="0.3">
      <c r="B4733" s="263">
        <v>44490.852534722224</v>
      </c>
      <c r="C4733" s="264">
        <v>100</v>
      </c>
      <c r="D4733" s="264">
        <v>96.1</v>
      </c>
      <c r="E4733" s="264">
        <v>3.9000000000000057</v>
      </c>
      <c r="F4733" s="265" t="s">
        <v>36</v>
      </c>
      <c r="G4733" s="266"/>
      <c r="H4733" s="267">
        <v>887064598</v>
      </c>
    </row>
    <row r="4734" spans="2:8" x14ac:dyDescent="0.3">
      <c r="B4734" s="263">
        <v>44490.858530092592</v>
      </c>
      <c r="C4734" s="264">
        <v>5000</v>
      </c>
      <c r="D4734" s="264">
        <v>4895</v>
      </c>
      <c r="E4734" s="264">
        <v>105</v>
      </c>
      <c r="F4734" s="265" t="s">
        <v>36</v>
      </c>
      <c r="G4734" s="266"/>
      <c r="H4734" s="267">
        <v>887073752</v>
      </c>
    </row>
    <row r="4735" spans="2:8" x14ac:dyDescent="0.3">
      <c r="B4735" s="263">
        <v>44490.863692129627</v>
      </c>
      <c r="C4735" s="264">
        <v>150</v>
      </c>
      <c r="D4735" s="264">
        <v>146.1</v>
      </c>
      <c r="E4735" s="264">
        <v>3.9000000000000057</v>
      </c>
      <c r="F4735" s="265" t="s">
        <v>36</v>
      </c>
      <c r="G4735" s="266"/>
      <c r="H4735" s="267">
        <v>887080970</v>
      </c>
    </row>
    <row r="4736" spans="2:8" x14ac:dyDescent="0.3">
      <c r="B4736" s="263">
        <v>44490.869733796295</v>
      </c>
      <c r="C4736" s="264">
        <v>150</v>
      </c>
      <c r="D4736" s="264">
        <v>146.1</v>
      </c>
      <c r="E4736" s="264">
        <v>3.9000000000000057</v>
      </c>
      <c r="F4736" s="265" t="s">
        <v>36</v>
      </c>
      <c r="G4736" s="266"/>
      <c r="H4736" s="267">
        <v>887090131</v>
      </c>
    </row>
    <row r="4737" spans="2:8" x14ac:dyDescent="0.3">
      <c r="B4737" s="263">
        <v>44490.870798611111</v>
      </c>
      <c r="C4737" s="264">
        <v>500</v>
      </c>
      <c r="D4737" s="264">
        <v>489.5</v>
      </c>
      <c r="E4737" s="264">
        <v>10.5</v>
      </c>
      <c r="F4737" s="265" t="s">
        <v>36</v>
      </c>
      <c r="G4737" s="266"/>
      <c r="H4737" s="267">
        <v>887091588</v>
      </c>
    </row>
    <row r="4738" spans="2:8" x14ac:dyDescent="0.3">
      <c r="B4738" s="263">
        <v>44490.871030092596</v>
      </c>
      <c r="C4738" s="264">
        <v>1000</v>
      </c>
      <c r="D4738" s="264">
        <v>979</v>
      </c>
      <c r="E4738" s="264">
        <v>21</v>
      </c>
      <c r="F4738" s="265" t="s">
        <v>36</v>
      </c>
      <c r="G4738" s="266"/>
      <c r="H4738" s="267">
        <v>887091978</v>
      </c>
    </row>
    <row r="4739" spans="2:8" x14ac:dyDescent="0.3">
      <c r="B4739" s="263">
        <v>44490.872858796298</v>
      </c>
      <c r="C4739" s="264">
        <v>300</v>
      </c>
      <c r="D4739" s="264">
        <v>293.7</v>
      </c>
      <c r="E4739" s="264">
        <v>6.3000000000000114</v>
      </c>
      <c r="F4739" s="265" t="s">
        <v>36</v>
      </c>
      <c r="G4739" s="266"/>
      <c r="H4739" s="267">
        <v>887094612</v>
      </c>
    </row>
    <row r="4740" spans="2:8" x14ac:dyDescent="0.3">
      <c r="B4740" s="263">
        <v>44490.877164351848</v>
      </c>
      <c r="C4740" s="264">
        <v>1000</v>
      </c>
      <c r="D4740" s="264">
        <v>979</v>
      </c>
      <c r="E4740" s="264">
        <v>21</v>
      </c>
      <c r="F4740" s="265" t="s">
        <v>1240</v>
      </c>
      <c r="G4740" s="266" t="s">
        <v>1239</v>
      </c>
      <c r="H4740" s="267">
        <v>887101199</v>
      </c>
    </row>
    <row r="4741" spans="2:8" x14ac:dyDescent="0.3">
      <c r="B4741" s="263">
        <v>44490.878171296295</v>
      </c>
      <c r="C4741" s="264">
        <v>5000</v>
      </c>
      <c r="D4741" s="264">
        <v>4895</v>
      </c>
      <c r="E4741" s="264">
        <v>105</v>
      </c>
      <c r="F4741" s="265" t="s">
        <v>36</v>
      </c>
      <c r="G4741" s="266"/>
      <c r="H4741" s="267">
        <v>887102649</v>
      </c>
    </row>
    <row r="4742" spans="2:8" x14ac:dyDescent="0.3">
      <c r="B4742" s="263">
        <v>44490.886550925927</v>
      </c>
      <c r="C4742" s="264">
        <v>1000</v>
      </c>
      <c r="D4742" s="264">
        <v>979</v>
      </c>
      <c r="E4742" s="264">
        <v>21</v>
      </c>
      <c r="F4742" s="265" t="s">
        <v>36</v>
      </c>
      <c r="G4742" s="266"/>
      <c r="H4742" s="267">
        <v>887114428</v>
      </c>
    </row>
    <row r="4743" spans="2:8" x14ac:dyDescent="0.3">
      <c r="B4743" s="263">
        <v>44490.88721064815</v>
      </c>
      <c r="C4743" s="264">
        <v>500</v>
      </c>
      <c r="D4743" s="264">
        <v>489.5</v>
      </c>
      <c r="E4743" s="264">
        <v>10.5</v>
      </c>
      <c r="F4743" s="265" t="s">
        <v>36</v>
      </c>
      <c r="G4743" s="266"/>
      <c r="H4743" s="267">
        <v>887115415</v>
      </c>
    </row>
    <row r="4744" spans="2:8" x14ac:dyDescent="0.3">
      <c r="B4744" s="263">
        <v>44490.887326388889</v>
      </c>
      <c r="C4744" s="264">
        <v>50</v>
      </c>
      <c r="D4744" s="264">
        <v>46.1</v>
      </c>
      <c r="E4744" s="264">
        <v>3.8999999999999986</v>
      </c>
      <c r="F4744" s="265" t="s">
        <v>36</v>
      </c>
      <c r="G4744" s="266"/>
      <c r="H4744" s="267">
        <v>887115582</v>
      </c>
    </row>
    <row r="4745" spans="2:8" x14ac:dyDescent="0.3">
      <c r="B4745" s="263">
        <v>44490.89634259259</v>
      </c>
      <c r="C4745" s="264">
        <v>1000</v>
      </c>
      <c r="D4745" s="264">
        <v>979</v>
      </c>
      <c r="E4745" s="264">
        <v>21</v>
      </c>
      <c r="F4745" s="265" t="s">
        <v>36</v>
      </c>
      <c r="G4745" s="266"/>
      <c r="H4745" s="267">
        <v>887128065</v>
      </c>
    </row>
    <row r="4746" spans="2:8" x14ac:dyDescent="0.3">
      <c r="B4746" s="263">
        <v>44490.89744212963</v>
      </c>
      <c r="C4746" s="264">
        <v>100</v>
      </c>
      <c r="D4746" s="264">
        <v>96.1</v>
      </c>
      <c r="E4746" s="264">
        <v>3.9000000000000057</v>
      </c>
      <c r="F4746" s="265" t="s">
        <v>4909</v>
      </c>
      <c r="G4746" s="266" t="s">
        <v>1246</v>
      </c>
      <c r="H4746" s="267">
        <v>887129764</v>
      </c>
    </row>
    <row r="4747" spans="2:8" x14ac:dyDescent="0.3">
      <c r="B4747" s="263">
        <v>44490.89949074074</v>
      </c>
      <c r="C4747" s="264">
        <v>200</v>
      </c>
      <c r="D4747" s="264">
        <v>195.8</v>
      </c>
      <c r="E4747" s="264">
        <v>4.1999999999999886</v>
      </c>
      <c r="F4747" s="265" t="s">
        <v>1025</v>
      </c>
      <c r="G4747" s="266" t="s">
        <v>1222</v>
      </c>
      <c r="H4747" s="267">
        <v>887132284</v>
      </c>
    </row>
    <row r="4748" spans="2:8" x14ac:dyDescent="0.3">
      <c r="B4748" s="263">
        <v>44490.902129629627</v>
      </c>
      <c r="C4748" s="264">
        <v>1000</v>
      </c>
      <c r="D4748" s="264">
        <v>979</v>
      </c>
      <c r="E4748" s="264">
        <v>21</v>
      </c>
      <c r="F4748" s="265" t="s">
        <v>36</v>
      </c>
      <c r="G4748" s="266"/>
      <c r="H4748" s="267">
        <v>887135571</v>
      </c>
    </row>
    <row r="4749" spans="2:8" x14ac:dyDescent="0.3">
      <c r="B4749" s="263">
        <v>44490.902256944442</v>
      </c>
      <c r="C4749" s="264">
        <v>430</v>
      </c>
      <c r="D4749" s="264">
        <v>420.97</v>
      </c>
      <c r="E4749" s="264">
        <v>9.0299999999999727</v>
      </c>
      <c r="F4749" s="265" t="s">
        <v>36</v>
      </c>
      <c r="G4749" s="266"/>
      <c r="H4749" s="267">
        <v>887135782</v>
      </c>
    </row>
    <row r="4750" spans="2:8" x14ac:dyDescent="0.3">
      <c r="B4750" s="263">
        <v>44490.916909722226</v>
      </c>
      <c r="C4750" s="264">
        <v>500</v>
      </c>
      <c r="D4750" s="264">
        <v>489.5</v>
      </c>
      <c r="E4750" s="264">
        <v>10.5</v>
      </c>
      <c r="F4750" s="265" t="s">
        <v>4910</v>
      </c>
      <c r="G4750" s="266" t="s">
        <v>1440</v>
      </c>
      <c r="H4750" s="267">
        <v>887155218</v>
      </c>
    </row>
    <row r="4751" spans="2:8" x14ac:dyDescent="0.3">
      <c r="B4751" s="263">
        <v>44490.917407407411</v>
      </c>
      <c r="C4751" s="264">
        <v>5000</v>
      </c>
      <c r="D4751" s="264">
        <v>4895</v>
      </c>
      <c r="E4751" s="264">
        <v>105</v>
      </c>
      <c r="F4751" s="265" t="s">
        <v>36</v>
      </c>
      <c r="G4751" s="266"/>
      <c r="H4751" s="267">
        <v>887155938</v>
      </c>
    </row>
    <row r="4752" spans="2:8" x14ac:dyDescent="0.3">
      <c r="B4752" s="263">
        <v>44490.919363425928</v>
      </c>
      <c r="C4752" s="264">
        <v>100</v>
      </c>
      <c r="D4752" s="264">
        <v>96.1</v>
      </c>
      <c r="E4752" s="264">
        <v>3.9000000000000057</v>
      </c>
      <c r="F4752" s="265" t="s">
        <v>36</v>
      </c>
      <c r="G4752" s="266"/>
      <c r="H4752" s="267">
        <v>887158755</v>
      </c>
    </row>
    <row r="4753" spans="2:8" x14ac:dyDescent="0.3">
      <c r="B4753" s="263">
        <v>44490.923009259262</v>
      </c>
      <c r="C4753" s="264">
        <v>500</v>
      </c>
      <c r="D4753" s="264">
        <v>489.5</v>
      </c>
      <c r="E4753" s="264">
        <v>10.5</v>
      </c>
      <c r="F4753" s="265" t="s">
        <v>1216</v>
      </c>
      <c r="G4753" s="266" t="s">
        <v>1235</v>
      </c>
      <c r="H4753" s="267">
        <v>887163390</v>
      </c>
    </row>
    <row r="4754" spans="2:8" x14ac:dyDescent="0.3">
      <c r="B4754" s="263">
        <v>44490.925196759257</v>
      </c>
      <c r="C4754" s="264">
        <v>200</v>
      </c>
      <c r="D4754" s="264">
        <v>195.8</v>
      </c>
      <c r="E4754" s="264">
        <v>4.1999999999999886</v>
      </c>
      <c r="F4754" s="265" t="s">
        <v>1098</v>
      </c>
      <c r="G4754" s="266" t="s">
        <v>1217</v>
      </c>
      <c r="H4754" s="267">
        <v>887166093</v>
      </c>
    </row>
    <row r="4755" spans="2:8" x14ac:dyDescent="0.3">
      <c r="B4755" s="263">
        <v>44490.929780092592</v>
      </c>
      <c r="C4755" s="264">
        <v>150</v>
      </c>
      <c r="D4755" s="264">
        <v>146.1</v>
      </c>
      <c r="E4755" s="264">
        <v>3.9000000000000057</v>
      </c>
      <c r="F4755" s="265" t="s">
        <v>36</v>
      </c>
      <c r="G4755" s="266"/>
      <c r="H4755" s="267">
        <v>887172028</v>
      </c>
    </row>
    <row r="4756" spans="2:8" x14ac:dyDescent="0.3">
      <c r="B4756" s="263">
        <v>44490.931122685186</v>
      </c>
      <c r="C4756" s="264">
        <v>1000</v>
      </c>
      <c r="D4756" s="264">
        <v>979</v>
      </c>
      <c r="E4756" s="264">
        <v>21</v>
      </c>
      <c r="F4756" s="265" t="s">
        <v>36</v>
      </c>
      <c r="G4756" s="266"/>
      <c r="H4756" s="267">
        <v>887173918</v>
      </c>
    </row>
    <row r="4757" spans="2:8" x14ac:dyDescent="0.3">
      <c r="B4757" s="263">
        <v>44490.935567129629</v>
      </c>
      <c r="C4757" s="264">
        <v>300</v>
      </c>
      <c r="D4757" s="264">
        <v>290.7</v>
      </c>
      <c r="E4757" s="264">
        <v>9.3000000000000114</v>
      </c>
      <c r="F4757" s="265" t="s">
        <v>36</v>
      </c>
      <c r="G4757" s="266"/>
      <c r="H4757" s="267">
        <v>887180067</v>
      </c>
    </row>
    <row r="4758" spans="2:8" x14ac:dyDescent="0.3">
      <c r="B4758" s="263">
        <v>44490.936030092591</v>
      </c>
      <c r="C4758" s="264">
        <v>300</v>
      </c>
      <c r="D4758" s="264">
        <v>293.7</v>
      </c>
      <c r="E4758" s="264">
        <v>6.3000000000000114</v>
      </c>
      <c r="F4758" s="265" t="s">
        <v>1216</v>
      </c>
      <c r="G4758" s="266" t="s">
        <v>1235</v>
      </c>
      <c r="H4758" s="267">
        <v>887180572</v>
      </c>
    </row>
    <row r="4759" spans="2:8" x14ac:dyDescent="0.3">
      <c r="B4759" s="263">
        <v>44490.94091435185</v>
      </c>
      <c r="C4759" s="264">
        <v>1000</v>
      </c>
      <c r="D4759" s="264">
        <v>979</v>
      </c>
      <c r="E4759" s="264">
        <v>21</v>
      </c>
      <c r="F4759" s="265" t="s">
        <v>36</v>
      </c>
      <c r="G4759" s="266"/>
      <c r="H4759" s="267">
        <v>887186982</v>
      </c>
    </row>
    <row r="4760" spans="2:8" x14ac:dyDescent="0.3">
      <c r="B4760" s="263">
        <v>44490.941759259258</v>
      </c>
      <c r="C4760" s="264">
        <v>800</v>
      </c>
      <c r="D4760" s="264">
        <v>783.2</v>
      </c>
      <c r="E4760" s="264">
        <v>16.799999999999955</v>
      </c>
      <c r="F4760" s="265" t="s">
        <v>36</v>
      </c>
      <c r="G4760" s="266"/>
      <c r="H4760" s="267">
        <v>887188026</v>
      </c>
    </row>
    <row r="4761" spans="2:8" x14ac:dyDescent="0.3">
      <c r="B4761" s="263">
        <v>44490.942395833335</v>
      </c>
      <c r="C4761" s="264">
        <v>100</v>
      </c>
      <c r="D4761" s="264">
        <v>96.1</v>
      </c>
      <c r="E4761" s="264">
        <v>3.9000000000000057</v>
      </c>
      <c r="F4761" s="265" t="s">
        <v>36</v>
      </c>
      <c r="G4761" s="266"/>
      <c r="H4761" s="267">
        <v>887188705</v>
      </c>
    </row>
    <row r="4762" spans="2:8" x14ac:dyDescent="0.3">
      <c r="B4762" s="263">
        <v>44490.948761574073</v>
      </c>
      <c r="C4762" s="264">
        <v>300</v>
      </c>
      <c r="D4762" s="264">
        <v>293.7</v>
      </c>
      <c r="E4762" s="264">
        <v>6.3000000000000114</v>
      </c>
      <c r="F4762" s="265" t="s">
        <v>36</v>
      </c>
      <c r="G4762" s="266"/>
      <c r="H4762" s="267">
        <v>887196035</v>
      </c>
    </row>
    <row r="4763" spans="2:8" x14ac:dyDescent="0.3">
      <c r="B4763" s="263">
        <v>44490.950104166666</v>
      </c>
      <c r="C4763" s="264">
        <v>150</v>
      </c>
      <c r="D4763" s="264">
        <v>146.1</v>
      </c>
      <c r="E4763" s="264">
        <v>3.9000000000000057</v>
      </c>
      <c r="F4763" s="265" t="s">
        <v>36</v>
      </c>
      <c r="G4763" s="266"/>
      <c r="H4763" s="267">
        <v>887197630</v>
      </c>
    </row>
    <row r="4764" spans="2:8" x14ac:dyDescent="0.3">
      <c r="B4764" s="263">
        <v>44490.951689814814</v>
      </c>
      <c r="C4764" s="264">
        <v>700</v>
      </c>
      <c r="D4764" s="264">
        <v>685.3</v>
      </c>
      <c r="E4764" s="264">
        <v>14.700000000000045</v>
      </c>
      <c r="F4764" s="265" t="s">
        <v>1229</v>
      </c>
      <c r="G4764" s="266" t="s">
        <v>1089</v>
      </c>
      <c r="H4764" s="267">
        <v>887199511</v>
      </c>
    </row>
    <row r="4765" spans="2:8" x14ac:dyDescent="0.3">
      <c r="B4765" s="263">
        <v>44490.953506944446</v>
      </c>
      <c r="C4765" s="264">
        <v>100</v>
      </c>
      <c r="D4765" s="264">
        <v>96.1</v>
      </c>
      <c r="E4765" s="264">
        <v>3.9000000000000057</v>
      </c>
      <c r="F4765" s="265" t="s">
        <v>1357</v>
      </c>
      <c r="G4765" s="266" t="s">
        <v>1084</v>
      </c>
      <c r="H4765" s="267">
        <v>887201507</v>
      </c>
    </row>
    <row r="4766" spans="2:8" x14ac:dyDescent="0.3">
      <c r="B4766" s="263">
        <v>44490.953541666669</v>
      </c>
      <c r="C4766" s="264">
        <v>300</v>
      </c>
      <c r="D4766" s="264">
        <v>293.7</v>
      </c>
      <c r="E4766" s="264">
        <v>6.3000000000000114</v>
      </c>
      <c r="F4766" s="265" t="s">
        <v>36</v>
      </c>
      <c r="G4766" s="266"/>
      <c r="H4766" s="267">
        <v>887201567</v>
      </c>
    </row>
    <row r="4767" spans="2:8" x14ac:dyDescent="0.3">
      <c r="B4767" s="263">
        <v>44490.954618055555</v>
      </c>
      <c r="C4767" s="264">
        <v>100</v>
      </c>
      <c r="D4767" s="264">
        <v>96.1</v>
      </c>
      <c r="E4767" s="264">
        <v>3.9000000000000057</v>
      </c>
      <c r="F4767" s="265" t="s">
        <v>36</v>
      </c>
      <c r="G4767" s="266"/>
      <c r="H4767" s="267">
        <v>887202796</v>
      </c>
    </row>
    <row r="4768" spans="2:8" x14ac:dyDescent="0.3">
      <c r="B4768" s="263">
        <v>44490.956446759257</v>
      </c>
      <c r="C4768" s="264">
        <v>120</v>
      </c>
      <c r="D4768" s="264">
        <v>116.1</v>
      </c>
      <c r="E4768" s="264">
        <v>3.9000000000000057</v>
      </c>
      <c r="F4768" s="265" t="s">
        <v>1483</v>
      </c>
      <c r="G4768" s="266" t="s">
        <v>1235</v>
      </c>
      <c r="H4768" s="267">
        <v>887204799</v>
      </c>
    </row>
    <row r="4769" spans="2:8" x14ac:dyDescent="0.3">
      <c r="B4769" s="263">
        <v>44490.95652777778</v>
      </c>
      <c r="C4769" s="264">
        <v>300</v>
      </c>
      <c r="D4769" s="264">
        <v>293.7</v>
      </c>
      <c r="E4769" s="264">
        <v>6.3000000000000114</v>
      </c>
      <c r="F4769" s="265" t="s">
        <v>36</v>
      </c>
      <c r="G4769" s="266"/>
      <c r="H4769" s="267">
        <v>887204884</v>
      </c>
    </row>
    <row r="4770" spans="2:8" x14ac:dyDescent="0.3">
      <c r="B4770" s="263">
        <v>44490.958819444444</v>
      </c>
      <c r="C4770" s="264">
        <v>500</v>
      </c>
      <c r="D4770" s="264">
        <v>489.5</v>
      </c>
      <c r="E4770" s="264">
        <v>10.5</v>
      </c>
      <c r="F4770" s="265" t="s">
        <v>36</v>
      </c>
      <c r="G4770" s="266"/>
      <c r="H4770" s="267">
        <v>887207657</v>
      </c>
    </row>
    <row r="4771" spans="2:8" x14ac:dyDescent="0.3">
      <c r="B4771" s="263">
        <v>44490.958969907406</v>
      </c>
      <c r="C4771" s="264">
        <v>300</v>
      </c>
      <c r="D4771" s="264">
        <v>293.7</v>
      </c>
      <c r="E4771" s="264">
        <v>6.3000000000000114</v>
      </c>
      <c r="F4771" s="265" t="s">
        <v>1364</v>
      </c>
      <c r="G4771" s="266" t="s">
        <v>1288</v>
      </c>
      <c r="H4771" s="267">
        <v>887207856</v>
      </c>
    </row>
    <row r="4772" spans="2:8" x14ac:dyDescent="0.3">
      <c r="B4772" s="263">
        <v>44490.959270833337</v>
      </c>
      <c r="C4772" s="264">
        <v>20000</v>
      </c>
      <c r="D4772" s="264">
        <v>19580</v>
      </c>
      <c r="E4772" s="264">
        <v>420</v>
      </c>
      <c r="F4772" s="265" t="s">
        <v>1221</v>
      </c>
      <c r="G4772" s="266" t="s">
        <v>1222</v>
      </c>
      <c r="H4772" s="267">
        <v>887208301</v>
      </c>
    </row>
    <row r="4773" spans="2:8" x14ac:dyDescent="0.3">
      <c r="B4773" s="263">
        <v>44490.963090277779</v>
      </c>
      <c r="C4773" s="264">
        <v>500</v>
      </c>
      <c r="D4773" s="264">
        <v>489.5</v>
      </c>
      <c r="E4773" s="264">
        <v>10.5</v>
      </c>
      <c r="F4773" s="265" t="s">
        <v>36</v>
      </c>
      <c r="G4773" s="266"/>
      <c r="H4773" s="267">
        <v>887212925</v>
      </c>
    </row>
    <row r="4774" spans="2:8" x14ac:dyDescent="0.3">
      <c r="B4774" s="263">
        <v>44490.968692129631</v>
      </c>
      <c r="C4774" s="264">
        <v>750</v>
      </c>
      <c r="D4774" s="264">
        <v>734.25</v>
      </c>
      <c r="E4774" s="264">
        <v>15.75</v>
      </c>
      <c r="F4774" s="265" t="s">
        <v>1025</v>
      </c>
      <c r="G4774" s="266" t="s">
        <v>1226</v>
      </c>
      <c r="H4774" s="267">
        <v>887218533</v>
      </c>
    </row>
    <row r="4775" spans="2:8" x14ac:dyDescent="0.3">
      <c r="B4775" s="263">
        <v>44490.968923611108</v>
      </c>
      <c r="C4775" s="264">
        <v>100</v>
      </c>
      <c r="D4775" s="264">
        <v>96.1</v>
      </c>
      <c r="E4775" s="264">
        <v>3.9000000000000057</v>
      </c>
      <c r="F4775" s="265" t="s">
        <v>36</v>
      </c>
      <c r="G4775" s="266"/>
      <c r="H4775" s="267">
        <v>887218897</v>
      </c>
    </row>
    <row r="4776" spans="2:8" x14ac:dyDescent="0.3">
      <c r="B4776" s="263">
        <v>44490.973773148151</v>
      </c>
      <c r="C4776" s="264">
        <v>1500</v>
      </c>
      <c r="D4776" s="264">
        <v>1468.5</v>
      </c>
      <c r="E4776" s="264">
        <v>31.5</v>
      </c>
      <c r="F4776" s="265" t="s">
        <v>36</v>
      </c>
      <c r="G4776" s="266"/>
      <c r="H4776" s="267">
        <v>887224219</v>
      </c>
    </row>
    <row r="4777" spans="2:8" x14ac:dyDescent="0.3">
      <c r="B4777" s="263">
        <v>44490.975659722222</v>
      </c>
      <c r="C4777" s="264">
        <v>150</v>
      </c>
      <c r="D4777" s="264">
        <v>146.1</v>
      </c>
      <c r="E4777" s="264">
        <v>3.9000000000000057</v>
      </c>
      <c r="F4777" s="265" t="s">
        <v>1004</v>
      </c>
      <c r="G4777" s="266" t="s">
        <v>1235</v>
      </c>
      <c r="H4777" s="267">
        <v>887226022</v>
      </c>
    </row>
    <row r="4778" spans="2:8" x14ac:dyDescent="0.3">
      <c r="B4778" s="263">
        <v>44490.979108796295</v>
      </c>
      <c r="C4778" s="264">
        <v>500</v>
      </c>
      <c r="D4778" s="264">
        <v>489.5</v>
      </c>
      <c r="E4778" s="264">
        <v>10.5</v>
      </c>
      <c r="F4778" s="265" t="s">
        <v>36</v>
      </c>
      <c r="G4778" s="266"/>
      <c r="H4778" s="267">
        <v>887229461</v>
      </c>
    </row>
    <row r="4779" spans="2:8" x14ac:dyDescent="0.3">
      <c r="B4779" s="263">
        <v>44490.984768518516</v>
      </c>
      <c r="C4779" s="264">
        <v>1000</v>
      </c>
      <c r="D4779" s="264">
        <v>979</v>
      </c>
      <c r="E4779" s="264">
        <v>21</v>
      </c>
      <c r="F4779" s="265" t="s">
        <v>36</v>
      </c>
      <c r="G4779" s="266"/>
      <c r="H4779" s="267">
        <v>887235326</v>
      </c>
    </row>
    <row r="4780" spans="2:8" x14ac:dyDescent="0.3">
      <c r="B4780" s="263">
        <v>44490.990520833337</v>
      </c>
      <c r="C4780" s="264">
        <v>500</v>
      </c>
      <c r="D4780" s="264">
        <v>489.5</v>
      </c>
      <c r="E4780" s="264">
        <v>10.5</v>
      </c>
      <c r="F4780" s="265" t="s">
        <v>36</v>
      </c>
      <c r="G4780" s="266"/>
      <c r="H4780" s="267">
        <v>887240845</v>
      </c>
    </row>
    <row r="4781" spans="2:8" x14ac:dyDescent="0.3">
      <c r="B4781" s="263">
        <v>44490.992303240739</v>
      </c>
      <c r="C4781" s="264">
        <v>500</v>
      </c>
      <c r="D4781" s="264">
        <v>489.5</v>
      </c>
      <c r="E4781" s="264">
        <v>10.5</v>
      </c>
      <c r="F4781" s="265" t="s">
        <v>36</v>
      </c>
      <c r="G4781" s="266"/>
      <c r="H4781" s="267">
        <v>887242593</v>
      </c>
    </row>
    <row r="4782" spans="2:8" x14ac:dyDescent="0.3">
      <c r="B4782" s="263">
        <v>44490.998124999998</v>
      </c>
      <c r="C4782" s="264">
        <v>1000</v>
      </c>
      <c r="D4782" s="264">
        <v>979</v>
      </c>
      <c r="E4782" s="264">
        <v>21</v>
      </c>
      <c r="F4782" s="265" t="s">
        <v>36</v>
      </c>
      <c r="G4782" s="266"/>
      <c r="H4782" s="267">
        <v>887247974</v>
      </c>
    </row>
    <row r="4783" spans="2:8" x14ac:dyDescent="0.3">
      <c r="B4783" s="263">
        <v>44490.999224537038</v>
      </c>
      <c r="C4783" s="264">
        <v>200</v>
      </c>
      <c r="D4783" s="264">
        <v>195.8</v>
      </c>
      <c r="E4783" s="264">
        <v>4.1999999999999886</v>
      </c>
      <c r="F4783" s="265" t="s">
        <v>36</v>
      </c>
      <c r="G4783" s="266"/>
      <c r="H4783" s="267">
        <v>887248981</v>
      </c>
    </row>
    <row r="4784" spans="2:8" x14ac:dyDescent="0.3">
      <c r="B4784" s="263">
        <v>44491.000601851854</v>
      </c>
      <c r="C4784" s="264">
        <v>1000</v>
      </c>
      <c r="D4784" s="264">
        <v>979</v>
      </c>
      <c r="E4784" s="264">
        <v>21</v>
      </c>
      <c r="F4784" s="265" t="s">
        <v>36</v>
      </c>
      <c r="G4784" s="266"/>
      <c r="H4784" s="267">
        <v>887251642</v>
      </c>
    </row>
    <row r="4785" spans="2:8" x14ac:dyDescent="0.3">
      <c r="B4785" s="263">
        <v>44491.009108796294</v>
      </c>
      <c r="C4785" s="264">
        <v>500</v>
      </c>
      <c r="D4785" s="264">
        <v>489.5</v>
      </c>
      <c r="E4785" s="264">
        <v>10.5</v>
      </c>
      <c r="F4785" s="265" t="s">
        <v>36</v>
      </c>
      <c r="G4785" s="266"/>
      <c r="H4785" s="267">
        <v>887269871</v>
      </c>
    </row>
    <row r="4786" spans="2:8" x14ac:dyDescent="0.3">
      <c r="B4786" s="263">
        <v>44491.020543981482</v>
      </c>
      <c r="C4786" s="264">
        <v>30</v>
      </c>
      <c r="D4786" s="264">
        <v>26.1</v>
      </c>
      <c r="E4786" s="264">
        <v>3.8999999999999986</v>
      </c>
      <c r="F4786" s="265" t="s">
        <v>36</v>
      </c>
      <c r="G4786" s="266"/>
      <c r="H4786" s="267">
        <v>887288993</v>
      </c>
    </row>
    <row r="4787" spans="2:8" x14ac:dyDescent="0.3">
      <c r="B4787" s="263">
        <v>44491.020891203705</v>
      </c>
      <c r="C4787" s="264">
        <v>3000</v>
      </c>
      <c r="D4787" s="264">
        <v>2937</v>
      </c>
      <c r="E4787" s="264">
        <v>63</v>
      </c>
      <c r="F4787" s="265" t="s">
        <v>36</v>
      </c>
      <c r="G4787" s="266"/>
      <c r="H4787" s="267">
        <v>887289410</v>
      </c>
    </row>
    <row r="4788" spans="2:8" x14ac:dyDescent="0.3">
      <c r="B4788" s="263">
        <v>44491.028634259259</v>
      </c>
      <c r="C4788" s="264">
        <v>300</v>
      </c>
      <c r="D4788" s="264">
        <v>293.7</v>
      </c>
      <c r="E4788" s="264">
        <v>6.3000000000000114</v>
      </c>
      <c r="F4788" s="265" t="s">
        <v>36</v>
      </c>
      <c r="G4788" s="266"/>
      <c r="H4788" s="267">
        <v>887301200</v>
      </c>
    </row>
    <row r="4789" spans="2:8" x14ac:dyDescent="0.3">
      <c r="B4789" s="263">
        <v>44491.035578703704</v>
      </c>
      <c r="C4789" s="264">
        <v>150000</v>
      </c>
      <c r="D4789" s="264">
        <v>146850</v>
      </c>
      <c r="E4789" s="264">
        <v>3150</v>
      </c>
      <c r="F4789" s="265" t="s">
        <v>1264</v>
      </c>
      <c r="G4789" s="266" t="s">
        <v>1242</v>
      </c>
      <c r="H4789" s="267">
        <v>887311038</v>
      </c>
    </row>
    <row r="4790" spans="2:8" x14ac:dyDescent="0.3">
      <c r="B4790" s="263">
        <v>44491.047962962963</v>
      </c>
      <c r="C4790" s="264">
        <v>100</v>
      </c>
      <c r="D4790" s="264">
        <v>96.1</v>
      </c>
      <c r="E4790" s="264">
        <v>3.9000000000000057</v>
      </c>
      <c r="F4790" s="265" t="s">
        <v>36</v>
      </c>
      <c r="G4790" s="266"/>
      <c r="H4790" s="267">
        <v>887327130</v>
      </c>
    </row>
    <row r="4791" spans="2:8" x14ac:dyDescent="0.3">
      <c r="B4791" s="263">
        <v>44491.052106481482</v>
      </c>
      <c r="C4791" s="264">
        <v>50000</v>
      </c>
      <c r="D4791" s="264">
        <v>48950</v>
      </c>
      <c r="E4791" s="264">
        <v>1050</v>
      </c>
      <c r="F4791" s="265" t="s">
        <v>36</v>
      </c>
      <c r="G4791" s="266"/>
      <c r="H4791" s="267">
        <v>887332184</v>
      </c>
    </row>
    <row r="4792" spans="2:8" x14ac:dyDescent="0.3">
      <c r="B4792" s="263">
        <v>44491.057118055556</v>
      </c>
      <c r="C4792" s="264">
        <v>300</v>
      </c>
      <c r="D4792" s="264">
        <v>293.7</v>
      </c>
      <c r="E4792" s="264">
        <v>6.3000000000000114</v>
      </c>
      <c r="F4792" s="265" t="s">
        <v>36</v>
      </c>
      <c r="G4792" s="266"/>
      <c r="H4792" s="267">
        <v>887338454</v>
      </c>
    </row>
    <row r="4793" spans="2:8" x14ac:dyDescent="0.3">
      <c r="B4793" s="263">
        <v>44491.065104166664</v>
      </c>
      <c r="C4793" s="264">
        <v>1000</v>
      </c>
      <c r="D4793" s="264">
        <v>979</v>
      </c>
      <c r="E4793" s="264">
        <v>21</v>
      </c>
      <c r="F4793" s="265" t="s">
        <v>36</v>
      </c>
      <c r="G4793" s="266"/>
      <c r="H4793" s="267">
        <v>887347311</v>
      </c>
    </row>
    <row r="4794" spans="2:8" x14ac:dyDescent="0.3">
      <c r="B4794" s="263">
        <v>44491.067708333336</v>
      </c>
      <c r="C4794" s="264">
        <v>10000</v>
      </c>
      <c r="D4794" s="264">
        <v>9790</v>
      </c>
      <c r="E4794" s="264">
        <v>210</v>
      </c>
      <c r="F4794" s="265" t="s">
        <v>1295</v>
      </c>
      <c r="G4794" s="266" t="s">
        <v>1217</v>
      </c>
      <c r="H4794" s="267">
        <v>887350006</v>
      </c>
    </row>
    <row r="4795" spans="2:8" x14ac:dyDescent="0.3">
      <c r="B4795" s="263">
        <v>44491.078622685185</v>
      </c>
      <c r="C4795" s="264">
        <v>7000</v>
      </c>
      <c r="D4795" s="264">
        <v>6783</v>
      </c>
      <c r="E4795" s="264">
        <v>217</v>
      </c>
      <c r="F4795" s="265" t="s">
        <v>36</v>
      </c>
      <c r="G4795" s="266"/>
      <c r="H4795" s="267">
        <v>887360574</v>
      </c>
    </row>
    <row r="4796" spans="2:8" x14ac:dyDescent="0.3">
      <c r="B4796" s="263">
        <v>44491.094710648147</v>
      </c>
      <c r="C4796" s="264">
        <v>100</v>
      </c>
      <c r="D4796" s="264">
        <v>96.1</v>
      </c>
      <c r="E4796" s="264">
        <v>3.9000000000000057</v>
      </c>
      <c r="F4796" s="265" t="s">
        <v>36</v>
      </c>
      <c r="G4796" s="266"/>
      <c r="H4796" s="267">
        <v>887378453</v>
      </c>
    </row>
    <row r="4797" spans="2:8" x14ac:dyDescent="0.3">
      <c r="B4797" s="263">
        <v>44491.099166666667</v>
      </c>
      <c r="C4797" s="264">
        <v>2000</v>
      </c>
      <c r="D4797" s="264">
        <v>1958</v>
      </c>
      <c r="E4797" s="264">
        <v>42</v>
      </c>
      <c r="F4797" s="265" t="s">
        <v>36</v>
      </c>
      <c r="G4797" s="266"/>
      <c r="H4797" s="267">
        <v>887382847</v>
      </c>
    </row>
    <row r="4798" spans="2:8" x14ac:dyDescent="0.3">
      <c r="B4798" s="263">
        <v>44491.124918981484</v>
      </c>
      <c r="C4798" s="264">
        <v>300</v>
      </c>
      <c r="D4798" s="264">
        <v>293.7</v>
      </c>
      <c r="E4798" s="264">
        <v>6.3000000000000114</v>
      </c>
      <c r="F4798" s="265" t="s">
        <v>1262</v>
      </c>
      <c r="G4798" s="266" t="s">
        <v>1219</v>
      </c>
      <c r="H4798" s="267">
        <v>887406094</v>
      </c>
    </row>
    <row r="4799" spans="2:8" x14ac:dyDescent="0.3">
      <c r="B4799" s="263">
        <v>44491.198877314811</v>
      </c>
      <c r="C4799" s="264">
        <v>500</v>
      </c>
      <c r="D4799" s="264">
        <v>489.5</v>
      </c>
      <c r="E4799" s="264">
        <v>10.5</v>
      </c>
      <c r="F4799" s="265" t="s">
        <v>36</v>
      </c>
      <c r="G4799" s="266"/>
      <c r="H4799" s="267">
        <v>887477965</v>
      </c>
    </row>
    <row r="4800" spans="2:8" x14ac:dyDescent="0.3">
      <c r="B4800" s="263">
        <v>44491.199756944443</v>
      </c>
      <c r="C4800" s="264">
        <v>1000</v>
      </c>
      <c r="D4800" s="264">
        <v>979</v>
      </c>
      <c r="E4800" s="264">
        <v>21</v>
      </c>
      <c r="F4800" s="265" t="s">
        <v>36</v>
      </c>
      <c r="G4800" s="266"/>
      <c r="H4800" s="267">
        <v>887478711</v>
      </c>
    </row>
    <row r="4801" spans="2:8" x14ac:dyDescent="0.3">
      <c r="B4801" s="263">
        <v>44491.211793981478</v>
      </c>
      <c r="C4801" s="264">
        <v>4000</v>
      </c>
      <c r="D4801" s="264">
        <v>3916</v>
      </c>
      <c r="E4801" s="264">
        <v>84</v>
      </c>
      <c r="F4801" s="265" t="s">
        <v>1411</v>
      </c>
      <c r="G4801" s="266" t="s">
        <v>1222</v>
      </c>
      <c r="H4801" s="267">
        <v>887488184</v>
      </c>
    </row>
    <row r="4802" spans="2:8" x14ac:dyDescent="0.3">
      <c r="B4802" s="263">
        <v>44491.27412037037</v>
      </c>
      <c r="C4802" s="264">
        <v>250</v>
      </c>
      <c r="D4802" s="264">
        <v>244.75</v>
      </c>
      <c r="E4802" s="264">
        <v>5.25</v>
      </c>
      <c r="F4802" s="265" t="s">
        <v>36</v>
      </c>
      <c r="G4802" s="266"/>
      <c r="H4802" s="267">
        <v>887518356</v>
      </c>
    </row>
    <row r="4803" spans="2:8" x14ac:dyDescent="0.3">
      <c r="B4803" s="263">
        <v>44491.276539351849</v>
      </c>
      <c r="C4803" s="264">
        <v>500</v>
      </c>
      <c r="D4803" s="264">
        <v>489.5</v>
      </c>
      <c r="E4803" s="264">
        <v>10.5</v>
      </c>
      <c r="F4803" s="265" t="s">
        <v>1476</v>
      </c>
      <c r="G4803" s="266" t="s">
        <v>1283</v>
      </c>
      <c r="H4803" s="267">
        <v>887519383</v>
      </c>
    </row>
    <row r="4804" spans="2:8" x14ac:dyDescent="0.3">
      <c r="B4804" s="263">
        <v>44491.285474537035</v>
      </c>
      <c r="C4804" s="264">
        <v>1000</v>
      </c>
      <c r="D4804" s="264">
        <v>979</v>
      </c>
      <c r="E4804" s="264">
        <v>21</v>
      </c>
      <c r="F4804" s="265" t="s">
        <v>1243</v>
      </c>
      <c r="G4804" s="266" t="s">
        <v>1344</v>
      </c>
      <c r="H4804" s="267">
        <v>887523367</v>
      </c>
    </row>
    <row r="4805" spans="2:8" x14ac:dyDescent="0.3">
      <c r="B4805" s="263">
        <v>44491.310231481482</v>
      </c>
      <c r="C4805" s="264">
        <v>100</v>
      </c>
      <c r="D4805" s="264">
        <v>96.1</v>
      </c>
      <c r="E4805" s="264">
        <v>3.9000000000000057</v>
      </c>
      <c r="F4805" s="265" t="s">
        <v>1245</v>
      </c>
      <c r="G4805" s="266" t="s">
        <v>1217</v>
      </c>
      <c r="H4805" s="267">
        <v>887537539</v>
      </c>
    </row>
    <row r="4806" spans="2:8" x14ac:dyDescent="0.3">
      <c r="B4806" s="263">
        <v>44491.320729166669</v>
      </c>
      <c r="C4806" s="264">
        <v>2000</v>
      </c>
      <c r="D4806" s="264">
        <v>1958</v>
      </c>
      <c r="E4806" s="264">
        <v>42</v>
      </c>
      <c r="F4806" s="265" t="s">
        <v>36</v>
      </c>
      <c r="G4806" s="266"/>
      <c r="H4806" s="267">
        <v>887544442</v>
      </c>
    </row>
    <row r="4807" spans="2:8" x14ac:dyDescent="0.3">
      <c r="B4807" s="263">
        <v>44491.334201388891</v>
      </c>
      <c r="C4807" s="264">
        <v>300</v>
      </c>
      <c r="D4807" s="264">
        <v>293.7</v>
      </c>
      <c r="E4807" s="264">
        <v>6.3000000000000114</v>
      </c>
      <c r="F4807" s="265" t="s">
        <v>36</v>
      </c>
      <c r="G4807" s="266"/>
      <c r="H4807" s="267">
        <v>887553920</v>
      </c>
    </row>
    <row r="4808" spans="2:8" x14ac:dyDescent="0.3">
      <c r="B4808" s="263">
        <v>44491.336504629631</v>
      </c>
      <c r="C4808" s="264">
        <v>50</v>
      </c>
      <c r="D4808" s="264">
        <v>46.1</v>
      </c>
      <c r="E4808" s="264">
        <v>3.8999999999999986</v>
      </c>
      <c r="F4808" s="265" t="s">
        <v>36</v>
      </c>
      <c r="G4808" s="266"/>
      <c r="H4808" s="267">
        <v>887556038</v>
      </c>
    </row>
    <row r="4809" spans="2:8" x14ac:dyDescent="0.3">
      <c r="B4809" s="263">
        <v>44491.342847222222</v>
      </c>
      <c r="C4809" s="264">
        <v>300</v>
      </c>
      <c r="D4809" s="264">
        <v>293.7</v>
      </c>
      <c r="E4809" s="264">
        <v>6.3000000000000114</v>
      </c>
      <c r="F4809" s="265" t="s">
        <v>36</v>
      </c>
      <c r="G4809" s="266"/>
      <c r="H4809" s="267">
        <v>887561506</v>
      </c>
    </row>
    <row r="4810" spans="2:8" x14ac:dyDescent="0.3">
      <c r="B4810" s="263">
        <v>44491.343182870369</v>
      </c>
      <c r="C4810" s="264">
        <v>500</v>
      </c>
      <c r="D4810" s="264">
        <v>489.5</v>
      </c>
      <c r="E4810" s="264">
        <v>10.5</v>
      </c>
      <c r="F4810" s="265" t="s">
        <v>36</v>
      </c>
      <c r="G4810" s="266"/>
      <c r="H4810" s="267">
        <v>887561820</v>
      </c>
    </row>
    <row r="4811" spans="2:8" x14ac:dyDescent="0.3">
      <c r="B4811" s="263">
        <v>44491.345173611109</v>
      </c>
      <c r="C4811" s="264">
        <v>1500</v>
      </c>
      <c r="D4811" s="264">
        <v>1468.5</v>
      </c>
      <c r="E4811" s="264">
        <v>31.5</v>
      </c>
      <c r="F4811" s="265" t="s">
        <v>36</v>
      </c>
      <c r="G4811" s="266"/>
      <c r="H4811" s="267">
        <v>887563594</v>
      </c>
    </row>
    <row r="4812" spans="2:8" x14ac:dyDescent="0.3">
      <c r="B4812" s="263">
        <v>44491.347731481481</v>
      </c>
      <c r="C4812" s="264">
        <v>300</v>
      </c>
      <c r="D4812" s="264">
        <v>293.7</v>
      </c>
      <c r="E4812" s="264">
        <v>6.3000000000000114</v>
      </c>
      <c r="F4812" s="265" t="s">
        <v>1251</v>
      </c>
      <c r="G4812" s="266" t="s">
        <v>1248</v>
      </c>
      <c r="H4812" s="267">
        <v>887565642</v>
      </c>
    </row>
    <row r="4813" spans="2:8" x14ac:dyDescent="0.3">
      <c r="B4813" s="263">
        <v>44491.349594907406</v>
      </c>
      <c r="C4813" s="264">
        <v>500</v>
      </c>
      <c r="D4813" s="264">
        <v>489.5</v>
      </c>
      <c r="E4813" s="264">
        <v>10.5</v>
      </c>
      <c r="F4813" s="265" t="s">
        <v>36</v>
      </c>
      <c r="G4813" s="266"/>
      <c r="H4813" s="267">
        <v>887567274</v>
      </c>
    </row>
    <row r="4814" spans="2:8" x14ac:dyDescent="0.3">
      <c r="B4814" s="263">
        <v>44491.35664351852</v>
      </c>
      <c r="C4814" s="264">
        <v>500</v>
      </c>
      <c r="D4814" s="264">
        <v>489.5</v>
      </c>
      <c r="E4814" s="264">
        <v>10.5</v>
      </c>
      <c r="F4814" s="265" t="s">
        <v>36</v>
      </c>
      <c r="G4814" s="266"/>
      <c r="H4814" s="267">
        <v>887574103</v>
      </c>
    </row>
    <row r="4815" spans="2:8" x14ac:dyDescent="0.3">
      <c r="B4815" s="263">
        <v>44491.357222222221</v>
      </c>
      <c r="C4815" s="264">
        <v>100</v>
      </c>
      <c r="D4815" s="264">
        <v>96.1</v>
      </c>
      <c r="E4815" s="264">
        <v>3.9000000000000057</v>
      </c>
      <c r="F4815" s="265" t="s">
        <v>36</v>
      </c>
      <c r="G4815" s="266"/>
      <c r="H4815" s="267">
        <v>887574584</v>
      </c>
    </row>
    <row r="4816" spans="2:8" x14ac:dyDescent="0.3">
      <c r="B4816" s="263">
        <v>44491.360682870371</v>
      </c>
      <c r="C4816" s="264">
        <v>200</v>
      </c>
      <c r="D4816" s="264">
        <v>195.8</v>
      </c>
      <c r="E4816" s="264">
        <v>4.1999999999999886</v>
      </c>
      <c r="F4816" s="265" t="s">
        <v>36</v>
      </c>
      <c r="G4816" s="266"/>
      <c r="H4816" s="267">
        <v>887577623</v>
      </c>
    </row>
    <row r="4817" spans="2:8" x14ac:dyDescent="0.3">
      <c r="B4817" s="263">
        <v>44491.36613425926</v>
      </c>
      <c r="C4817" s="264">
        <v>1000</v>
      </c>
      <c r="D4817" s="264">
        <v>979</v>
      </c>
      <c r="E4817" s="264">
        <v>21</v>
      </c>
      <c r="F4817" s="265" t="s">
        <v>36</v>
      </c>
      <c r="G4817" s="266"/>
      <c r="H4817" s="267">
        <v>887582833</v>
      </c>
    </row>
    <row r="4818" spans="2:8" x14ac:dyDescent="0.3">
      <c r="B4818" s="263">
        <v>44491.372627314813</v>
      </c>
      <c r="C4818" s="264">
        <v>1500</v>
      </c>
      <c r="D4818" s="264">
        <v>1468.5</v>
      </c>
      <c r="E4818" s="264">
        <v>31.5</v>
      </c>
      <c r="F4818" s="265" t="s">
        <v>36</v>
      </c>
      <c r="G4818" s="266"/>
      <c r="H4818" s="267">
        <v>887588478</v>
      </c>
    </row>
    <row r="4819" spans="2:8" x14ac:dyDescent="0.3">
      <c r="B4819" s="263">
        <v>44491.376087962963</v>
      </c>
      <c r="C4819" s="264">
        <v>500</v>
      </c>
      <c r="D4819" s="264">
        <v>489.5</v>
      </c>
      <c r="E4819" s="264">
        <v>10.5</v>
      </c>
      <c r="F4819" s="265" t="s">
        <v>36</v>
      </c>
      <c r="G4819" s="266"/>
      <c r="H4819" s="267">
        <v>887592047</v>
      </c>
    </row>
    <row r="4820" spans="2:8" x14ac:dyDescent="0.3">
      <c r="B4820" s="263">
        <v>44491.380046296297</v>
      </c>
      <c r="C4820" s="264">
        <v>50</v>
      </c>
      <c r="D4820" s="264">
        <v>46.1</v>
      </c>
      <c r="E4820" s="264">
        <v>3.8999999999999986</v>
      </c>
      <c r="F4820" s="265" t="s">
        <v>36</v>
      </c>
      <c r="G4820" s="266"/>
      <c r="H4820" s="267">
        <v>887596676</v>
      </c>
    </row>
    <row r="4821" spans="2:8" x14ac:dyDescent="0.3">
      <c r="B4821" s="263">
        <v>44491.381990740738</v>
      </c>
      <c r="C4821" s="264">
        <v>3000</v>
      </c>
      <c r="D4821" s="264">
        <v>2937</v>
      </c>
      <c r="E4821" s="264">
        <v>63</v>
      </c>
      <c r="F4821" s="265" t="s">
        <v>36</v>
      </c>
      <c r="G4821" s="266"/>
      <c r="H4821" s="267">
        <v>887598743</v>
      </c>
    </row>
    <row r="4822" spans="2:8" x14ac:dyDescent="0.3">
      <c r="B4822" s="263">
        <v>44491.382349537038</v>
      </c>
      <c r="C4822" s="264">
        <v>300</v>
      </c>
      <c r="D4822" s="264">
        <v>293.7</v>
      </c>
      <c r="E4822" s="264">
        <v>6.3000000000000114</v>
      </c>
      <c r="F4822" s="265" t="s">
        <v>36</v>
      </c>
      <c r="G4822" s="266"/>
      <c r="H4822" s="267">
        <v>887599166</v>
      </c>
    </row>
    <row r="4823" spans="2:8" x14ac:dyDescent="0.3">
      <c r="B4823" s="263">
        <v>44491.391284722224</v>
      </c>
      <c r="C4823" s="264">
        <v>100</v>
      </c>
      <c r="D4823" s="264">
        <v>96.1</v>
      </c>
      <c r="E4823" s="264">
        <v>3.9000000000000057</v>
      </c>
      <c r="F4823" s="265" t="s">
        <v>36</v>
      </c>
      <c r="G4823" s="266"/>
      <c r="H4823" s="267">
        <v>887609349</v>
      </c>
    </row>
    <row r="4824" spans="2:8" x14ac:dyDescent="0.3">
      <c r="B4824" s="263">
        <v>44491.394131944442</v>
      </c>
      <c r="C4824" s="264">
        <v>1200</v>
      </c>
      <c r="D4824" s="264">
        <v>1174.8</v>
      </c>
      <c r="E4824" s="264">
        <v>25.200000000000045</v>
      </c>
      <c r="F4824" s="265" t="s">
        <v>36</v>
      </c>
      <c r="G4824" s="266"/>
      <c r="H4824" s="267">
        <v>887612337</v>
      </c>
    </row>
    <row r="4825" spans="2:8" x14ac:dyDescent="0.3">
      <c r="B4825" s="263">
        <v>44491.396226851852</v>
      </c>
      <c r="C4825" s="264">
        <v>10000</v>
      </c>
      <c r="D4825" s="264">
        <v>9790</v>
      </c>
      <c r="E4825" s="264">
        <v>210</v>
      </c>
      <c r="F4825" s="265" t="s">
        <v>36</v>
      </c>
      <c r="G4825" s="266"/>
      <c r="H4825" s="267">
        <v>887614592</v>
      </c>
    </row>
    <row r="4826" spans="2:8" x14ac:dyDescent="0.3">
      <c r="B4826" s="263">
        <v>44491.397488425922</v>
      </c>
      <c r="C4826" s="264">
        <v>100</v>
      </c>
      <c r="D4826" s="264">
        <v>96.1</v>
      </c>
      <c r="E4826" s="264">
        <v>3.9000000000000057</v>
      </c>
      <c r="F4826" s="265" t="s">
        <v>36</v>
      </c>
      <c r="G4826" s="266"/>
      <c r="H4826" s="267">
        <v>887616223</v>
      </c>
    </row>
    <row r="4827" spans="2:8" x14ac:dyDescent="0.3">
      <c r="B4827" s="263">
        <v>44491.398541666669</v>
      </c>
      <c r="C4827" s="264">
        <v>300</v>
      </c>
      <c r="D4827" s="264">
        <v>293.7</v>
      </c>
      <c r="E4827" s="264">
        <v>6.3000000000000114</v>
      </c>
      <c r="F4827" s="265" t="s">
        <v>36</v>
      </c>
      <c r="G4827" s="266"/>
      <c r="H4827" s="267">
        <v>887617356</v>
      </c>
    </row>
    <row r="4828" spans="2:8" x14ac:dyDescent="0.3">
      <c r="B4828" s="263">
        <v>44491.404456018521</v>
      </c>
      <c r="C4828" s="264">
        <v>500</v>
      </c>
      <c r="D4828" s="264">
        <v>489.5</v>
      </c>
      <c r="E4828" s="264">
        <v>10.5</v>
      </c>
      <c r="F4828" s="265" t="s">
        <v>36</v>
      </c>
      <c r="G4828" s="266"/>
      <c r="H4828" s="267">
        <v>887623452</v>
      </c>
    </row>
    <row r="4829" spans="2:8" x14ac:dyDescent="0.3">
      <c r="B4829" s="263">
        <v>44491.407673611109</v>
      </c>
      <c r="C4829" s="264">
        <v>300</v>
      </c>
      <c r="D4829" s="264">
        <v>293.7</v>
      </c>
      <c r="E4829" s="264">
        <v>6.3000000000000114</v>
      </c>
      <c r="F4829" s="265" t="s">
        <v>36</v>
      </c>
      <c r="G4829" s="266"/>
      <c r="H4829" s="267">
        <v>887626990</v>
      </c>
    </row>
    <row r="4830" spans="2:8" x14ac:dyDescent="0.3">
      <c r="B4830" s="263">
        <v>44491.408310185187</v>
      </c>
      <c r="C4830" s="264">
        <v>300</v>
      </c>
      <c r="D4830" s="264">
        <v>293.7</v>
      </c>
      <c r="E4830" s="264">
        <v>6.3000000000000114</v>
      </c>
      <c r="F4830" s="265" t="s">
        <v>36</v>
      </c>
      <c r="G4830" s="266"/>
      <c r="H4830" s="267">
        <v>887627604</v>
      </c>
    </row>
    <row r="4831" spans="2:8" x14ac:dyDescent="0.3">
      <c r="B4831" s="263">
        <v>44491.412199074075</v>
      </c>
      <c r="C4831" s="264">
        <v>200</v>
      </c>
      <c r="D4831" s="264">
        <v>195.8</v>
      </c>
      <c r="E4831" s="264">
        <v>4.1999999999999886</v>
      </c>
      <c r="F4831" s="265" t="s">
        <v>36</v>
      </c>
      <c r="G4831" s="266"/>
      <c r="H4831" s="267">
        <v>887631607</v>
      </c>
    </row>
    <row r="4832" spans="2:8" x14ac:dyDescent="0.3">
      <c r="B4832" s="263">
        <v>44491.420219907406</v>
      </c>
      <c r="C4832" s="264">
        <v>43</v>
      </c>
      <c r="D4832" s="264">
        <v>39.1</v>
      </c>
      <c r="E4832" s="264">
        <v>3.8999999999999986</v>
      </c>
      <c r="F4832" s="265" t="s">
        <v>36</v>
      </c>
      <c r="G4832" s="266"/>
      <c r="H4832" s="267">
        <v>887641253</v>
      </c>
    </row>
    <row r="4833" spans="2:8" x14ac:dyDescent="0.3">
      <c r="B4833" s="263">
        <v>44491.421840277777</v>
      </c>
      <c r="C4833" s="264">
        <v>300</v>
      </c>
      <c r="D4833" s="264">
        <v>293.7</v>
      </c>
      <c r="E4833" s="264">
        <v>6.3000000000000114</v>
      </c>
      <c r="F4833" s="265" t="s">
        <v>36</v>
      </c>
      <c r="G4833" s="266"/>
      <c r="H4833" s="267">
        <v>887643679</v>
      </c>
    </row>
    <row r="4834" spans="2:8" x14ac:dyDescent="0.3">
      <c r="B4834" s="263">
        <v>44491.423437500001</v>
      </c>
      <c r="C4834" s="264">
        <v>1000</v>
      </c>
      <c r="D4834" s="264">
        <v>979</v>
      </c>
      <c r="E4834" s="264">
        <v>21</v>
      </c>
      <c r="F4834" s="265" t="s">
        <v>1214</v>
      </c>
      <c r="G4834" s="266" t="s">
        <v>1242</v>
      </c>
      <c r="H4834" s="267">
        <v>887645745</v>
      </c>
    </row>
    <row r="4835" spans="2:8" x14ac:dyDescent="0.3">
      <c r="B4835" s="263">
        <v>44491.427708333336</v>
      </c>
      <c r="C4835" s="264">
        <v>1500</v>
      </c>
      <c r="D4835" s="264">
        <v>1468.5</v>
      </c>
      <c r="E4835" s="264">
        <v>31.5</v>
      </c>
      <c r="F4835" s="265" t="s">
        <v>36</v>
      </c>
      <c r="G4835" s="266"/>
      <c r="H4835" s="267">
        <v>887650699</v>
      </c>
    </row>
    <row r="4836" spans="2:8" x14ac:dyDescent="0.3">
      <c r="B4836" s="263">
        <v>44491.435787037037</v>
      </c>
      <c r="C4836" s="264">
        <v>1000</v>
      </c>
      <c r="D4836" s="264">
        <v>979</v>
      </c>
      <c r="E4836" s="264">
        <v>21</v>
      </c>
      <c r="F4836" s="265" t="s">
        <v>36</v>
      </c>
      <c r="G4836" s="266"/>
      <c r="H4836" s="267">
        <v>887659874</v>
      </c>
    </row>
    <row r="4837" spans="2:8" x14ac:dyDescent="0.3">
      <c r="B4837" s="263">
        <v>44491.442280092589</v>
      </c>
      <c r="C4837" s="264">
        <v>2000</v>
      </c>
      <c r="D4837" s="264">
        <v>1958</v>
      </c>
      <c r="E4837" s="264">
        <v>42</v>
      </c>
      <c r="F4837" s="265" t="s">
        <v>1244</v>
      </c>
      <c r="G4837" s="266" t="s">
        <v>1222</v>
      </c>
      <c r="H4837" s="267">
        <v>887668054</v>
      </c>
    </row>
    <row r="4838" spans="2:8" x14ac:dyDescent="0.3">
      <c r="B4838" s="263">
        <v>44491.44263888889</v>
      </c>
      <c r="C4838" s="264">
        <v>250</v>
      </c>
      <c r="D4838" s="264">
        <v>244.75</v>
      </c>
      <c r="E4838" s="264">
        <v>5.25</v>
      </c>
      <c r="F4838" s="265" t="s">
        <v>36</v>
      </c>
      <c r="G4838" s="266"/>
      <c r="H4838" s="267">
        <v>887668502</v>
      </c>
    </row>
    <row r="4839" spans="2:8" x14ac:dyDescent="0.3">
      <c r="B4839" s="263">
        <v>44491.458877314813</v>
      </c>
      <c r="C4839" s="264">
        <v>1000</v>
      </c>
      <c r="D4839" s="264">
        <v>979</v>
      </c>
      <c r="E4839" s="264">
        <v>21</v>
      </c>
      <c r="F4839" s="265" t="s">
        <v>1210</v>
      </c>
      <c r="G4839" s="266" t="s">
        <v>1222</v>
      </c>
      <c r="H4839" s="267">
        <v>887688258</v>
      </c>
    </row>
    <row r="4840" spans="2:8" x14ac:dyDescent="0.3">
      <c r="B4840" s="263">
        <v>44491.459756944445</v>
      </c>
      <c r="C4840" s="264">
        <v>1000</v>
      </c>
      <c r="D4840" s="264">
        <v>979</v>
      </c>
      <c r="E4840" s="264">
        <v>21</v>
      </c>
      <c r="F4840" s="265" t="s">
        <v>36</v>
      </c>
      <c r="G4840" s="266"/>
      <c r="H4840" s="267">
        <v>887689293</v>
      </c>
    </row>
    <row r="4841" spans="2:8" x14ac:dyDescent="0.3">
      <c r="B4841" s="263">
        <v>44491.461365740739</v>
      </c>
      <c r="C4841" s="264">
        <v>300</v>
      </c>
      <c r="D4841" s="264">
        <v>293.7</v>
      </c>
      <c r="E4841" s="264">
        <v>6.3000000000000114</v>
      </c>
      <c r="F4841" s="265" t="s">
        <v>36</v>
      </c>
      <c r="G4841" s="266"/>
      <c r="H4841" s="267">
        <v>887691610</v>
      </c>
    </row>
    <row r="4842" spans="2:8" x14ac:dyDescent="0.3">
      <c r="B4842" s="263">
        <v>44491.469143518516</v>
      </c>
      <c r="C4842" s="264">
        <v>1000</v>
      </c>
      <c r="D4842" s="264">
        <v>979</v>
      </c>
      <c r="E4842" s="264">
        <v>21</v>
      </c>
      <c r="F4842" s="265" t="s">
        <v>36</v>
      </c>
      <c r="G4842" s="266"/>
      <c r="H4842" s="267">
        <v>887701115</v>
      </c>
    </row>
    <row r="4843" spans="2:8" x14ac:dyDescent="0.3">
      <c r="B4843" s="263">
        <v>44491.473379629628</v>
      </c>
      <c r="C4843" s="264">
        <v>105</v>
      </c>
      <c r="D4843" s="264">
        <v>101.1</v>
      </c>
      <c r="E4843" s="264">
        <v>3.9000000000000057</v>
      </c>
      <c r="F4843" s="265" t="s">
        <v>1216</v>
      </c>
      <c r="G4843" s="266" t="s">
        <v>1222</v>
      </c>
      <c r="H4843" s="267">
        <v>887706705</v>
      </c>
    </row>
    <row r="4844" spans="2:8" x14ac:dyDescent="0.3">
      <c r="B4844" s="263">
        <v>44491.481666666667</v>
      </c>
      <c r="C4844" s="264">
        <v>120</v>
      </c>
      <c r="D4844" s="264">
        <v>116.1</v>
      </c>
      <c r="E4844" s="264">
        <v>3.9000000000000057</v>
      </c>
      <c r="F4844" s="265" t="s">
        <v>36</v>
      </c>
      <c r="G4844" s="266"/>
      <c r="H4844" s="267">
        <v>887718029</v>
      </c>
    </row>
    <row r="4845" spans="2:8" x14ac:dyDescent="0.3">
      <c r="B4845" s="263">
        <v>44491.483969907407</v>
      </c>
      <c r="C4845" s="264">
        <v>1000</v>
      </c>
      <c r="D4845" s="264">
        <v>979</v>
      </c>
      <c r="E4845" s="264">
        <v>21</v>
      </c>
      <c r="F4845" s="265" t="s">
        <v>36</v>
      </c>
      <c r="G4845" s="266"/>
      <c r="H4845" s="267">
        <v>887720827</v>
      </c>
    </row>
    <row r="4846" spans="2:8" x14ac:dyDescent="0.3">
      <c r="B4846" s="263">
        <v>44491.48642361111</v>
      </c>
      <c r="C4846" s="264">
        <v>400</v>
      </c>
      <c r="D4846" s="264">
        <v>391.6</v>
      </c>
      <c r="E4846" s="264">
        <v>8.3999999999999773</v>
      </c>
      <c r="F4846" s="265" t="s">
        <v>1241</v>
      </c>
      <c r="G4846" s="266" t="s">
        <v>1222</v>
      </c>
      <c r="H4846" s="267">
        <v>887724124</v>
      </c>
    </row>
    <row r="4847" spans="2:8" x14ac:dyDescent="0.3">
      <c r="B4847" s="263">
        <v>44491.495335648149</v>
      </c>
      <c r="C4847" s="264">
        <v>1500</v>
      </c>
      <c r="D4847" s="264">
        <v>1468.5</v>
      </c>
      <c r="E4847" s="264">
        <v>31.5</v>
      </c>
      <c r="F4847" s="265" t="s">
        <v>1276</v>
      </c>
      <c r="G4847" s="266" t="s">
        <v>1224</v>
      </c>
      <c r="H4847" s="267">
        <v>887736218</v>
      </c>
    </row>
    <row r="4848" spans="2:8" x14ac:dyDescent="0.3">
      <c r="B4848" s="263">
        <v>44491.498078703706</v>
      </c>
      <c r="C4848" s="264">
        <v>300</v>
      </c>
      <c r="D4848" s="264">
        <v>293.7</v>
      </c>
      <c r="E4848" s="264">
        <v>6.3000000000000114</v>
      </c>
      <c r="F4848" s="265" t="s">
        <v>36</v>
      </c>
      <c r="G4848" s="266"/>
      <c r="H4848" s="267">
        <v>887740207</v>
      </c>
    </row>
    <row r="4849" spans="2:8" x14ac:dyDescent="0.3">
      <c r="B4849" s="263">
        <v>44491.498888888891</v>
      </c>
      <c r="C4849" s="264">
        <v>500</v>
      </c>
      <c r="D4849" s="264">
        <v>489.5</v>
      </c>
      <c r="E4849" s="264">
        <v>10.5</v>
      </c>
      <c r="F4849" s="265" t="s">
        <v>36</v>
      </c>
      <c r="G4849" s="266"/>
      <c r="H4849" s="267">
        <v>887741370</v>
      </c>
    </row>
    <row r="4850" spans="2:8" x14ac:dyDescent="0.3">
      <c r="B4850" s="263">
        <v>44491.499571759261</v>
      </c>
      <c r="C4850" s="264">
        <v>500</v>
      </c>
      <c r="D4850" s="264">
        <v>489.5</v>
      </c>
      <c r="E4850" s="264">
        <v>10.5</v>
      </c>
      <c r="F4850" s="265" t="s">
        <v>1276</v>
      </c>
      <c r="G4850" s="266" t="s">
        <v>1224</v>
      </c>
      <c r="H4850" s="267">
        <v>887742268</v>
      </c>
    </row>
    <row r="4851" spans="2:8" x14ac:dyDescent="0.3">
      <c r="B4851" s="263">
        <v>44491.501481481479</v>
      </c>
      <c r="C4851" s="264">
        <v>1000</v>
      </c>
      <c r="D4851" s="264">
        <v>979</v>
      </c>
      <c r="E4851" s="264">
        <v>21</v>
      </c>
      <c r="F4851" s="265" t="s">
        <v>36</v>
      </c>
      <c r="G4851" s="266"/>
      <c r="H4851" s="267">
        <v>887745440</v>
      </c>
    </row>
    <row r="4852" spans="2:8" x14ac:dyDescent="0.3">
      <c r="B4852" s="263">
        <v>44491.502384259256</v>
      </c>
      <c r="C4852" s="264">
        <v>70</v>
      </c>
      <c r="D4852" s="264">
        <v>66.099999999999994</v>
      </c>
      <c r="E4852" s="264">
        <v>3.9000000000000057</v>
      </c>
      <c r="F4852" s="265" t="s">
        <v>36</v>
      </c>
      <c r="G4852" s="266"/>
      <c r="H4852" s="267">
        <v>887746878</v>
      </c>
    </row>
    <row r="4853" spans="2:8" x14ac:dyDescent="0.3">
      <c r="B4853" s="263">
        <v>44491.503159722219</v>
      </c>
      <c r="C4853" s="264">
        <v>200</v>
      </c>
      <c r="D4853" s="264">
        <v>195.8</v>
      </c>
      <c r="E4853" s="264">
        <v>4.1999999999999886</v>
      </c>
      <c r="F4853" s="265" t="s">
        <v>36</v>
      </c>
      <c r="G4853" s="266"/>
      <c r="H4853" s="267">
        <v>887748015</v>
      </c>
    </row>
    <row r="4854" spans="2:8" x14ac:dyDescent="0.3">
      <c r="B4854" s="263">
        <v>44491.507719907408</v>
      </c>
      <c r="C4854" s="264">
        <v>1000</v>
      </c>
      <c r="D4854" s="264">
        <v>979</v>
      </c>
      <c r="E4854" s="264">
        <v>21</v>
      </c>
      <c r="F4854" s="265" t="s">
        <v>36</v>
      </c>
      <c r="G4854" s="266"/>
      <c r="H4854" s="267">
        <v>887754621</v>
      </c>
    </row>
    <row r="4855" spans="2:8" x14ac:dyDescent="0.3">
      <c r="B4855" s="263">
        <v>44491.510023148148</v>
      </c>
      <c r="C4855" s="264">
        <v>500</v>
      </c>
      <c r="D4855" s="264">
        <v>489.5</v>
      </c>
      <c r="E4855" s="264">
        <v>10.5</v>
      </c>
      <c r="F4855" s="265" t="s">
        <v>36</v>
      </c>
      <c r="G4855" s="266"/>
      <c r="H4855" s="267">
        <v>887757833</v>
      </c>
    </row>
    <row r="4856" spans="2:8" x14ac:dyDescent="0.3">
      <c r="B4856" s="263">
        <v>44491.510914351849</v>
      </c>
      <c r="C4856" s="264">
        <v>5000</v>
      </c>
      <c r="D4856" s="264">
        <v>4895</v>
      </c>
      <c r="E4856" s="264">
        <v>105</v>
      </c>
      <c r="F4856" s="265" t="s">
        <v>1297</v>
      </c>
      <c r="G4856" s="266" t="s">
        <v>68</v>
      </c>
      <c r="H4856" s="267">
        <v>887759206</v>
      </c>
    </row>
    <row r="4857" spans="2:8" x14ac:dyDescent="0.3">
      <c r="B4857" s="263">
        <v>44491.514143518521</v>
      </c>
      <c r="C4857" s="264">
        <v>1000</v>
      </c>
      <c r="D4857" s="264">
        <v>979</v>
      </c>
      <c r="E4857" s="264">
        <v>21</v>
      </c>
      <c r="F4857" s="265" t="s">
        <v>36</v>
      </c>
      <c r="G4857" s="266"/>
      <c r="H4857" s="267">
        <v>887763951</v>
      </c>
    </row>
    <row r="4858" spans="2:8" x14ac:dyDescent="0.3">
      <c r="B4858" s="263">
        <v>44491.517534722225</v>
      </c>
      <c r="C4858" s="264">
        <v>30</v>
      </c>
      <c r="D4858" s="264">
        <v>26.1</v>
      </c>
      <c r="E4858" s="264">
        <v>3.8999999999999986</v>
      </c>
      <c r="F4858" s="265" t="s">
        <v>1265</v>
      </c>
      <c r="G4858" s="266" t="s">
        <v>1226</v>
      </c>
      <c r="H4858" s="267">
        <v>887769133</v>
      </c>
    </row>
    <row r="4859" spans="2:8" x14ac:dyDescent="0.3">
      <c r="B4859" s="263">
        <v>44491.522060185183</v>
      </c>
      <c r="C4859" s="264">
        <v>300</v>
      </c>
      <c r="D4859" s="264">
        <v>293.7</v>
      </c>
      <c r="E4859" s="264">
        <v>6.3000000000000114</v>
      </c>
      <c r="F4859" s="265" t="s">
        <v>36</v>
      </c>
      <c r="G4859" s="266"/>
      <c r="H4859" s="267">
        <v>887775786</v>
      </c>
    </row>
    <row r="4860" spans="2:8" x14ac:dyDescent="0.3">
      <c r="B4860" s="263">
        <v>44491.530277777776</v>
      </c>
      <c r="C4860" s="264">
        <v>1300</v>
      </c>
      <c r="D4860" s="264">
        <v>1272.7</v>
      </c>
      <c r="E4860" s="264">
        <v>27.299999999999955</v>
      </c>
      <c r="F4860" s="265" t="s">
        <v>1004</v>
      </c>
      <c r="G4860" s="266" t="s">
        <v>1212</v>
      </c>
      <c r="H4860" s="267">
        <v>887787656</v>
      </c>
    </row>
    <row r="4861" spans="2:8" x14ac:dyDescent="0.3">
      <c r="B4861" s="263">
        <v>44491.531423611108</v>
      </c>
      <c r="C4861" s="264">
        <v>300</v>
      </c>
      <c r="D4861" s="264">
        <v>293.7</v>
      </c>
      <c r="E4861" s="264">
        <v>6.3000000000000114</v>
      </c>
      <c r="F4861" s="265" t="s">
        <v>36</v>
      </c>
      <c r="G4861" s="266"/>
      <c r="H4861" s="267">
        <v>887789331</v>
      </c>
    </row>
    <row r="4862" spans="2:8" x14ac:dyDescent="0.3">
      <c r="B4862" s="263">
        <v>44491.533148148148</v>
      </c>
      <c r="C4862" s="264">
        <v>300</v>
      </c>
      <c r="D4862" s="264">
        <v>293.7</v>
      </c>
      <c r="E4862" s="264">
        <v>6.3000000000000114</v>
      </c>
      <c r="F4862" s="265" t="s">
        <v>36</v>
      </c>
      <c r="G4862" s="266"/>
      <c r="H4862" s="267">
        <v>887791930</v>
      </c>
    </row>
    <row r="4863" spans="2:8" x14ac:dyDescent="0.3">
      <c r="B4863" s="263">
        <v>44491.542210648149</v>
      </c>
      <c r="C4863" s="264">
        <v>50</v>
      </c>
      <c r="D4863" s="264">
        <v>46.1</v>
      </c>
      <c r="E4863" s="264">
        <v>3.8999999999999986</v>
      </c>
      <c r="F4863" s="265" t="s">
        <v>36</v>
      </c>
      <c r="G4863" s="266"/>
      <c r="H4863" s="267">
        <v>887804736</v>
      </c>
    </row>
    <row r="4864" spans="2:8" x14ac:dyDescent="0.3">
      <c r="B4864" s="263">
        <v>44491.543807870374</v>
      </c>
      <c r="C4864" s="264">
        <v>500</v>
      </c>
      <c r="D4864" s="264">
        <v>489.5</v>
      </c>
      <c r="E4864" s="264">
        <v>10.5</v>
      </c>
      <c r="F4864" s="265" t="s">
        <v>1302</v>
      </c>
      <c r="G4864" s="266" t="s">
        <v>1219</v>
      </c>
      <c r="H4864" s="267">
        <v>887807135</v>
      </c>
    </row>
    <row r="4865" spans="2:8" x14ac:dyDescent="0.3">
      <c r="B4865" s="263">
        <v>44491.543912037036</v>
      </c>
      <c r="C4865" s="264">
        <v>300</v>
      </c>
      <c r="D4865" s="264">
        <v>293.7</v>
      </c>
      <c r="E4865" s="264">
        <v>6.3000000000000114</v>
      </c>
      <c r="F4865" s="265" t="s">
        <v>36</v>
      </c>
      <c r="G4865" s="266"/>
      <c r="H4865" s="267">
        <v>887807312</v>
      </c>
    </row>
    <row r="4866" spans="2:8" x14ac:dyDescent="0.3">
      <c r="B4866" s="263">
        <v>44491.546215277776</v>
      </c>
      <c r="C4866" s="264">
        <v>100</v>
      </c>
      <c r="D4866" s="264">
        <v>96.1</v>
      </c>
      <c r="E4866" s="264">
        <v>3.9000000000000057</v>
      </c>
      <c r="F4866" s="265" t="s">
        <v>36</v>
      </c>
      <c r="G4866" s="266"/>
      <c r="H4866" s="267">
        <v>887810236</v>
      </c>
    </row>
    <row r="4867" spans="2:8" x14ac:dyDescent="0.3">
      <c r="B4867" s="263">
        <v>44491.547233796293</v>
      </c>
      <c r="C4867" s="264">
        <v>500</v>
      </c>
      <c r="D4867" s="264">
        <v>489.5</v>
      </c>
      <c r="E4867" s="264">
        <v>10.5</v>
      </c>
      <c r="F4867" s="265" t="s">
        <v>1464</v>
      </c>
      <c r="G4867" s="266" t="s">
        <v>1219</v>
      </c>
      <c r="H4867" s="267">
        <v>887811595</v>
      </c>
    </row>
    <row r="4868" spans="2:8" x14ac:dyDescent="0.3">
      <c r="B4868" s="263">
        <v>44491.550046296295</v>
      </c>
      <c r="C4868" s="264">
        <v>50</v>
      </c>
      <c r="D4868" s="264">
        <v>46.1</v>
      </c>
      <c r="E4868" s="264">
        <v>3.8999999999999986</v>
      </c>
      <c r="F4868" s="265" t="s">
        <v>36</v>
      </c>
      <c r="G4868" s="266"/>
      <c r="H4868" s="267">
        <v>887815580</v>
      </c>
    </row>
    <row r="4869" spans="2:8" x14ac:dyDescent="0.3">
      <c r="B4869" s="263">
        <v>44491.552187499998</v>
      </c>
      <c r="C4869" s="264">
        <v>200</v>
      </c>
      <c r="D4869" s="264">
        <v>195.8</v>
      </c>
      <c r="E4869" s="264">
        <v>4.1999999999999886</v>
      </c>
      <c r="F4869" s="265" t="s">
        <v>67</v>
      </c>
      <c r="G4869" s="266" t="s">
        <v>1084</v>
      </c>
      <c r="H4869" s="267">
        <v>887818641</v>
      </c>
    </row>
    <row r="4870" spans="2:8" x14ac:dyDescent="0.3">
      <c r="B4870" s="263">
        <v>44491.555439814816</v>
      </c>
      <c r="C4870" s="264">
        <v>200</v>
      </c>
      <c r="D4870" s="264">
        <v>195.8</v>
      </c>
      <c r="E4870" s="264">
        <v>4.1999999999999886</v>
      </c>
      <c r="F4870" s="265" t="s">
        <v>36</v>
      </c>
      <c r="G4870" s="266"/>
      <c r="H4870" s="267">
        <v>887823158</v>
      </c>
    </row>
    <row r="4871" spans="2:8" x14ac:dyDescent="0.3">
      <c r="B4871" s="263">
        <v>44491.556944444441</v>
      </c>
      <c r="C4871" s="264">
        <v>3300</v>
      </c>
      <c r="D4871" s="264">
        <v>3230.7</v>
      </c>
      <c r="E4871" s="264">
        <v>69.300000000000182</v>
      </c>
      <c r="F4871" s="265" t="s">
        <v>1256</v>
      </c>
      <c r="G4871" s="266" t="s">
        <v>1217</v>
      </c>
      <c r="H4871" s="267">
        <v>887825577</v>
      </c>
    </row>
    <row r="4872" spans="2:8" x14ac:dyDescent="0.3">
      <c r="B4872" s="263">
        <v>44491.557106481479</v>
      </c>
      <c r="C4872" s="264">
        <v>2000</v>
      </c>
      <c r="D4872" s="264">
        <v>1958</v>
      </c>
      <c r="E4872" s="264">
        <v>42</v>
      </c>
      <c r="F4872" s="265" t="s">
        <v>972</v>
      </c>
      <c r="G4872" s="266" t="s">
        <v>1008</v>
      </c>
      <c r="H4872" s="267">
        <v>887825895</v>
      </c>
    </row>
    <row r="4873" spans="2:8" x14ac:dyDescent="0.3">
      <c r="B4873" s="263">
        <v>44491.566493055558</v>
      </c>
      <c r="C4873" s="264">
        <v>100</v>
      </c>
      <c r="D4873" s="264">
        <v>96.1</v>
      </c>
      <c r="E4873" s="264">
        <v>3.9000000000000057</v>
      </c>
      <c r="F4873" s="265" t="s">
        <v>36</v>
      </c>
      <c r="G4873" s="266"/>
      <c r="H4873" s="267">
        <v>887840072</v>
      </c>
    </row>
    <row r="4874" spans="2:8" x14ac:dyDescent="0.3">
      <c r="B4874" s="263">
        <v>44491.567141203705</v>
      </c>
      <c r="C4874" s="264">
        <v>2000</v>
      </c>
      <c r="D4874" s="264">
        <v>1958</v>
      </c>
      <c r="E4874" s="264">
        <v>42</v>
      </c>
      <c r="F4874" s="265" t="s">
        <v>1376</v>
      </c>
      <c r="G4874" s="266" t="s">
        <v>1082</v>
      </c>
      <c r="H4874" s="267">
        <v>887840953</v>
      </c>
    </row>
    <row r="4875" spans="2:8" x14ac:dyDescent="0.3">
      <c r="B4875" s="263">
        <v>44491.568460648145</v>
      </c>
      <c r="C4875" s="264">
        <v>500</v>
      </c>
      <c r="D4875" s="264">
        <v>489.5</v>
      </c>
      <c r="E4875" s="264">
        <v>10.5</v>
      </c>
      <c r="F4875" s="265" t="s">
        <v>36</v>
      </c>
      <c r="G4875" s="266"/>
      <c r="H4875" s="267">
        <v>887842759</v>
      </c>
    </row>
    <row r="4876" spans="2:8" x14ac:dyDescent="0.3">
      <c r="B4876" s="263">
        <v>44491.57099537037</v>
      </c>
      <c r="C4876" s="264">
        <v>200</v>
      </c>
      <c r="D4876" s="264">
        <v>195.8</v>
      </c>
      <c r="E4876" s="264">
        <v>4.1999999999999886</v>
      </c>
      <c r="F4876" s="265" t="s">
        <v>1335</v>
      </c>
      <c r="G4876" s="266" t="s">
        <v>1248</v>
      </c>
      <c r="H4876" s="267">
        <v>887846506</v>
      </c>
    </row>
    <row r="4877" spans="2:8" x14ac:dyDescent="0.3">
      <c r="B4877" s="263">
        <v>44491.575532407405</v>
      </c>
      <c r="C4877" s="264">
        <v>10000</v>
      </c>
      <c r="D4877" s="264">
        <v>9790</v>
      </c>
      <c r="E4877" s="264">
        <v>210</v>
      </c>
      <c r="F4877" s="265" t="s">
        <v>36</v>
      </c>
      <c r="G4877" s="266"/>
      <c r="H4877" s="267">
        <v>887853072</v>
      </c>
    </row>
    <row r="4878" spans="2:8" x14ac:dyDescent="0.3">
      <c r="B4878" s="263">
        <v>44491.577106481483</v>
      </c>
      <c r="C4878" s="264">
        <v>1000</v>
      </c>
      <c r="D4878" s="264">
        <v>979</v>
      </c>
      <c r="E4878" s="264">
        <v>21</v>
      </c>
      <c r="F4878" s="265" t="s">
        <v>1323</v>
      </c>
      <c r="G4878" s="266" t="s">
        <v>1235</v>
      </c>
      <c r="H4878" s="267">
        <v>887855290</v>
      </c>
    </row>
    <row r="4879" spans="2:8" x14ac:dyDescent="0.3">
      <c r="B4879" s="263">
        <v>44491.582511574074</v>
      </c>
      <c r="C4879" s="264">
        <v>500</v>
      </c>
      <c r="D4879" s="264">
        <v>489.5</v>
      </c>
      <c r="E4879" s="264">
        <v>10.5</v>
      </c>
      <c r="F4879" s="265" t="s">
        <v>36</v>
      </c>
      <c r="G4879" s="266"/>
      <c r="H4879" s="267">
        <v>887863820</v>
      </c>
    </row>
    <row r="4880" spans="2:8" x14ac:dyDescent="0.3">
      <c r="B4880" s="263">
        <v>44491.583310185182</v>
      </c>
      <c r="C4880" s="264">
        <v>50</v>
      </c>
      <c r="D4880" s="264">
        <v>46.1</v>
      </c>
      <c r="E4880" s="264">
        <v>3.8999999999999986</v>
      </c>
      <c r="F4880" s="265" t="s">
        <v>36</v>
      </c>
      <c r="G4880" s="266"/>
      <c r="H4880" s="267">
        <v>887865020</v>
      </c>
    </row>
    <row r="4881" spans="2:8" x14ac:dyDescent="0.3">
      <c r="B4881" s="263">
        <v>44491.583749999998</v>
      </c>
      <c r="C4881" s="264">
        <v>200</v>
      </c>
      <c r="D4881" s="264">
        <v>195.8</v>
      </c>
      <c r="E4881" s="264">
        <v>4.1999999999999886</v>
      </c>
      <c r="F4881" s="265" t="s">
        <v>36</v>
      </c>
      <c r="G4881" s="266"/>
      <c r="H4881" s="267">
        <v>887865935</v>
      </c>
    </row>
    <row r="4882" spans="2:8" x14ac:dyDescent="0.3">
      <c r="B4882" s="263">
        <v>44491.584398148145</v>
      </c>
      <c r="C4882" s="264">
        <v>2000</v>
      </c>
      <c r="D4882" s="264">
        <v>1958</v>
      </c>
      <c r="E4882" s="264">
        <v>42</v>
      </c>
      <c r="F4882" s="265" t="s">
        <v>36</v>
      </c>
      <c r="G4882" s="266"/>
      <c r="H4882" s="267">
        <v>887867126</v>
      </c>
    </row>
    <row r="4883" spans="2:8" x14ac:dyDescent="0.3">
      <c r="B4883" s="263">
        <v>44491.585682870369</v>
      </c>
      <c r="C4883" s="264">
        <v>500</v>
      </c>
      <c r="D4883" s="264">
        <v>489.5</v>
      </c>
      <c r="E4883" s="264">
        <v>10.5</v>
      </c>
      <c r="F4883" s="265" t="s">
        <v>36</v>
      </c>
      <c r="G4883" s="266"/>
      <c r="H4883" s="267">
        <v>887869545</v>
      </c>
    </row>
    <row r="4884" spans="2:8" x14ac:dyDescent="0.3">
      <c r="B4884" s="263">
        <v>44491.589791666665</v>
      </c>
      <c r="C4884" s="264">
        <v>100</v>
      </c>
      <c r="D4884" s="264">
        <v>96.1</v>
      </c>
      <c r="E4884" s="264">
        <v>3.9000000000000057</v>
      </c>
      <c r="F4884" s="265" t="s">
        <v>36</v>
      </c>
      <c r="G4884" s="266"/>
      <c r="H4884" s="267">
        <v>887875579</v>
      </c>
    </row>
    <row r="4885" spans="2:8" x14ac:dyDescent="0.3">
      <c r="B4885" s="263">
        <v>44491.591689814813</v>
      </c>
      <c r="C4885" s="264">
        <v>515000</v>
      </c>
      <c r="D4885" s="264">
        <v>499035</v>
      </c>
      <c r="E4885" s="264">
        <v>15965</v>
      </c>
      <c r="F4885" s="265" t="s">
        <v>4911</v>
      </c>
      <c r="G4885" s="266" t="s">
        <v>1300</v>
      </c>
      <c r="H4885" s="267">
        <v>887878171</v>
      </c>
    </row>
    <row r="4886" spans="2:8" x14ac:dyDescent="0.3">
      <c r="B4886" s="263">
        <v>44491.591932870368</v>
      </c>
      <c r="C4886" s="264">
        <v>300</v>
      </c>
      <c r="D4886" s="264">
        <v>293.7</v>
      </c>
      <c r="E4886" s="264">
        <v>6.3000000000000114</v>
      </c>
      <c r="F4886" s="265" t="s">
        <v>1232</v>
      </c>
      <c r="G4886" s="266" t="s">
        <v>1084</v>
      </c>
      <c r="H4886" s="267">
        <v>887878598</v>
      </c>
    </row>
    <row r="4887" spans="2:8" x14ac:dyDescent="0.3">
      <c r="B4887" s="263">
        <v>44491.592939814815</v>
      </c>
      <c r="C4887" s="264">
        <v>300</v>
      </c>
      <c r="D4887" s="264">
        <v>293.7</v>
      </c>
      <c r="E4887" s="264">
        <v>6.3000000000000114</v>
      </c>
      <c r="F4887" s="265" t="s">
        <v>1210</v>
      </c>
      <c r="G4887" s="266" t="s">
        <v>1242</v>
      </c>
      <c r="H4887" s="267">
        <v>887879984</v>
      </c>
    </row>
    <row r="4888" spans="2:8" x14ac:dyDescent="0.3">
      <c r="B4888" s="263">
        <v>44491.593402777777</v>
      </c>
      <c r="C4888" s="264">
        <v>2000</v>
      </c>
      <c r="D4888" s="264">
        <v>1958</v>
      </c>
      <c r="E4888" s="264">
        <v>42</v>
      </c>
      <c r="F4888" s="265" t="s">
        <v>36</v>
      </c>
      <c r="G4888" s="266"/>
      <c r="H4888" s="267">
        <v>887880677</v>
      </c>
    </row>
    <row r="4889" spans="2:8" x14ac:dyDescent="0.3">
      <c r="B4889" s="263">
        <v>44491.595416666663</v>
      </c>
      <c r="C4889" s="264">
        <v>2600</v>
      </c>
      <c r="D4889" s="264">
        <v>2545.4</v>
      </c>
      <c r="E4889" s="264">
        <v>54.599999999999909</v>
      </c>
      <c r="F4889" s="265" t="s">
        <v>36</v>
      </c>
      <c r="G4889" s="266"/>
      <c r="H4889" s="267">
        <v>887883614</v>
      </c>
    </row>
    <row r="4890" spans="2:8" x14ac:dyDescent="0.3">
      <c r="B4890" s="263">
        <v>44491.598738425928</v>
      </c>
      <c r="C4890" s="264">
        <v>515000</v>
      </c>
      <c r="D4890" s="264">
        <v>499035</v>
      </c>
      <c r="E4890" s="264">
        <v>15965</v>
      </c>
      <c r="F4890" s="265" t="s">
        <v>1261</v>
      </c>
      <c r="G4890" s="266" t="s">
        <v>1303</v>
      </c>
      <c r="H4890" s="267">
        <v>887888654</v>
      </c>
    </row>
    <row r="4891" spans="2:8" x14ac:dyDescent="0.3">
      <c r="B4891" s="263">
        <v>44491.604097222225</v>
      </c>
      <c r="C4891" s="264">
        <v>150</v>
      </c>
      <c r="D4891" s="264">
        <v>146.1</v>
      </c>
      <c r="E4891" s="264">
        <v>3.9000000000000057</v>
      </c>
      <c r="F4891" s="265" t="s">
        <v>36</v>
      </c>
      <c r="G4891" s="266"/>
      <c r="H4891" s="267">
        <v>887896598</v>
      </c>
    </row>
    <row r="4892" spans="2:8" x14ac:dyDescent="0.3">
      <c r="B4892" s="263">
        <v>44491.606400462966</v>
      </c>
      <c r="C4892" s="264">
        <v>100</v>
      </c>
      <c r="D4892" s="264">
        <v>96.1</v>
      </c>
      <c r="E4892" s="264">
        <v>3.9000000000000057</v>
      </c>
      <c r="F4892" s="265" t="s">
        <v>1098</v>
      </c>
      <c r="G4892" s="266" t="s">
        <v>1096</v>
      </c>
      <c r="H4892" s="267">
        <v>887900321</v>
      </c>
    </row>
    <row r="4893" spans="2:8" x14ac:dyDescent="0.3">
      <c r="B4893" s="263">
        <v>44491.611805555556</v>
      </c>
      <c r="C4893" s="264">
        <v>300</v>
      </c>
      <c r="D4893" s="264">
        <v>293.7</v>
      </c>
      <c r="E4893" s="264">
        <v>6.3000000000000114</v>
      </c>
      <c r="F4893" s="265" t="s">
        <v>36</v>
      </c>
      <c r="G4893" s="266"/>
      <c r="H4893" s="267">
        <v>887908228</v>
      </c>
    </row>
    <row r="4894" spans="2:8" x14ac:dyDescent="0.3">
      <c r="B4894" s="263">
        <v>44491.612430555557</v>
      </c>
      <c r="C4894" s="264">
        <v>300</v>
      </c>
      <c r="D4894" s="264">
        <v>293.7</v>
      </c>
      <c r="E4894" s="264">
        <v>6.3000000000000114</v>
      </c>
      <c r="F4894" s="265" t="s">
        <v>36</v>
      </c>
      <c r="G4894" s="266"/>
      <c r="H4894" s="267">
        <v>887909135</v>
      </c>
    </row>
    <row r="4895" spans="2:8" x14ac:dyDescent="0.3">
      <c r="B4895" s="263">
        <v>44491.61377314815</v>
      </c>
      <c r="C4895" s="264">
        <v>200</v>
      </c>
      <c r="D4895" s="264">
        <v>195.8</v>
      </c>
      <c r="E4895" s="264">
        <v>4.1999999999999886</v>
      </c>
      <c r="F4895" s="265" t="s">
        <v>36</v>
      </c>
      <c r="G4895" s="266"/>
      <c r="H4895" s="267">
        <v>887911188</v>
      </c>
    </row>
    <row r="4896" spans="2:8" x14ac:dyDescent="0.3">
      <c r="B4896" s="263">
        <v>44491.62767361111</v>
      </c>
      <c r="C4896" s="264">
        <v>300</v>
      </c>
      <c r="D4896" s="264">
        <v>293.7</v>
      </c>
      <c r="E4896" s="264">
        <v>6.3000000000000114</v>
      </c>
      <c r="F4896" s="265" t="s">
        <v>36</v>
      </c>
      <c r="G4896" s="266"/>
      <c r="H4896" s="267">
        <v>887932584</v>
      </c>
    </row>
    <row r="4897" spans="2:8" x14ac:dyDescent="0.3">
      <c r="B4897" s="263">
        <v>44491.635682870372</v>
      </c>
      <c r="C4897" s="264">
        <v>300</v>
      </c>
      <c r="D4897" s="264">
        <v>293.7</v>
      </c>
      <c r="E4897" s="264">
        <v>6.3000000000000114</v>
      </c>
      <c r="F4897" s="265" t="s">
        <v>1227</v>
      </c>
      <c r="G4897" s="266" t="s">
        <v>1222</v>
      </c>
      <c r="H4897" s="267">
        <v>887944539</v>
      </c>
    </row>
    <row r="4898" spans="2:8" x14ac:dyDescent="0.3">
      <c r="B4898" s="263">
        <v>44491.637407407405</v>
      </c>
      <c r="C4898" s="264">
        <v>300</v>
      </c>
      <c r="D4898" s="264">
        <v>293.7</v>
      </c>
      <c r="E4898" s="264">
        <v>6.3000000000000114</v>
      </c>
      <c r="F4898" s="265" t="s">
        <v>1292</v>
      </c>
      <c r="G4898" s="266" t="s">
        <v>1213</v>
      </c>
      <c r="H4898" s="267">
        <v>887947306</v>
      </c>
    </row>
    <row r="4899" spans="2:8" x14ac:dyDescent="0.3">
      <c r="B4899" s="263">
        <v>44491.644745370373</v>
      </c>
      <c r="C4899" s="264">
        <v>300</v>
      </c>
      <c r="D4899" s="264">
        <v>293.7</v>
      </c>
      <c r="E4899" s="264">
        <v>6.3000000000000114</v>
      </c>
      <c r="F4899" s="265" t="s">
        <v>36</v>
      </c>
      <c r="G4899" s="266"/>
      <c r="H4899" s="267">
        <v>887958594</v>
      </c>
    </row>
    <row r="4900" spans="2:8" x14ac:dyDescent="0.3">
      <c r="B4900" s="263">
        <v>44491.646539351852</v>
      </c>
      <c r="C4900" s="264">
        <v>100</v>
      </c>
      <c r="D4900" s="264">
        <v>96.1</v>
      </c>
      <c r="E4900" s="264">
        <v>3.9000000000000057</v>
      </c>
      <c r="F4900" s="265" t="s">
        <v>36</v>
      </c>
      <c r="G4900" s="266"/>
      <c r="H4900" s="267">
        <v>887961314</v>
      </c>
    </row>
    <row r="4901" spans="2:8" x14ac:dyDescent="0.3">
      <c r="B4901" s="263">
        <v>44491.648530092592</v>
      </c>
      <c r="C4901" s="264">
        <v>300</v>
      </c>
      <c r="D4901" s="264">
        <v>293.7</v>
      </c>
      <c r="E4901" s="264">
        <v>6.3000000000000114</v>
      </c>
      <c r="F4901" s="265" t="s">
        <v>1357</v>
      </c>
      <c r="G4901" s="266" t="s">
        <v>1219</v>
      </c>
      <c r="H4901" s="267">
        <v>887964497</v>
      </c>
    </row>
    <row r="4902" spans="2:8" x14ac:dyDescent="0.3">
      <c r="B4902" s="263">
        <v>44491.650543981479</v>
      </c>
      <c r="C4902" s="264">
        <v>1000</v>
      </c>
      <c r="D4902" s="264">
        <v>979</v>
      </c>
      <c r="E4902" s="264">
        <v>21</v>
      </c>
      <c r="F4902" s="265" t="s">
        <v>36</v>
      </c>
      <c r="G4902" s="266"/>
      <c r="H4902" s="267">
        <v>887967883</v>
      </c>
    </row>
    <row r="4903" spans="2:8" x14ac:dyDescent="0.3">
      <c r="B4903" s="263">
        <v>44491.651990740742</v>
      </c>
      <c r="C4903" s="264">
        <v>200</v>
      </c>
      <c r="D4903" s="264">
        <v>195.8</v>
      </c>
      <c r="E4903" s="264">
        <v>4.1999999999999886</v>
      </c>
      <c r="F4903" s="265" t="s">
        <v>1243</v>
      </c>
      <c r="G4903" s="266" t="s">
        <v>1084</v>
      </c>
      <c r="H4903" s="267">
        <v>887970100</v>
      </c>
    </row>
    <row r="4904" spans="2:8" x14ac:dyDescent="0.3">
      <c r="B4904" s="263">
        <v>44491.660011574073</v>
      </c>
      <c r="C4904" s="264">
        <v>300</v>
      </c>
      <c r="D4904" s="264">
        <v>293.7</v>
      </c>
      <c r="E4904" s="264">
        <v>6.3000000000000114</v>
      </c>
      <c r="F4904" s="265" t="s">
        <v>36</v>
      </c>
      <c r="G4904" s="266"/>
      <c r="H4904" s="267">
        <v>887982556</v>
      </c>
    </row>
    <row r="4905" spans="2:8" x14ac:dyDescent="0.3">
      <c r="B4905" s="263">
        <v>44491.665370370371</v>
      </c>
      <c r="C4905" s="264">
        <v>50</v>
      </c>
      <c r="D4905" s="264">
        <v>46.1</v>
      </c>
      <c r="E4905" s="264">
        <v>3.8999999999999986</v>
      </c>
      <c r="F4905" s="265" t="s">
        <v>36</v>
      </c>
      <c r="G4905" s="266"/>
      <c r="H4905" s="267">
        <v>887990532</v>
      </c>
    </row>
    <row r="4906" spans="2:8" x14ac:dyDescent="0.3">
      <c r="B4906" s="263">
        <v>44491.665891203702</v>
      </c>
      <c r="C4906" s="264">
        <v>6000</v>
      </c>
      <c r="D4906" s="264">
        <v>5874</v>
      </c>
      <c r="E4906" s="264">
        <v>126</v>
      </c>
      <c r="F4906" s="265" t="s">
        <v>1256</v>
      </c>
      <c r="G4906" s="266" t="s">
        <v>1242</v>
      </c>
      <c r="H4906" s="267">
        <v>887991304</v>
      </c>
    </row>
    <row r="4907" spans="2:8" x14ac:dyDescent="0.3">
      <c r="B4907" s="263">
        <v>44491.674618055556</v>
      </c>
      <c r="C4907" s="264">
        <v>100</v>
      </c>
      <c r="D4907" s="264">
        <v>96.1</v>
      </c>
      <c r="E4907" s="264">
        <v>3.9000000000000057</v>
      </c>
      <c r="F4907" s="265" t="s">
        <v>36</v>
      </c>
      <c r="G4907" s="266"/>
      <c r="H4907" s="267">
        <v>888005781</v>
      </c>
    </row>
    <row r="4908" spans="2:8" x14ac:dyDescent="0.3">
      <c r="B4908" s="263">
        <v>44491.683310185188</v>
      </c>
      <c r="C4908" s="264">
        <v>100</v>
      </c>
      <c r="D4908" s="264">
        <v>96.1</v>
      </c>
      <c r="E4908" s="264">
        <v>3.9000000000000057</v>
      </c>
      <c r="F4908" s="265" t="s">
        <v>36</v>
      </c>
      <c r="G4908" s="266"/>
      <c r="H4908" s="267">
        <v>888019294</v>
      </c>
    </row>
    <row r="4909" spans="2:8" x14ac:dyDescent="0.3">
      <c r="B4909" s="263">
        <v>44491.684317129628</v>
      </c>
      <c r="C4909" s="264">
        <v>2000</v>
      </c>
      <c r="D4909" s="264">
        <v>1958</v>
      </c>
      <c r="E4909" s="264">
        <v>42</v>
      </c>
      <c r="F4909" s="265" t="s">
        <v>36</v>
      </c>
      <c r="G4909" s="266"/>
      <c r="H4909" s="267">
        <v>888020898</v>
      </c>
    </row>
    <row r="4910" spans="2:8" x14ac:dyDescent="0.3">
      <c r="B4910" s="263">
        <v>44491.687881944446</v>
      </c>
      <c r="C4910" s="264">
        <v>100</v>
      </c>
      <c r="D4910" s="264">
        <v>96.1</v>
      </c>
      <c r="E4910" s="264">
        <v>3.9000000000000057</v>
      </c>
      <c r="F4910" s="265" t="s">
        <v>36</v>
      </c>
      <c r="G4910" s="266"/>
      <c r="H4910" s="267">
        <v>888026437</v>
      </c>
    </row>
    <row r="4911" spans="2:8" x14ac:dyDescent="0.3">
      <c r="B4911" s="263">
        <v>44491.688506944447</v>
      </c>
      <c r="C4911" s="264">
        <v>200</v>
      </c>
      <c r="D4911" s="264">
        <v>195.8</v>
      </c>
      <c r="E4911" s="264">
        <v>4.1999999999999886</v>
      </c>
      <c r="F4911" s="265" t="s">
        <v>36</v>
      </c>
      <c r="G4911" s="266"/>
      <c r="H4911" s="267">
        <v>888027523</v>
      </c>
    </row>
    <row r="4912" spans="2:8" x14ac:dyDescent="0.3">
      <c r="B4912" s="263">
        <v>44491.690567129626</v>
      </c>
      <c r="C4912" s="264">
        <v>300</v>
      </c>
      <c r="D4912" s="264">
        <v>293.7</v>
      </c>
      <c r="E4912" s="264">
        <v>6.3000000000000114</v>
      </c>
      <c r="F4912" s="265" t="s">
        <v>1237</v>
      </c>
      <c r="G4912" s="266" t="s">
        <v>1213</v>
      </c>
      <c r="H4912" s="267">
        <v>888030491</v>
      </c>
    </row>
    <row r="4913" spans="2:8" x14ac:dyDescent="0.3">
      <c r="B4913" s="263">
        <v>44491.691967592589</v>
      </c>
      <c r="C4913" s="264">
        <v>300</v>
      </c>
      <c r="D4913" s="264">
        <v>293.7</v>
      </c>
      <c r="E4913" s="264">
        <v>6.3000000000000114</v>
      </c>
      <c r="F4913" s="265" t="s">
        <v>36</v>
      </c>
      <c r="G4913" s="266"/>
      <c r="H4913" s="267">
        <v>888032473</v>
      </c>
    </row>
    <row r="4914" spans="2:8" x14ac:dyDescent="0.3">
      <c r="B4914" s="263">
        <v>44491.693819444445</v>
      </c>
      <c r="C4914" s="264">
        <v>200</v>
      </c>
      <c r="D4914" s="264">
        <v>195.8</v>
      </c>
      <c r="E4914" s="264">
        <v>4.1999999999999886</v>
      </c>
      <c r="F4914" s="265" t="s">
        <v>36</v>
      </c>
      <c r="G4914" s="266"/>
      <c r="H4914" s="267">
        <v>888035208</v>
      </c>
    </row>
    <row r="4915" spans="2:8" x14ac:dyDescent="0.3">
      <c r="B4915" s="263">
        <v>44491.6953125</v>
      </c>
      <c r="C4915" s="264">
        <v>280</v>
      </c>
      <c r="D4915" s="264">
        <v>274.12</v>
      </c>
      <c r="E4915" s="264">
        <v>5.8799999999999955</v>
      </c>
      <c r="F4915" s="265" t="s">
        <v>36</v>
      </c>
      <c r="G4915" s="266"/>
      <c r="H4915" s="267">
        <v>888037461</v>
      </c>
    </row>
    <row r="4916" spans="2:8" x14ac:dyDescent="0.3">
      <c r="B4916" s="263">
        <v>44491.697777777779</v>
      </c>
      <c r="C4916" s="264">
        <v>100</v>
      </c>
      <c r="D4916" s="264">
        <v>96.1</v>
      </c>
      <c r="E4916" s="264">
        <v>3.9000000000000057</v>
      </c>
      <c r="F4916" s="265" t="s">
        <v>36</v>
      </c>
      <c r="G4916" s="266"/>
      <c r="H4916" s="267">
        <v>888041085</v>
      </c>
    </row>
    <row r="4917" spans="2:8" x14ac:dyDescent="0.3">
      <c r="B4917" s="263">
        <v>44491.701724537037</v>
      </c>
      <c r="C4917" s="264">
        <v>500</v>
      </c>
      <c r="D4917" s="264">
        <v>489.5</v>
      </c>
      <c r="E4917" s="264">
        <v>10.5</v>
      </c>
      <c r="F4917" s="265" t="s">
        <v>1237</v>
      </c>
      <c r="G4917" s="266" t="s">
        <v>1226</v>
      </c>
      <c r="H4917" s="267">
        <v>888047496</v>
      </c>
    </row>
    <row r="4918" spans="2:8" x14ac:dyDescent="0.3">
      <c r="B4918" s="263">
        <v>44491.728472222225</v>
      </c>
      <c r="C4918" s="264">
        <v>101</v>
      </c>
      <c r="D4918" s="264">
        <v>97.1</v>
      </c>
      <c r="E4918" s="264">
        <v>3.9000000000000057</v>
      </c>
      <c r="F4918" s="265" t="s">
        <v>36</v>
      </c>
      <c r="G4918" s="266"/>
      <c r="H4918" s="267">
        <v>888089596</v>
      </c>
    </row>
    <row r="4919" spans="2:8" x14ac:dyDescent="0.3">
      <c r="B4919" s="263">
        <v>44491.728819444441</v>
      </c>
      <c r="C4919" s="264">
        <v>100</v>
      </c>
      <c r="D4919" s="264">
        <v>96.1</v>
      </c>
      <c r="E4919" s="264">
        <v>3.9000000000000057</v>
      </c>
      <c r="F4919" s="265" t="s">
        <v>36</v>
      </c>
      <c r="G4919" s="266"/>
      <c r="H4919" s="267">
        <v>888090208</v>
      </c>
    </row>
    <row r="4920" spans="2:8" x14ac:dyDescent="0.3">
      <c r="B4920" s="263">
        <v>44491.734247685185</v>
      </c>
      <c r="C4920" s="264">
        <v>1500</v>
      </c>
      <c r="D4920" s="264">
        <v>1468.5</v>
      </c>
      <c r="E4920" s="264">
        <v>31.5</v>
      </c>
      <c r="F4920" s="265" t="s">
        <v>1218</v>
      </c>
      <c r="G4920" s="266" t="s">
        <v>1215</v>
      </c>
      <c r="H4920" s="267">
        <v>888099467</v>
      </c>
    </row>
    <row r="4921" spans="2:8" x14ac:dyDescent="0.3">
      <c r="B4921" s="263">
        <v>44491.737280092595</v>
      </c>
      <c r="C4921" s="264">
        <v>500</v>
      </c>
      <c r="D4921" s="264">
        <v>489.5</v>
      </c>
      <c r="E4921" s="264">
        <v>10.5</v>
      </c>
      <c r="F4921" s="265" t="s">
        <v>36</v>
      </c>
      <c r="G4921" s="266"/>
      <c r="H4921" s="267">
        <v>888104421</v>
      </c>
    </row>
    <row r="4922" spans="2:8" x14ac:dyDescent="0.3">
      <c r="B4922" s="263">
        <v>44491.740972222222</v>
      </c>
      <c r="C4922" s="264">
        <v>500</v>
      </c>
      <c r="D4922" s="264">
        <v>489.5</v>
      </c>
      <c r="E4922" s="264">
        <v>10.5</v>
      </c>
      <c r="F4922" s="265" t="s">
        <v>1243</v>
      </c>
      <c r="G4922" s="266" t="s">
        <v>1213</v>
      </c>
      <c r="H4922" s="267">
        <v>888110607</v>
      </c>
    </row>
    <row r="4923" spans="2:8" x14ac:dyDescent="0.3">
      <c r="B4923" s="263">
        <v>44491.747210648151</v>
      </c>
      <c r="C4923" s="264">
        <v>500</v>
      </c>
      <c r="D4923" s="264">
        <v>489.5</v>
      </c>
      <c r="E4923" s="264">
        <v>10.5</v>
      </c>
      <c r="F4923" s="265" t="s">
        <v>36</v>
      </c>
      <c r="G4923" s="266"/>
      <c r="H4923" s="267">
        <v>888120661</v>
      </c>
    </row>
    <row r="4924" spans="2:8" x14ac:dyDescent="0.3">
      <c r="B4924" s="263">
        <v>44491.748032407406</v>
      </c>
      <c r="C4924" s="264">
        <v>1000</v>
      </c>
      <c r="D4924" s="264">
        <v>979</v>
      </c>
      <c r="E4924" s="264">
        <v>21</v>
      </c>
      <c r="F4924" s="265" t="s">
        <v>1397</v>
      </c>
      <c r="G4924" s="266" t="s">
        <v>1235</v>
      </c>
      <c r="H4924" s="267">
        <v>888121965</v>
      </c>
    </row>
    <row r="4925" spans="2:8" x14ac:dyDescent="0.3">
      <c r="B4925" s="263">
        <v>44491.75372685185</v>
      </c>
      <c r="C4925" s="264">
        <v>200</v>
      </c>
      <c r="D4925" s="264">
        <v>195.8</v>
      </c>
      <c r="E4925" s="264">
        <v>4.1999999999999886</v>
      </c>
      <c r="F4925" s="265" t="s">
        <v>36</v>
      </c>
      <c r="G4925" s="266"/>
      <c r="H4925" s="267">
        <v>888132045</v>
      </c>
    </row>
    <row r="4926" spans="2:8" x14ac:dyDescent="0.3">
      <c r="B4926" s="263">
        <v>44491.763321759259</v>
      </c>
      <c r="C4926" s="264">
        <v>50</v>
      </c>
      <c r="D4926" s="264">
        <v>46.1</v>
      </c>
      <c r="E4926" s="264">
        <v>3.8999999999999986</v>
      </c>
      <c r="F4926" s="265" t="s">
        <v>36</v>
      </c>
      <c r="G4926" s="266"/>
      <c r="H4926" s="267">
        <v>888147855</v>
      </c>
    </row>
    <row r="4927" spans="2:8" x14ac:dyDescent="0.3">
      <c r="B4927" s="263">
        <v>44491.765462962961</v>
      </c>
      <c r="C4927" s="264">
        <v>2000</v>
      </c>
      <c r="D4927" s="264">
        <v>1958</v>
      </c>
      <c r="E4927" s="264">
        <v>42</v>
      </c>
      <c r="F4927" s="265" t="s">
        <v>1256</v>
      </c>
      <c r="G4927" s="266" t="s">
        <v>1317</v>
      </c>
      <c r="H4927" s="267">
        <v>888151270</v>
      </c>
    </row>
    <row r="4928" spans="2:8" x14ac:dyDescent="0.3">
      <c r="B4928" s="263">
        <v>44491.76903935185</v>
      </c>
      <c r="C4928" s="264">
        <v>300</v>
      </c>
      <c r="D4928" s="264">
        <v>293.7</v>
      </c>
      <c r="E4928" s="264">
        <v>6.3000000000000114</v>
      </c>
      <c r="F4928" s="265" t="s">
        <v>36</v>
      </c>
      <c r="G4928" s="266"/>
      <c r="H4928" s="267">
        <v>888157019</v>
      </c>
    </row>
    <row r="4929" spans="2:8" x14ac:dyDescent="0.3">
      <c r="B4929" s="263">
        <v>44491.772002314814</v>
      </c>
      <c r="C4929" s="264">
        <v>200</v>
      </c>
      <c r="D4929" s="264">
        <v>195.8</v>
      </c>
      <c r="E4929" s="264">
        <v>4.1999999999999886</v>
      </c>
      <c r="F4929" s="265" t="s">
        <v>36</v>
      </c>
      <c r="G4929" s="266"/>
      <c r="H4929" s="267">
        <v>888161863</v>
      </c>
    </row>
    <row r="4930" spans="2:8" x14ac:dyDescent="0.3">
      <c r="B4930" s="263">
        <v>44491.774317129632</v>
      </c>
      <c r="C4930" s="264">
        <v>400</v>
      </c>
      <c r="D4930" s="264">
        <v>391.6</v>
      </c>
      <c r="E4930" s="264">
        <v>8.3999999999999773</v>
      </c>
      <c r="F4930" s="265" t="s">
        <v>36</v>
      </c>
      <c r="G4930" s="266"/>
      <c r="H4930" s="267">
        <v>888166020</v>
      </c>
    </row>
    <row r="4931" spans="2:8" x14ac:dyDescent="0.3">
      <c r="B4931" s="263">
        <v>44491.775243055556</v>
      </c>
      <c r="C4931" s="264">
        <v>2000</v>
      </c>
      <c r="D4931" s="264">
        <v>1958</v>
      </c>
      <c r="E4931" s="264">
        <v>42</v>
      </c>
      <c r="F4931" s="265" t="s">
        <v>1004</v>
      </c>
      <c r="G4931" s="266" t="s">
        <v>1217</v>
      </c>
      <c r="H4931" s="267">
        <v>888167623</v>
      </c>
    </row>
    <row r="4932" spans="2:8" x14ac:dyDescent="0.3">
      <c r="B4932" s="263">
        <v>44491.780474537038</v>
      </c>
      <c r="C4932" s="264">
        <v>300</v>
      </c>
      <c r="D4932" s="264">
        <v>293.7</v>
      </c>
      <c r="E4932" s="264">
        <v>6.3000000000000114</v>
      </c>
      <c r="F4932" s="265" t="s">
        <v>36</v>
      </c>
      <c r="G4932" s="266"/>
      <c r="H4932" s="267">
        <v>888176249</v>
      </c>
    </row>
    <row r="4933" spans="2:8" x14ac:dyDescent="0.3">
      <c r="B4933" s="263">
        <v>44491.782048611109</v>
      </c>
      <c r="C4933" s="264">
        <v>54</v>
      </c>
      <c r="D4933" s="264">
        <v>50.1</v>
      </c>
      <c r="E4933" s="264">
        <v>3.8999999999999986</v>
      </c>
      <c r="F4933" s="265" t="s">
        <v>36</v>
      </c>
      <c r="G4933" s="266"/>
      <c r="H4933" s="267">
        <v>888178950</v>
      </c>
    </row>
    <row r="4934" spans="2:8" x14ac:dyDescent="0.3">
      <c r="B4934" s="263">
        <v>44491.784398148149</v>
      </c>
      <c r="C4934" s="264">
        <v>100</v>
      </c>
      <c r="D4934" s="264">
        <v>96.1</v>
      </c>
      <c r="E4934" s="264">
        <v>3.9000000000000057</v>
      </c>
      <c r="F4934" s="265" t="s">
        <v>36</v>
      </c>
      <c r="G4934" s="266"/>
      <c r="H4934" s="267">
        <v>888182893</v>
      </c>
    </row>
    <row r="4935" spans="2:8" x14ac:dyDescent="0.3">
      <c r="B4935" s="263">
        <v>44491.789189814815</v>
      </c>
      <c r="C4935" s="264">
        <v>2000</v>
      </c>
      <c r="D4935" s="264">
        <v>1958</v>
      </c>
      <c r="E4935" s="264">
        <v>42</v>
      </c>
      <c r="F4935" s="265" t="s">
        <v>1260</v>
      </c>
      <c r="G4935" s="266" t="s">
        <v>1084</v>
      </c>
      <c r="H4935" s="267">
        <v>888190891</v>
      </c>
    </row>
    <row r="4936" spans="2:8" x14ac:dyDescent="0.3">
      <c r="B4936" s="263">
        <v>44491.790891203702</v>
      </c>
      <c r="C4936" s="264">
        <v>1000</v>
      </c>
      <c r="D4936" s="264">
        <v>979</v>
      </c>
      <c r="E4936" s="264">
        <v>21</v>
      </c>
      <c r="F4936" s="265" t="s">
        <v>36</v>
      </c>
      <c r="G4936" s="266"/>
      <c r="H4936" s="267">
        <v>888193650</v>
      </c>
    </row>
    <row r="4937" spans="2:8" x14ac:dyDescent="0.3">
      <c r="B4937" s="263">
        <v>44491.790983796294</v>
      </c>
      <c r="C4937" s="264">
        <v>20</v>
      </c>
      <c r="D4937" s="264">
        <v>16.100000000000001</v>
      </c>
      <c r="E4937" s="264">
        <v>3.8999999999999986</v>
      </c>
      <c r="F4937" s="265" t="s">
        <v>36</v>
      </c>
      <c r="G4937" s="266"/>
      <c r="H4937" s="267">
        <v>888193789</v>
      </c>
    </row>
    <row r="4938" spans="2:8" x14ac:dyDescent="0.3">
      <c r="B4938" s="263">
        <v>44491.792303240742</v>
      </c>
      <c r="C4938" s="264">
        <v>300</v>
      </c>
      <c r="D4938" s="264">
        <v>290.7</v>
      </c>
      <c r="E4938" s="264">
        <v>9.3000000000000114</v>
      </c>
      <c r="F4938" s="265" t="s">
        <v>36</v>
      </c>
      <c r="G4938" s="266"/>
      <c r="H4938" s="267">
        <v>888196101</v>
      </c>
    </row>
    <row r="4939" spans="2:8" x14ac:dyDescent="0.3">
      <c r="B4939" s="263">
        <v>44491.79420138889</v>
      </c>
      <c r="C4939" s="264">
        <v>300</v>
      </c>
      <c r="D4939" s="264">
        <v>293.7</v>
      </c>
      <c r="E4939" s="264">
        <v>6.3000000000000114</v>
      </c>
      <c r="F4939" s="265" t="s">
        <v>36</v>
      </c>
      <c r="G4939" s="266"/>
      <c r="H4939" s="267">
        <v>888199360</v>
      </c>
    </row>
    <row r="4940" spans="2:8" x14ac:dyDescent="0.3">
      <c r="B4940" s="263">
        <v>44491.803391203706</v>
      </c>
      <c r="C4940" s="264">
        <v>300</v>
      </c>
      <c r="D4940" s="264">
        <v>293.7</v>
      </c>
      <c r="E4940" s="264">
        <v>6.3000000000000114</v>
      </c>
      <c r="F4940" s="265" t="s">
        <v>36</v>
      </c>
      <c r="G4940" s="266"/>
      <c r="H4940" s="267">
        <v>888215046</v>
      </c>
    </row>
    <row r="4941" spans="2:8" x14ac:dyDescent="0.3">
      <c r="B4941" s="263">
        <v>44491.804074074076</v>
      </c>
      <c r="C4941" s="264">
        <v>100</v>
      </c>
      <c r="D4941" s="264">
        <v>96.1</v>
      </c>
      <c r="E4941" s="264">
        <v>3.9000000000000057</v>
      </c>
      <c r="F4941" s="265" t="s">
        <v>36</v>
      </c>
      <c r="G4941" s="266"/>
      <c r="H4941" s="267">
        <v>888216240</v>
      </c>
    </row>
    <row r="4942" spans="2:8" x14ac:dyDescent="0.3">
      <c r="B4942" s="263">
        <v>44491.80678240741</v>
      </c>
      <c r="C4942" s="264">
        <v>100</v>
      </c>
      <c r="D4942" s="264">
        <v>96.1</v>
      </c>
      <c r="E4942" s="264">
        <v>3.9000000000000057</v>
      </c>
      <c r="F4942" s="265" t="s">
        <v>36</v>
      </c>
      <c r="G4942" s="266"/>
      <c r="H4942" s="267">
        <v>888220918</v>
      </c>
    </row>
    <row r="4943" spans="2:8" x14ac:dyDescent="0.3">
      <c r="B4943" s="263">
        <v>44491.808240740742</v>
      </c>
      <c r="C4943" s="264">
        <v>200</v>
      </c>
      <c r="D4943" s="264">
        <v>195.8</v>
      </c>
      <c r="E4943" s="264">
        <v>4.1999999999999886</v>
      </c>
      <c r="F4943" s="265" t="s">
        <v>4912</v>
      </c>
      <c r="G4943" s="266" t="s">
        <v>1235</v>
      </c>
      <c r="H4943" s="267">
        <v>888223192</v>
      </c>
    </row>
    <row r="4944" spans="2:8" x14ac:dyDescent="0.3">
      <c r="B4944" s="263">
        <v>44491.812372685185</v>
      </c>
      <c r="C4944" s="264">
        <v>300</v>
      </c>
      <c r="D4944" s="264">
        <v>293.7</v>
      </c>
      <c r="E4944" s="264">
        <v>6.3000000000000114</v>
      </c>
      <c r="F4944" s="265" t="s">
        <v>36</v>
      </c>
      <c r="G4944" s="266"/>
      <c r="H4944" s="267">
        <v>888229505</v>
      </c>
    </row>
    <row r="4945" spans="2:8" x14ac:dyDescent="0.3">
      <c r="B4945" s="263">
        <v>44491.817407407405</v>
      </c>
      <c r="C4945" s="264">
        <v>100</v>
      </c>
      <c r="D4945" s="264">
        <v>96.1</v>
      </c>
      <c r="E4945" s="264">
        <v>3.9000000000000057</v>
      </c>
      <c r="F4945" s="265" t="s">
        <v>36</v>
      </c>
      <c r="G4945" s="266"/>
      <c r="H4945" s="267">
        <v>888238240</v>
      </c>
    </row>
    <row r="4946" spans="2:8" x14ac:dyDescent="0.3">
      <c r="B4946" s="263">
        <v>44491.817546296297</v>
      </c>
      <c r="C4946" s="264">
        <v>1000</v>
      </c>
      <c r="D4946" s="264">
        <v>979</v>
      </c>
      <c r="E4946" s="264">
        <v>21</v>
      </c>
      <c r="F4946" s="265" t="s">
        <v>36</v>
      </c>
      <c r="G4946" s="266"/>
      <c r="H4946" s="267">
        <v>888238526</v>
      </c>
    </row>
    <row r="4947" spans="2:8" x14ac:dyDescent="0.3">
      <c r="B4947" s="263">
        <v>44491.820763888885</v>
      </c>
      <c r="C4947" s="264">
        <v>2000</v>
      </c>
      <c r="D4947" s="264">
        <v>1958</v>
      </c>
      <c r="E4947" s="264">
        <v>42</v>
      </c>
      <c r="F4947" s="265" t="s">
        <v>36</v>
      </c>
      <c r="G4947" s="266"/>
      <c r="H4947" s="267">
        <v>888244064</v>
      </c>
    </row>
    <row r="4948" spans="2:8" x14ac:dyDescent="0.3">
      <c r="B4948" s="263">
        <v>44491.823136574072</v>
      </c>
      <c r="C4948" s="264">
        <v>1000</v>
      </c>
      <c r="D4948" s="264">
        <v>979</v>
      </c>
      <c r="E4948" s="264">
        <v>21</v>
      </c>
      <c r="F4948" s="265" t="s">
        <v>36</v>
      </c>
      <c r="G4948" s="266"/>
      <c r="H4948" s="267">
        <v>888247907</v>
      </c>
    </row>
    <row r="4949" spans="2:8" x14ac:dyDescent="0.3">
      <c r="B4949" s="263">
        <v>44491.833009259259</v>
      </c>
      <c r="C4949" s="264">
        <v>30</v>
      </c>
      <c r="D4949" s="264">
        <v>26.1</v>
      </c>
      <c r="E4949" s="264">
        <v>3.8999999999999986</v>
      </c>
      <c r="F4949" s="265" t="s">
        <v>36</v>
      </c>
      <c r="G4949" s="266"/>
      <c r="H4949" s="267">
        <v>888264472</v>
      </c>
    </row>
    <row r="4950" spans="2:8" x14ac:dyDescent="0.3">
      <c r="B4950" s="263">
        <v>44491.835023148145</v>
      </c>
      <c r="C4950" s="264">
        <v>300</v>
      </c>
      <c r="D4950" s="264">
        <v>293.7</v>
      </c>
      <c r="E4950" s="264">
        <v>6.3000000000000114</v>
      </c>
      <c r="F4950" s="265" t="s">
        <v>36</v>
      </c>
      <c r="G4950" s="266"/>
      <c r="H4950" s="267">
        <v>888268259</v>
      </c>
    </row>
    <row r="4951" spans="2:8" x14ac:dyDescent="0.3">
      <c r="B4951" s="263">
        <v>44491.835173611114</v>
      </c>
      <c r="C4951" s="264">
        <v>1000</v>
      </c>
      <c r="D4951" s="264">
        <v>979</v>
      </c>
      <c r="E4951" s="264">
        <v>21</v>
      </c>
      <c r="F4951" s="265" t="s">
        <v>1265</v>
      </c>
      <c r="G4951" s="266" t="s">
        <v>1219</v>
      </c>
      <c r="H4951" s="267">
        <v>888268501</v>
      </c>
    </row>
    <row r="4952" spans="2:8" x14ac:dyDescent="0.3">
      <c r="B4952" s="263">
        <v>44491.841886574075</v>
      </c>
      <c r="C4952" s="264">
        <v>7000</v>
      </c>
      <c r="D4952" s="264">
        <v>6853</v>
      </c>
      <c r="E4952" s="264">
        <v>147</v>
      </c>
      <c r="F4952" s="265" t="s">
        <v>36</v>
      </c>
      <c r="G4952" s="266"/>
      <c r="H4952" s="267">
        <v>888279137</v>
      </c>
    </row>
    <row r="4953" spans="2:8" x14ac:dyDescent="0.3">
      <c r="B4953" s="263">
        <v>44491.845659722225</v>
      </c>
      <c r="C4953" s="264">
        <v>50</v>
      </c>
      <c r="D4953" s="264">
        <v>46.1</v>
      </c>
      <c r="E4953" s="264">
        <v>3.8999999999999986</v>
      </c>
      <c r="F4953" s="265" t="s">
        <v>36</v>
      </c>
      <c r="G4953" s="266"/>
      <c r="H4953" s="267">
        <v>888285293</v>
      </c>
    </row>
    <row r="4954" spans="2:8" x14ac:dyDescent="0.3">
      <c r="B4954" s="263">
        <v>44491.848483796297</v>
      </c>
      <c r="C4954" s="264">
        <v>500</v>
      </c>
      <c r="D4954" s="264">
        <v>489.5</v>
      </c>
      <c r="E4954" s="264">
        <v>10.5</v>
      </c>
      <c r="F4954" s="265" t="s">
        <v>1211</v>
      </c>
      <c r="G4954" s="266" t="s">
        <v>1239</v>
      </c>
      <c r="H4954" s="267">
        <v>888289889</v>
      </c>
    </row>
    <row r="4955" spans="2:8" x14ac:dyDescent="0.3">
      <c r="B4955" s="263">
        <v>44491.849016203705</v>
      </c>
      <c r="C4955" s="264">
        <v>30</v>
      </c>
      <c r="D4955" s="264">
        <v>26.1</v>
      </c>
      <c r="E4955" s="264">
        <v>3.8999999999999986</v>
      </c>
      <c r="F4955" s="265" t="s">
        <v>1276</v>
      </c>
      <c r="G4955" s="266" t="s">
        <v>1222</v>
      </c>
      <c r="H4955" s="267">
        <v>888290787</v>
      </c>
    </row>
    <row r="4956" spans="2:8" x14ac:dyDescent="0.3">
      <c r="B4956" s="263">
        <v>44491.849074074074</v>
      </c>
      <c r="C4956" s="264">
        <v>100</v>
      </c>
      <c r="D4956" s="264">
        <v>96.1</v>
      </c>
      <c r="E4956" s="264">
        <v>3.9000000000000057</v>
      </c>
      <c r="F4956" s="265" t="s">
        <v>36</v>
      </c>
      <c r="G4956" s="266"/>
      <c r="H4956" s="267">
        <v>888290872</v>
      </c>
    </row>
    <row r="4957" spans="2:8" x14ac:dyDescent="0.3">
      <c r="B4957" s="263">
        <v>44491.854074074072</v>
      </c>
      <c r="C4957" s="264">
        <v>300</v>
      </c>
      <c r="D4957" s="264">
        <v>293.7</v>
      </c>
      <c r="E4957" s="264">
        <v>6.3000000000000114</v>
      </c>
      <c r="F4957" s="265" t="s">
        <v>36</v>
      </c>
      <c r="G4957" s="266"/>
      <c r="H4957" s="267">
        <v>888298440</v>
      </c>
    </row>
    <row r="4958" spans="2:8" x14ac:dyDescent="0.3">
      <c r="B4958" s="263">
        <v>44491.854756944442</v>
      </c>
      <c r="C4958" s="264">
        <v>1000</v>
      </c>
      <c r="D4958" s="264">
        <v>979</v>
      </c>
      <c r="E4958" s="264">
        <v>21</v>
      </c>
      <c r="F4958" s="265" t="s">
        <v>36</v>
      </c>
      <c r="G4958" s="266"/>
      <c r="H4958" s="267">
        <v>888299618</v>
      </c>
    </row>
    <row r="4959" spans="2:8" x14ac:dyDescent="0.3">
      <c r="B4959" s="263">
        <v>44491.868148148147</v>
      </c>
      <c r="C4959" s="264">
        <v>300</v>
      </c>
      <c r="D4959" s="264">
        <v>293.7</v>
      </c>
      <c r="E4959" s="264">
        <v>6.3000000000000114</v>
      </c>
      <c r="F4959" s="265" t="s">
        <v>1278</v>
      </c>
      <c r="G4959" s="266" t="s">
        <v>1084</v>
      </c>
      <c r="H4959" s="267">
        <v>888320505</v>
      </c>
    </row>
    <row r="4960" spans="2:8" x14ac:dyDescent="0.3">
      <c r="B4960" s="263">
        <v>44491.868854166663</v>
      </c>
      <c r="C4960" s="264">
        <v>3000</v>
      </c>
      <c r="D4960" s="264">
        <v>2937</v>
      </c>
      <c r="E4960" s="264">
        <v>63</v>
      </c>
      <c r="F4960" s="265" t="s">
        <v>36</v>
      </c>
      <c r="G4960" s="266"/>
      <c r="H4960" s="267">
        <v>888321675</v>
      </c>
    </row>
    <row r="4961" spans="2:8" x14ac:dyDescent="0.3">
      <c r="B4961" s="263">
        <v>44491.870462962965</v>
      </c>
      <c r="C4961" s="264">
        <v>600</v>
      </c>
      <c r="D4961" s="264">
        <v>587.4</v>
      </c>
      <c r="E4961" s="264">
        <v>12.600000000000023</v>
      </c>
      <c r="F4961" s="265" t="s">
        <v>36</v>
      </c>
      <c r="G4961" s="266"/>
      <c r="H4961" s="267">
        <v>888324077</v>
      </c>
    </row>
    <row r="4962" spans="2:8" x14ac:dyDescent="0.3">
      <c r="B4962" s="263">
        <v>44491.878472222219</v>
      </c>
      <c r="C4962" s="264">
        <v>500</v>
      </c>
      <c r="D4962" s="264">
        <v>489.5</v>
      </c>
      <c r="E4962" s="264">
        <v>10.5</v>
      </c>
      <c r="F4962" s="265" t="s">
        <v>36</v>
      </c>
      <c r="G4962" s="266"/>
      <c r="H4962" s="267">
        <v>888336989</v>
      </c>
    </row>
    <row r="4963" spans="2:8" x14ac:dyDescent="0.3">
      <c r="B4963" s="263">
        <v>44491.878923611112</v>
      </c>
      <c r="C4963" s="264">
        <v>500</v>
      </c>
      <c r="D4963" s="264">
        <v>489.5</v>
      </c>
      <c r="E4963" s="264">
        <v>10.5</v>
      </c>
      <c r="F4963" s="265" t="s">
        <v>36</v>
      </c>
      <c r="G4963" s="266"/>
      <c r="H4963" s="267">
        <v>888337747</v>
      </c>
    </row>
    <row r="4964" spans="2:8" x14ac:dyDescent="0.3">
      <c r="B4964" s="263">
        <v>44491.882592592592</v>
      </c>
      <c r="C4964" s="264">
        <v>1000</v>
      </c>
      <c r="D4964" s="264">
        <v>979</v>
      </c>
      <c r="E4964" s="264">
        <v>21</v>
      </c>
      <c r="F4964" s="265" t="s">
        <v>36</v>
      </c>
      <c r="G4964" s="266"/>
      <c r="H4964" s="267">
        <v>888343447</v>
      </c>
    </row>
    <row r="4965" spans="2:8" x14ac:dyDescent="0.3">
      <c r="B4965" s="263">
        <v>44491.894490740742</v>
      </c>
      <c r="C4965" s="264">
        <v>1000</v>
      </c>
      <c r="D4965" s="264">
        <v>979</v>
      </c>
      <c r="E4965" s="264">
        <v>21</v>
      </c>
      <c r="F4965" s="265" t="s">
        <v>1223</v>
      </c>
      <c r="G4965" s="266" t="s">
        <v>1242</v>
      </c>
      <c r="H4965" s="267">
        <v>888362393</v>
      </c>
    </row>
    <row r="4966" spans="2:8" x14ac:dyDescent="0.3">
      <c r="B4966" s="263">
        <v>44491.904942129629</v>
      </c>
      <c r="C4966" s="264">
        <v>1000</v>
      </c>
      <c r="D4966" s="264">
        <v>979</v>
      </c>
      <c r="E4966" s="264">
        <v>21</v>
      </c>
      <c r="F4966" s="265" t="s">
        <v>36</v>
      </c>
      <c r="G4966" s="266"/>
      <c r="H4966" s="267">
        <v>888378574</v>
      </c>
    </row>
    <row r="4967" spans="2:8" x14ac:dyDescent="0.3">
      <c r="B4967" s="263">
        <v>44491.905671296299</v>
      </c>
      <c r="C4967" s="264">
        <v>500</v>
      </c>
      <c r="D4967" s="264">
        <v>489.5</v>
      </c>
      <c r="E4967" s="264">
        <v>10.5</v>
      </c>
      <c r="F4967" s="265" t="s">
        <v>36</v>
      </c>
      <c r="G4967" s="266"/>
      <c r="H4967" s="267">
        <v>888379600</v>
      </c>
    </row>
    <row r="4968" spans="2:8" x14ac:dyDescent="0.3">
      <c r="B4968" s="263">
        <v>44491.906840277778</v>
      </c>
      <c r="C4968" s="264">
        <v>100</v>
      </c>
      <c r="D4968" s="264">
        <v>96.1</v>
      </c>
      <c r="E4968" s="264">
        <v>3.9000000000000057</v>
      </c>
      <c r="F4968" s="265" t="s">
        <v>36</v>
      </c>
      <c r="G4968" s="266"/>
      <c r="H4968" s="267">
        <v>888381292</v>
      </c>
    </row>
    <row r="4969" spans="2:8" x14ac:dyDescent="0.3">
      <c r="B4969" s="263">
        <v>44491.909988425927</v>
      </c>
      <c r="C4969" s="264">
        <v>200</v>
      </c>
      <c r="D4969" s="264">
        <v>195.8</v>
      </c>
      <c r="E4969" s="264">
        <v>4.1999999999999886</v>
      </c>
      <c r="F4969" s="265" t="s">
        <v>36</v>
      </c>
      <c r="G4969" s="266"/>
      <c r="H4969" s="267">
        <v>888385956</v>
      </c>
    </row>
    <row r="4970" spans="2:8" x14ac:dyDescent="0.3">
      <c r="B4970" s="263">
        <v>44491.913425925923</v>
      </c>
      <c r="C4970" s="264">
        <v>300</v>
      </c>
      <c r="D4970" s="264">
        <v>293.7</v>
      </c>
      <c r="E4970" s="264">
        <v>6.3000000000000114</v>
      </c>
      <c r="F4970" s="265" t="s">
        <v>36</v>
      </c>
      <c r="G4970" s="266"/>
      <c r="H4970" s="267">
        <v>888390656</v>
      </c>
    </row>
    <row r="4971" spans="2:8" x14ac:dyDescent="0.3">
      <c r="B4971" s="263">
        <v>44491.920011574075</v>
      </c>
      <c r="C4971" s="264">
        <v>1000</v>
      </c>
      <c r="D4971" s="264">
        <v>979</v>
      </c>
      <c r="E4971" s="264">
        <v>21</v>
      </c>
      <c r="F4971" s="265" t="s">
        <v>36</v>
      </c>
      <c r="G4971" s="266"/>
      <c r="H4971" s="267">
        <v>888400141</v>
      </c>
    </row>
    <row r="4972" spans="2:8" x14ac:dyDescent="0.3">
      <c r="B4972" s="263">
        <v>44491.921898148146</v>
      </c>
      <c r="C4972" s="264">
        <v>1000</v>
      </c>
      <c r="D4972" s="264">
        <v>979</v>
      </c>
      <c r="E4972" s="264">
        <v>21</v>
      </c>
      <c r="F4972" s="265" t="s">
        <v>36</v>
      </c>
      <c r="G4972" s="266"/>
      <c r="H4972" s="267">
        <v>888402805</v>
      </c>
    </row>
    <row r="4973" spans="2:8" x14ac:dyDescent="0.3">
      <c r="B4973" s="263">
        <v>44491.943136574075</v>
      </c>
      <c r="C4973" s="264">
        <v>100</v>
      </c>
      <c r="D4973" s="264">
        <v>96.1</v>
      </c>
      <c r="E4973" s="264">
        <v>3.9000000000000057</v>
      </c>
      <c r="F4973" s="265" t="s">
        <v>36</v>
      </c>
      <c r="G4973" s="266"/>
      <c r="H4973" s="267">
        <v>888432314</v>
      </c>
    </row>
    <row r="4974" spans="2:8" x14ac:dyDescent="0.3">
      <c r="B4974" s="263">
        <v>44491.944097222222</v>
      </c>
      <c r="C4974" s="264">
        <v>500</v>
      </c>
      <c r="D4974" s="264">
        <v>489.5</v>
      </c>
      <c r="E4974" s="264">
        <v>10.5</v>
      </c>
      <c r="F4974" s="265" t="s">
        <v>36</v>
      </c>
      <c r="G4974" s="266"/>
      <c r="H4974" s="267">
        <v>888433527</v>
      </c>
    </row>
    <row r="4975" spans="2:8" x14ac:dyDescent="0.3">
      <c r="B4975" s="263">
        <v>44491.947951388887</v>
      </c>
      <c r="C4975" s="264">
        <v>1000</v>
      </c>
      <c r="D4975" s="264">
        <v>979</v>
      </c>
      <c r="E4975" s="264">
        <v>21</v>
      </c>
      <c r="F4975" s="265" t="s">
        <v>36</v>
      </c>
      <c r="G4975" s="266"/>
      <c r="H4975" s="267">
        <v>888438532</v>
      </c>
    </row>
    <row r="4976" spans="2:8" x14ac:dyDescent="0.3">
      <c r="B4976" s="263">
        <v>44491.951886574076</v>
      </c>
      <c r="C4976" s="264">
        <v>1500</v>
      </c>
      <c r="D4976" s="264">
        <v>1468.5</v>
      </c>
      <c r="E4976" s="264">
        <v>31.5</v>
      </c>
      <c r="F4976" s="265" t="s">
        <v>1383</v>
      </c>
      <c r="G4976" s="266" t="s">
        <v>1222</v>
      </c>
      <c r="H4976" s="267">
        <v>888443400</v>
      </c>
    </row>
    <row r="4977" spans="2:8" x14ac:dyDescent="0.3">
      <c r="B4977" s="263">
        <v>44491.953136574077</v>
      </c>
      <c r="C4977" s="264">
        <v>300</v>
      </c>
      <c r="D4977" s="264">
        <v>293.7</v>
      </c>
      <c r="E4977" s="264">
        <v>6.3000000000000114</v>
      </c>
      <c r="F4977" s="265" t="s">
        <v>36</v>
      </c>
      <c r="G4977" s="266"/>
      <c r="H4977" s="267">
        <v>888444704</v>
      </c>
    </row>
    <row r="4978" spans="2:8" x14ac:dyDescent="0.3">
      <c r="B4978" s="263">
        <v>44491.958009259259</v>
      </c>
      <c r="C4978" s="264">
        <v>2000</v>
      </c>
      <c r="D4978" s="264">
        <v>1938</v>
      </c>
      <c r="E4978" s="264">
        <v>62</v>
      </c>
      <c r="F4978" s="265" t="s">
        <v>36</v>
      </c>
      <c r="G4978" s="266"/>
      <c r="H4978" s="267">
        <v>888449752</v>
      </c>
    </row>
    <row r="4979" spans="2:8" x14ac:dyDescent="0.3">
      <c r="B4979" s="263">
        <v>44491.967152777775</v>
      </c>
      <c r="C4979" s="264">
        <v>500</v>
      </c>
      <c r="D4979" s="264">
        <v>489.5</v>
      </c>
      <c r="E4979" s="264">
        <v>10.5</v>
      </c>
      <c r="F4979" s="265" t="s">
        <v>1319</v>
      </c>
      <c r="G4979" s="266" t="s">
        <v>1217</v>
      </c>
      <c r="H4979" s="267">
        <v>888459915</v>
      </c>
    </row>
    <row r="4980" spans="2:8" x14ac:dyDescent="0.3">
      <c r="B4980" s="263">
        <v>44491.968773148146</v>
      </c>
      <c r="C4980" s="264">
        <v>500</v>
      </c>
      <c r="D4980" s="264">
        <v>489.5</v>
      </c>
      <c r="E4980" s="264">
        <v>10.5</v>
      </c>
      <c r="F4980" s="265" t="s">
        <v>36</v>
      </c>
      <c r="G4980" s="266"/>
      <c r="H4980" s="267">
        <v>888461410</v>
      </c>
    </row>
    <row r="4981" spans="2:8" x14ac:dyDescent="0.3">
      <c r="B4981" s="263">
        <v>44491.972546296296</v>
      </c>
      <c r="C4981" s="264">
        <v>50</v>
      </c>
      <c r="D4981" s="264">
        <v>46.1</v>
      </c>
      <c r="E4981" s="264">
        <v>3.8999999999999986</v>
      </c>
      <c r="F4981" s="265" t="s">
        <v>36</v>
      </c>
      <c r="G4981" s="266"/>
      <c r="H4981" s="267">
        <v>888465675</v>
      </c>
    </row>
    <row r="4982" spans="2:8" x14ac:dyDescent="0.3">
      <c r="B4982" s="263">
        <v>44491.97483796296</v>
      </c>
      <c r="C4982" s="264">
        <v>500</v>
      </c>
      <c r="D4982" s="264">
        <v>489.5</v>
      </c>
      <c r="E4982" s="264">
        <v>10.5</v>
      </c>
      <c r="F4982" s="265" t="s">
        <v>1268</v>
      </c>
      <c r="G4982" s="266" t="s">
        <v>1239</v>
      </c>
      <c r="H4982" s="267">
        <v>888468289</v>
      </c>
    </row>
    <row r="4983" spans="2:8" x14ac:dyDescent="0.3">
      <c r="B4983" s="263">
        <v>44491.975266203706</v>
      </c>
      <c r="C4983" s="264">
        <v>500</v>
      </c>
      <c r="D4983" s="264">
        <v>489.5</v>
      </c>
      <c r="E4983" s="264">
        <v>10.5</v>
      </c>
      <c r="F4983" s="265" t="s">
        <v>36</v>
      </c>
      <c r="G4983" s="266"/>
      <c r="H4983" s="267">
        <v>888468785</v>
      </c>
    </row>
    <row r="4984" spans="2:8" x14ac:dyDescent="0.3">
      <c r="B4984" s="263">
        <v>44491.979548611111</v>
      </c>
      <c r="C4984" s="264">
        <v>500</v>
      </c>
      <c r="D4984" s="264">
        <v>489.5</v>
      </c>
      <c r="E4984" s="264">
        <v>10.5</v>
      </c>
      <c r="F4984" s="265" t="s">
        <v>36</v>
      </c>
      <c r="G4984" s="266"/>
      <c r="H4984" s="267">
        <v>888473138</v>
      </c>
    </row>
    <row r="4985" spans="2:8" x14ac:dyDescent="0.3">
      <c r="B4985" s="263">
        <v>44491.980590277781</v>
      </c>
      <c r="C4985" s="264">
        <v>300</v>
      </c>
      <c r="D4985" s="264">
        <v>293.7</v>
      </c>
      <c r="E4985" s="264">
        <v>6.3000000000000114</v>
      </c>
      <c r="F4985" s="265" t="s">
        <v>36</v>
      </c>
      <c r="G4985" s="266"/>
      <c r="H4985" s="267">
        <v>888474262</v>
      </c>
    </row>
    <row r="4986" spans="2:8" x14ac:dyDescent="0.3">
      <c r="B4986" s="263">
        <v>44491.982812499999</v>
      </c>
      <c r="C4986" s="264">
        <v>400</v>
      </c>
      <c r="D4986" s="264">
        <v>391.6</v>
      </c>
      <c r="E4986" s="264">
        <v>8.3999999999999773</v>
      </c>
      <c r="F4986" s="265" t="s">
        <v>36</v>
      </c>
      <c r="G4986" s="266"/>
      <c r="H4986" s="267">
        <v>888476423</v>
      </c>
    </row>
    <row r="4987" spans="2:8" x14ac:dyDescent="0.3">
      <c r="B4987" s="263">
        <v>44492.012673611112</v>
      </c>
      <c r="C4987" s="264">
        <v>200</v>
      </c>
      <c r="D4987" s="264">
        <v>195.8</v>
      </c>
      <c r="E4987" s="264">
        <v>4.1999999999999886</v>
      </c>
      <c r="F4987" s="265" t="s">
        <v>36</v>
      </c>
      <c r="G4987" s="266"/>
      <c r="H4987" s="267">
        <v>888526529</v>
      </c>
    </row>
    <row r="4988" spans="2:8" x14ac:dyDescent="0.3">
      <c r="B4988" s="263">
        <v>44492.021504629629</v>
      </c>
      <c r="C4988" s="264">
        <v>300</v>
      </c>
      <c r="D4988" s="264">
        <v>293.7</v>
      </c>
      <c r="E4988" s="264">
        <v>6.3000000000000114</v>
      </c>
      <c r="F4988" s="265" t="s">
        <v>36</v>
      </c>
      <c r="G4988" s="266"/>
      <c r="H4988" s="267">
        <v>888541473</v>
      </c>
    </row>
    <row r="4989" spans="2:8" x14ac:dyDescent="0.3">
      <c r="B4989" s="263">
        <v>44492.029930555553</v>
      </c>
      <c r="C4989" s="264">
        <v>100</v>
      </c>
      <c r="D4989" s="264">
        <v>96.1</v>
      </c>
      <c r="E4989" s="264">
        <v>3.9000000000000057</v>
      </c>
      <c r="F4989" s="265" t="s">
        <v>1418</v>
      </c>
      <c r="G4989" s="266" t="s">
        <v>1298</v>
      </c>
      <c r="H4989" s="267">
        <v>888553692</v>
      </c>
    </row>
    <row r="4990" spans="2:8" x14ac:dyDescent="0.3">
      <c r="B4990" s="263">
        <v>44492.065000000002</v>
      </c>
      <c r="C4990" s="264">
        <v>7000</v>
      </c>
      <c r="D4990" s="264">
        <v>6853</v>
      </c>
      <c r="E4990" s="264">
        <v>147</v>
      </c>
      <c r="F4990" s="265" t="s">
        <v>36</v>
      </c>
      <c r="G4990" s="266"/>
      <c r="H4990" s="267">
        <v>888601149</v>
      </c>
    </row>
    <row r="4991" spans="2:8" x14ac:dyDescent="0.3">
      <c r="B4991" s="263">
        <v>44492.070590277777</v>
      </c>
      <c r="C4991" s="264">
        <v>500</v>
      </c>
      <c r="D4991" s="264">
        <v>489.5</v>
      </c>
      <c r="E4991" s="264">
        <v>10.5</v>
      </c>
      <c r="F4991" s="265" t="s">
        <v>36</v>
      </c>
      <c r="G4991" s="266"/>
      <c r="H4991" s="267">
        <v>888607674</v>
      </c>
    </row>
    <row r="4992" spans="2:8" x14ac:dyDescent="0.3">
      <c r="B4992" s="263">
        <v>44492.144444444442</v>
      </c>
      <c r="C4992" s="264">
        <v>1000</v>
      </c>
      <c r="D4992" s="264">
        <v>979</v>
      </c>
      <c r="E4992" s="264">
        <v>21</v>
      </c>
      <c r="F4992" s="265" t="s">
        <v>36</v>
      </c>
      <c r="G4992" s="266"/>
      <c r="H4992" s="267">
        <v>888689146</v>
      </c>
    </row>
    <row r="4993" spans="2:8" x14ac:dyDescent="0.3">
      <c r="B4993" s="263">
        <v>44492.201724537037</v>
      </c>
      <c r="C4993" s="264">
        <v>1000</v>
      </c>
      <c r="D4993" s="264">
        <v>979</v>
      </c>
      <c r="E4993" s="264">
        <v>21</v>
      </c>
      <c r="F4993" s="265" t="s">
        <v>1233</v>
      </c>
      <c r="G4993" s="266" t="s">
        <v>1283</v>
      </c>
      <c r="H4993" s="267">
        <v>888748673</v>
      </c>
    </row>
    <row r="4994" spans="2:8" x14ac:dyDescent="0.3">
      <c r="B4994" s="263">
        <v>44492.259745370371</v>
      </c>
      <c r="C4994" s="264">
        <v>500</v>
      </c>
      <c r="D4994" s="264">
        <v>489.5</v>
      </c>
      <c r="E4994" s="264">
        <v>10.5</v>
      </c>
      <c r="F4994" s="265" t="s">
        <v>36</v>
      </c>
      <c r="G4994" s="266"/>
      <c r="H4994" s="267">
        <v>888782792</v>
      </c>
    </row>
    <row r="4995" spans="2:8" x14ac:dyDescent="0.3">
      <c r="B4995" s="263">
        <v>44492.296377314815</v>
      </c>
      <c r="C4995" s="264">
        <v>100</v>
      </c>
      <c r="D4995" s="264">
        <v>96.1</v>
      </c>
      <c r="E4995" s="264">
        <v>3.9000000000000057</v>
      </c>
      <c r="F4995" s="265" t="s">
        <v>1214</v>
      </c>
      <c r="G4995" s="266" t="s">
        <v>1226</v>
      </c>
      <c r="H4995" s="267">
        <v>888805521</v>
      </c>
    </row>
    <row r="4996" spans="2:8" x14ac:dyDescent="0.3">
      <c r="B4996" s="263">
        <v>44492.315925925926</v>
      </c>
      <c r="C4996" s="264">
        <v>100</v>
      </c>
      <c r="D4996" s="264">
        <v>96.1</v>
      </c>
      <c r="E4996" s="264">
        <v>3.9000000000000057</v>
      </c>
      <c r="F4996" s="265" t="s">
        <v>36</v>
      </c>
      <c r="G4996" s="266"/>
      <c r="H4996" s="267">
        <v>888819246</v>
      </c>
    </row>
    <row r="4997" spans="2:8" x14ac:dyDescent="0.3">
      <c r="B4997" s="263">
        <v>44492.341793981483</v>
      </c>
      <c r="C4997" s="264">
        <v>200</v>
      </c>
      <c r="D4997" s="264">
        <v>195.8</v>
      </c>
      <c r="E4997" s="264">
        <v>4.1999999999999886</v>
      </c>
      <c r="F4997" s="265" t="s">
        <v>1297</v>
      </c>
      <c r="G4997" s="266" t="s">
        <v>1222</v>
      </c>
      <c r="H4997" s="267">
        <v>888838635</v>
      </c>
    </row>
    <row r="4998" spans="2:8" x14ac:dyDescent="0.3">
      <c r="B4998" s="263">
        <v>44492.365659722222</v>
      </c>
      <c r="C4998" s="264">
        <v>500</v>
      </c>
      <c r="D4998" s="264">
        <v>489.5</v>
      </c>
      <c r="E4998" s="264">
        <v>10.5</v>
      </c>
      <c r="F4998" s="265" t="s">
        <v>1229</v>
      </c>
      <c r="G4998" s="266" t="s">
        <v>1222</v>
      </c>
      <c r="H4998" s="267">
        <v>888860617</v>
      </c>
    </row>
    <row r="4999" spans="2:8" x14ac:dyDescent="0.3">
      <c r="B4999" s="263">
        <v>44492.378634259258</v>
      </c>
      <c r="C4999" s="264">
        <v>500</v>
      </c>
      <c r="D4999" s="264">
        <v>489.5</v>
      </c>
      <c r="E4999" s="264">
        <v>10.5</v>
      </c>
      <c r="F4999" s="265" t="s">
        <v>36</v>
      </c>
      <c r="G4999" s="266"/>
      <c r="H4999" s="267">
        <v>888874046</v>
      </c>
    </row>
    <row r="5000" spans="2:8" x14ac:dyDescent="0.3">
      <c r="B5000" s="263">
        <v>44492.418923611112</v>
      </c>
      <c r="C5000" s="264">
        <v>1000</v>
      </c>
      <c r="D5000" s="264">
        <v>979</v>
      </c>
      <c r="E5000" s="264">
        <v>21</v>
      </c>
      <c r="F5000" s="265" t="s">
        <v>1243</v>
      </c>
      <c r="G5000" s="266" t="s">
        <v>1242</v>
      </c>
      <c r="H5000" s="267">
        <v>888920374</v>
      </c>
    </row>
    <row r="5001" spans="2:8" x14ac:dyDescent="0.3">
      <c r="B5001" s="263">
        <v>44492.420613425929</v>
      </c>
      <c r="C5001" s="264">
        <v>100</v>
      </c>
      <c r="D5001" s="264">
        <v>96.1</v>
      </c>
      <c r="E5001" s="264">
        <v>3.9000000000000057</v>
      </c>
      <c r="F5001" s="265" t="s">
        <v>36</v>
      </c>
      <c r="G5001" s="266"/>
      <c r="H5001" s="267">
        <v>888923017</v>
      </c>
    </row>
    <row r="5002" spans="2:8" x14ac:dyDescent="0.3">
      <c r="B5002" s="263">
        <v>44492.428842592592</v>
      </c>
      <c r="C5002" s="264">
        <v>5000</v>
      </c>
      <c r="D5002" s="264">
        <v>4895</v>
      </c>
      <c r="E5002" s="264">
        <v>105</v>
      </c>
      <c r="F5002" s="265" t="s">
        <v>36</v>
      </c>
      <c r="G5002" s="266"/>
      <c r="H5002" s="267">
        <v>888934136</v>
      </c>
    </row>
    <row r="5003" spans="2:8" x14ac:dyDescent="0.3">
      <c r="B5003" s="263">
        <v>44492.438356481478</v>
      </c>
      <c r="C5003" s="264">
        <v>300</v>
      </c>
      <c r="D5003" s="264">
        <v>293.7</v>
      </c>
      <c r="E5003" s="264">
        <v>6.3000000000000114</v>
      </c>
      <c r="F5003" s="265" t="s">
        <v>1220</v>
      </c>
      <c r="G5003" s="266" t="s">
        <v>1248</v>
      </c>
      <c r="H5003" s="267">
        <v>888947470</v>
      </c>
    </row>
    <row r="5004" spans="2:8" x14ac:dyDescent="0.3">
      <c r="B5004" s="263">
        <v>44492.438981481479</v>
      </c>
      <c r="C5004" s="264">
        <v>300</v>
      </c>
      <c r="D5004" s="264">
        <v>293.7</v>
      </c>
      <c r="E5004" s="264">
        <v>6.3000000000000114</v>
      </c>
      <c r="F5004" s="265" t="s">
        <v>1225</v>
      </c>
      <c r="G5004" s="266" t="s">
        <v>1288</v>
      </c>
      <c r="H5004" s="267">
        <v>888948302</v>
      </c>
    </row>
    <row r="5005" spans="2:8" x14ac:dyDescent="0.3">
      <c r="B5005" s="263">
        <v>44492.439525462964</v>
      </c>
      <c r="C5005" s="264">
        <v>300</v>
      </c>
      <c r="D5005" s="264">
        <v>293.7</v>
      </c>
      <c r="E5005" s="264">
        <v>6.3000000000000114</v>
      </c>
      <c r="F5005" s="265" t="s">
        <v>36</v>
      </c>
      <c r="G5005" s="266"/>
      <c r="H5005" s="267">
        <v>888949022</v>
      </c>
    </row>
    <row r="5006" spans="2:8" x14ac:dyDescent="0.3">
      <c r="B5006" s="263">
        <v>44492.440092592595</v>
      </c>
      <c r="C5006" s="264">
        <v>300</v>
      </c>
      <c r="D5006" s="264">
        <v>293.7</v>
      </c>
      <c r="E5006" s="264">
        <v>6.3000000000000114</v>
      </c>
      <c r="F5006" s="265" t="s">
        <v>36</v>
      </c>
      <c r="G5006" s="266"/>
      <c r="H5006" s="267">
        <v>888949771</v>
      </c>
    </row>
    <row r="5007" spans="2:8" x14ac:dyDescent="0.3">
      <c r="B5007" s="263">
        <v>44492.440497685187</v>
      </c>
      <c r="C5007" s="264">
        <v>300</v>
      </c>
      <c r="D5007" s="264">
        <v>293.7</v>
      </c>
      <c r="E5007" s="264">
        <v>6.3000000000000114</v>
      </c>
      <c r="F5007" s="265" t="s">
        <v>1313</v>
      </c>
      <c r="G5007" s="266" t="s">
        <v>1215</v>
      </c>
      <c r="H5007" s="267">
        <v>888950348</v>
      </c>
    </row>
    <row r="5008" spans="2:8" x14ac:dyDescent="0.3">
      <c r="B5008" s="263">
        <v>44492.44091435185</v>
      </c>
      <c r="C5008" s="264">
        <v>300</v>
      </c>
      <c r="D5008" s="264">
        <v>293.7</v>
      </c>
      <c r="E5008" s="264">
        <v>6.3000000000000114</v>
      </c>
      <c r="F5008" s="265" t="s">
        <v>36</v>
      </c>
      <c r="G5008" s="266"/>
      <c r="H5008" s="267">
        <v>888950852</v>
      </c>
    </row>
    <row r="5009" spans="2:8" x14ac:dyDescent="0.3">
      <c r="B5009" s="263">
        <v>44492.44127314815</v>
      </c>
      <c r="C5009" s="264">
        <v>300</v>
      </c>
      <c r="D5009" s="264">
        <v>293.7</v>
      </c>
      <c r="E5009" s="264">
        <v>6.3000000000000114</v>
      </c>
      <c r="F5009" s="265" t="s">
        <v>36</v>
      </c>
      <c r="G5009" s="266"/>
      <c r="H5009" s="267">
        <v>888951351</v>
      </c>
    </row>
    <row r="5010" spans="2:8" x14ac:dyDescent="0.3">
      <c r="B5010" s="263">
        <v>44492.441643518519</v>
      </c>
      <c r="C5010" s="264">
        <v>300</v>
      </c>
      <c r="D5010" s="264">
        <v>293.7</v>
      </c>
      <c r="E5010" s="264">
        <v>6.3000000000000114</v>
      </c>
      <c r="F5010" s="265" t="s">
        <v>36</v>
      </c>
      <c r="G5010" s="266"/>
      <c r="H5010" s="267">
        <v>888951762</v>
      </c>
    </row>
    <row r="5011" spans="2:8" x14ac:dyDescent="0.3">
      <c r="B5011" s="263">
        <v>44492.441712962966</v>
      </c>
      <c r="C5011" s="264">
        <v>300</v>
      </c>
      <c r="D5011" s="264">
        <v>293.7</v>
      </c>
      <c r="E5011" s="264">
        <v>6.3000000000000114</v>
      </c>
      <c r="F5011" s="265" t="s">
        <v>36</v>
      </c>
      <c r="G5011" s="266"/>
      <c r="H5011" s="267">
        <v>888951848</v>
      </c>
    </row>
    <row r="5012" spans="2:8" x14ac:dyDescent="0.3">
      <c r="B5012" s="263">
        <v>44492.442025462966</v>
      </c>
      <c r="C5012" s="264">
        <v>300</v>
      </c>
      <c r="D5012" s="264">
        <v>293.7</v>
      </c>
      <c r="E5012" s="264">
        <v>6.3000000000000114</v>
      </c>
      <c r="F5012" s="265" t="s">
        <v>36</v>
      </c>
      <c r="G5012" s="266"/>
      <c r="H5012" s="267">
        <v>888952321</v>
      </c>
    </row>
    <row r="5013" spans="2:8" x14ac:dyDescent="0.3">
      <c r="B5013" s="263">
        <v>44492.442395833335</v>
      </c>
      <c r="C5013" s="264">
        <v>300</v>
      </c>
      <c r="D5013" s="264">
        <v>293.7</v>
      </c>
      <c r="E5013" s="264">
        <v>6.3000000000000114</v>
      </c>
      <c r="F5013" s="265" t="s">
        <v>36</v>
      </c>
      <c r="G5013" s="266"/>
      <c r="H5013" s="267">
        <v>888952758</v>
      </c>
    </row>
    <row r="5014" spans="2:8" x14ac:dyDescent="0.3">
      <c r="B5014" s="263">
        <v>44492.442939814813</v>
      </c>
      <c r="C5014" s="264">
        <v>300</v>
      </c>
      <c r="D5014" s="264">
        <v>293.7</v>
      </c>
      <c r="E5014" s="264">
        <v>6.3000000000000114</v>
      </c>
      <c r="F5014" s="265" t="s">
        <v>36</v>
      </c>
      <c r="G5014" s="266"/>
      <c r="H5014" s="267">
        <v>888953488</v>
      </c>
    </row>
    <row r="5015" spans="2:8" x14ac:dyDescent="0.3">
      <c r="B5015" s="263">
        <v>44492.44394675926</v>
      </c>
      <c r="C5015" s="264">
        <v>300</v>
      </c>
      <c r="D5015" s="264">
        <v>293.7</v>
      </c>
      <c r="E5015" s="264">
        <v>6.3000000000000114</v>
      </c>
      <c r="F5015" s="265" t="s">
        <v>1240</v>
      </c>
      <c r="G5015" s="266" t="s">
        <v>1096</v>
      </c>
      <c r="H5015" s="267">
        <v>888954854</v>
      </c>
    </row>
    <row r="5016" spans="2:8" x14ac:dyDescent="0.3">
      <c r="B5016" s="263">
        <v>44492.44431712963</v>
      </c>
      <c r="C5016" s="264">
        <v>300</v>
      </c>
      <c r="D5016" s="264">
        <v>293.7</v>
      </c>
      <c r="E5016" s="264">
        <v>6.3000000000000114</v>
      </c>
      <c r="F5016" s="265" t="s">
        <v>36</v>
      </c>
      <c r="G5016" s="266"/>
      <c r="H5016" s="267">
        <v>888955248</v>
      </c>
    </row>
    <row r="5017" spans="2:8" x14ac:dyDescent="0.3">
      <c r="B5017" s="263">
        <v>44492.455729166664</v>
      </c>
      <c r="C5017" s="264">
        <v>300</v>
      </c>
      <c r="D5017" s="264">
        <v>293.7</v>
      </c>
      <c r="E5017" s="264">
        <v>6.3000000000000114</v>
      </c>
      <c r="F5017" s="265" t="s">
        <v>1227</v>
      </c>
      <c r="G5017" s="266" t="s">
        <v>1224</v>
      </c>
      <c r="H5017" s="267">
        <v>888971202</v>
      </c>
    </row>
    <row r="5018" spans="2:8" x14ac:dyDescent="0.3">
      <c r="B5018" s="263">
        <v>44492.456516203703</v>
      </c>
      <c r="C5018" s="264">
        <v>1500</v>
      </c>
      <c r="D5018" s="264">
        <v>1468.5</v>
      </c>
      <c r="E5018" s="264">
        <v>31.5</v>
      </c>
      <c r="F5018" s="265" t="s">
        <v>1271</v>
      </c>
      <c r="G5018" s="266" t="s">
        <v>1300</v>
      </c>
      <c r="H5018" s="267">
        <v>888972193</v>
      </c>
    </row>
    <row r="5019" spans="2:8" x14ac:dyDescent="0.3">
      <c r="B5019" s="263">
        <v>44492.457696759258</v>
      </c>
      <c r="C5019" s="264">
        <v>300</v>
      </c>
      <c r="D5019" s="264">
        <v>293.7</v>
      </c>
      <c r="E5019" s="264">
        <v>6.3000000000000114</v>
      </c>
      <c r="F5019" s="265" t="s">
        <v>36</v>
      </c>
      <c r="G5019" s="266"/>
      <c r="H5019" s="267">
        <v>888973769</v>
      </c>
    </row>
    <row r="5020" spans="2:8" x14ac:dyDescent="0.3">
      <c r="B5020" s="263">
        <v>44492.461180555554</v>
      </c>
      <c r="C5020" s="264">
        <v>464</v>
      </c>
      <c r="D5020" s="264">
        <v>454.26</v>
      </c>
      <c r="E5020" s="264">
        <v>9.7400000000000091</v>
      </c>
      <c r="F5020" s="265" t="s">
        <v>36</v>
      </c>
      <c r="G5020" s="266"/>
      <c r="H5020" s="267">
        <v>888979206</v>
      </c>
    </row>
    <row r="5021" spans="2:8" x14ac:dyDescent="0.3">
      <c r="B5021" s="263">
        <v>44492.4687962963</v>
      </c>
      <c r="C5021" s="264">
        <v>500</v>
      </c>
      <c r="D5021" s="264">
        <v>489.5</v>
      </c>
      <c r="E5021" s="264">
        <v>10.5</v>
      </c>
      <c r="F5021" s="265" t="s">
        <v>1343</v>
      </c>
      <c r="G5021" s="266" t="s">
        <v>1235</v>
      </c>
      <c r="H5021" s="267">
        <v>888989756</v>
      </c>
    </row>
    <row r="5022" spans="2:8" x14ac:dyDescent="0.3">
      <c r="B5022" s="263">
        <v>44492.477500000001</v>
      </c>
      <c r="C5022" s="264">
        <v>100</v>
      </c>
      <c r="D5022" s="264">
        <v>96.1</v>
      </c>
      <c r="E5022" s="264">
        <v>3.9000000000000057</v>
      </c>
      <c r="F5022" s="265" t="s">
        <v>36</v>
      </c>
      <c r="G5022" s="266"/>
      <c r="H5022" s="267">
        <v>889002391</v>
      </c>
    </row>
    <row r="5023" spans="2:8" x14ac:dyDescent="0.3">
      <c r="B5023" s="263">
        <v>44492.481249999997</v>
      </c>
      <c r="C5023" s="264">
        <v>500</v>
      </c>
      <c r="D5023" s="264">
        <v>489.5</v>
      </c>
      <c r="E5023" s="264">
        <v>10.5</v>
      </c>
      <c r="F5023" s="265" t="s">
        <v>36</v>
      </c>
      <c r="G5023" s="266"/>
      <c r="H5023" s="267">
        <v>889007845</v>
      </c>
    </row>
    <row r="5024" spans="2:8" x14ac:dyDescent="0.3">
      <c r="B5024" s="263">
        <v>44492.488229166665</v>
      </c>
      <c r="C5024" s="264">
        <v>300</v>
      </c>
      <c r="D5024" s="264">
        <v>293.7</v>
      </c>
      <c r="E5024" s="264">
        <v>6.3000000000000114</v>
      </c>
      <c r="F5024" s="265" t="s">
        <v>36</v>
      </c>
      <c r="G5024" s="266"/>
      <c r="H5024" s="267">
        <v>889017531</v>
      </c>
    </row>
    <row r="5025" spans="2:8" x14ac:dyDescent="0.3">
      <c r="B5025" s="263">
        <v>44492.488437499997</v>
      </c>
      <c r="C5025" s="264">
        <v>350</v>
      </c>
      <c r="D5025" s="264">
        <v>342.65</v>
      </c>
      <c r="E5025" s="264">
        <v>7.3500000000000227</v>
      </c>
      <c r="F5025" s="265" t="s">
        <v>36</v>
      </c>
      <c r="G5025" s="266"/>
      <c r="H5025" s="267">
        <v>889017848</v>
      </c>
    </row>
    <row r="5026" spans="2:8" x14ac:dyDescent="0.3">
      <c r="B5026" s="263">
        <v>44492.489224537036</v>
      </c>
      <c r="C5026" s="264">
        <v>1000</v>
      </c>
      <c r="D5026" s="264">
        <v>979</v>
      </c>
      <c r="E5026" s="264">
        <v>21</v>
      </c>
      <c r="F5026" s="265" t="s">
        <v>36</v>
      </c>
      <c r="G5026" s="266"/>
      <c r="H5026" s="267">
        <v>889018849</v>
      </c>
    </row>
    <row r="5027" spans="2:8" x14ac:dyDescent="0.3">
      <c r="B5027" s="263">
        <v>44492.490520833337</v>
      </c>
      <c r="C5027" s="264">
        <v>1000</v>
      </c>
      <c r="D5027" s="264">
        <v>979</v>
      </c>
      <c r="E5027" s="264">
        <v>21</v>
      </c>
      <c r="F5027" s="265" t="s">
        <v>36</v>
      </c>
      <c r="G5027" s="266"/>
      <c r="H5027" s="267">
        <v>889020690</v>
      </c>
    </row>
    <row r="5028" spans="2:8" x14ac:dyDescent="0.3">
      <c r="B5028" s="263">
        <v>44492.499363425923</v>
      </c>
      <c r="C5028" s="264">
        <v>5000</v>
      </c>
      <c r="D5028" s="264">
        <v>4895</v>
      </c>
      <c r="E5028" s="264">
        <v>105</v>
      </c>
      <c r="F5028" s="265" t="s">
        <v>36</v>
      </c>
      <c r="G5028" s="266"/>
      <c r="H5028" s="267">
        <v>889032953</v>
      </c>
    </row>
    <row r="5029" spans="2:8" x14ac:dyDescent="0.3">
      <c r="B5029" s="263">
        <v>44492.501226851855</v>
      </c>
      <c r="C5029" s="264">
        <v>300</v>
      </c>
      <c r="D5029" s="264">
        <v>293.7</v>
      </c>
      <c r="E5029" s="264">
        <v>6.3000000000000114</v>
      </c>
      <c r="F5029" s="265" t="s">
        <v>36</v>
      </c>
      <c r="G5029" s="266"/>
      <c r="H5029" s="267">
        <v>889036310</v>
      </c>
    </row>
    <row r="5030" spans="2:8" x14ac:dyDescent="0.3">
      <c r="B5030" s="263">
        <v>44492.501296296294</v>
      </c>
      <c r="C5030" s="264">
        <v>500</v>
      </c>
      <c r="D5030" s="264">
        <v>489.5</v>
      </c>
      <c r="E5030" s="264">
        <v>10.5</v>
      </c>
      <c r="F5030" s="265" t="s">
        <v>36</v>
      </c>
      <c r="G5030" s="266"/>
      <c r="H5030" s="267">
        <v>889036432</v>
      </c>
    </row>
    <row r="5031" spans="2:8" x14ac:dyDescent="0.3">
      <c r="B5031" s="263">
        <v>44492.501388888886</v>
      </c>
      <c r="C5031" s="264">
        <v>500</v>
      </c>
      <c r="D5031" s="264">
        <v>489.5</v>
      </c>
      <c r="E5031" s="264">
        <v>10.5</v>
      </c>
      <c r="F5031" s="265" t="s">
        <v>36</v>
      </c>
      <c r="G5031" s="266"/>
      <c r="H5031" s="267">
        <v>889036629</v>
      </c>
    </row>
    <row r="5032" spans="2:8" x14ac:dyDescent="0.3">
      <c r="B5032" s="263">
        <v>44492.503912037035</v>
      </c>
      <c r="C5032" s="264">
        <v>6000</v>
      </c>
      <c r="D5032" s="264">
        <v>5874</v>
      </c>
      <c r="E5032" s="264">
        <v>126</v>
      </c>
      <c r="F5032" s="265" t="s">
        <v>36</v>
      </c>
      <c r="G5032" s="266"/>
      <c r="H5032" s="267">
        <v>889040449</v>
      </c>
    </row>
    <row r="5033" spans="2:8" x14ac:dyDescent="0.3">
      <c r="B5033" s="263">
        <v>44492.506226851852</v>
      </c>
      <c r="C5033" s="264">
        <v>1000</v>
      </c>
      <c r="D5033" s="264">
        <v>979</v>
      </c>
      <c r="E5033" s="264">
        <v>21</v>
      </c>
      <c r="F5033" s="265" t="s">
        <v>36</v>
      </c>
      <c r="G5033" s="266"/>
      <c r="H5033" s="267">
        <v>889044282</v>
      </c>
    </row>
    <row r="5034" spans="2:8" x14ac:dyDescent="0.3">
      <c r="B5034" s="263">
        <v>44492.508645833332</v>
      </c>
      <c r="C5034" s="264">
        <v>300</v>
      </c>
      <c r="D5034" s="264">
        <v>293.7</v>
      </c>
      <c r="E5034" s="264">
        <v>6.3000000000000114</v>
      </c>
      <c r="F5034" s="265" t="s">
        <v>36</v>
      </c>
      <c r="G5034" s="266"/>
      <c r="H5034" s="267">
        <v>889048529</v>
      </c>
    </row>
    <row r="5035" spans="2:8" x14ac:dyDescent="0.3">
      <c r="B5035" s="263">
        <v>44492.512349537035</v>
      </c>
      <c r="C5035" s="264">
        <v>100</v>
      </c>
      <c r="D5035" s="264">
        <v>96.1</v>
      </c>
      <c r="E5035" s="264">
        <v>3.9000000000000057</v>
      </c>
      <c r="F5035" s="265" t="s">
        <v>36</v>
      </c>
      <c r="G5035" s="266"/>
      <c r="H5035" s="267">
        <v>889054440</v>
      </c>
    </row>
    <row r="5036" spans="2:8" x14ac:dyDescent="0.3">
      <c r="B5036" s="263">
        <v>44492.512777777774</v>
      </c>
      <c r="C5036" s="264">
        <v>1500</v>
      </c>
      <c r="D5036" s="264">
        <v>1468.5</v>
      </c>
      <c r="E5036" s="264">
        <v>31.5</v>
      </c>
      <c r="F5036" s="265" t="s">
        <v>36</v>
      </c>
      <c r="G5036" s="266"/>
      <c r="H5036" s="267">
        <v>889055198</v>
      </c>
    </row>
    <row r="5037" spans="2:8" x14ac:dyDescent="0.3">
      <c r="B5037" s="263">
        <v>44492.512928240743</v>
      </c>
      <c r="C5037" s="264">
        <v>150</v>
      </c>
      <c r="D5037" s="264">
        <v>146.1</v>
      </c>
      <c r="E5037" s="264">
        <v>3.9000000000000057</v>
      </c>
      <c r="F5037" s="265" t="s">
        <v>1004</v>
      </c>
      <c r="G5037" s="266" t="s">
        <v>1303</v>
      </c>
      <c r="H5037" s="267">
        <v>889055392</v>
      </c>
    </row>
    <row r="5038" spans="2:8" x14ac:dyDescent="0.3">
      <c r="B5038" s="263">
        <v>44492.521180555559</v>
      </c>
      <c r="C5038" s="264">
        <v>1000</v>
      </c>
      <c r="D5038" s="264">
        <v>979</v>
      </c>
      <c r="E5038" s="264">
        <v>21</v>
      </c>
      <c r="F5038" s="265" t="s">
        <v>36</v>
      </c>
      <c r="G5038" s="266"/>
      <c r="H5038" s="267">
        <v>889068233</v>
      </c>
    </row>
    <row r="5039" spans="2:8" x14ac:dyDescent="0.3">
      <c r="B5039" s="263">
        <v>44492.523946759262</v>
      </c>
      <c r="C5039" s="264">
        <v>100</v>
      </c>
      <c r="D5039" s="264">
        <v>96.1</v>
      </c>
      <c r="E5039" s="264">
        <v>3.9000000000000057</v>
      </c>
      <c r="F5039" s="265" t="s">
        <v>1357</v>
      </c>
      <c r="G5039" s="266" t="s">
        <v>1242</v>
      </c>
      <c r="H5039" s="267">
        <v>889072626</v>
      </c>
    </row>
    <row r="5040" spans="2:8" x14ac:dyDescent="0.3">
      <c r="B5040" s="263">
        <v>44492.530671296299</v>
      </c>
      <c r="C5040" s="264">
        <v>1000</v>
      </c>
      <c r="D5040" s="264">
        <v>979</v>
      </c>
      <c r="E5040" s="264">
        <v>21</v>
      </c>
      <c r="F5040" s="265" t="s">
        <v>1223</v>
      </c>
      <c r="G5040" s="266" t="s">
        <v>1217</v>
      </c>
      <c r="H5040" s="267">
        <v>889082737</v>
      </c>
    </row>
    <row r="5041" spans="2:8" x14ac:dyDescent="0.3">
      <c r="B5041" s="263">
        <v>44492.535266203704</v>
      </c>
      <c r="C5041" s="264">
        <v>350</v>
      </c>
      <c r="D5041" s="264">
        <v>342.65</v>
      </c>
      <c r="E5041" s="264">
        <v>7.3500000000000227</v>
      </c>
      <c r="F5041" s="265" t="s">
        <v>36</v>
      </c>
      <c r="G5041" s="266"/>
      <c r="H5041" s="267">
        <v>889089625</v>
      </c>
    </row>
    <row r="5042" spans="2:8" x14ac:dyDescent="0.3">
      <c r="B5042" s="263">
        <v>44492.5387962963</v>
      </c>
      <c r="C5042" s="264">
        <v>1000</v>
      </c>
      <c r="D5042" s="264">
        <v>979</v>
      </c>
      <c r="E5042" s="264">
        <v>21</v>
      </c>
      <c r="F5042" s="265" t="s">
        <v>36</v>
      </c>
      <c r="G5042" s="266"/>
      <c r="H5042" s="267">
        <v>889094780</v>
      </c>
    </row>
    <row r="5043" spans="2:8" x14ac:dyDescent="0.3">
      <c r="B5043" s="263">
        <v>44492.538831018515</v>
      </c>
      <c r="C5043" s="264">
        <v>100</v>
      </c>
      <c r="D5043" s="264">
        <v>96.1</v>
      </c>
      <c r="E5043" s="264">
        <v>3.9000000000000057</v>
      </c>
      <c r="F5043" s="265" t="s">
        <v>1096</v>
      </c>
      <c r="G5043" s="266" t="s">
        <v>1096</v>
      </c>
      <c r="H5043" s="267">
        <v>889094828</v>
      </c>
    </row>
    <row r="5044" spans="2:8" x14ac:dyDescent="0.3">
      <c r="B5044" s="263">
        <v>44492.540949074071</v>
      </c>
      <c r="C5044" s="264">
        <v>100</v>
      </c>
      <c r="D5044" s="264">
        <v>96.1</v>
      </c>
      <c r="E5044" s="264">
        <v>3.9000000000000057</v>
      </c>
      <c r="F5044" s="265" t="s">
        <v>36</v>
      </c>
      <c r="G5044" s="266"/>
      <c r="H5044" s="267">
        <v>889097801</v>
      </c>
    </row>
    <row r="5045" spans="2:8" x14ac:dyDescent="0.3">
      <c r="B5045" s="263">
        <v>44492.54515046296</v>
      </c>
      <c r="C5045" s="264">
        <v>500</v>
      </c>
      <c r="D5045" s="264">
        <v>489.5</v>
      </c>
      <c r="E5045" s="264">
        <v>10.5</v>
      </c>
      <c r="F5045" s="265" t="s">
        <v>36</v>
      </c>
      <c r="G5045" s="266"/>
      <c r="H5045" s="267">
        <v>889104287</v>
      </c>
    </row>
    <row r="5046" spans="2:8" x14ac:dyDescent="0.3">
      <c r="B5046" s="263">
        <v>44492.551585648151</v>
      </c>
      <c r="C5046" s="264">
        <v>1000</v>
      </c>
      <c r="D5046" s="264">
        <v>979</v>
      </c>
      <c r="E5046" s="264">
        <v>21</v>
      </c>
      <c r="F5046" s="265" t="s">
        <v>36</v>
      </c>
      <c r="G5046" s="266"/>
      <c r="H5046" s="267">
        <v>889113573</v>
      </c>
    </row>
    <row r="5047" spans="2:8" x14ac:dyDescent="0.3">
      <c r="B5047" s="263">
        <v>44492.555567129632</v>
      </c>
      <c r="C5047" s="264">
        <v>3000</v>
      </c>
      <c r="D5047" s="264">
        <v>2937</v>
      </c>
      <c r="E5047" s="264">
        <v>63</v>
      </c>
      <c r="F5047" s="265" t="s">
        <v>36</v>
      </c>
      <c r="G5047" s="266"/>
      <c r="H5047" s="267">
        <v>889119501</v>
      </c>
    </row>
    <row r="5048" spans="2:8" x14ac:dyDescent="0.3">
      <c r="B5048" s="263">
        <v>44492.560219907406</v>
      </c>
      <c r="C5048" s="264">
        <v>100</v>
      </c>
      <c r="D5048" s="264">
        <v>96.1</v>
      </c>
      <c r="E5048" s="264">
        <v>3.9000000000000057</v>
      </c>
      <c r="F5048" s="265" t="s">
        <v>1268</v>
      </c>
      <c r="G5048" s="266" t="s">
        <v>1246</v>
      </c>
      <c r="H5048" s="267">
        <v>889126970</v>
      </c>
    </row>
    <row r="5049" spans="2:8" x14ac:dyDescent="0.3">
      <c r="B5049" s="263">
        <v>44492.561226851853</v>
      </c>
      <c r="C5049" s="264">
        <v>500</v>
      </c>
      <c r="D5049" s="264">
        <v>489.5</v>
      </c>
      <c r="E5049" s="264">
        <v>10.5</v>
      </c>
      <c r="F5049" s="265" t="s">
        <v>36</v>
      </c>
      <c r="G5049" s="266"/>
      <c r="H5049" s="267">
        <v>889128494</v>
      </c>
    </row>
    <row r="5050" spans="2:8" x14ac:dyDescent="0.3">
      <c r="B5050" s="263">
        <v>44492.562743055554</v>
      </c>
      <c r="C5050" s="264">
        <v>200</v>
      </c>
      <c r="D5050" s="264">
        <v>195.8</v>
      </c>
      <c r="E5050" s="264">
        <v>4.1999999999999886</v>
      </c>
      <c r="F5050" s="265" t="s">
        <v>36</v>
      </c>
      <c r="G5050" s="266"/>
      <c r="H5050" s="267">
        <v>889130742</v>
      </c>
    </row>
    <row r="5051" spans="2:8" x14ac:dyDescent="0.3">
      <c r="B5051" s="263">
        <v>44492.563784722224</v>
      </c>
      <c r="C5051" s="264">
        <v>500</v>
      </c>
      <c r="D5051" s="264">
        <v>489.5</v>
      </c>
      <c r="E5051" s="264">
        <v>10.5</v>
      </c>
      <c r="F5051" s="265" t="s">
        <v>36</v>
      </c>
      <c r="G5051" s="266"/>
      <c r="H5051" s="267">
        <v>889132358</v>
      </c>
    </row>
    <row r="5052" spans="2:8" x14ac:dyDescent="0.3">
      <c r="B5052" s="263">
        <v>44492.56653935185</v>
      </c>
      <c r="C5052" s="264">
        <v>100</v>
      </c>
      <c r="D5052" s="264">
        <v>96.1</v>
      </c>
      <c r="E5052" s="264">
        <v>3.9000000000000057</v>
      </c>
      <c r="F5052" s="265" t="s">
        <v>1245</v>
      </c>
      <c r="G5052" s="266" t="s">
        <v>1217</v>
      </c>
      <c r="H5052" s="267">
        <v>889136475</v>
      </c>
    </row>
    <row r="5053" spans="2:8" x14ac:dyDescent="0.3">
      <c r="B5053" s="263">
        <v>44492.567094907405</v>
      </c>
      <c r="C5053" s="264">
        <v>500</v>
      </c>
      <c r="D5053" s="264">
        <v>489.5</v>
      </c>
      <c r="E5053" s="264">
        <v>10.5</v>
      </c>
      <c r="F5053" s="265" t="s">
        <v>36</v>
      </c>
      <c r="G5053" s="266"/>
      <c r="H5053" s="267">
        <v>889137392</v>
      </c>
    </row>
    <row r="5054" spans="2:8" x14ac:dyDescent="0.3">
      <c r="B5054" s="263">
        <v>44492.568645833337</v>
      </c>
      <c r="C5054" s="264">
        <v>3000</v>
      </c>
      <c r="D5054" s="264">
        <v>2937</v>
      </c>
      <c r="E5054" s="264">
        <v>63</v>
      </c>
      <c r="F5054" s="265" t="s">
        <v>4913</v>
      </c>
      <c r="G5054" s="266" t="s">
        <v>1300</v>
      </c>
      <c r="H5054" s="267">
        <v>889139844</v>
      </c>
    </row>
    <row r="5055" spans="2:8" x14ac:dyDescent="0.3">
      <c r="B5055" s="263">
        <v>44492.575057870374</v>
      </c>
      <c r="C5055" s="264">
        <v>300</v>
      </c>
      <c r="D5055" s="264">
        <v>293.7</v>
      </c>
      <c r="E5055" s="264">
        <v>6.3000000000000114</v>
      </c>
      <c r="F5055" s="265" t="s">
        <v>36</v>
      </c>
      <c r="G5055" s="266"/>
      <c r="H5055" s="267">
        <v>889150288</v>
      </c>
    </row>
    <row r="5056" spans="2:8" x14ac:dyDescent="0.3">
      <c r="B5056" s="263">
        <v>44492.576736111114</v>
      </c>
      <c r="C5056" s="264">
        <v>100</v>
      </c>
      <c r="D5056" s="264">
        <v>96.1</v>
      </c>
      <c r="E5056" s="264">
        <v>3.9000000000000057</v>
      </c>
      <c r="F5056" s="265" t="s">
        <v>36</v>
      </c>
      <c r="G5056" s="266"/>
      <c r="H5056" s="267">
        <v>889152839</v>
      </c>
    </row>
    <row r="5057" spans="2:8" x14ac:dyDescent="0.3">
      <c r="B5057" s="263">
        <v>44492.578668981485</v>
      </c>
      <c r="C5057" s="264">
        <v>500</v>
      </c>
      <c r="D5057" s="264">
        <v>489.5</v>
      </c>
      <c r="E5057" s="264">
        <v>10.5</v>
      </c>
      <c r="F5057" s="265" t="s">
        <v>1218</v>
      </c>
      <c r="G5057" s="266" t="s">
        <v>1248</v>
      </c>
      <c r="H5057" s="267">
        <v>889155893</v>
      </c>
    </row>
    <row r="5058" spans="2:8" x14ac:dyDescent="0.3">
      <c r="B5058" s="263">
        <v>44492.580231481479</v>
      </c>
      <c r="C5058" s="264">
        <v>500</v>
      </c>
      <c r="D5058" s="264">
        <v>489.5</v>
      </c>
      <c r="E5058" s="264">
        <v>10.5</v>
      </c>
      <c r="F5058" s="265" t="s">
        <v>36</v>
      </c>
      <c r="G5058" s="266"/>
      <c r="H5058" s="267">
        <v>889158165</v>
      </c>
    </row>
    <row r="5059" spans="2:8" x14ac:dyDescent="0.3">
      <c r="B5059" s="263">
        <v>44492.580543981479</v>
      </c>
      <c r="C5059" s="264">
        <v>100</v>
      </c>
      <c r="D5059" s="264">
        <v>96.1</v>
      </c>
      <c r="E5059" s="264">
        <v>3.9000000000000057</v>
      </c>
      <c r="F5059" s="265" t="s">
        <v>36</v>
      </c>
      <c r="G5059" s="266"/>
      <c r="H5059" s="267">
        <v>889158557</v>
      </c>
    </row>
    <row r="5060" spans="2:8" x14ac:dyDescent="0.3">
      <c r="B5060" s="263">
        <v>44492.586388888885</v>
      </c>
      <c r="C5060" s="264">
        <v>500</v>
      </c>
      <c r="D5060" s="264">
        <v>489.5</v>
      </c>
      <c r="E5060" s="264">
        <v>10.5</v>
      </c>
      <c r="F5060" s="265" t="s">
        <v>1214</v>
      </c>
      <c r="G5060" s="266" t="s">
        <v>1217</v>
      </c>
      <c r="H5060" s="267">
        <v>889167690</v>
      </c>
    </row>
    <row r="5061" spans="2:8" x14ac:dyDescent="0.3">
      <c r="B5061" s="263">
        <v>44492.588333333333</v>
      </c>
      <c r="C5061" s="264">
        <v>500</v>
      </c>
      <c r="D5061" s="264">
        <v>489.5</v>
      </c>
      <c r="E5061" s="264">
        <v>10.5</v>
      </c>
      <c r="F5061" s="265" t="s">
        <v>36</v>
      </c>
      <c r="G5061" s="266"/>
      <c r="H5061" s="267">
        <v>889170694</v>
      </c>
    </row>
    <row r="5062" spans="2:8" x14ac:dyDescent="0.3">
      <c r="B5062" s="263">
        <v>44492.591921296298</v>
      </c>
      <c r="C5062" s="264">
        <v>300</v>
      </c>
      <c r="D5062" s="264">
        <v>293.7</v>
      </c>
      <c r="E5062" s="264">
        <v>6.3000000000000114</v>
      </c>
      <c r="F5062" s="265" t="s">
        <v>1243</v>
      </c>
      <c r="G5062" s="266" t="s">
        <v>1272</v>
      </c>
      <c r="H5062" s="267">
        <v>889176690</v>
      </c>
    </row>
    <row r="5063" spans="2:8" x14ac:dyDescent="0.3">
      <c r="B5063" s="263">
        <v>44492.593831018516</v>
      </c>
      <c r="C5063" s="264">
        <v>10000</v>
      </c>
      <c r="D5063" s="264">
        <v>9790</v>
      </c>
      <c r="E5063" s="264">
        <v>210</v>
      </c>
      <c r="F5063" s="265" t="s">
        <v>36</v>
      </c>
      <c r="G5063" s="266"/>
      <c r="H5063" s="267">
        <v>889179841</v>
      </c>
    </row>
    <row r="5064" spans="2:8" x14ac:dyDescent="0.3">
      <c r="B5064" s="263">
        <v>44492.596678240741</v>
      </c>
      <c r="C5064" s="264">
        <v>1000</v>
      </c>
      <c r="D5064" s="264">
        <v>979</v>
      </c>
      <c r="E5064" s="264">
        <v>21</v>
      </c>
      <c r="F5064" s="265" t="s">
        <v>36</v>
      </c>
      <c r="G5064" s="266"/>
      <c r="H5064" s="267">
        <v>889184939</v>
      </c>
    </row>
    <row r="5065" spans="2:8" x14ac:dyDescent="0.3">
      <c r="B5065" s="263">
        <v>44492.605671296296</v>
      </c>
      <c r="C5065" s="264">
        <v>950</v>
      </c>
      <c r="D5065" s="264">
        <v>930.05</v>
      </c>
      <c r="E5065" s="264">
        <v>19.950000000000045</v>
      </c>
      <c r="F5065" s="265" t="s">
        <v>1302</v>
      </c>
      <c r="G5065" s="266" t="s">
        <v>1215</v>
      </c>
      <c r="H5065" s="267">
        <v>889198984</v>
      </c>
    </row>
    <row r="5066" spans="2:8" x14ac:dyDescent="0.3">
      <c r="B5066" s="263">
        <v>44492.607812499999</v>
      </c>
      <c r="C5066" s="264">
        <v>200</v>
      </c>
      <c r="D5066" s="264">
        <v>195.8</v>
      </c>
      <c r="E5066" s="264">
        <v>4.1999999999999886</v>
      </c>
      <c r="F5066" s="265" t="s">
        <v>36</v>
      </c>
      <c r="G5066" s="266"/>
      <c r="H5066" s="267">
        <v>889202829</v>
      </c>
    </row>
    <row r="5067" spans="2:8" x14ac:dyDescent="0.3">
      <c r="B5067" s="263">
        <v>44492.609432870369</v>
      </c>
      <c r="C5067" s="264">
        <v>2000</v>
      </c>
      <c r="D5067" s="264">
        <v>1958</v>
      </c>
      <c r="E5067" s="264">
        <v>42</v>
      </c>
      <c r="F5067" s="265" t="s">
        <v>36</v>
      </c>
      <c r="G5067" s="266"/>
      <c r="H5067" s="267">
        <v>889205777</v>
      </c>
    </row>
    <row r="5068" spans="2:8" x14ac:dyDescent="0.3">
      <c r="B5068" s="263">
        <v>44492.610254629632</v>
      </c>
      <c r="C5068" s="264">
        <v>150</v>
      </c>
      <c r="D5068" s="264">
        <v>146.1</v>
      </c>
      <c r="E5068" s="264">
        <v>3.9000000000000057</v>
      </c>
      <c r="F5068" s="265" t="s">
        <v>36</v>
      </c>
      <c r="G5068" s="266"/>
      <c r="H5068" s="267">
        <v>889207073</v>
      </c>
    </row>
    <row r="5069" spans="2:8" x14ac:dyDescent="0.3">
      <c r="B5069" s="263">
        <v>44492.61041666667</v>
      </c>
      <c r="C5069" s="264">
        <v>100</v>
      </c>
      <c r="D5069" s="264">
        <v>96.1</v>
      </c>
      <c r="E5069" s="264">
        <v>3.9000000000000057</v>
      </c>
      <c r="F5069" s="265" t="s">
        <v>1278</v>
      </c>
      <c r="G5069" s="266" t="s">
        <v>1242</v>
      </c>
      <c r="H5069" s="267">
        <v>889207301</v>
      </c>
    </row>
    <row r="5070" spans="2:8" x14ac:dyDescent="0.3">
      <c r="B5070" s="263">
        <v>44492.614317129628</v>
      </c>
      <c r="C5070" s="264">
        <v>30</v>
      </c>
      <c r="D5070" s="264">
        <v>26.1</v>
      </c>
      <c r="E5070" s="264">
        <v>3.8999999999999986</v>
      </c>
      <c r="F5070" s="265" t="s">
        <v>36</v>
      </c>
      <c r="G5070" s="266"/>
      <c r="H5070" s="267">
        <v>889213821</v>
      </c>
    </row>
    <row r="5071" spans="2:8" x14ac:dyDescent="0.3">
      <c r="B5071" s="263">
        <v>44492.614618055559</v>
      </c>
      <c r="C5071" s="264">
        <v>100</v>
      </c>
      <c r="D5071" s="264">
        <v>96.1</v>
      </c>
      <c r="E5071" s="264">
        <v>3.9000000000000057</v>
      </c>
      <c r="F5071" s="265" t="s">
        <v>4914</v>
      </c>
      <c r="G5071" s="266" t="s">
        <v>1257</v>
      </c>
      <c r="H5071" s="267">
        <v>889214282</v>
      </c>
    </row>
    <row r="5072" spans="2:8" x14ac:dyDescent="0.3">
      <c r="B5072" s="263">
        <v>44492.618530092594</v>
      </c>
      <c r="C5072" s="264">
        <v>161</v>
      </c>
      <c r="D5072" s="264">
        <v>157.1</v>
      </c>
      <c r="E5072" s="264">
        <v>3.9000000000000057</v>
      </c>
      <c r="F5072" s="265" t="s">
        <v>36</v>
      </c>
      <c r="G5072" s="266"/>
      <c r="H5072" s="267">
        <v>889221264</v>
      </c>
    </row>
    <row r="5073" spans="2:8" x14ac:dyDescent="0.3">
      <c r="B5073" s="263">
        <v>44492.622037037036</v>
      </c>
      <c r="C5073" s="264">
        <v>300</v>
      </c>
      <c r="D5073" s="264">
        <v>293.7</v>
      </c>
      <c r="E5073" s="264">
        <v>6.3000000000000114</v>
      </c>
      <c r="F5073" s="265" t="s">
        <v>36</v>
      </c>
      <c r="G5073" s="266"/>
      <c r="H5073" s="267">
        <v>889227231</v>
      </c>
    </row>
    <row r="5074" spans="2:8" x14ac:dyDescent="0.3">
      <c r="B5074" s="263">
        <v>44492.63013888889</v>
      </c>
      <c r="C5074" s="264">
        <v>300</v>
      </c>
      <c r="D5074" s="264">
        <v>293.7</v>
      </c>
      <c r="E5074" s="264">
        <v>6.3000000000000114</v>
      </c>
      <c r="F5074" s="265" t="s">
        <v>1356</v>
      </c>
      <c r="G5074" s="266" t="s">
        <v>1217</v>
      </c>
      <c r="H5074" s="267">
        <v>889241317</v>
      </c>
    </row>
    <row r="5075" spans="2:8" x14ac:dyDescent="0.3">
      <c r="B5075" s="263">
        <v>44492.638912037037</v>
      </c>
      <c r="C5075" s="264">
        <v>500</v>
      </c>
      <c r="D5075" s="264">
        <v>489.5</v>
      </c>
      <c r="E5075" s="264">
        <v>10.5</v>
      </c>
      <c r="F5075" s="265" t="s">
        <v>36</v>
      </c>
      <c r="G5075" s="266"/>
      <c r="H5075" s="267">
        <v>889256172</v>
      </c>
    </row>
    <row r="5076" spans="2:8" x14ac:dyDescent="0.3">
      <c r="B5076" s="263">
        <v>44492.641064814816</v>
      </c>
      <c r="C5076" s="264">
        <v>150</v>
      </c>
      <c r="D5076" s="264">
        <v>146.1</v>
      </c>
      <c r="E5076" s="264">
        <v>3.9000000000000057</v>
      </c>
      <c r="F5076" s="265" t="s">
        <v>1308</v>
      </c>
      <c r="G5076" s="266" t="s">
        <v>1089</v>
      </c>
      <c r="H5076" s="267">
        <v>889259637</v>
      </c>
    </row>
    <row r="5077" spans="2:8" x14ac:dyDescent="0.3">
      <c r="B5077" s="263">
        <v>44492.642199074071</v>
      </c>
      <c r="C5077" s="264">
        <v>100</v>
      </c>
      <c r="D5077" s="264">
        <v>96.1</v>
      </c>
      <c r="E5077" s="264">
        <v>3.9000000000000057</v>
      </c>
      <c r="F5077" s="265" t="s">
        <v>36</v>
      </c>
      <c r="G5077" s="266"/>
      <c r="H5077" s="267">
        <v>889261425</v>
      </c>
    </row>
    <row r="5078" spans="2:8" x14ac:dyDescent="0.3">
      <c r="B5078" s="263">
        <v>44492.64230324074</v>
      </c>
      <c r="C5078" s="264">
        <v>300</v>
      </c>
      <c r="D5078" s="264">
        <v>293.7</v>
      </c>
      <c r="E5078" s="264">
        <v>6.3000000000000114</v>
      </c>
      <c r="F5078" s="265" t="s">
        <v>1250</v>
      </c>
      <c r="G5078" s="266" t="s">
        <v>1217</v>
      </c>
      <c r="H5078" s="267">
        <v>889261591</v>
      </c>
    </row>
    <row r="5079" spans="2:8" x14ac:dyDescent="0.3">
      <c r="B5079" s="263">
        <v>44492.64261574074</v>
      </c>
      <c r="C5079" s="264">
        <v>137</v>
      </c>
      <c r="D5079" s="264">
        <v>133.1</v>
      </c>
      <c r="E5079" s="264">
        <v>3.9000000000000057</v>
      </c>
      <c r="F5079" s="265" t="s">
        <v>36</v>
      </c>
      <c r="G5079" s="266"/>
      <c r="H5079" s="267">
        <v>889262164</v>
      </c>
    </row>
    <row r="5080" spans="2:8" x14ac:dyDescent="0.3">
      <c r="B5080" s="263">
        <v>44492.651620370372</v>
      </c>
      <c r="C5080" s="264">
        <v>500</v>
      </c>
      <c r="D5080" s="264">
        <v>489.5</v>
      </c>
      <c r="E5080" s="264">
        <v>10.5</v>
      </c>
      <c r="F5080" s="265" t="s">
        <v>36</v>
      </c>
      <c r="G5080" s="266"/>
      <c r="H5080" s="267">
        <v>889277213</v>
      </c>
    </row>
    <row r="5081" spans="2:8" x14ac:dyDescent="0.3">
      <c r="B5081" s="263">
        <v>44492.652777777781</v>
      </c>
      <c r="C5081" s="264">
        <v>300</v>
      </c>
      <c r="D5081" s="264">
        <v>293.7</v>
      </c>
      <c r="E5081" s="264">
        <v>6.3000000000000114</v>
      </c>
      <c r="F5081" s="265" t="s">
        <v>36</v>
      </c>
      <c r="G5081" s="266"/>
      <c r="H5081" s="267">
        <v>889278854</v>
      </c>
    </row>
    <row r="5082" spans="2:8" x14ac:dyDescent="0.3">
      <c r="B5082" s="263">
        <v>44492.653784722221</v>
      </c>
      <c r="C5082" s="264">
        <v>200</v>
      </c>
      <c r="D5082" s="264">
        <v>195.8</v>
      </c>
      <c r="E5082" s="264">
        <v>4.1999999999999886</v>
      </c>
      <c r="F5082" s="265" t="s">
        <v>36</v>
      </c>
      <c r="G5082" s="266"/>
      <c r="H5082" s="267">
        <v>889280541</v>
      </c>
    </row>
    <row r="5083" spans="2:8" x14ac:dyDescent="0.3">
      <c r="B5083" s="263">
        <v>44492.654120370367</v>
      </c>
      <c r="C5083" s="264">
        <v>300</v>
      </c>
      <c r="D5083" s="264">
        <v>293.7</v>
      </c>
      <c r="E5083" s="264">
        <v>6.3000000000000114</v>
      </c>
      <c r="F5083" s="265" t="s">
        <v>36</v>
      </c>
      <c r="G5083" s="266"/>
      <c r="H5083" s="267">
        <v>889280952</v>
      </c>
    </row>
    <row r="5084" spans="2:8" x14ac:dyDescent="0.3">
      <c r="B5084" s="263">
        <v>44492.658888888887</v>
      </c>
      <c r="C5084" s="264">
        <v>500</v>
      </c>
      <c r="D5084" s="264">
        <v>489.5</v>
      </c>
      <c r="E5084" s="264">
        <v>10.5</v>
      </c>
      <c r="F5084" s="265" t="s">
        <v>36</v>
      </c>
      <c r="G5084" s="266"/>
      <c r="H5084" s="267">
        <v>889288648</v>
      </c>
    </row>
    <row r="5085" spans="2:8" x14ac:dyDescent="0.3">
      <c r="B5085" s="263">
        <v>44492.662824074076</v>
      </c>
      <c r="C5085" s="264">
        <v>100</v>
      </c>
      <c r="D5085" s="264">
        <v>96.1</v>
      </c>
      <c r="E5085" s="264">
        <v>3.9000000000000057</v>
      </c>
      <c r="F5085" s="265" t="s">
        <v>1243</v>
      </c>
      <c r="G5085" s="266" t="s">
        <v>1217</v>
      </c>
      <c r="H5085" s="267">
        <v>889295443</v>
      </c>
    </row>
    <row r="5086" spans="2:8" x14ac:dyDescent="0.3">
      <c r="B5086" s="263">
        <v>44492.667384259257</v>
      </c>
      <c r="C5086" s="264">
        <v>500</v>
      </c>
      <c r="D5086" s="264">
        <v>489.5</v>
      </c>
      <c r="E5086" s="264">
        <v>10.5</v>
      </c>
      <c r="F5086" s="265" t="s">
        <v>36</v>
      </c>
      <c r="G5086" s="266"/>
      <c r="H5086" s="267">
        <v>889303296</v>
      </c>
    </row>
    <row r="5087" spans="2:8" x14ac:dyDescent="0.3">
      <c r="B5087" s="263">
        <v>44492.673518518517</v>
      </c>
      <c r="C5087" s="264">
        <v>100</v>
      </c>
      <c r="D5087" s="264">
        <v>96.1</v>
      </c>
      <c r="E5087" s="264">
        <v>3.9000000000000057</v>
      </c>
      <c r="F5087" s="265" t="s">
        <v>36</v>
      </c>
      <c r="G5087" s="266"/>
      <c r="H5087" s="267">
        <v>889313832</v>
      </c>
    </row>
    <row r="5088" spans="2:8" x14ac:dyDescent="0.3">
      <c r="B5088" s="263">
        <v>44492.674189814818</v>
      </c>
      <c r="C5088" s="264">
        <v>1500</v>
      </c>
      <c r="D5088" s="264">
        <v>1468.5</v>
      </c>
      <c r="E5088" s="264">
        <v>31.5</v>
      </c>
      <c r="F5088" s="265" t="s">
        <v>1245</v>
      </c>
      <c r="G5088" s="266" t="s">
        <v>1215</v>
      </c>
      <c r="H5088" s="267">
        <v>889314923</v>
      </c>
    </row>
    <row r="5089" spans="2:8" x14ac:dyDescent="0.3">
      <c r="B5089" s="263">
        <v>44492.684108796297</v>
      </c>
      <c r="C5089" s="264">
        <v>1000</v>
      </c>
      <c r="D5089" s="264">
        <v>979</v>
      </c>
      <c r="E5089" s="264">
        <v>21</v>
      </c>
      <c r="F5089" s="265" t="s">
        <v>36</v>
      </c>
      <c r="G5089" s="266"/>
      <c r="H5089" s="267">
        <v>889332211</v>
      </c>
    </row>
    <row r="5090" spans="2:8" x14ac:dyDescent="0.3">
      <c r="B5090" s="263">
        <v>44492.691412037035</v>
      </c>
      <c r="C5090" s="264">
        <v>100</v>
      </c>
      <c r="D5090" s="264">
        <v>96.1</v>
      </c>
      <c r="E5090" s="264">
        <v>3.9000000000000057</v>
      </c>
      <c r="F5090" s="265" t="s">
        <v>67</v>
      </c>
      <c r="G5090" s="266" t="s">
        <v>1257</v>
      </c>
      <c r="H5090" s="267">
        <v>889344523</v>
      </c>
    </row>
    <row r="5091" spans="2:8" x14ac:dyDescent="0.3">
      <c r="B5091" s="263">
        <v>44492.698240740741</v>
      </c>
      <c r="C5091" s="264">
        <v>300</v>
      </c>
      <c r="D5091" s="264">
        <v>293.7</v>
      </c>
      <c r="E5091" s="264">
        <v>6.3000000000000114</v>
      </c>
      <c r="F5091" s="265" t="s">
        <v>36</v>
      </c>
      <c r="G5091" s="266"/>
      <c r="H5091" s="267">
        <v>889355561</v>
      </c>
    </row>
    <row r="5092" spans="2:8" x14ac:dyDescent="0.3">
      <c r="B5092" s="263">
        <v>44492.698321759257</v>
      </c>
      <c r="C5092" s="264">
        <v>300</v>
      </c>
      <c r="D5092" s="264">
        <v>293.7</v>
      </c>
      <c r="E5092" s="264">
        <v>6.3000000000000114</v>
      </c>
      <c r="F5092" s="265" t="s">
        <v>36</v>
      </c>
      <c r="G5092" s="266"/>
      <c r="H5092" s="267">
        <v>889355704</v>
      </c>
    </row>
    <row r="5093" spans="2:8" x14ac:dyDescent="0.3">
      <c r="B5093" s="263">
        <v>44492.699618055558</v>
      </c>
      <c r="C5093" s="264">
        <v>400</v>
      </c>
      <c r="D5093" s="264">
        <v>391.6</v>
      </c>
      <c r="E5093" s="264">
        <v>8.3999999999999773</v>
      </c>
      <c r="F5093" s="265" t="s">
        <v>1227</v>
      </c>
      <c r="G5093" s="266" t="s">
        <v>1224</v>
      </c>
      <c r="H5093" s="267">
        <v>889357930</v>
      </c>
    </row>
    <row r="5094" spans="2:8" x14ac:dyDescent="0.3">
      <c r="B5094" s="263">
        <v>44492.701597222222</v>
      </c>
      <c r="C5094" s="264">
        <v>100</v>
      </c>
      <c r="D5094" s="264">
        <v>96.1</v>
      </c>
      <c r="E5094" s="264">
        <v>3.9000000000000057</v>
      </c>
      <c r="F5094" s="265" t="s">
        <v>36</v>
      </c>
      <c r="G5094" s="266"/>
      <c r="H5094" s="267">
        <v>889361079</v>
      </c>
    </row>
    <row r="5095" spans="2:8" x14ac:dyDescent="0.3">
      <c r="B5095" s="263">
        <v>44492.717465277776</v>
      </c>
      <c r="C5095" s="264">
        <v>1000</v>
      </c>
      <c r="D5095" s="264">
        <v>979</v>
      </c>
      <c r="E5095" s="264">
        <v>21</v>
      </c>
      <c r="F5095" s="265" t="s">
        <v>4915</v>
      </c>
      <c r="G5095" s="266" t="s">
        <v>1219</v>
      </c>
      <c r="H5095" s="267">
        <v>889387421</v>
      </c>
    </row>
    <row r="5096" spans="2:8" x14ac:dyDescent="0.3">
      <c r="B5096" s="263">
        <v>44492.722025462965</v>
      </c>
      <c r="C5096" s="264">
        <v>3000</v>
      </c>
      <c r="D5096" s="264">
        <v>2937</v>
      </c>
      <c r="E5096" s="264">
        <v>63</v>
      </c>
      <c r="F5096" s="265" t="s">
        <v>1218</v>
      </c>
      <c r="G5096" s="266" t="s">
        <v>1222</v>
      </c>
      <c r="H5096" s="267">
        <v>889395000</v>
      </c>
    </row>
    <row r="5097" spans="2:8" x14ac:dyDescent="0.3">
      <c r="B5097" s="263">
        <v>44492.72216435185</v>
      </c>
      <c r="C5097" s="264">
        <v>2000</v>
      </c>
      <c r="D5097" s="264">
        <v>1958</v>
      </c>
      <c r="E5097" s="264">
        <v>42</v>
      </c>
      <c r="F5097" s="265" t="s">
        <v>1098</v>
      </c>
      <c r="G5097" s="266" t="s">
        <v>1242</v>
      </c>
      <c r="H5097" s="267">
        <v>889395183</v>
      </c>
    </row>
    <row r="5098" spans="2:8" x14ac:dyDescent="0.3">
      <c r="B5098" s="263">
        <v>44492.730150462965</v>
      </c>
      <c r="C5098" s="264">
        <v>5000</v>
      </c>
      <c r="D5098" s="264">
        <v>4895</v>
      </c>
      <c r="E5098" s="264">
        <v>105</v>
      </c>
      <c r="F5098" s="265" t="s">
        <v>1372</v>
      </c>
      <c r="G5098" s="266" t="s">
        <v>1217</v>
      </c>
      <c r="H5098" s="267">
        <v>889408224</v>
      </c>
    </row>
    <row r="5099" spans="2:8" x14ac:dyDescent="0.3">
      <c r="B5099" s="263">
        <v>44492.731782407405</v>
      </c>
      <c r="C5099" s="264">
        <v>1000</v>
      </c>
      <c r="D5099" s="264">
        <v>979</v>
      </c>
      <c r="E5099" s="264">
        <v>21</v>
      </c>
      <c r="F5099" s="265" t="s">
        <v>36</v>
      </c>
      <c r="G5099" s="266"/>
      <c r="H5099" s="267">
        <v>889410866</v>
      </c>
    </row>
    <row r="5100" spans="2:8" x14ac:dyDescent="0.3">
      <c r="B5100" s="263">
        <v>44492.732847222222</v>
      </c>
      <c r="C5100" s="264">
        <v>300</v>
      </c>
      <c r="D5100" s="264">
        <v>293.7</v>
      </c>
      <c r="E5100" s="264">
        <v>6.3000000000000114</v>
      </c>
      <c r="F5100" s="265" t="s">
        <v>36</v>
      </c>
      <c r="G5100" s="266"/>
      <c r="H5100" s="267">
        <v>889412546</v>
      </c>
    </row>
    <row r="5101" spans="2:8" x14ac:dyDescent="0.3">
      <c r="B5101" s="263">
        <v>44492.740752314814</v>
      </c>
      <c r="C5101" s="264">
        <v>2500</v>
      </c>
      <c r="D5101" s="264">
        <v>2447.5</v>
      </c>
      <c r="E5101" s="264">
        <v>52.5</v>
      </c>
      <c r="F5101" s="265" t="s">
        <v>1406</v>
      </c>
      <c r="G5101" s="266" t="s">
        <v>1242</v>
      </c>
      <c r="H5101" s="267">
        <v>889424876</v>
      </c>
    </row>
    <row r="5102" spans="2:8" x14ac:dyDescent="0.3">
      <c r="B5102" s="263">
        <v>44492.749942129631</v>
      </c>
      <c r="C5102" s="264">
        <v>5000</v>
      </c>
      <c r="D5102" s="264">
        <v>4845</v>
      </c>
      <c r="E5102" s="264">
        <v>155</v>
      </c>
      <c r="F5102" s="265" t="s">
        <v>36</v>
      </c>
      <c r="G5102" s="266"/>
      <c r="H5102" s="267">
        <v>889439180</v>
      </c>
    </row>
    <row r="5103" spans="2:8" x14ac:dyDescent="0.3">
      <c r="B5103" s="263">
        <v>44492.751516203702</v>
      </c>
      <c r="C5103" s="264">
        <v>200</v>
      </c>
      <c r="D5103" s="264">
        <v>195.8</v>
      </c>
      <c r="E5103" s="264">
        <v>4.1999999999999886</v>
      </c>
      <c r="F5103" s="265" t="s">
        <v>1350</v>
      </c>
      <c r="G5103" s="266" t="s">
        <v>1224</v>
      </c>
      <c r="H5103" s="267">
        <v>889442193</v>
      </c>
    </row>
    <row r="5104" spans="2:8" x14ac:dyDescent="0.3">
      <c r="B5104" s="263">
        <v>44492.752187500002</v>
      </c>
      <c r="C5104" s="264">
        <v>300</v>
      </c>
      <c r="D5104" s="264">
        <v>293.7</v>
      </c>
      <c r="E5104" s="264">
        <v>6.3000000000000114</v>
      </c>
      <c r="F5104" s="265" t="s">
        <v>36</v>
      </c>
      <c r="G5104" s="266"/>
      <c r="H5104" s="267">
        <v>889443290</v>
      </c>
    </row>
    <row r="5105" spans="2:8" x14ac:dyDescent="0.3">
      <c r="B5105" s="263">
        <v>44492.759050925924</v>
      </c>
      <c r="C5105" s="264">
        <v>300</v>
      </c>
      <c r="D5105" s="264">
        <v>293.7</v>
      </c>
      <c r="E5105" s="264">
        <v>6.3000000000000114</v>
      </c>
      <c r="F5105" s="265" t="s">
        <v>36</v>
      </c>
      <c r="G5105" s="266"/>
      <c r="H5105" s="267">
        <v>889453405</v>
      </c>
    </row>
    <row r="5106" spans="2:8" x14ac:dyDescent="0.3">
      <c r="B5106" s="263">
        <v>44492.767569444448</v>
      </c>
      <c r="C5106" s="264">
        <v>1000</v>
      </c>
      <c r="D5106" s="264">
        <v>979</v>
      </c>
      <c r="E5106" s="264">
        <v>21</v>
      </c>
      <c r="F5106" s="265" t="s">
        <v>1220</v>
      </c>
      <c r="G5106" s="266" t="s">
        <v>1239</v>
      </c>
      <c r="H5106" s="267">
        <v>889467015</v>
      </c>
    </row>
    <row r="5107" spans="2:8" x14ac:dyDescent="0.3">
      <c r="B5107" s="263">
        <v>44492.77171296296</v>
      </c>
      <c r="C5107" s="264">
        <v>300</v>
      </c>
      <c r="D5107" s="264">
        <v>293.7</v>
      </c>
      <c r="E5107" s="264">
        <v>6.3000000000000114</v>
      </c>
      <c r="F5107" s="265" t="s">
        <v>1229</v>
      </c>
      <c r="G5107" s="266" t="s">
        <v>1212</v>
      </c>
      <c r="H5107" s="267">
        <v>889473463</v>
      </c>
    </row>
    <row r="5108" spans="2:8" x14ac:dyDescent="0.3">
      <c r="B5108" s="263">
        <v>44492.782685185186</v>
      </c>
      <c r="C5108" s="264">
        <v>300</v>
      </c>
      <c r="D5108" s="264">
        <v>293.7</v>
      </c>
      <c r="E5108" s="264">
        <v>6.3000000000000114</v>
      </c>
      <c r="F5108" s="265" t="s">
        <v>1323</v>
      </c>
      <c r="G5108" s="266" t="s">
        <v>1084</v>
      </c>
      <c r="H5108" s="267">
        <v>889490598</v>
      </c>
    </row>
    <row r="5109" spans="2:8" x14ac:dyDescent="0.3">
      <c r="B5109" s="263">
        <v>44492.782719907409</v>
      </c>
      <c r="C5109" s="264">
        <v>300</v>
      </c>
      <c r="D5109" s="264">
        <v>293.7</v>
      </c>
      <c r="E5109" s="264">
        <v>6.3000000000000114</v>
      </c>
      <c r="F5109" s="265" t="s">
        <v>36</v>
      </c>
      <c r="G5109" s="266"/>
      <c r="H5109" s="267">
        <v>889490691</v>
      </c>
    </row>
    <row r="5110" spans="2:8" x14ac:dyDescent="0.3">
      <c r="B5110" s="263">
        <v>44492.788668981484</v>
      </c>
      <c r="C5110" s="264">
        <v>300</v>
      </c>
      <c r="D5110" s="264">
        <v>293.7</v>
      </c>
      <c r="E5110" s="264">
        <v>6.3000000000000114</v>
      </c>
      <c r="F5110" s="265" t="s">
        <v>36</v>
      </c>
      <c r="G5110" s="266"/>
      <c r="H5110" s="267">
        <v>889500784</v>
      </c>
    </row>
    <row r="5111" spans="2:8" x14ac:dyDescent="0.3">
      <c r="B5111" s="263">
        <v>44492.792523148149</v>
      </c>
      <c r="C5111" s="264">
        <v>1000</v>
      </c>
      <c r="D5111" s="264">
        <v>969</v>
      </c>
      <c r="E5111" s="264">
        <v>31</v>
      </c>
      <c r="F5111" s="265" t="s">
        <v>36</v>
      </c>
      <c r="G5111" s="266"/>
      <c r="H5111" s="267">
        <v>889506882</v>
      </c>
    </row>
    <row r="5112" spans="2:8" x14ac:dyDescent="0.3">
      <c r="B5112" s="263">
        <v>44492.809490740743</v>
      </c>
      <c r="C5112" s="264">
        <v>1000</v>
      </c>
      <c r="D5112" s="264">
        <v>979</v>
      </c>
      <c r="E5112" s="264">
        <v>21</v>
      </c>
      <c r="F5112" s="265" t="s">
        <v>36</v>
      </c>
      <c r="G5112" s="266"/>
      <c r="H5112" s="267">
        <v>889534034</v>
      </c>
    </row>
    <row r="5113" spans="2:8" x14ac:dyDescent="0.3">
      <c r="B5113" s="263">
        <v>44492.81040509259</v>
      </c>
      <c r="C5113" s="264">
        <v>300</v>
      </c>
      <c r="D5113" s="264">
        <v>293.7</v>
      </c>
      <c r="E5113" s="264">
        <v>6.3000000000000114</v>
      </c>
      <c r="F5113" s="265" t="s">
        <v>1268</v>
      </c>
      <c r="G5113" s="266" t="s">
        <v>1239</v>
      </c>
      <c r="H5113" s="267">
        <v>889535337</v>
      </c>
    </row>
    <row r="5114" spans="2:8" x14ac:dyDescent="0.3">
      <c r="B5114" s="263">
        <v>44492.818124999998</v>
      </c>
      <c r="C5114" s="264">
        <v>100</v>
      </c>
      <c r="D5114" s="264">
        <v>96.1</v>
      </c>
      <c r="E5114" s="264">
        <v>3.9000000000000057</v>
      </c>
      <c r="F5114" s="265" t="s">
        <v>1323</v>
      </c>
      <c r="G5114" s="266" t="s">
        <v>1222</v>
      </c>
      <c r="H5114" s="267">
        <v>889546922</v>
      </c>
    </row>
    <row r="5115" spans="2:8" x14ac:dyDescent="0.3">
      <c r="B5115" s="263">
        <v>44492.827337962961</v>
      </c>
      <c r="C5115" s="264">
        <v>250</v>
      </c>
      <c r="D5115" s="264">
        <v>244.75</v>
      </c>
      <c r="E5115" s="264">
        <v>5.25</v>
      </c>
      <c r="F5115" s="265" t="s">
        <v>36</v>
      </c>
      <c r="G5115" s="266"/>
      <c r="H5115" s="267">
        <v>889561369</v>
      </c>
    </row>
    <row r="5116" spans="2:8" x14ac:dyDescent="0.3">
      <c r="B5116" s="263">
        <v>44492.838310185187</v>
      </c>
      <c r="C5116" s="264">
        <v>1000</v>
      </c>
      <c r="D5116" s="264">
        <v>979</v>
      </c>
      <c r="E5116" s="264">
        <v>21</v>
      </c>
      <c r="F5116" s="265" t="s">
        <v>1241</v>
      </c>
      <c r="G5116" s="266" t="s">
        <v>1257</v>
      </c>
      <c r="H5116" s="267">
        <v>889578669</v>
      </c>
    </row>
    <row r="5117" spans="2:8" x14ac:dyDescent="0.3">
      <c r="B5117" s="263">
        <v>44492.839085648149</v>
      </c>
      <c r="C5117" s="264">
        <v>70</v>
      </c>
      <c r="D5117" s="264">
        <v>66.099999999999994</v>
      </c>
      <c r="E5117" s="264">
        <v>3.9000000000000057</v>
      </c>
      <c r="F5117" s="265" t="s">
        <v>36</v>
      </c>
      <c r="G5117" s="266"/>
      <c r="H5117" s="267">
        <v>889579863</v>
      </c>
    </row>
    <row r="5118" spans="2:8" x14ac:dyDescent="0.3">
      <c r="B5118" s="263">
        <v>44492.840057870373</v>
      </c>
      <c r="C5118" s="264">
        <v>500</v>
      </c>
      <c r="D5118" s="264">
        <v>489.5</v>
      </c>
      <c r="E5118" s="264">
        <v>10.5</v>
      </c>
      <c r="F5118" s="265" t="s">
        <v>1218</v>
      </c>
      <c r="G5118" s="266" t="s">
        <v>1219</v>
      </c>
      <c r="H5118" s="267">
        <v>889581244</v>
      </c>
    </row>
    <row r="5119" spans="2:8" x14ac:dyDescent="0.3">
      <c r="B5119" s="263">
        <v>44492.841006944444</v>
      </c>
      <c r="C5119" s="264">
        <v>300</v>
      </c>
      <c r="D5119" s="264">
        <v>293.7</v>
      </c>
      <c r="E5119" s="264">
        <v>6.3000000000000114</v>
      </c>
      <c r="F5119" s="265" t="s">
        <v>1216</v>
      </c>
      <c r="G5119" s="266" t="s">
        <v>1212</v>
      </c>
      <c r="H5119" s="267">
        <v>889582722</v>
      </c>
    </row>
    <row r="5120" spans="2:8" x14ac:dyDescent="0.3">
      <c r="B5120" s="263">
        <v>44492.842314814814</v>
      </c>
      <c r="C5120" s="264">
        <v>5000</v>
      </c>
      <c r="D5120" s="264">
        <v>4895</v>
      </c>
      <c r="E5120" s="264">
        <v>105</v>
      </c>
      <c r="F5120" s="265" t="s">
        <v>36</v>
      </c>
      <c r="G5120" s="266"/>
      <c r="H5120" s="267">
        <v>889584813</v>
      </c>
    </row>
    <row r="5121" spans="2:8" x14ac:dyDescent="0.3">
      <c r="B5121" s="263">
        <v>44492.845196759263</v>
      </c>
      <c r="C5121" s="264">
        <v>100</v>
      </c>
      <c r="D5121" s="264">
        <v>96.1</v>
      </c>
      <c r="E5121" s="264">
        <v>3.9000000000000057</v>
      </c>
      <c r="F5121" s="265" t="s">
        <v>36</v>
      </c>
      <c r="G5121" s="266"/>
      <c r="H5121" s="267">
        <v>889589077</v>
      </c>
    </row>
    <row r="5122" spans="2:8" x14ac:dyDescent="0.3">
      <c r="B5122" s="263">
        <v>44492.847696759258</v>
      </c>
      <c r="C5122" s="264">
        <v>48</v>
      </c>
      <c r="D5122" s="264">
        <v>44.1</v>
      </c>
      <c r="E5122" s="264">
        <v>3.8999999999999986</v>
      </c>
      <c r="F5122" s="265" t="s">
        <v>36</v>
      </c>
      <c r="G5122" s="266"/>
      <c r="H5122" s="267">
        <v>889592838</v>
      </c>
    </row>
    <row r="5123" spans="2:8" x14ac:dyDescent="0.3">
      <c r="B5123" s="263">
        <v>44492.847743055558</v>
      </c>
      <c r="C5123" s="264">
        <v>500</v>
      </c>
      <c r="D5123" s="264">
        <v>489.5</v>
      </c>
      <c r="E5123" s="264">
        <v>10.5</v>
      </c>
      <c r="F5123" s="265" t="s">
        <v>36</v>
      </c>
      <c r="G5123" s="266"/>
      <c r="H5123" s="267">
        <v>889592890</v>
      </c>
    </row>
    <row r="5124" spans="2:8" x14ac:dyDescent="0.3">
      <c r="B5124" s="263">
        <v>44492.860405092593</v>
      </c>
      <c r="C5124" s="264">
        <v>2000</v>
      </c>
      <c r="D5124" s="264">
        <v>1958</v>
      </c>
      <c r="E5124" s="264">
        <v>42</v>
      </c>
      <c r="F5124" s="265" t="s">
        <v>1229</v>
      </c>
      <c r="G5124" s="266" t="s">
        <v>1219</v>
      </c>
      <c r="H5124" s="267">
        <v>889611549</v>
      </c>
    </row>
    <row r="5125" spans="2:8" x14ac:dyDescent="0.3">
      <c r="B5125" s="263">
        <v>44492.864537037036</v>
      </c>
      <c r="C5125" s="264">
        <v>550</v>
      </c>
      <c r="D5125" s="264">
        <v>538.45000000000005</v>
      </c>
      <c r="E5125" s="264">
        <v>11.549999999999955</v>
      </c>
      <c r="F5125" s="265" t="s">
        <v>36</v>
      </c>
      <c r="G5125" s="266"/>
      <c r="H5125" s="267">
        <v>889617500</v>
      </c>
    </row>
    <row r="5126" spans="2:8" x14ac:dyDescent="0.3">
      <c r="B5126" s="263">
        <v>44492.87027777778</v>
      </c>
      <c r="C5126" s="264">
        <v>10000</v>
      </c>
      <c r="D5126" s="264">
        <v>9790</v>
      </c>
      <c r="E5126" s="264">
        <v>210</v>
      </c>
      <c r="F5126" s="265" t="s">
        <v>1396</v>
      </c>
      <c r="G5126" s="266" t="s">
        <v>1283</v>
      </c>
      <c r="H5126" s="267">
        <v>889626460</v>
      </c>
    </row>
    <row r="5127" spans="2:8" x14ac:dyDescent="0.3">
      <c r="B5127" s="263">
        <v>44492.876446759263</v>
      </c>
      <c r="C5127" s="264">
        <v>300</v>
      </c>
      <c r="D5127" s="264">
        <v>293.7</v>
      </c>
      <c r="E5127" s="264">
        <v>6.3000000000000114</v>
      </c>
      <c r="F5127" s="265" t="s">
        <v>4916</v>
      </c>
      <c r="G5127" s="266" t="s">
        <v>1217</v>
      </c>
      <c r="H5127" s="267">
        <v>889635525</v>
      </c>
    </row>
    <row r="5128" spans="2:8" x14ac:dyDescent="0.3">
      <c r="B5128" s="263">
        <v>44492.878576388888</v>
      </c>
      <c r="C5128" s="264">
        <v>500</v>
      </c>
      <c r="D5128" s="264">
        <v>489.5</v>
      </c>
      <c r="E5128" s="264">
        <v>10.5</v>
      </c>
      <c r="F5128" s="265" t="s">
        <v>1264</v>
      </c>
      <c r="G5128" s="266" t="s">
        <v>1215</v>
      </c>
      <c r="H5128" s="267">
        <v>889638622</v>
      </c>
    </row>
    <row r="5129" spans="2:8" x14ac:dyDescent="0.3">
      <c r="B5129" s="263">
        <v>44492.881643518522</v>
      </c>
      <c r="C5129" s="264">
        <v>99</v>
      </c>
      <c r="D5129" s="264">
        <v>95.1</v>
      </c>
      <c r="E5129" s="264">
        <v>3.9000000000000057</v>
      </c>
      <c r="F5129" s="265" t="s">
        <v>36</v>
      </c>
      <c r="G5129" s="266"/>
      <c r="H5129" s="267">
        <v>889642966</v>
      </c>
    </row>
    <row r="5130" spans="2:8" x14ac:dyDescent="0.3">
      <c r="B5130" s="263">
        <v>44492.883634259262</v>
      </c>
      <c r="C5130" s="264">
        <v>10000</v>
      </c>
      <c r="D5130" s="264">
        <v>9790</v>
      </c>
      <c r="E5130" s="264">
        <v>210</v>
      </c>
      <c r="F5130" s="265" t="s">
        <v>36</v>
      </c>
      <c r="G5130" s="266"/>
      <c r="H5130" s="267">
        <v>889645946</v>
      </c>
    </row>
    <row r="5131" spans="2:8" x14ac:dyDescent="0.3">
      <c r="B5131" s="263">
        <v>44492.88386574074</v>
      </c>
      <c r="C5131" s="264">
        <v>300</v>
      </c>
      <c r="D5131" s="264">
        <v>293.7</v>
      </c>
      <c r="E5131" s="264">
        <v>6.3000000000000114</v>
      </c>
      <c r="F5131" s="265" t="s">
        <v>4917</v>
      </c>
      <c r="G5131" s="266" t="s">
        <v>1219</v>
      </c>
      <c r="H5131" s="267">
        <v>889646311</v>
      </c>
    </row>
    <row r="5132" spans="2:8" x14ac:dyDescent="0.3">
      <c r="B5132" s="263">
        <v>44492.891597222224</v>
      </c>
      <c r="C5132" s="264">
        <v>1000</v>
      </c>
      <c r="D5132" s="264">
        <v>979</v>
      </c>
      <c r="E5132" s="264">
        <v>21</v>
      </c>
      <c r="F5132" s="265" t="s">
        <v>36</v>
      </c>
      <c r="G5132" s="266"/>
      <c r="H5132" s="267">
        <v>889658060</v>
      </c>
    </row>
    <row r="5133" spans="2:8" x14ac:dyDescent="0.3">
      <c r="B5133" s="263">
        <v>44492.893958333334</v>
      </c>
      <c r="C5133" s="264">
        <v>700</v>
      </c>
      <c r="D5133" s="264">
        <v>685.3</v>
      </c>
      <c r="E5133" s="264">
        <v>14.700000000000045</v>
      </c>
      <c r="F5133" s="265" t="s">
        <v>36</v>
      </c>
      <c r="G5133" s="266"/>
      <c r="H5133" s="267">
        <v>889661249</v>
      </c>
    </row>
    <row r="5134" spans="2:8" x14ac:dyDescent="0.3">
      <c r="B5134" s="263">
        <v>44492.894143518519</v>
      </c>
      <c r="C5134" s="264">
        <v>300</v>
      </c>
      <c r="D5134" s="264">
        <v>293.7</v>
      </c>
      <c r="E5134" s="264">
        <v>6.3000000000000114</v>
      </c>
      <c r="F5134" s="265" t="s">
        <v>4918</v>
      </c>
      <c r="G5134" s="266" t="s">
        <v>1008</v>
      </c>
      <c r="H5134" s="267">
        <v>889661477</v>
      </c>
    </row>
    <row r="5135" spans="2:8" x14ac:dyDescent="0.3">
      <c r="B5135" s="263">
        <v>44492.898634259262</v>
      </c>
      <c r="C5135" s="264">
        <v>500</v>
      </c>
      <c r="D5135" s="264">
        <v>489.5</v>
      </c>
      <c r="E5135" s="264">
        <v>10.5</v>
      </c>
      <c r="F5135" s="265" t="s">
        <v>1223</v>
      </c>
      <c r="G5135" s="266" t="s">
        <v>1224</v>
      </c>
      <c r="H5135" s="267">
        <v>889668206</v>
      </c>
    </row>
    <row r="5136" spans="2:8" x14ac:dyDescent="0.3">
      <c r="B5136" s="263">
        <v>44492.899699074071</v>
      </c>
      <c r="C5136" s="264">
        <v>2000</v>
      </c>
      <c r="D5136" s="264">
        <v>1958</v>
      </c>
      <c r="E5136" s="264">
        <v>42</v>
      </c>
      <c r="F5136" s="265" t="s">
        <v>1225</v>
      </c>
      <c r="G5136" s="266" t="s">
        <v>1283</v>
      </c>
      <c r="H5136" s="267">
        <v>889669733</v>
      </c>
    </row>
    <row r="5137" spans="2:8" x14ac:dyDescent="0.3">
      <c r="B5137" s="263">
        <v>44492.89984953704</v>
      </c>
      <c r="C5137" s="264">
        <v>1000</v>
      </c>
      <c r="D5137" s="264">
        <v>979</v>
      </c>
      <c r="E5137" s="264">
        <v>21</v>
      </c>
      <c r="F5137" s="265" t="s">
        <v>36</v>
      </c>
      <c r="G5137" s="266"/>
      <c r="H5137" s="267">
        <v>889669915</v>
      </c>
    </row>
    <row r="5138" spans="2:8" x14ac:dyDescent="0.3">
      <c r="B5138" s="263">
        <v>44492.905868055554</v>
      </c>
      <c r="C5138" s="264">
        <v>100</v>
      </c>
      <c r="D5138" s="264">
        <v>96.1</v>
      </c>
      <c r="E5138" s="264">
        <v>3.9000000000000057</v>
      </c>
      <c r="F5138" s="265" t="s">
        <v>36</v>
      </c>
      <c r="G5138" s="266"/>
      <c r="H5138" s="267">
        <v>889678385</v>
      </c>
    </row>
    <row r="5139" spans="2:8" x14ac:dyDescent="0.3">
      <c r="B5139" s="263">
        <v>44492.922303240739</v>
      </c>
      <c r="C5139" s="264">
        <v>150</v>
      </c>
      <c r="D5139" s="264">
        <v>146.1</v>
      </c>
      <c r="E5139" s="264">
        <v>3.9000000000000057</v>
      </c>
      <c r="F5139" s="265" t="s">
        <v>36</v>
      </c>
      <c r="G5139" s="266"/>
      <c r="H5139" s="267">
        <v>889701179</v>
      </c>
    </row>
    <row r="5140" spans="2:8" x14ac:dyDescent="0.3">
      <c r="B5140" s="263">
        <v>44492.926921296297</v>
      </c>
      <c r="C5140" s="264">
        <v>3000</v>
      </c>
      <c r="D5140" s="264">
        <v>2937</v>
      </c>
      <c r="E5140" s="264">
        <v>63</v>
      </c>
      <c r="F5140" s="265" t="s">
        <v>1441</v>
      </c>
      <c r="G5140" s="266" t="s">
        <v>1341</v>
      </c>
      <c r="H5140" s="267">
        <v>889707403</v>
      </c>
    </row>
    <row r="5141" spans="2:8" x14ac:dyDescent="0.3">
      <c r="B5141" s="263">
        <v>44492.928877314815</v>
      </c>
      <c r="C5141" s="264">
        <v>60</v>
      </c>
      <c r="D5141" s="264">
        <v>56.1</v>
      </c>
      <c r="E5141" s="264">
        <v>3.8999999999999986</v>
      </c>
      <c r="F5141" s="265" t="s">
        <v>1441</v>
      </c>
      <c r="G5141" s="266" t="s">
        <v>1341</v>
      </c>
      <c r="H5141" s="267">
        <v>889710155</v>
      </c>
    </row>
    <row r="5142" spans="2:8" x14ac:dyDescent="0.3">
      <c r="B5142" s="263">
        <v>44492.929097222222</v>
      </c>
      <c r="C5142" s="264">
        <v>250</v>
      </c>
      <c r="D5142" s="264">
        <v>244.75</v>
      </c>
      <c r="E5142" s="264">
        <v>5.25</v>
      </c>
      <c r="F5142" s="265" t="s">
        <v>36</v>
      </c>
      <c r="G5142" s="266"/>
      <c r="H5142" s="267">
        <v>889710421</v>
      </c>
    </row>
    <row r="5143" spans="2:8" x14ac:dyDescent="0.3">
      <c r="B5143" s="263">
        <v>44492.935254629629</v>
      </c>
      <c r="C5143" s="264">
        <v>500</v>
      </c>
      <c r="D5143" s="264">
        <v>489.5</v>
      </c>
      <c r="E5143" s="264">
        <v>10.5</v>
      </c>
      <c r="F5143" s="265" t="s">
        <v>36</v>
      </c>
      <c r="G5143" s="266"/>
      <c r="H5143" s="267">
        <v>889718560</v>
      </c>
    </row>
    <row r="5144" spans="2:8" x14ac:dyDescent="0.3">
      <c r="B5144" s="263">
        <v>44492.936620370368</v>
      </c>
      <c r="C5144" s="264">
        <v>500</v>
      </c>
      <c r="D5144" s="264">
        <v>489.5</v>
      </c>
      <c r="E5144" s="264">
        <v>10.5</v>
      </c>
      <c r="F5144" s="265" t="s">
        <v>36</v>
      </c>
      <c r="G5144" s="266"/>
      <c r="H5144" s="267">
        <v>889720217</v>
      </c>
    </row>
    <row r="5145" spans="2:8" x14ac:dyDescent="0.3">
      <c r="B5145" s="263">
        <v>44492.938356481478</v>
      </c>
      <c r="C5145" s="264">
        <v>300</v>
      </c>
      <c r="D5145" s="264">
        <v>293.7</v>
      </c>
      <c r="E5145" s="264">
        <v>6.3000000000000114</v>
      </c>
      <c r="F5145" s="265" t="s">
        <v>36</v>
      </c>
      <c r="G5145" s="266"/>
      <c r="H5145" s="267">
        <v>889722486</v>
      </c>
    </row>
    <row r="5146" spans="2:8" x14ac:dyDescent="0.3">
      <c r="B5146" s="263">
        <v>44492.941874999997</v>
      </c>
      <c r="C5146" s="264">
        <v>2000</v>
      </c>
      <c r="D5146" s="264">
        <v>1958</v>
      </c>
      <c r="E5146" s="264">
        <v>42</v>
      </c>
      <c r="F5146" s="265" t="s">
        <v>1221</v>
      </c>
      <c r="G5146" s="266" t="s">
        <v>1096</v>
      </c>
      <c r="H5146" s="267">
        <v>889726825</v>
      </c>
    </row>
    <row r="5147" spans="2:8" x14ac:dyDescent="0.3">
      <c r="B5147" s="263">
        <v>44492.949247685188</v>
      </c>
      <c r="C5147" s="264">
        <v>50</v>
      </c>
      <c r="D5147" s="264">
        <v>46.1</v>
      </c>
      <c r="E5147" s="264">
        <v>3.8999999999999986</v>
      </c>
      <c r="F5147" s="265" t="s">
        <v>1406</v>
      </c>
      <c r="G5147" s="266" t="s">
        <v>1248</v>
      </c>
      <c r="H5147" s="267">
        <v>889735554</v>
      </c>
    </row>
    <row r="5148" spans="2:8" x14ac:dyDescent="0.3">
      <c r="B5148" s="263">
        <v>44492.954722222225</v>
      </c>
      <c r="C5148" s="264">
        <v>300</v>
      </c>
      <c r="D5148" s="264">
        <v>293.7</v>
      </c>
      <c r="E5148" s="264">
        <v>6.3000000000000114</v>
      </c>
      <c r="F5148" s="265" t="s">
        <v>36</v>
      </c>
      <c r="G5148" s="266"/>
      <c r="H5148" s="267">
        <v>889742564</v>
      </c>
    </row>
    <row r="5149" spans="2:8" x14ac:dyDescent="0.3">
      <c r="B5149" s="263">
        <v>44492.961423611108</v>
      </c>
      <c r="C5149" s="264">
        <v>100</v>
      </c>
      <c r="D5149" s="264">
        <v>96.1</v>
      </c>
      <c r="E5149" s="264">
        <v>3.9000000000000057</v>
      </c>
      <c r="F5149" s="265" t="s">
        <v>36</v>
      </c>
      <c r="G5149" s="266"/>
      <c r="H5149" s="267">
        <v>889750132</v>
      </c>
    </row>
    <row r="5150" spans="2:8" x14ac:dyDescent="0.3">
      <c r="B5150" s="263">
        <v>44492.963009259256</v>
      </c>
      <c r="C5150" s="264">
        <v>100</v>
      </c>
      <c r="D5150" s="264">
        <v>96.1</v>
      </c>
      <c r="E5150" s="264">
        <v>3.9000000000000057</v>
      </c>
      <c r="F5150" s="265" t="s">
        <v>36</v>
      </c>
      <c r="G5150" s="266"/>
      <c r="H5150" s="267">
        <v>889751644</v>
      </c>
    </row>
    <row r="5151" spans="2:8" x14ac:dyDescent="0.3">
      <c r="B5151" s="263">
        <v>44492.964155092595</v>
      </c>
      <c r="C5151" s="264">
        <v>300</v>
      </c>
      <c r="D5151" s="264">
        <v>293.7</v>
      </c>
      <c r="E5151" s="264">
        <v>6.3000000000000114</v>
      </c>
      <c r="F5151" s="265" t="s">
        <v>36</v>
      </c>
      <c r="G5151" s="266"/>
      <c r="H5151" s="267">
        <v>889752777</v>
      </c>
    </row>
    <row r="5152" spans="2:8" x14ac:dyDescent="0.3">
      <c r="B5152" s="263">
        <v>44492.966608796298</v>
      </c>
      <c r="C5152" s="264">
        <v>50</v>
      </c>
      <c r="D5152" s="264">
        <v>46.1</v>
      </c>
      <c r="E5152" s="264">
        <v>3.8999999999999986</v>
      </c>
      <c r="F5152" s="265" t="s">
        <v>4919</v>
      </c>
      <c r="G5152" s="266" t="s">
        <v>1226</v>
      </c>
      <c r="H5152" s="267">
        <v>889755412</v>
      </c>
    </row>
    <row r="5153" spans="2:8" x14ac:dyDescent="0.3">
      <c r="B5153" s="263">
        <v>44492.967314814814</v>
      </c>
      <c r="C5153" s="264">
        <v>300</v>
      </c>
      <c r="D5153" s="264">
        <v>293.7</v>
      </c>
      <c r="E5153" s="264">
        <v>6.3000000000000114</v>
      </c>
      <c r="F5153" s="265" t="s">
        <v>36</v>
      </c>
      <c r="G5153" s="266"/>
      <c r="H5153" s="267">
        <v>889756166</v>
      </c>
    </row>
    <row r="5154" spans="2:8" x14ac:dyDescent="0.3">
      <c r="B5154" s="263">
        <v>44492.968333333331</v>
      </c>
      <c r="C5154" s="264">
        <v>950</v>
      </c>
      <c r="D5154" s="264">
        <v>930.05</v>
      </c>
      <c r="E5154" s="264">
        <v>19.950000000000045</v>
      </c>
      <c r="F5154" s="265" t="s">
        <v>36</v>
      </c>
      <c r="G5154" s="266"/>
      <c r="H5154" s="267">
        <v>889757319</v>
      </c>
    </row>
    <row r="5155" spans="2:8" x14ac:dyDescent="0.3">
      <c r="B5155" s="263">
        <v>44492.972418981481</v>
      </c>
      <c r="C5155" s="264">
        <v>950</v>
      </c>
      <c r="D5155" s="264">
        <v>930.05</v>
      </c>
      <c r="E5155" s="264">
        <v>19.950000000000045</v>
      </c>
      <c r="F5155" s="265" t="s">
        <v>1238</v>
      </c>
      <c r="G5155" s="266" t="s">
        <v>1248</v>
      </c>
      <c r="H5155" s="267">
        <v>889762045</v>
      </c>
    </row>
    <row r="5156" spans="2:8" x14ac:dyDescent="0.3">
      <c r="B5156" s="263">
        <v>44492.97550925926</v>
      </c>
      <c r="C5156" s="264">
        <v>30</v>
      </c>
      <c r="D5156" s="264">
        <v>26.1</v>
      </c>
      <c r="E5156" s="264">
        <v>3.8999999999999986</v>
      </c>
      <c r="F5156" s="265" t="s">
        <v>36</v>
      </c>
      <c r="G5156" s="266"/>
      <c r="H5156" s="267">
        <v>889765245</v>
      </c>
    </row>
    <row r="5157" spans="2:8" x14ac:dyDescent="0.3">
      <c r="B5157" s="263">
        <v>44492.978182870371</v>
      </c>
      <c r="C5157" s="264">
        <v>2700</v>
      </c>
      <c r="D5157" s="264">
        <v>2643.3</v>
      </c>
      <c r="E5157" s="264">
        <v>56.699999999999818</v>
      </c>
      <c r="F5157" s="265" t="s">
        <v>36</v>
      </c>
      <c r="G5157" s="266"/>
      <c r="H5157" s="267">
        <v>889767747</v>
      </c>
    </row>
    <row r="5158" spans="2:8" x14ac:dyDescent="0.3">
      <c r="B5158" s="263">
        <v>44492.99291666667</v>
      </c>
      <c r="C5158" s="264">
        <v>100</v>
      </c>
      <c r="D5158" s="264">
        <v>96.1</v>
      </c>
      <c r="E5158" s="264">
        <v>3.9000000000000057</v>
      </c>
      <c r="F5158" s="265" t="s">
        <v>36</v>
      </c>
      <c r="G5158" s="266"/>
      <c r="H5158" s="267">
        <v>889783506</v>
      </c>
    </row>
    <row r="5159" spans="2:8" x14ac:dyDescent="0.3">
      <c r="B5159" s="263">
        <v>44493.004467592589</v>
      </c>
      <c r="C5159" s="264">
        <v>100</v>
      </c>
      <c r="D5159" s="264">
        <v>96.1</v>
      </c>
      <c r="E5159" s="264">
        <v>3.9000000000000057</v>
      </c>
      <c r="F5159" s="265" t="s">
        <v>1245</v>
      </c>
      <c r="G5159" s="266" t="s">
        <v>1242</v>
      </c>
      <c r="H5159" s="267">
        <v>889802559</v>
      </c>
    </row>
    <row r="5160" spans="2:8" x14ac:dyDescent="0.3">
      <c r="B5160" s="263">
        <v>44493.027569444443</v>
      </c>
      <c r="C5160" s="264">
        <v>500</v>
      </c>
      <c r="D5160" s="264">
        <v>489.5</v>
      </c>
      <c r="E5160" s="264">
        <v>10.5</v>
      </c>
      <c r="F5160" s="265" t="s">
        <v>1221</v>
      </c>
      <c r="G5160" s="266" t="s">
        <v>1217</v>
      </c>
      <c r="H5160" s="267">
        <v>889841816</v>
      </c>
    </row>
    <row r="5161" spans="2:8" x14ac:dyDescent="0.3">
      <c r="B5161" s="263">
        <v>44493.031168981484</v>
      </c>
      <c r="C5161" s="264">
        <v>200</v>
      </c>
      <c r="D5161" s="264">
        <v>195.8</v>
      </c>
      <c r="E5161" s="264">
        <v>4.1999999999999886</v>
      </c>
      <c r="F5161" s="265" t="s">
        <v>36</v>
      </c>
      <c r="G5161" s="266"/>
      <c r="H5161" s="267">
        <v>889847074</v>
      </c>
    </row>
    <row r="5162" spans="2:8" x14ac:dyDescent="0.3">
      <c r="B5162" s="263">
        <v>44493.035937499997</v>
      </c>
      <c r="C5162" s="264">
        <v>200</v>
      </c>
      <c r="D5162" s="264">
        <v>195.8</v>
      </c>
      <c r="E5162" s="264">
        <v>4.1999999999999886</v>
      </c>
      <c r="F5162" s="265" t="s">
        <v>36</v>
      </c>
      <c r="G5162" s="266"/>
      <c r="H5162" s="267">
        <v>889853542</v>
      </c>
    </row>
    <row r="5163" spans="2:8" x14ac:dyDescent="0.3">
      <c r="B5163" s="263">
        <v>44493.066712962966</v>
      </c>
      <c r="C5163" s="264">
        <v>300</v>
      </c>
      <c r="D5163" s="264">
        <v>293.7</v>
      </c>
      <c r="E5163" s="264">
        <v>6.3000000000000114</v>
      </c>
      <c r="F5163" s="265" t="s">
        <v>36</v>
      </c>
      <c r="G5163" s="266"/>
      <c r="H5163" s="267">
        <v>889893785</v>
      </c>
    </row>
    <row r="5164" spans="2:8" x14ac:dyDescent="0.3">
      <c r="B5164" s="263">
        <v>44493.083252314813</v>
      </c>
      <c r="C5164" s="264">
        <v>100</v>
      </c>
      <c r="D5164" s="264">
        <v>96.1</v>
      </c>
      <c r="E5164" s="264">
        <v>3.9000000000000057</v>
      </c>
      <c r="F5164" s="265" t="s">
        <v>36</v>
      </c>
      <c r="G5164" s="266"/>
      <c r="H5164" s="267">
        <v>889910311</v>
      </c>
    </row>
    <row r="5165" spans="2:8" x14ac:dyDescent="0.3">
      <c r="B5165" s="263">
        <v>44493.089155092595</v>
      </c>
      <c r="C5165" s="264">
        <v>300</v>
      </c>
      <c r="D5165" s="264">
        <v>293.7</v>
      </c>
      <c r="E5165" s="264">
        <v>6.3000000000000114</v>
      </c>
      <c r="F5165" s="265" t="s">
        <v>36</v>
      </c>
      <c r="G5165" s="266"/>
      <c r="H5165" s="267">
        <v>889916597</v>
      </c>
    </row>
    <row r="5166" spans="2:8" x14ac:dyDescent="0.3">
      <c r="B5166" s="263">
        <v>44493.103391203702</v>
      </c>
      <c r="C5166" s="264">
        <v>500</v>
      </c>
      <c r="D5166" s="264">
        <v>489.5</v>
      </c>
      <c r="E5166" s="264">
        <v>10.5</v>
      </c>
      <c r="F5166" s="265" t="s">
        <v>36</v>
      </c>
      <c r="G5166" s="266"/>
      <c r="H5166" s="267">
        <v>889931924</v>
      </c>
    </row>
    <row r="5167" spans="2:8" x14ac:dyDescent="0.3">
      <c r="B5167" s="263">
        <v>44493.113923611112</v>
      </c>
      <c r="C5167" s="264">
        <v>100</v>
      </c>
      <c r="D5167" s="264">
        <v>96.1</v>
      </c>
      <c r="E5167" s="264">
        <v>3.9000000000000057</v>
      </c>
      <c r="F5167" s="265" t="s">
        <v>1002</v>
      </c>
      <c r="G5167" s="266" t="s">
        <v>1074</v>
      </c>
      <c r="H5167" s="267">
        <v>889943839</v>
      </c>
    </row>
    <row r="5168" spans="2:8" x14ac:dyDescent="0.3">
      <c r="B5168" s="263">
        <v>44493.133136574077</v>
      </c>
      <c r="C5168" s="264">
        <v>300</v>
      </c>
      <c r="D5168" s="264">
        <v>293.7</v>
      </c>
      <c r="E5168" s="264">
        <v>6.3000000000000114</v>
      </c>
      <c r="F5168" s="265" t="s">
        <v>36</v>
      </c>
      <c r="G5168" s="266"/>
      <c r="H5168" s="267">
        <v>889962263</v>
      </c>
    </row>
    <row r="5169" spans="2:8" x14ac:dyDescent="0.3">
      <c r="B5169" s="263">
        <v>44493.161840277775</v>
      </c>
      <c r="C5169" s="264">
        <v>100</v>
      </c>
      <c r="D5169" s="264">
        <v>96.1</v>
      </c>
      <c r="E5169" s="264">
        <v>3.9000000000000057</v>
      </c>
      <c r="F5169" s="265" t="s">
        <v>36</v>
      </c>
      <c r="G5169" s="266"/>
      <c r="H5169" s="267">
        <v>889991445</v>
      </c>
    </row>
    <row r="5170" spans="2:8" x14ac:dyDescent="0.3">
      <c r="B5170" s="263">
        <v>44493.16265046296</v>
      </c>
      <c r="C5170" s="264">
        <v>150</v>
      </c>
      <c r="D5170" s="264">
        <v>146.1</v>
      </c>
      <c r="E5170" s="264">
        <v>3.9000000000000057</v>
      </c>
      <c r="F5170" s="265" t="s">
        <v>36</v>
      </c>
      <c r="G5170" s="266"/>
      <c r="H5170" s="267">
        <v>889992365</v>
      </c>
    </row>
    <row r="5171" spans="2:8" x14ac:dyDescent="0.3">
      <c r="B5171" s="263">
        <v>44493.240428240744</v>
      </c>
      <c r="C5171" s="264">
        <v>1000</v>
      </c>
      <c r="D5171" s="264">
        <v>979</v>
      </c>
      <c r="E5171" s="264">
        <v>21</v>
      </c>
      <c r="F5171" s="265" t="s">
        <v>36</v>
      </c>
      <c r="G5171" s="266"/>
      <c r="H5171" s="267">
        <v>890051725</v>
      </c>
    </row>
    <row r="5172" spans="2:8" x14ac:dyDescent="0.3">
      <c r="B5172" s="263">
        <v>44493.260798611111</v>
      </c>
      <c r="C5172" s="264">
        <v>300</v>
      </c>
      <c r="D5172" s="264">
        <v>293.7</v>
      </c>
      <c r="E5172" s="264">
        <v>6.3000000000000114</v>
      </c>
      <c r="F5172" s="265" t="s">
        <v>1334</v>
      </c>
      <c r="G5172" s="266" t="s">
        <v>1213</v>
      </c>
      <c r="H5172" s="267">
        <v>890062193</v>
      </c>
    </row>
    <row r="5173" spans="2:8" x14ac:dyDescent="0.3">
      <c r="B5173" s="263">
        <v>44493.270729166667</v>
      </c>
      <c r="C5173" s="264">
        <v>1000</v>
      </c>
      <c r="D5173" s="264">
        <v>979</v>
      </c>
      <c r="E5173" s="264">
        <v>21</v>
      </c>
      <c r="F5173" s="265" t="s">
        <v>1264</v>
      </c>
      <c r="G5173" s="266" t="s">
        <v>1217</v>
      </c>
      <c r="H5173" s="267">
        <v>890067184</v>
      </c>
    </row>
    <row r="5174" spans="2:8" x14ac:dyDescent="0.3">
      <c r="B5174" s="263">
        <v>44493.2965625</v>
      </c>
      <c r="C5174" s="264">
        <v>300</v>
      </c>
      <c r="D5174" s="264">
        <v>293.7</v>
      </c>
      <c r="E5174" s="264">
        <v>6.3000000000000114</v>
      </c>
      <c r="F5174" s="265" t="s">
        <v>1240</v>
      </c>
      <c r="G5174" s="266" t="s">
        <v>1224</v>
      </c>
      <c r="H5174" s="267">
        <v>890080883</v>
      </c>
    </row>
    <row r="5175" spans="2:8" x14ac:dyDescent="0.3">
      <c r="B5175" s="263">
        <v>44493.306400462963</v>
      </c>
      <c r="C5175" s="264">
        <v>1000</v>
      </c>
      <c r="D5175" s="264">
        <v>979</v>
      </c>
      <c r="E5175" s="264">
        <v>21</v>
      </c>
      <c r="F5175" s="265" t="s">
        <v>36</v>
      </c>
      <c r="G5175" s="266"/>
      <c r="H5175" s="267">
        <v>890086316</v>
      </c>
    </row>
    <row r="5176" spans="2:8" x14ac:dyDescent="0.3">
      <c r="B5176" s="263">
        <v>44493.333796296298</v>
      </c>
      <c r="C5176" s="264">
        <v>1000</v>
      </c>
      <c r="D5176" s="264">
        <v>979</v>
      </c>
      <c r="E5176" s="264">
        <v>21</v>
      </c>
      <c r="F5176" s="265" t="s">
        <v>36</v>
      </c>
      <c r="G5176" s="266"/>
      <c r="H5176" s="267">
        <v>890102789</v>
      </c>
    </row>
    <row r="5177" spans="2:8" x14ac:dyDescent="0.3">
      <c r="B5177" s="263">
        <v>44493.338113425925</v>
      </c>
      <c r="C5177" s="264">
        <v>3000</v>
      </c>
      <c r="D5177" s="264">
        <v>2937</v>
      </c>
      <c r="E5177" s="264">
        <v>63</v>
      </c>
      <c r="F5177" s="265" t="s">
        <v>1265</v>
      </c>
      <c r="G5177" s="266" t="s">
        <v>1222</v>
      </c>
      <c r="H5177" s="267">
        <v>890106347</v>
      </c>
    </row>
    <row r="5178" spans="2:8" x14ac:dyDescent="0.3">
      <c r="B5178" s="263">
        <v>44493.348483796297</v>
      </c>
      <c r="C5178" s="264">
        <v>500</v>
      </c>
      <c r="D5178" s="264">
        <v>489.5</v>
      </c>
      <c r="E5178" s="264">
        <v>10.5</v>
      </c>
      <c r="F5178" s="265" t="s">
        <v>36</v>
      </c>
      <c r="G5178" s="266"/>
      <c r="H5178" s="267">
        <v>890114410</v>
      </c>
    </row>
    <row r="5179" spans="2:8" x14ac:dyDescent="0.3">
      <c r="B5179" s="263">
        <v>44493.356504629628</v>
      </c>
      <c r="C5179" s="264">
        <v>1000</v>
      </c>
      <c r="D5179" s="264">
        <v>979</v>
      </c>
      <c r="E5179" s="264">
        <v>21</v>
      </c>
      <c r="F5179" s="265" t="s">
        <v>36</v>
      </c>
      <c r="G5179" s="266"/>
      <c r="H5179" s="267">
        <v>890121113</v>
      </c>
    </row>
    <row r="5180" spans="2:8" x14ac:dyDescent="0.3">
      <c r="B5180" s="263">
        <v>44493.374710648146</v>
      </c>
      <c r="C5180" s="264">
        <v>200</v>
      </c>
      <c r="D5180" s="264">
        <v>195.8</v>
      </c>
      <c r="E5180" s="264">
        <v>4.1999999999999886</v>
      </c>
      <c r="F5180" s="265" t="s">
        <v>36</v>
      </c>
      <c r="G5180" s="266"/>
      <c r="H5180" s="267">
        <v>890136820</v>
      </c>
    </row>
    <row r="5181" spans="2:8" x14ac:dyDescent="0.3">
      <c r="B5181" s="263">
        <v>44493.376851851855</v>
      </c>
      <c r="C5181" s="264">
        <v>1000</v>
      </c>
      <c r="D5181" s="264">
        <v>979</v>
      </c>
      <c r="E5181" s="264">
        <v>21</v>
      </c>
      <c r="F5181" s="265" t="s">
        <v>36</v>
      </c>
      <c r="G5181" s="266"/>
      <c r="H5181" s="267">
        <v>890139310</v>
      </c>
    </row>
    <row r="5182" spans="2:8" x14ac:dyDescent="0.3">
      <c r="B5182" s="263">
        <v>44493.38009259259</v>
      </c>
      <c r="C5182" s="264">
        <v>100</v>
      </c>
      <c r="D5182" s="264">
        <v>96.1</v>
      </c>
      <c r="E5182" s="264">
        <v>3.9000000000000057</v>
      </c>
      <c r="F5182" s="265" t="s">
        <v>36</v>
      </c>
      <c r="G5182" s="266"/>
      <c r="H5182" s="267">
        <v>890142784</v>
      </c>
    </row>
    <row r="5183" spans="2:8" x14ac:dyDescent="0.3">
      <c r="B5183" s="263">
        <v>44493.382013888891</v>
      </c>
      <c r="C5183" s="264">
        <v>30</v>
      </c>
      <c r="D5183" s="264">
        <v>26.1</v>
      </c>
      <c r="E5183" s="264">
        <v>3.8999999999999986</v>
      </c>
      <c r="F5183" s="265" t="s">
        <v>4901</v>
      </c>
      <c r="G5183" s="266" t="s">
        <v>1217</v>
      </c>
      <c r="H5183" s="267">
        <v>890144588</v>
      </c>
    </row>
    <row r="5184" spans="2:8" x14ac:dyDescent="0.3">
      <c r="B5184" s="263">
        <v>44493.401921296296</v>
      </c>
      <c r="C5184" s="264">
        <v>200</v>
      </c>
      <c r="D5184" s="264">
        <v>195.8</v>
      </c>
      <c r="E5184" s="264">
        <v>4.1999999999999886</v>
      </c>
      <c r="F5184" s="265" t="s">
        <v>36</v>
      </c>
      <c r="G5184" s="266"/>
      <c r="H5184" s="267">
        <v>890165789</v>
      </c>
    </row>
    <row r="5185" spans="2:8" x14ac:dyDescent="0.3">
      <c r="B5185" s="263">
        <v>44493.402870370373</v>
      </c>
      <c r="C5185" s="264">
        <v>100</v>
      </c>
      <c r="D5185" s="264">
        <v>96.1</v>
      </c>
      <c r="E5185" s="264">
        <v>3.9000000000000057</v>
      </c>
      <c r="F5185" s="265" t="s">
        <v>1265</v>
      </c>
      <c r="G5185" s="266" t="s">
        <v>1217</v>
      </c>
      <c r="H5185" s="267">
        <v>890166724</v>
      </c>
    </row>
    <row r="5186" spans="2:8" x14ac:dyDescent="0.3">
      <c r="B5186" s="263">
        <v>44493.40520833333</v>
      </c>
      <c r="C5186" s="264">
        <v>300</v>
      </c>
      <c r="D5186" s="264">
        <v>293.7</v>
      </c>
      <c r="E5186" s="264">
        <v>6.3000000000000114</v>
      </c>
      <c r="F5186" s="265" t="s">
        <v>36</v>
      </c>
      <c r="G5186" s="266"/>
      <c r="H5186" s="267">
        <v>890169127</v>
      </c>
    </row>
    <row r="5187" spans="2:8" x14ac:dyDescent="0.3">
      <c r="B5187" s="263">
        <v>44493.4062037037</v>
      </c>
      <c r="C5187" s="264">
        <v>100</v>
      </c>
      <c r="D5187" s="264">
        <v>96.1</v>
      </c>
      <c r="E5187" s="264">
        <v>3.9000000000000057</v>
      </c>
      <c r="F5187" s="265" t="s">
        <v>1225</v>
      </c>
      <c r="G5187" s="266" t="s">
        <v>1246</v>
      </c>
      <c r="H5187" s="267">
        <v>890170101</v>
      </c>
    </row>
    <row r="5188" spans="2:8" x14ac:dyDescent="0.3">
      <c r="B5188" s="263">
        <v>44493.407025462962</v>
      </c>
      <c r="C5188" s="264">
        <v>100</v>
      </c>
      <c r="D5188" s="264">
        <v>96.1</v>
      </c>
      <c r="E5188" s="264">
        <v>3.9000000000000057</v>
      </c>
      <c r="F5188" s="265" t="s">
        <v>36</v>
      </c>
      <c r="G5188" s="266"/>
      <c r="H5188" s="267">
        <v>890171123</v>
      </c>
    </row>
    <row r="5189" spans="2:8" x14ac:dyDescent="0.3">
      <c r="B5189" s="263">
        <v>44493.409259259257</v>
      </c>
      <c r="C5189" s="264">
        <v>500</v>
      </c>
      <c r="D5189" s="264">
        <v>489.5</v>
      </c>
      <c r="E5189" s="264">
        <v>10.5</v>
      </c>
      <c r="F5189" s="265" t="s">
        <v>36</v>
      </c>
      <c r="G5189" s="266"/>
      <c r="H5189" s="267">
        <v>890173656</v>
      </c>
    </row>
    <row r="5190" spans="2:8" x14ac:dyDescent="0.3">
      <c r="B5190" s="263">
        <v>44493.413032407407</v>
      </c>
      <c r="C5190" s="264">
        <v>1000</v>
      </c>
      <c r="D5190" s="264">
        <v>979</v>
      </c>
      <c r="E5190" s="264">
        <v>21</v>
      </c>
      <c r="F5190" s="265" t="s">
        <v>36</v>
      </c>
      <c r="G5190" s="266"/>
      <c r="H5190" s="267">
        <v>890177425</v>
      </c>
    </row>
    <row r="5191" spans="2:8" x14ac:dyDescent="0.3">
      <c r="B5191" s="263">
        <v>44493.418194444443</v>
      </c>
      <c r="C5191" s="264">
        <v>100</v>
      </c>
      <c r="D5191" s="264">
        <v>96.1</v>
      </c>
      <c r="E5191" s="264">
        <v>3.9000000000000057</v>
      </c>
      <c r="F5191" s="265" t="s">
        <v>36</v>
      </c>
      <c r="G5191" s="266"/>
      <c r="H5191" s="267">
        <v>890182993</v>
      </c>
    </row>
    <row r="5192" spans="2:8" x14ac:dyDescent="0.3">
      <c r="B5192" s="263">
        <v>44493.419953703706</v>
      </c>
      <c r="C5192" s="264">
        <v>1000</v>
      </c>
      <c r="D5192" s="264">
        <v>979</v>
      </c>
      <c r="E5192" s="264">
        <v>21</v>
      </c>
      <c r="F5192" s="265" t="s">
        <v>36</v>
      </c>
      <c r="G5192" s="266"/>
      <c r="H5192" s="267">
        <v>890185188</v>
      </c>
    </row>
    <row r="5193" spans="2:8" x14ac:dyDescent="0.3">
      <c r="B5193" s="263">
        <v>44493.421006944445</v>
      </c>
      <c r="C5193" s="264">
        <v>100</v>
      </c>
      <c r="D5193" s="264">
        <v>96.1</v>
      </c>
      <c r="E5193" s="264">
        <v>3.9000000000000057</v>
      </c>
      <c r="F5193" s="265" t="s">
        <v>36</v>
      </c>
      <c r="G5193" s="266"/>
      <c r="H5193" s="267">
        <v>890187104</v>
      </c>
    </row>
    <row r="5194" spans="2:8" x14ac:dyDescent="0.3">
      <c r="B5194" s="263">
        <v>44493.421203703707</v>
      </c>
      <c r="C5194" s="264">
        <v>50</v>
      </c>
      <c r="D5194" s="264">
        <v>46.1</v>
      </c>
      <c r="E5194" s="264">
        <v>3.8999999999999986</v>
      </c>
      <c r="F5194" s="265" t="s">
        <v>36</v>
      </c>
      <c r="G5194" s="266"/>
      <c r="H5194" s="267">
        <v>890187327</v>
      </c>
    </row>
    <row r="5195" spans="2:8" x14ac:dyDescent="0.3">
      <c r="B5195" s="263">
        <v>44493.423680555556</v>
      </c>
      <c r="C5195" s="264">
        <v>300</v>
      </c>
      <c r="D5195" s="264">
        <v>293.7</v>
      </c>
      <c r="E5195" s="264">
        <v>6.3000000000000114</v>
      </c>
      <c r="F5195" s="265" t="s">
        <v>36</v>
      </c>
      <c r="G5195" s="266"/>
      <c r="H5195" s="267">
        <v>890190186</v>
      </c>
    </row>
    <row r="5196" spans="2:8" x14ac:dyDescent="0.3">
      <c r="B5196" s="263">
        <v>44493.432175925926</v>
      </c>
      <c r="C5196" s="264">
        <v>1000</v>
      </c>
      <c r="D5196" s="264">
        <v>979</v>
      </c>
      <c r="E5196" s="264">
        <v>21</v>
      </c>
      <c r="F5196" s="265" t="s">
        <v>1216</v>
      </c>
      <c r="G5196" s="266" t="s">
        <v>1222</v>
      </c>
      <c r="H5196" s="267">
        <v>890200246</v>
      </c>
    </row>
    <row r="5197" spans="2:8" x14ac:dyDescent="0.3">
      <c r="B5197" s="263">
        <v>44493.433981481481</v>
      </c>
      <c r="C5197" s="264">
        <v>100</v>
      </c>
      <c r="D5197" s="264">
        <v>96.1</v>
      </c>
      <c r="E5197" s="264">
        <v>3.9000000000000057</v>
      </c>
      <c r="F5197" s="265" t="s">
        <v>36</v>
      </c>
      <c r="G5197" s="266"/>
      <c r="H5197" s="267">
        <v>890202174</v>
      </c>
    </row>
    <row r="5198" spans="2:8" x14ac:dyDescent="0.3">
      <c r="B5198" s="263">
        <v>44493.437175925923</v>
      </c>
      <c r="C5198" s="264">
        <v>1200</v>
      </c>
      <c r="D5198" s="264">
        <v>1174.8</v>
      </c>
      <c r="E5198" s="264">
        <v>25.200000000000045</v>
      </c>
      <c r="F5198" s="265" t="s">
        <v>36</v>
      </c>
      <c r="G5198" s="266"/>
      <c r="H5198" s="267">
        <v>890205792</v>
      </c>
    </row>
    <row r="5199" spans="2:8" x14ac:dyDescent="0.3">
      <c r="B5199" s="263">
        <v>44493.437222222223</v>
      </c>
      <c r="C5199" s="264">
        <v>300</v>
      </c>
      <c r="D5199" s="264">
        <v>293.7</v>
      </c>
      <c r="E5199" s="264">
        <v>6.3000000000000114</v>
      </c>
      <c r="F5199" s="265" t="s">
        <v>1407</v>
      </c>
      <c r="G5199" s="266" t="s">
        <v>1272</v>
      </c>
      <c r="H5199" s="267">
        <v>890205834</v>
      </c>
    </row>
    <row r="5200" spans="2:8" x14ac:dyDescent="0.3">
      <c r="B5200" s="263">
        <v>44493.442754629628</v>
      </c>
      <c r="C5200" s="264">
        <v>100</v>
      </c>
      <c r="D5200" s="264">
        <v>96.1</v>
      </c>
      <c r="E5200" s="264">
        <v>3.9000000000000057</v>
      </c>
      <c r="F5200" s="265" t="s">
        <v>36</v>
      </c>
      <c r="G5200" s="266"/>
      <c r="H5200" s="267">
        <v>890212512</v>
      </c>
    </row>
    <row r="5201" spans="2:8" x14ac:dyDescent="0.3">
      <c r="B5201" s="263">
        <v>44493.443379629629</v>
      </c>
      <c r="C5201" s="264">
        <v>1000</v>
      </c>
      <c r="D5201" s="264">
        <v>979</v>
      </c>
      <c r="E5201" s="264">
        <v>21</v>
      </c>
      <c r="F5201" s="265" t="s">
        <v>36</v>
      </c>
      <c r="G5201" s="266"/>
      <c r="H5201" s="267">
        <v>890213207</v>
      </c>
    </row>
    <row r="5202" spans="2:8" x14ac:dyDescent="0.3">
      <c r="B5202" s="263">
        <v>44493.444502314815</v>
      </c>
      <c r="C5202" s="264">
        <v>100</v>
      </c>
      <c r="D5202" s="264">
        <v>96.1</v>
      </c>
      <c r="E5202" s="264">
        <v>3.9000000000000057</v>
      </c>
      <c r="F5202" s="265" t="s">
        <v>1214</v>
      </c>
      <c r="G5202" s="266" t="s">
        <v>1219</v>
      </c>
      <c r="H5202" s="267">
        <v>890214502</v>
      </c>
    </row>
    <row r="5203" spans="2:8" x14ac:dyDescent="0.3">
      <c r="B5203" s="263">
        <v>44493.449525462966</v>
      </c>
      <c r="C5203" s="264">
        <v>3000</v>
      </c>
      <c r="D5203" s="264">
        <v>2937</v>
      </c>
      <c r="E5203" s="264">
        <v>63</v>
      </c>
      <c r="F5203" s="265" t="s">
        <v>1229</v>
      </c>
      <c r="G5203" s="266" t="s">
        <v>1215</v>
      </c>
      <c r="H5203" s="267">
        <v>890220535</v>
      </c>
    </row>
    <row r="5204" spans="2:8" x14ac:dyDescent="0.3">
      <c r="B5204" s="263">
        <v>44493.453993055555</v>
      </c>
      <c r="C5204" s="264">
        <v>1000</v>
      </c>
      <c r="D5204" s="264">
        <v>979</v>
      </c>
      <c r="E5204" s="264">
        <v>21</v>
      </c>
      <c r="F5204" s="265" t="s">
        <v>36</v>
      </c>
      <c r="G5204" s="266"/>
      <c r="H5204" s="267">
        <v>890225523</v>
      </c>
    </row>
    <row r="5205" spans="2:8" x14ac:dyDescent="0.3">
      <c r="B5205" s="263">
        <v>44493.454189814816</v>
      </c>
      <c r="C5205" s="264">
        <v>1000</v>
      </c>
      <c r="D5205" s="264">
        <v>979</v>
      </c>
      <c r="E5205" s="264">
        <v>21</v>
      </c>
      <c r="F5205" s="265" t="s">
        <v>36</v>
      </c>
      <c r="G5205" s="266"/>
      <c r="H5205" s="267">
        <v>890225735</v>
      </c>
    </row>
    <row r="5206" spans="2:8" x14ac:dyDescent="0.3">
      <c r="B5206" s="263">
        <v>44493.46162037037</v>
      </c>
      <c r="C5206" s="264">
        <v>300</v>
      </c>
      <c r="D5206" s="264">
        <v>293.7</v>
      </c>
      <c r="E5206" s="264">
        <v>6.3000000000000114</v>
      </c>
      <c r="F5206" s="265" t="s">
        <v>1301</v>
      </c>
      <c r="G5206" s="266" t="s">
        <v>1300</v>
      </c>
      <c r="H5206" s="267">
        <v>890234676</v>
      </c>
    </row>
    <row r="5207" spans="2:8" x14ac:dyDescent="0.3">
      <c r="B5207" s="263">
        <v>44493.462731481479</v>
      </c>
      <c r="C5207" s="264">
        <v>1000</v>
      </c>
      <c r="D5207" s="264">
        <v>979</v>
      </c>
      <c r="E5207" s="264">
        <v>21</v>
      </c>
      <c r="F5207" s="265" t="s">
        <v>36</v>
      </c>
      <c r="G5207" s="266"/>
      <c r="H5207" s="267">
        <v>890235854</v>
      </c>
    </row>
    <row r="5208" spans="2:8" x14ac:dyDescent="0.3">
      <c r="B5208" s="263">
        <v>44493.465914351851</v>
      </c>
      <c r="C5208" s="264">
        <v>300</v>
      </c>
      <c r="D5208" s="264">
        <v>293.7</v>
      </c>
      <c r="E5208" s="264">
        <v>6.3000000000000114</v>
      </c>
      <c r="F5208" s="265" t="s">
        <v>36</v>
      </c>
      <c r="G5208" s="266"/>
      <c r="H5208" s="267">
        <v>890239549</v>
      </c>
    </row>
    <row r="5209" spans="2:8" x14ac:dyDescent="0.3">
      <c r="B5209" s="263">
        <v>44493.4687962963</v>
      </c>
      <c r="C5209" s="264">
        <v>500</v>
      </c>
      <c r="D5209" s="264">
        <v>484.5</v>
      </c>
      <c r="E5209" s="264">
        <v>15.5</v>
      </c>
      <c r="F5209" s="265" t="s">
        <v>36</v>
      </c>
      <c r="G5209" s="266"/>
      <c r="H5209" s="267">
        <v>890242920</v>
      </c>
    </row>
    <row r="5210" spans="2:8" x14ac:dyDescent="0.3">
      <c r="B5210" s="263">
        <v>44493.483182870368</v>
      </c>
      <c r="C5210" s="264">
        <v>100</v>
      </c>
      <c r="D5210" s="264">
        <v>96.1</v>
      </c>
      <c r="E5210" s="264">
        <v>3.9000000000000057</v>
      </c>
      <c r="F5210" s="265" t="s">
        <v>36</v>
      </c>
      <c r="G5210" s="266"/>
      <c r="H5210" s="267">
        <v>890260940</v>
      </c>
    </row>
    <row r="5211" spans="2:8" x14ac:dyDescent="0.3">
      <c r="B5211" s="263">
        <v>44493.487164351849</v>
      </c>
      <c r="C5211" s="264">
        <v>300</v>
      </c>
      <c r="D5211" s="264">
        <v>293.7</v>
      </c>
      <c r="E5211" s="264">
        <v>6.3000000000000114</v>
      </c>
      <c r="F5211" s="265" t="s">
        <v>36</v>
      </c>
      <c r="G5211" s="266"/>
      <c r="H5211" s="267">
        <v>890265676</v>
      </c>
    </row>
    <row r="5212" spans="2:8" x14ac:dyDescent="0.3">
      <c r="B5212" s="263">
        <v>44493.487847222219</v>
      </c>
      <c r="C5212" s="264">
        <v>500</v>
      </c>
      <c r="D5212" s="264">
        <v>489.5</v>
      </c>
      <c r="E5212" s="264">
        <v>10.5</v>
      </c>
      <c r="F5212" s="265" t="s">
        <v>36</v>
      </c>
      <c r="G5212" s="266"/>
      <c r="H5212" s="267">
        <v>890266455</v>
      </c>
    </row>
    <row r="5213" spans="2:8" x14ac:dyDescent="0.3">
      <c r="B5213" s="263">
        <v>44493.49496527778</v>
      </c>
      <c r="C5213" s="264">
        <v>500</v>
      </c>
      <c r="D5213" s="264">
        <v>489.5</v>
      </c>
      <c r="E5213" s="264">
        <v>10.5</v>
      </c>
      <c r="F5213" s="265" t="s">
        <v>36</v>
      </c>
      <c r="G5213" s="266"/>
      <c r="H5213" s="267">
        <v>890275545</v>
      </c>
    </row>
    <row r="5214" spans="2:8" x14ac:dyDescent="0.3">
      <c r="B5214" s="263">
        <v>44493.49627314815</v>
      </c>
      <c r="C5214" s="264">
        <v>300</v>
      </c>
      <c r="D5214" s="264">
        <v>293.7</v>
      </c>
      <c r="E5214" s="264">
        <v>6.3000000000000114</v>
      </c>
      <c r="F5214" s="265" t="s">
        <v>36</v>
      </c>
      <c r="G5214" s="266"/>
      <c r="H5214" s="267">
        <v>890277357</v>
      </c>
    </row>
    <row r="5215" spans="2:8" x14ac:dyDescent="0.3">
      <c r="B5215" s="263">
        <v>44493.502569444441</v>
      </c>
      <c r="C5215" s="264">
        <v>50</v>
      </c>
      <c r="D5215" s="264">
        <v>46.1</v>
      </c>
      <c r="E5215" s="264">
        <v>3.8999999999999986</v>
      </c>
      <c r="F5215" s="265" t="s">
        <v>1233</v>
      </c>
      <c r="G5215" s="266" t="s">
        <v>1226</v>
      </c>
      <c r="H5215" s="267">
        <v>890287074</v>
      </c>
    </row>
    <row r="5216" spans="2:8" x14ac:dyDescent="0.3">
      <c r="B5216" s="263">
        <v>44493.503912037035</v>
      </c>
      <c r="C5216" s="264">
        <v>100</v>
      </c>
      <c r="D5216" s="264">
        <v>96.1</v>
      </c>
      <c r="E5216" s="264">
        <v>3.9000000000000057</v>
      </c>
      <c r="F5216" s="265" t="s">
        <v>1229</v>
      </c>
      <c r="G5216" s="266" t="s">
        <v>1084</v>
      </c>
      <c r="H5216" s="267">
        <v>890289097</v>
      </c>
    </row>
    <row r="5217" spans="2:8" x14ac:dyDescent="0.3">
      <c r="B5217" s="263">
        <v>44493.507789351854</v>
      </c>
      <c r="C5217" s="264">
        <v>100</v>
      </c>
      <c r="D5217" s="264">
        <v>96.1</v>
      </c>
      <c r="E5217" s="264">
        <v>3.9000000000000057</v>
      </c>
      <c r="F5217" s="265" t="s">
        <v>36</v>
      </c>
      <c r="G5217" s="266"/>
      <c r="H5217" s="267">
        <v>890295020</v>
      </c>
    </row>
    <row r="5218" spans="2:8" x14ac:dyDescent="0.3">
      <c r="B5218" s="263">
        <v>44493.511840277781</v>
      </c>
      <c r="C5218" s="264">
        <v>1500</v>
      </c>
      <c r="D5218" s="264">
        <v>1468.5</v>
      </c>
      <c r="E5218" s="264">
        <v>31.5</v>
      </c>
      <c r="F5218" s="265" t="s">
        <v>36</v>
      </c>
      <c r="G5218" s="266"/>
      <c r="H5218" s="267">
        <v>890300989</v>
      </c>
    </row>
    <row r="5219" spans="2:8" x14ac:dyDescent="0.3">
      <c r="B5219" s="263">
        <v>44493.523564814815</v>
      </c>
      <c r="C5219" s="264">
        <v>300</v>
      </c>
      <c r="D5219" s="264">
        <v>293.7</v>
      </c>
      <c r="E5219" s="264">
        <v>6.3000000000000114</v>
      </c>
      <c r="F5219" s="265" t="s">
        <v>1361</v>
      </c>
      <c r="G5219" s="266" t="s">
        <v>1212</v>
      </c>
      <c r="H5219" s="267">
        <v>890320763</v>
      </c>
    </row>
    <row r="5220" spans="2:8" x14ac:dyDescent="0.3">
      <c r="B5220" s="263">
        <v>44493.524363425924</v>
      </c>
      <c r="C5220" s="264">
        <v>1300</v>
      </c>
      <c r="D5220" s="264">
        <v>1272.7</v>
      </c>
      <c r="E5220" s="264">
        <v>27.299999999999955</v>
      </c>
      <c r="F5220" s="265" t="s">
        <v>36</v>
      </c>
      <c r="G5220" s="266"/>
      <c r="H5220" s="267">
        <v>890322165</v>
      </c>
    </row>
    <row r="5221" spans="2:8" x14ac:dyDescent="0.3">
      <c r="B5221" s="263">
        <v>44493.530138888891</v>
      </c>
      <c r="C5221" s="264">
        <v>1001</v>
      </c>
      <c r="D5221" s="264">
        <v>979.98</v>
      </c>
      <c r="E5221" s="264">
        <v>21.019999999999982</v>
      </c>
      <c r="F5221" s="265" t="s">
        <v>1365</v>
      </c>
      <c r="G5221" s="266" t="s">
        <v>1217</v>
      </c>
      <c r="H5221" s="267">
        <v>890331721</v>
      </c>
    </row>
    <row r="5222" spans="2:8" x14ac:dyDescent="0.3">
      <c r="B5222" s="263">
        <v>44493.532013888886</v>
      </c>
      <c r="C5222" s="264">
        <v>100</v>
      </c>
      <c r="D5222" s="264">
        <v>96.1</v>
      </c>
      <c r="E5222" s="264">
        <v>3.9000000000000057</v>
      </c>
      <c r="F5222" s="265" t="s">
        <v>36</v>
      </c>
      <c r="G5222" s="266"/>
      <c r="H5222" s="267">
        <v>890334579</v>
      </c>
    </row>
    <row r="5223" spans="2:8" x14ac:dyDescent="0.3">
      <c r="B5223" s="263">
        <v>44493.537442129629</v>
      </c>
      <c r="C5223" s="264">
        <v>300</v>
      </c>
      <c r="D5223" s="264">
        <v>293.7</v>
      </c>
      <c r="E5223" s="264">
        <v>6.3000000000000114</v>
      </c>
      <c r="F5223" s="265" t="s">
        <v>36</v>
      </c>
      <c r="G5223" s="266"/>
      <c r="H5223" s="267">
        <v>890342793</v>
      </c>
    </row>
    <row r="5224" spans="2:8" x14ac:dyDescent="0.3">
      <c r="B5224" s="263">
        <v>44493.538171296299</v>
      </c>
      <c r="C5224" s="264">
        <v>100</v>
      </c>
      <c r="D5224" s="264">
        <v>96.1</v>
      </c>
      <c r="E5224" s="264">
        <v>3.9000000000000057</v>
      </c>
      <c r="F5224" s="265" t="s">
        <v>1004</v>
      </c>
      <c r="G5224" s="266" t="s">
        <v>1222</v>
      </c>
      <c r="H5224" s="267">
        <v>890343900</v>
      </c>
    </row>
    <row r="5225" spans="2:8" x14ac:dyDescent="0.3">
      <c r="B5225" s="263">
        <v>44493.539386574077</v>
      </c>
      <c r="C5225" s="264">
        <v>2400</v>
      </c>
      <c r="D5225" s="264">
        <v>2349.6</v>
      </c>
      <c r="E5225" s="264">
        <v>50.400000000000091</v>
      </c>
      <c r="F5225" s="265" t="s">
        <v>36</v>
      </c>
      <c r="G5225" s="266"/>
      <c r="H5225" s="267">
        <v>890345780</v>
      </c>
    </row>
    <row r="5226" spans="2:8" x14ac:dyDescent="0.3">
      <c r="B5226" s="263">
        <v>44493.541307870371</v>
      </c>
      <c r="C5226" s="264">
        <v>10000</v>
      </c>
      <c r="D5226" s="264">
        <v>9790</v>
      </c>
      <c r="E5226" s="264">
        <v>210</v>
      </c>
      <c r="F5226" s="265" t="s">
        <v>36</v>
      </c>
      <c r="G5226" s="266"/>
      <c r="H5226" s="267">
        <v>890348542</v>
      </c>
    </row>
    <row r="5227" spans="2:8" x14ac:dyDescent="0.3">
      <c r="B5227" s="263">
        <v>44493.541597222225</v>
      </c>
      <c r="C5227" s="264">
        <v>1500</v>
      </c>
      <c r="D5227" s="264">
        <v>1468.5</v>
      </c>
      <c r="E5227" s="264">
        <v>31.5</v>
      </c>
      <c r="F5227" s="265" t="s">
        <v>36</v>
      </c>
      <c r="G5227" s="266"/>
      <c r="H5227" s="267">
        <v>890348918</v>
      </c>
    </row>
    <row r="5228" spans="2:8" x14ac:dyDescent="0.3">
      <c r="B5228" s="263">
        <v>44493.547534722224</v>
      </c>
      <c r="C5228" s="264">
        <v>500</v>
      </c>
      <c r="D5228" s="264">
        <v>489.5</v>
      </c>
      <c r="E5228" s="264">
        <v>10.5</v>
      </c>
      <c r="F5228" s="265" t="s">
        <v>1343</v>
      </c>
      <c r="G5228" s="266" t="s">
        <v>1212</v>
      </c>
      <c r="H5228" s="267">
        <v>890357809</v>
      </c>
    </row>
    <row r="5229" spans="2:8" x14ac:dyDescent="0.3">
      <c r="B5229" s="263">
        <v>44493.551469907405</v>
      </c>
      <c r="C5229" s="264">
        <v>1200</v>
      </c>
      <c r="D5229" s="264">
        <v>1174.8</v>
      </c>
      <c r="E5229" s="264">
        <v>25.200000000000045</v>
      </c>
      <c r="F5229" s="265" t="s">
        <v>36</v>
      </c>
      <c r="G5229" s="266"/>
      <c r="H5229" s="267">
        <v>890363653</v>
      </c>
    </row>
    <row r="5230" spans="2:8" x14ac:dyDescent="0.3">
      <c r="B5230" s="263">
        <v>44493.552453703705</v>
      </c>
      <c r="C5230" s="264">
        <v>300</v>
      </c>
      <c r="D5230" s="264">
        <v>293.7</v>
      </c>
      <c r="E5230" s="264">
        <v>6.3000000000000114</v>
      </c>
      <c r="F5230" s="265" t="s">
        <v>1233</v>
      </c>
      <c r="G5230" s="266" t="s">
        <v>1283</v>
      </c>
      <c r="H5230" s="267">
        <v>890365115</v>
      </c>
    </row>
    <row r="5231" spans="2:8" x14ac:dyDescent="0.3">
      <c r="B5231" s="263">
        <v>44493.55363425926</v>
      </c>
      <c r="C5231" s="264">
        <v>200</v>
      </c>
      <c r="D5231" s="264">
        <v>195.8</v>
      </c>
      <c r="E5231" s="264">
        <v>4.1999999999999886</v>
      </c>
      <c r="F5231" s="265" t="s">
        <v>36</v>
      </c>
      <c r="G5231" s="266"/>
      <c r="H5231" s="267">
        <v>890366919</v>
      </c>
    </row>
    <row r="5232" spans="2:8" x14ac:dyDescent="0.3">
      <c r="B5232" s="263">
        <v>44493.557685185187</v>
      </c>
      <c r="C5232" s="264">
        <v>2000</v>
      </c>
      <c r="D5232" s="264">
        <v>1958</v>
      </c>
      <c r="E5232" s="264">
        <v>42</v>
      </c>
      <c r="F5232" s="265" t="s">
        <v>36</v>
      </c>
      <c r="G5232" s="266"/>
      <c r="H5232" s="267">
        <v>890373291</v>
      </c>
    </row>
    <row r="5233" spans="2:8" x14ac:dyDescent="0.3">
      <c r="B5233" s="263">
        <v>44493.558206018519</v>
      </c>
      <c r="C5233" s="264">
        <v>700</v>
      </c>
      <c r="D5233" s="264">
        <v>685.3</v>
      </c>
      <c r="E5233" s="264">
        <v>14.700000000000045</v>
      </c>
      <c r="F5233" s="265" t="s">
        <v>1004</v>
      </c>
      <c r="G5233" s="266" t="s">
        <v>1224</v>
      </c>
      <c r="H5233" s="267">
        <v>890374132</v>
      </c>
    </row>
    <row r="5234" spans="2:8" x14ac:dyDescent="0.3">
      <c r="B5234" s="263">
        <v>44493.561273148145</v>
      </c>
      <c r="C5234" s="264">
        <v>300</v>
      </c>
      <c r="D5234" s="264">
        <v>293.7</v>
      </c>
      <c r="E5234" s="264">
        <v>6.3000000000000114</v>
      </c>
      <c r="F5234" s="265" t="s">
        <v>36</v>
      </c>
      <c r="G5234" s="266"/>
      <c r="H5234" s="267">
        <v>890378847</v>
      </c>
    </row>
    <row r="5235" spans="2:8" x14ac:dyDescent="0.3">
      <c r="B5235" s="263">
        <v>44493.566018518519</v>
      </c>
      <c r="C5235" s="264">
        <v>458</v>
      </c>
      <c r="D5235" s="264">
        <v>448.38</v>
      </c>
      <c r="E5235" s="264">
        <v>9.6200000000000045</v>
      </c>
      <c r="F5235" s="265" t="s">
        <v>36</v>
      </c>
      <c r="G5235" s="266"/>
      <c r="H5235" s="267">
        <v>890385937</v>
      </c>
    </row>
    <row r="5236" spans="2:8" x14ac:dyDescent="0.3">
      <c r="B5236" s="263">
        <v>44493.566828703704</v>
      </c>
      <c r="C5236" s="264">
        <v>200</v>
      </c>
      <c r="D5236" s="264">
        <v>195.8</v>
      </c>
      <c r="E5236" s="264">
        <v>4.1999999999999886</v>
      </c>
      <c r="F5236" s="265" t="s">
        <v>36</v>
      </c>
      <c r="G5236" s="266"/>
      <c r="H5236" s="267">
        <v>890387128</v>
      </c>
    </row>
    <row r="5237" spans="2:8" x14ac:dyDescent="0.3">
      <c r="B5237" s="263">
        <v>44493.566874999997</v>
      </c>
      <c r="C5237" s="264">
        <v>700</v>
      </c>
      <c r="D5237" s="264">
        <v>685.3</v>
      </c>
      <c r="E5237" s="264">
        <v>14.700000000000045</v>
      </c>
      <c r="F5237" s="265" t="s">
        <v>67</v>
      </c>
      <c r="G5237" s="266" t="s">
        <v>1222</v>
      </c>
      <c r="H5237" s="267">
        <v>890387171</v>
      </c>
    </row>
    <row r="5238" spans="2:8" x14ac:dyDescent="0.3">
      <c r="B5238" s="263">
        <v>44493.568564814814</v>
      </c>
      <c r="C5238" s="264">
        <v>100</v>
      </c>
      <c r="D5238" s="264">
        <v>96.1</v>
      </c>
      <c r="E5238" s="264">
        <v>3.9000000000000057</v>
      </c>
      <c r="F5238" s="265" t="s">
        <v>1225</v>
      </c>
      <c r="G5238" s="266" t="s">
        <v>1219</v>
      </c>
      <c r="H5238" s="267">
        <v>890389463</v>
      </c>
    </row>
    <row r="5239" spans="2:8" x14ac:dyDescent="0.3">
      <c r="B5239" s="263">
        <v>44493.568611111114</v>
      </c>
      <c r="C5239" s="264">
        <v>300</v>
      </c>
      <c r="D5239" s="264">
        <v>293.7</v>
      </c>
      <c r="E5239" s="264">
        <v>6.3000000000000114</v>
      </c>
      <c r="F5239" s="265" t="s">
        <v>4920</v>
      </c>
      <c r="G5239" s="266" t="s">
        <v>1219</v>
      </c>
      <c r="H5239" s="267">
        <v>890389520</v>
      </c>
    </row>
    <row r="5240" spans="2:8" x14ac:dyDescent="0.3">
      <c r="B5240" s="263">
        <v>44493.573148148149</v>
      </c>
      <c r="C5240" s="264">
        <v>300</v>
      </c>
      <c r="D5240" s="264">
        <v>293.7</v>
      </c>
      <c r="E5240" s="264">
        <v>6.3000000000000114</v>
      </c>
      <c r="F5240" s="265" t="s">
        <v>36</v>
      </c>
      <c r="G5240" s="266"/>
      <c r="H5240" s="267">
        <v>890395785</v>
      </c>
    </row>
    <row r="5241" spans="2:8" x14ac:dyDescent="0.3">
      <c r="B5241" s="263">
        <v>44493.574328703704</v>
      </c>
      <c r="C5241" s="264">
        <v>150</v>
      </c>
      <c r="D5241" s="264">
        <v>146.1</v>
      </c>
      <c r="E5241" s="264">
        <v>3.9000000000000057</v>
      </c>
      <c r="F5241" s="265" t="s">
        <v>36</v>
      </c>
      <c r="G5241" s="266"/>
      <c r="H5241" s="267">
        <v>890397441</v>
      </c>
    </row>
    <row r="5242" spans="2:8" x14ac:dyDescent="0.3">
      <c r="B5242" s="263">
        <v>44493.578668981485</v>
      </c>
      <c r="C5242" s="264">
        <v>300</v>
      </c>
      <c r="D5242" s="264">
        <v>293.7</v>
      </c>
      <c r="E5242" s="264">
        <v>6.3000000000000114</v>
      </c>
      <c r="F5242" s="265" t="s">
        <v>36</v>
      </c>
      <c r="G5242" s="266"/>
      <c r="H5242" s="267">
        <v>890404441</v>
      </c>
    </row>
    <row r="5243" spans="2:8" x14ac:dyDescent="0.3">
      <c r="B5243" s="263">
        <v>44493.581944444442</v>
      </c>
      <c r="C5243" s="264">
        <v>300</v>
      </c>
      <c r="D5243" s="264">
        <v>293.7</v>
      </c>
      <c r="E5243" s="264">
        <v>6.3000000000000114</v>
      </c>
      <c r="F5243" s="265" t="s">
        <v>1379</v>
      </c>
      <c r="G5243" s="266" t="s">
        <v>1217</v>
      </c>
      <c r="H5243" s="267">
        <v>890410208</v>
      </c>
    </row>
    <row r="5244" spans="2:8" x14ac:dyDescent="0.3">
      <c r="B5244" s="263">
        <v>44493.586342592593</v>
      </c>
      <c r="C5244" s="264">
        <v>100</v>
      </c>
      <c r="D5244" s="264">
        <v>96.1</v>
      </c>
      <c r="E5244" s="264">
        <v>3.9000000000000057</v>
      </c>
      <c r="F5244" s="265" t="s">
        <v>36</v>
      </c>
      <c r="G5244" s="266"/>
      <c r="H5244" s="267">
        <v>890417904</v>
      </c>
    </row>
    <row r="5245" spans="2:8" x14ac:dyDescent="0.3">
      <c r="B5245" s="263">
        <v>44493.588645833333</v>
      </c>
      <c r="C5245" s="264">
        <v>500</v>
      </c>
      <c r="D5245" s="264">
        <v>489.5</v>
      </c>
      <c r="E5245" s="264">
        <v>10.5</v>
      </c>
      <c r="F5245" s="265" t="s">
        <v>1214</v>
      </c>
      <c r="G5245" s="266" t="s">
        <v>1224</v>
      </c>
      <c r="H5245" s="267">
        <v>890421045</v>
      </c>
    </row>
    <row r="5246" spans="2:8" x14ac:dyDescent="0.3">
      <c r="B5246" s="263">
        <v>44493.590104166666</v>
      </c>
      <c r="C5246" s="264">
        <v>300</v>
      </c>
      <c r="D5246" s="264">
        <v>293.7</v>
      </c>
      <c r="E5246" s="264">
        <v>6.3000000000000114</v>
      </c>
      <c r="F5246" s="265" t="s">
        <v>1328</v>
      </c>
      <c r="G5246" s="266" t="s">
        <v>1224</v>
      </c>
      <c r="H5246" s="267">
        <v>890423131</v>
      </c>
    </row>
    <row r="5247" spans="2:8" x14ac:dyDescent="0.3">
      <c r="B5247" s="263">
        <v>44493.593935185185</v>
      </c>
      <c r="C5247" s="264">
        <v>300</v>
      </c>
      <c r="D5247" s="264">
        <v>293.7</v>
      </c>
      <c r="E5247" s="264">
        <v>6.3000000000000114</v>
      </c>
      <c r="F5247" s="265" t="s">
        <v>36</v>
      </c>
      <c r="G5247" s="266"/>
      <c r="H5247" s="267">
        <v>890428646</v>
      </c>
    </row>
    <row r="5248" spans="2:8" x14ac:dyDescent="0.3">
      <c r="B5248" s="263">
        <v>44493.594988425924</v>
      </c>
      <c r="C5248" s="264">
        <v>200</v>
      </c>
      <c r="D5248" s="264">
        <v>195.8</v>
      </c>
      <c r="E5248" s="264">
        <v>4.1999999999999886</v>
      </c>
      <c r="F5248" s="265" t="s">
        <v>36</v>
      </c>
      <c r="G5248" s="266"/>
      <c r="H5248" s="267">
        <v>890430280</v>
      </c>
    </row>
    <row r="5249" spans="2:8" x14ac:dyDescent="0.3">
      <c r="B5249" s="263">
        <v>44493.599918981483</v>
      </c>
      <c r="C5249" s="264">
        <v>100</v>
      </c>
      <c r="D5249" s="264">
        <v>96.1</v>
      </c>
      <c r="E5249" s="264">
        <v>3.9000000000000057</v>
      </c>
      <c r="F5249" s="265" t="s">
        <v>36</v>
      </c>
      <c r="G5249" s="266"/>
      <c r="H5249" s="267">
        <v>890438299</v>
      </c>
    </row>
    <row r="5250" spans="2:8" x14ac:dyDescent="0.3">
      <c r="B5250" s="263">
        <v>44493.603194444448</v>
      </c>
      <c r="C5250" s="264">
        <v>50</v>
      </c>
      <c r="D5250" s="264">
        <v>46.1</v>
      </c>
      <c r="E5250" s="264">
        <v>3.8999999999999986</v>
      </c>
      <c r="F5250" s="265" t="s">
        <v>36</v>
      </c>
      <c r="G5250" s="266"/>
      <c r="H5250" s="267">
        <v>890443434</v>
      </c>
    </row>
    <row r="5251" spans="2:8" x14ac:dyDescent="0.3">
      <c r="B5251" s="263">
        <v>44493.611111111109</v>
      </c>
      <c r="C5251" s="264">
        <v>2000</v>
      </c>
      <c r="D5251" s="264">
        <v>1958</v>
      </c>
      <c r="E5251" s="264">
        <v>42</v>
      </c>
      <c r="F5251" s="265" t="s">
        <v>1297</v>
      </c>
      <c r="G5251" s="266" t="s">
        <v>1272</v>
      </c>
      <c r="H5251" s="267">
        <v>890456080</v>
      </c>
    </row>
    <row r="5252" spans="2:8" x14ac:dyDescent="0.3">
      <c r="B5252" s="263">
        <v>44493.611608796295</v>
      </c>
      <c r="C5252" s="264">
        <v>300</v>
      </c>
      <c r="D5252" s="264">
        <v>293.7</v>
      </c>
      <c r="E5252" s="264">
        <v>6.3000000000000114</v>
      </c>
      <c r="F5252" s="265" t="s">
        <v>36</v>
      </c>
      <c r="G5252" s="266"/>
      <c r="H5252" s="267">
        <v>890456973</v>
      </c>
    </row>
    <row r="5253" spans="2:8" x14ac:dyDescent="0.3">
      <c r="B5253" s="263">
        <v>44493.619131944448</v>
      </c>
      <c r="C5253" s="264">
        <v>300</v>
      </c>
      <c r="D5253" s="264">
        <v>293.7</v>
      </c>
      <c r="E5253" s="264">
        <v>6.3000000000000114</v>
      </c>
      <c r="F5253" s="265" t="s">
        <v>36</v>
      </c>
      <c r="G5253" s="266"/>
      <c r="H5253" s="267">
        <v>890469092</v>
      </c>
    </row>
    <row r="5254" spans="2:8" x14ac:dyDescent="0.3">
      <c r="B5254" s="263">
        <v>44493.626388888886</v>
      </c>
      <c r="C5254" s="264">
        <v>200</v>
      </c>
      <c r="D5254" s="264">
        <v>195.8</v>
      </c>
      <c r="E5254" s="264">
        <v>4.1999999999999886</v>
      </c>
      <c r="F5254" s="265" t="s">
        <v>36</v>
      </c>
      <c r="G5254" s="266"/>
      <c r="H5254" s="267">
        <v>890480029</v>
      </c>
    </row>
    <row r="5255" spans="2:8" x14ac:dyDescent="0.3">
      <c r="B5255" s="263">
        <v>44493.630358796298</v>
      </c>
      <c r="C5255" s="264">
        <v>500</v>
      </c>
      <c r="D5255" s="264">
        <v>489.5</v>
      </c>
      <c r="E5255" s="264">
        <v>10.5</v>
      </c>
      <c r="F5255" s="265" t="s">
        <v>1276</v>
      </c>
      <c r="G5255" s="266" t="s">
        <v>68</v>
      </c>
      <c r="H5255" s="267">
        <v>890485985</v>
      </c>
    </row>
    <row r="5256" spans="2:8" x14ac:dyDescent="0.3">
      <c r="B5256" s="263">
        <v>44493.634837962964</v>
      </c>
      <c r="C5256" s="264">
        <v>100</v>
      </c>
      <c r="D5256" s="264">
        <v>96.1</v>
      </c>
      <c r="E5256" s="264">
        <v>3.9000000000000057</v>
      </c>
      <c r="F5256" s="265" t="s">
        <v>36</v>
      </c>
      <c r="G5256" s="266"/>
      <c r="H5256" s="267">
        <v>890493054</v>
      </c>
    </row>
    <row r="5257" spans="2:8" x14ac:dyDescent="0.3">
      <c r="B5257" s="263">
        <v>44493.636192129627</v>
      </c>
      <c r="C5257" s="264">
        <v>100</v>
      </c>
      <c r="D5257" s="264">
        <v>96.1</v>
      </c>
      <c r="E5257" s="264">
        <v>3.9000000000000057</v>
      </c>
      <c r="F5257" s="265" t="s">
        <v>1292</v>
      </c>
      <c r="G5257" s="266" t="s">
        <v>1287</v>
      </c>
      <c r="H5257" s="267">
        <v>890495394</v>
      </c>
    </row>
    <row r="5258" spans="2:8" x14ac:dyDescent="0.3">
      <c r="B5258" s="263">
        <v>44493.637812499997</v>
      </c>
      <c r="C5258" s="264">
        <v>700</v>
      </c>
      <c r="D5258" s="264">
        <v>678.3</v>
      </c>
      <c r="E5258" s="264">
        <v>21.700000000000045</v>
      </c>
      <c r="F5258" s="265" t="s">
        <v>36</v>
      </c>
      <c r="G5258" s="266"/>
      <c r="H5258" s="267">
        <v>890498471</v>
      </c>
    </row>
    <row r="5259" spans="2:8" x14ac:dyDescent="0.3">
      <c r="B5259" s="263">
        <v>44493.643807870372</v>
      </c>
      <c r="C5259" s="264">
        <v>1000</v>
      </c>
      <c r="D5259" s="264">
        <v>979</v>
      </c>
      <c r="E5259" s="264">
        <v>21</v>
      </c>
      <c r="F5259" s="265" t="s">
        <v>36</v>
      </c>
      <c r="G5259" s="266"/>
      <c r="H5259" s="267">
        <v>890508023</v>
      </c>
    </row>
    <row r="5260" spans="2:8" x14ac:dyDescent="0.3">
      <c r="B5260" s="263">
        <v>44493.650694444441</v>
      </c>
      <c r="C5260" s="264">
        <v>50</v>
      </c>
      <c r="D5260" s="264">
        <v>46.1</v>
      </c>
      <c r="E5260" s="264">
        <v>3.8999999999999986</v>
      </c>
      <c r="F5260" s="265" t="s">
        <v>36</v>
      </c>
      <c r="G5260" s="266"/>
      <c r="H5260" s="267">
        <v>890519270</v>
      </c>
    </row>
    <row r="5261" spans="2:8" x14ac:dyDescent="0.3">
      <c r="B5261" s="263">
        <v>44493.651446759257</v>
      </c>
      <c r="C5261" s="264">
        <v>200</v>
      </c>
      <c r="D5261" s="264">
        <v>195.8</v>
      </c>
      <c r="E5261" s="264">
        <v>4.1999999999999886</v>
      </c>
      <c r="F5261" s="265" t="s">
        <v>67</v>
      </c>
      <c r="G5261" s="266" t="s">
        <v>1242</v>
      </c>
      <c r="H5261" s="267">
        <v>890520367</v>
      </c>
    </row>
    <row r="5262" spans="2:8" x14ac:dyDescent="0.3">
      <c r="B5262" s="263">
        <v>44493.652002314811</v>
      </c>
      <c r="C5262" s="264">
        <v>2948</v>
      </c>
      <c r="D5262" s="264">
        <v>2886.09</v>
      </c>
      <c r="E5262" s="264">
        <v>61.909999999999854</v>
      </c>
      <c r="F5262" s="265" t="s">
        <v>36</v>
      </c>
      <c r="G5262" s="266"/>
      <c r="H5262" s="267">
        <v>890521273</v>
      </c>
    </row>
    <row r="5263" spans="2:8" x14ac:dyDescent="0.3">
      <c r="B5263" s="263">
        <v>44493.65253472222</v>
      </c>
      <c r="C5263" s="264">
        <v>200</v>
      </c>
      <c r="D5263" s="264">
        <v>195.8</v>
      </c>
      <c r="E5263" s="264">
        <v>4.1999999999999886</v>
      </c>
      <c r="F5263" s="265" t="s">
        <v>36</v>
      </c>
      <c r="G5263" s="266"/>
      <c r="H5263" s="267">
        <v>890522180</v>
      </c>
    </row>
    <row r="5264" spans="2:8" x14ac:dyDescent="0.3">
      <c r="B5264" s="263">
        <v>44493.659895833334</v>
      </c>
      <c r="C5264" s="264">
        <v>100</v>
      </c>
      <c r="D5264" s="264">
        <v>96.1</v>
      </c>
      <c r="E5264" s="264">
        <v>3.9000000000000057</v>
      </c>
      <c r="F5264" s="265" t="s">
        <v>36</v>
      </c>
      <c r="G5264" s="266"/>
      <c r="H5264" s="267">
        <v>890534517</v>
      </c>
    </row>
    <row r="5265" spans="2:8" x14ac:dyDescent="0.3">
      <c r="B5265" s="263">
        <v>44493.660821759258</v>
      </c>
      <c r="C5265" s="264">
        <v>1000</v>
      </c>
      <c r="D5265" s="264">
        <v>979</v>
      </c>
      <c r="E5265" s="264">
        <v>21</v>
      </c>
      <c r="F5265" s="265" t="s">
        <v>1266</v>
      </c>
      <c r="G5265" s="266" t="s">
        <v>1235</v>
      </c>
      <c r="H5265" s="267">
        <v>890535852</v>
      </c>
    </row>
    <row r="5266" spans="2:8" x14ac:dyDescent="0.3">
      <c r="B5266" s="263">
        <v>44493.662106481483</v>
      </c>
      <c r="C5266" s="264">
        <v>350</v>
      </c>
      <c r="D5266" s="264">
        <v>342.65</v>
      </c>
      <c r="E5266" s="264">
        <v>7.3500000000000227</v>
      </c>
      <c r="F5266" s="265" t="s">
        <v>1383</v>
      </c>
      <c r="G5266" s="266" t="s">
        <v>1224</v>
      </c>
      <c r="H5266" s="267">
        <v>890537873</v>
      </c>
    </row>
    <row r="5267" spans="2:8" x14ac:dyDescent="0.3">
      <c r="B5267" s="263">
        <v>44493.6637962963</v>
      </c>
      <c r="C5267" s="264">
        <v>80</v>
      </c>
      <c r="D5267" s="264">
        <v>76.099999999999994</v>
      </c>
      <c r="E5267" s="264">
        <v>3.9000000000000057</v>
      </c>
      <c r="F5267" s="265" t="s">
        <v>36</v>
      </c>
      <c r="G5267" s="266"/>
      <c r="H5267" s="267">
        <v>890540576</v>
      </c>
    </row>
    <row r="5268" spans="2:8" x14ac:dyDescent="0.3">
      <c r="B5268" s="263">
        <v>44493.666724537034</v>
      </c>
      <c r="C5268" s="264">
        <v>300</v>
      </c>
      <c r="D5268" s="264">
        <v>293.7</v>
      </c>
      <c r="E5268" s="264">
        <v>6.3000000000000114</v>
      </c>
      <c r="F5268" s="265" t="s">
        <v>36</v>
      </c>
      <c r="G5268" s="266"/>
      <c r="H5268" s="267">
        <v>890545063</v>
      </c>
    </row>
    <row r="5269" spans="2:8" x14ac:dyDescent="0.3">
      <c r="B5269" s="263">
        <v>44493.669768518521</v>
      </c>
      <c r="C5269" s="264">
        <v>200</v>
      </c>
      <c r="D5269" s="264">
        <v>195.8</v>
      </c>
      <c r="E5269" s="264">
        <v>4.1999999999999886</v>
      </c>
      <c r="F5269" s="265" t="s">
        <v>36</v>
      </c>
      <c r="G5269" s="266"/>
      <c r="H5269" s="267">
        <v>890550271</v>
      </c>
    </row>
    <row r="5270" spans="2:8" x14ac:dyDescent="0.3">
      <c r="B5270" s="263">
        <v>44493.670231481483</v>
      </c>
      <c r="C5270" s="264">
        <v>15000</v>
      </c>
      <c r="D5270" s="264">
        <v>14685</v>
      </c>
      <c r="E5270" s="264">
        <v>315</v>
      </c>
      <c r="F5270" s="265" t="s">
        <v>36</v>
      </c>
      <c r="G5270" s="266"/>
      <c r="H5270" s="267">
        <v>890551021</v>
      </c>
    </row>
    <row r="5271" spans="2:8" x14ac:dyDescent="0.3">
      <c r="B5271" s="263">
        <v>44493.680995370371</v>
      </c>
      <c r="C5271" s="264">
        <v>200</v>
      </c>
      <c r="D5271" s="264">
        <v>195.8</v>
      </c>
      <c r="E5271" s="264">
        <v>4.1999999999999886</v>
      </c>
      <c r="F5271" s="265" t="s">
        <v>36</v>
      </c>
      <c r="G5271" s="266"/>
      <c r="H5271" s="267">
        <v>890567979</v>
      </c>
    </row>
    <row r="5272" spans="2:8" x14ac:dyDescent="0.3">
      <c r="B5272" s="263">
        <v>44493.684918981482</v>
      </c>
      <c r="C5272" s="264">
        <v>100</v>
      </c>
      <c r="D5272" s="264">
        <v>96.1</v>
      </c>
      <c r="E5272" s="264">
        <v>3.9000000000000057</v>
      </c>
      <c r="F5272" s="265" t="s">
        <v>1244</v>
      </c>
      <c r="G5272" s="266" t="s">
        <v>1272</v>
      </c>
      <c r="H5272" s="267">
        <v>890574612</v>
      </c>
    </row>
    <row r="5273" spans="2:8" x14ac:dyDescent="0.3">
      <c r="B5273" s="263">
        <v>44493.68577546296</v>
      </c>
      <c r="C5273" s="264">
        <v>350</v>
      </c>
      <c r="D5273" s="264">
        <v>342.65</v>
      </c>
      <c r="E5273" s="264">
        <v>7.3500000000000227</v>
      </c>
      <c r="F5273" s="265" t="s">
        <v>36</v>
      </c>
      <c r="G5273" s="266"/>
      <c r="H5273" s="267">
        <v>890575938</v>
      </c>
    </row>
    <row r="5274" spans="2:8" x14ac:dyDescent="0.3">
      <c r="B5274" s="263">
        <v>44493.686539351853</v>
      </c>
      <c r="C5274" s="264">
        <v>300</v>
      </c>
      <c r="D5274" s="264">
        <v>293.7</v>
      </c>
      <c r="E5274" s="264">
        <v>6.3000000000000114</v>
      </c>
      <c r="F5274" s="265" t="s">
        <v>67</v>
      </c>
      <c r="G5274" s="266" t="s">
        <v>1272</v>
      </c>
      <c r="H5274" s="267">
        <v>890577191</v>
      </c>
    </row>
    <row r="5275" spans="2:8" x14ac:dyDescent="0.3">
      <c r="B5275" s="263">
        <v>44493.687384259261</v>
      </c>
      <c r="C5275" s="264">
        <v>30</v>
      </c>
      <c r="D5275" s="264">
        <v>26.1</v>
      </c>
      <c r="E5275" s="264">
        <v>3.8999999999999986</v>
      </c>
      <c r="F5275" s="265" t="s">
        <v>36</v>
      </c>
      <c r="G5275" s="266"/>
      <c r="H5275" s="267">
        <v>890578479</v>
      </c>
    </row>
    <row r="5276" spans="2:8" x14ac:dyDescent="0.3">
      <c r="B5276" s="263">
        <v>44493.687534722223</v>
      </c>
      <c r="C5276" s="264">
        <v>600</v>
      </c>
      <c r="D5276" s="264">
        <v>587.4</v>
      </c>
      <c r="E5276" s="264">
        <v>12.600000000000023</v>
      </c>
      <c r="F5276" s="265" t="s">
        <v>1285</v>
      </c>
      <c r="G5276" s="266" t="s">
        <v>1213</v>
      </c>
      <c r="H5276" s="267">
        <v>890578690</v>
      </c>
    </row>
    <row r="5277" spans="2:8" x14ac:dyDescent="0.3">
      <c r="B5277" s="263">
        <v>44493.688402777778</v>
      </c>
      <c r="C5277" s="264">
        <v>100</v>
      </c>
      <c r="D5277" s="264">
        <v>96.1</v>
      </c>
      <c r="E5277" s="264">
        <v>3.9000000000000057</v>
      </c>
      <c r="F5277" s="265" t="s">
        <v>36</v>
      </c>
      <c r="G5277" s="266"/>
      <c r="H5277" s="267">
        <v>890580269</v>
      </c>
    </row>
    <row r="5278" spans="2:8" x14ac:dyDescent="0.3">
      <c r="B5278" s="263">
        <v>44493.691018518519</v>
      </c>
      <c r="C5278" s="264">
        <v>300</v>
      </c>
      <c r="D5278" s="264">
        <v>293.7</v>
      </c>
      <c r="E5278" s="264">
        <v>6.3000000000000114</v>
      </c>
      <c r="F5278" s="265" t="s">
        <v>36</v>
      </c>
      <c r="G5278" s="266"/>
      <c r="H5278" s="267">
        <v>890584431</v>
      </c>
    </row>
    <row r="5279" spans="2:8" x14ac:dyDescent="0.3">
      <c r="B5279" s="263">
        <v>44493.691030092596</v>
      </c>
      <c r="C5279" s="264">
        <v>300</v>
      </c>
      <c r="D5279" s="264">
        <v>293.7</v>
      </c>
      <c r="E5279" s="264">
        <v>6.3000000000000114</v>
      </c>
      <c r="F5279" s="265" t="s">
        <v>1218</v>
      </c>
      <c r="G5279" s="266" t="s">
        <v>1217</v>
      </c>
      <c r="H5279" s="267">
        <v>890584449</v>
      </c>
    </row>
    <row r="5280" spans="2:8" x14ac:dyDescent="0.3">
      <c r="B5280" s="263">
        <v>44493.696273148147</v>
      </c>
      <c r="C5280" s="264">
        <v>100</v>
      </c>
      <c r="D5280" s="264">
        <v>96.1</v>
      </c>
      <c r="E5280" s="264">
        <v>3.9000000000000057</v>
      </c>
      <c r="F5280" s="265" t="s">
        <v>36</v>
      </c>
      <c r="G5280" s="266"/>
      <c r="H5280" s="267">
        <v>890591761</v>
      </c>
    </row>
    <row r="5281" spans="2:8" x14ac:dyDescent="0.3">
      <c r="B5281" s="263">
        <v>44493.696539351855</v>
      </c>
      <c r="C5281" s="264">
        <v>200</v>
      </c>
      <c r="D5281" s="264">
        <v>195.8</v>
      </c>
      <c r="E5281" s="264">
        <v>4.1999999999999886</v>
      </c>
      <c r="F5281" s="265" t="s">
        <v>36</v>
      </c>
      <c r="G5281" s="266"/>
      <c r="H5281" s="267">
        <v>890592049</v>
      </c>
    </row>
    <row r="5282" spans="2:8" x14ac:dyDescent="0.3">
      <c r="B5282" s="263">
        <v>44493.702430555553</v>
      </c>
      <c r="C5282" s="264">
        <v>100</v>
      </c>
      <c r="D5282" s="264">
        <v>96.1</v>
      </c>
      <c r="E5282" s="264">
        <v>3.9000000000000057</v>
      </c>
      <c r="F5282" s="265" t="s">
        <v>36</v>
      </c>
      <c r="G5282" s="266"/>
      <c r="H5282" s="267">
        <v>890601182</v>
      </c>
    </row>
    <row r="5283" spans="2:8" x14ac:dyDescent="0.3">
      <c r="B5283" s="263">
        <v>44493.708043981482</v>
      </c>
      <c r="C5283" s="264">
        <v>300</v>
      </c>
      <c r="D5283" s="264">
        <v>293.7</v>
      </c>
      <c r="E5283" s="264">
        <v>6.3000000000000114</v>
      </c>
      <c r="F5283" s="265" t="s">
        <v>36</v>
      </c>
      <c r="G5283" s="266"/>
      <c r="H5283" s="267">
        <v>890609447</v>
      </c>
    </row>
    <row r="5284" spans="2:8" x14ac:dyDescent="0.3">
      <c r="B5284" s="263">
        <v>44493.714699074073</v>
      </c>
      <c r="C5284" s="264">
        <v>300</v>
      </c>
      <c r="D5284" s="264">
        <v>293.7</v>
      </c>
      <c r="E5284" s="264">
        <v>6.3000000000000114</v>
      </c>
      <c r="F5284" s="265" t="s">
        <v>36</v>
      </c>
      <c r="G5284" s="266"/>
      <c r="H5284" s="267">
        <v>890619418</v>
      </c>
    </row>
    <row r="5285" spans="2:8" x14ac:dyDescent="0.3">
      <c r="B5285" s="263">
        <v>44493.718055555553</v>
      </c>
      <c r="C5285" s="264">
        <v>500</v>
      </c>
      <c r="D5285" s="264">
        <v>489.5</v>
      </c>
      <c r="E5285" s="264">
        <v>10.5</v>
      </c>
      <c r="F5285" s="265" t="s">
        <v>1369</v>
      </c>
      <c r="G5285" s="266" t="s">
        <v>1212</v>
      </c>
      <c r="H5285" s="267">
        <v>890624108</v>
      </c>
    </row>
    <row r="5286" spans="2:8" x14ac:dyDescent="0.3">
      <c r="B5286" s="263">
        <v>44493.729305555556</v>
      </c>
      <c r="C5286" s="264">
        <v>200</v>
      </c>
      <c r="D5286" s="264">
        <v>195.8</v>
      </c>
      <c r="E5286" s="264">
        <v>4.1999999999999886</v>
      </c>
      <c r="F5286" s="265" t="s">
        <v>36</v>
      </c>
      <c r="G5286" s="266"/>
      <c r="H5286" s="267">
        <v>890642786</v>
      </c>
    </row>
    <row r="5287" spans="2:8" x14ac:dyDescent="0.3">
      <c r="B5287" s="263">
        <v>44493.729479166665</v>
      </c>
      <c r="C5287" s="264">
        <v>100</v>
      </c>
      <c r="D5287" s="264">
        <v>96.1</v>
      </c>
      <c r="E5287" s="264">
        <v>3.9000000000000057</v>
      </c>
      <c r="F5287" s="265" t="s">
        <v>36</v>
      </c>
      <c r="G5287" s="266"/>
      <c r="H5287" s="267">
        <v>890643079</v>
      </c>
    </row>
    <row r="5288" spans="2:8" x14ac:dyDescent="0.3">
      <c r="B5288" s="263">
        <v>44493.731585648151</v>
      </c>
      <c r="C5288" s="264">
        <v>500</v>
      </c>
      <c r="D5288" s="264">
        <v>489.5</v>
      </c>
      <c r="E5288" s="264">
        <v>10.5</v>
      </c>
      <c r="F5288" s="265" t="s">
        <v>1279</v>
      </c>
      <c r="G5288" s="266" t="s">
        <v>1219</v>
      </c>
      <c r="H5288" s="267">
        <v>890646540</v>
      </c>
    </row>
    <row r="5289" spans="2:8" x14ac:dyDescent="0.3">
      <c r="B5289" s="263">
        <v>44493.734965277778</v>
      </c>
      <c r="C5289" s="264">
        <v>100</v>
      </c>
      <c r="D5289" s="264">
        <v>96.1</v>
      </c>
      <c r="E5289" s="264">
        <v>3.9000000000000057</v>
      </c>
      <c r="F5289" s="265" t="s">
        <v>1280</v>
      </c>
      <c r="G5289" s="266" t="s">
        <v>1217</v>
      </c>
      <c r="H5289" s="267">
        <v>890652175</v>
      </c>
    </row>
    <row r="5290" spans="2:8" x14ac:dyDescent="0.3">
      <c r="B5290" s="263">
        <v>44493.739918981482</v>
      </c>
      <c r="C5290" s="264">
        <v>200</v>
      </c>
      <c r="D5290" s="264">
        <v>195.8</v>
      </c>
      <c r="E5290" s="264">
        <v>4.1999999999999886</v>
      </c>
      <c r="F5290" s="265" t="s">
        <v>36</v>
      </c>
      <c r="G5290" s="266"/>
      <c r="H5290" s="267">
        <v>890660113</v>
      </c>
    </row>
    <row r="5291" spans="2:8" x14ac:dyDescent="0.3">
      <c r="B5291" s="263">
        <v>44493.745925925927</v>
      </c>
      <c r="C5291" s="264">
        <v>300</v>
      </c>
      <c r="D5291" s="264">
        <v>293.7</v>
      </c>
      <c r="E5291" s="264">
        <v>6.3000000000000114</v>
      </c>
      <c r="F5291" s="265" t="s">
        <v>1280</v>
      </c>
      <c r="G5291" s="266" t="s">
        <v>1217</v>
      </c>
      <c r="H5291" s="267">
        <v>890669669</v>
      </c>
    </row>
    <row r="5292" spans="2:8" x14ac:dyDescent="0.3">
      <c r="B5292" s="263">
        <v>44493.746817129628</v>
      </c>
      <c r="C5292" s="264">
        <v>300</v>
      </c>
      <c r="D5292" s="264">
        <v>293.7</v>
      </c>
      <c r="E5292" s="264">
        <v>6.3000000000000114</v>
      </c>
      <c r="F5292" s="265" t="s">
        <v>36</v>
      </c>
      <c r="G5292" s="266"/>
      <c r="H5292" s="267">
        <v>890671015</v>
      </c>
    </row>
    <row r="5293" spans="2:8" x14ac:dyDescent="0.3">
      <c r="B5293" s="263">
        <v>44493.749282407407</v>
      </c>
      <c r="C5293" s="264">
        <v>500</v>
      </c>
      <c r="D5293" s="264">
        <v>489.5</v>
      </c>
      <c r="E5293" s="264">
        <v>10.5</v>
      </c>
      <c r="F5293" s="265" t="s">
        <v>36</v>
      </c>
      <c r="G5293" s="266"/>
      <c r="H5293" s="267">
        <v>890674685</v>
      </c>
    </row>
    <row r="5294" spans="2:8" x14ac:dyDescent="0.3">
      <c r="B5294" s="263">
        <v>44493.751377314817</v>
      </c>
      <c r="C5294" s="264">
        <v>500</v>
      </c>
      <c r="D5294" s="264">
        <v>489.5</v>
      </c>
      <c r="E5294" s="264">
        <v>10.5</v>
      </c>
      <c r="F5294" s="265" t="s">
        <v>36</v>
      </c>
      <c r="G5294" s="266"/>
      <c r="H5294" s="267">
        <v>890678181</v>
      </c>
    </row>
    <row r="5295" spans="2:8" x14ac:dyDescent="0.3">
      <c r="B5295" s="263">
        <v>44493.75577546296</v>
      </c>
      <c r="C5295" s="264">
        <v>30</v>
      </c>
      <c r="D5295" s="264">
        <v>26.1</v>
      </c>
      <c r="E5295" s="264">
        <v>3.8999999999999986</v>
      </c>
      <c r="F5295" s="265" t="s">
        <v>36</v>
      </c>
      <c r="G5295" s="266"/>
      <c r="H5295" s="267">
        <v>890685356</v>
      </c>
    </row>
    <row r="5296" spans="2:8" x14ac:dyDescent="0.3">
      <c r="B5296" s="263">
        <v>44493.756157407406</v>
      </c>
      <c r="C5296" s="264">
        <v>300</v>
      </c>
      <c r="D5296" s="264">
        <v>293.7</v>
      </c>
      <c r="E5296" s="264">
        <v>6.3000000000000114</v>
      </c>
      <c r="F5296" s="265" t="s">
        <v>1358</v>
      </c>
      <c r="G5296" s="266" t="s">
        <v>1235</v>
      </c>
      <c r="H5296" s="267">
        <v>890685878</v>
      </c>
    </row>
    <row r="5297" spans="2:8" x14ac:dyDescent="0.3">
      <c r="B5297" s="263">
        <v>44493.759375000001</v>
      </c>
      <c r="C5297" s="264">
        <v>1000</v>
      </c>
      <c r="D5297" s="264">
        <v>979</v>
      </c>
      <c r="E5297" s="264">
        <v>21</v>
      </c>
      <c r="F5297" s="265" t="s">
        <v>36</v>
      </c>
      <c r="G5297" s="266"/>
      <c r="H5297" s="267">
        <v>890690657</v>
      </c>
    </row>
    <row r="5298" spans="2:8" x14ac:dyDescent="0.3">
      <c r="B5298" s="263">
        <v>44493.76054398148</v>
      </c>
      <c r="C5298" s="264">
        <v>500</v>
      </c>
      <c r="D5298" s="264">
        <v>489.5</v>
      </c>
      <c r="E5298" s="264">
        <v>10.5</v>
      </c>
      <c r="F5298" s="265" t="s">
        <v>36</v>
      </c>
      <c r="G5298" s="266"/>
      <c r="H5298" s="267">
        <v>890692402</v>
      </c>
    </row>
    <row r="5299" spans="2:8" x14ac:dyDescent="0.3">
      <c r="B5299" s="263">
        <v>44493.764513888891</v>
      </c>
      <c r="C5299" s="264">
        <v>100</v>
      </c>
      <c r="D5299" s="264">
        <v>96.1</v>
      </c>
      <c r="E5299" s="264">
        <v>3.9000000000000057</v>
      </c>
      <c r="F5299" s="265" t="s">
        <v>36</v>
      </c>
      <c r="G5299" s="266"/>
      <c r="H5299" s="267">
        <v>890698785</v>
      </c>
    </row>
    <row r="5300" spans="2:8" x14ac:dyDescent="0.3">
      <c r="B5300" s="263">
        <v>44493.770428240743</v>
      </c>
      <c r="C5300" s="264">
        <v>100</v>
      </c>
      <c r="D5300" s="264">
        <v>96.1</v>
      </c>
      <c r="E5300" s="264">
        <v>3.9000000000000057</v>
      </c>
      <c r="F5300" s="265" t="s">
        <v>4921</v>
      </c>
      <c r="G5300" s="266" t="s">
        <v>1213</v>
      </c>
      <c r="H5300" s="267">
        <v>890707345</v>
      </c>
    </row>
    <row r="5301" spans="2:8" x14ac:dyDescent="0.3">
      <c r="B5301" s="263">
        <v>44493.771087962959</v>
      </c>
      <c r="C5301" s="264">
        <v>100</v>
      </c>
      <c r="D5301" s="264">
        <v>96.1</v>
      </c>
      <c r="E5301" s="264">
        <v>3.9000000000000057</v>
      </c>
      <c r="F5301" s="265" t="s">
        <v>36</v>
      </c>
      <c r="G5301" s="266"/>
      <c r="H5301" s="267">
        <v>890708394</v>
      </c>
    </row>
    <row r="5302" spans="2:8" x14ac:dyDescent="0.3">
      <c r="B5302" s="263">
        <v>44493.779629629629</v>
      </c>
      <c r="C5302" s="264">
        <v>100</v>
      </c>
      <c r="D5302" s="264">
        <v>96.1</v>
      </c>
      <c r="E5302" s="264">
        <v>3.9000000000000057</v>
      </c>
      <c r="F5302" s="265" t="s">
        <v>1245</v>
      </c>
      <c r="G5302" s="266" t="s">
        <v>1089</v>
      </c>
      <c r="H5302" s="267">
        <v>890721648</v>
      </c>
    </row>
    <row r="5303" spans="2:8" x14ac:dyDescent="0.3">
      <c r="B5303" s="263">
        <v>44493.779976851853</v>
      </c>
      <c r="C5303" s="264">
        <v>200</v>
      </c>
      <c r="D5303" s="264">
        <v>195.8</v>
      </c>
      <c r="E5303" s="264">
        <v>4.1999999999999886</v>
      </c>
      <c r="F5303" s="265" t="s">
        <v>36</v>
      </c>
      <c r="G5303" s="266"/>
      <c r="H5303" s="267">
        <v>890722152</v>
      </c>
    </row>
    <row r="5304" spans="2:8" x14ac:dyDescent="0.3">
      <c r="B5304" s="263">
        <v>44493.782430555555</v>
      </c>
      <c r="C5304" s="264">
        <v>30000</v>
      </c>
      <c r="D5304" s="264">
        <v>29370</v>
      </c>
      <c r="E5304" s="264">
        <v>630</v>
      </c>
      <c r="F5304" s="265" t="s">
        <v>36</v>
      </c>
      <c r="G5304" s="266"/>
      <c r="H5304" s="267">
        <v>890726074</v>
      </c>
    </row>
    <row r="5305" spans="2:8" x14ac:dyDescent="0.3">
      <c r="B5305" s="263">
        <v>44493.793090277781</v>
      </c>
      <c r="C5305" s="264">
        <v>300</v>
      </c>
      <c r="D5305" s="264">
        <v>293.7</v>
      </c>
      <c r="E5305" s="264">
        <v>6.3000000000000114</v>
      </c>
      <c r="F5305" s="265" t="s">
        <v>36</v>
      </c>
      <c r="G5305" s="266"/>
      <c r="H5305" s="267">
        <v>890742014</v>
      </c>
    </row>
    <row r="5306" spans="2:8" x14ac:dyDescent="0.3">
      <c r="B5306" s="263">
        <v>44493.795567129629</v>
      </c>
      <c r="C5306" s="264">
        <v>1000</v>
      </c>
      <c r="D5306" s="264">
        <v>979</v>
      </c>
      <c r="E5306" s="264">
        <v>21</v>
      </c>
      <c r="F5306" s="265" t="s">
        <v>36</v>
      </c>
      <c r="G5306" s="266"/>
      <c r="H5306" s="267">
        <v>890746209</v>
      </c>
    </row>
    <row r="5307" spans="2:8" x14ac:dyDescent="0.3">
      <c r="B5307" s="263">
        <v>44493.801203703704</v>
      </c>
      <c r="C5307" s="264">
        <v>100</v>
      </c>
      <c r="D5307" s="264">
        <v>96.1</v>
      </c>
      <c r="E5307" s="264">
        <v>3.9000000000000057</v>
      </c>
      <c r="F5307" s="265" t="s">
        <v>67</v>
      </c>
      <c r="G5307" s="266" t="s">
        <v>1242</v>
      </c>
      <c r="H5307" s="267">
        <v>890754518</v>
      </c>
    </row>
    <row r="5308" spans="2:8" x14ac:dyDescent="0.3">
      <c r="B5308" s="263">
        <v>44493.807118055556</v>
      </c>
      <c r="C5308" s="264">
        <v>200</v>
      </c>
      <c r="D5308" s="264">
        <v>195.8</v>
      </c>
      <c r="E5308" s="264">
        <v>4.1999999999999886</v>
      </c>
      <c r="F5308" s="265" t="s">
        <v>36</v>
      </c>
      <c r="G5308" s="266"/>
      <c r="H5308" s="267">
        <v>890763574</v>
      </c>
    </row>
    <row r="5309" spans="2:8" x14ac:dyDescent="0.3">
      <c r="B5309" s="263">
        <v>44493.812777777777</v>
      </c>
      <c r="C5309" s="264">
        <v>100</v>
      </c>
      <c r="D5309" s="264">
        <v>96.1</v>
      </c>
      <c r="E5309" s="264">
        <v>3.9000000000000057</v>
      </c>
      <c r="F5309" s="265" t="s">
        <v>1469</v>
      </c>
      <c r="G5309" s="266" t="s">
        <v>1344</v>
      </c>
      <c r="H5309" s="267">
        <v>890772097</v>
      </c>
    </row>
    <row r="5310" spans="2:8" x14ac:dyDescent="0.3">
      <c r="B5310" s="263">
        <v>44493.81453703704</v>
      </c>
      <c r="C5310" s="264">
        <v>500</v>
      </c>
      <c r="D5310" s="264">
        <v>489.5</v>
      </c>
      <c r="E5310" s="264">
        <v>10.5</v>
      </c>
      <c r="F5310" s="265" t="s">
        <v>36</v>
      </c>
      <c r="G5310" s="266"/>
      <c r="H5310" s="267">
        <v>890774777</v>
      </c>
    </row>
    <row r="5311" spans="2:8" x14ac:dyDescent="0.3">
      <c r="B5311" s="263">
        <v>44493.819039351853</v>
      </c>
      <c r="C5311" s="264">
        <v>300</v>
      </c>
      <c r="D5311" s="264">
        <v>293.7</v>
      </c>
      <c r="E5311" s="264">
        <v>6.3000000000000114</v>
      </c>
      <c r="F5311" s="265" t="s">
        <v>36</v>
      </c>
      <c r="G5311" s="266"/>
      <c r="H5311" s="267">
        <v>890782585</v>
      </c>
    </row>
    <row r="5312" spans="2:8" x14ac:dyDescent="0.3">
      <c r="B5312" s="263">
        <v>44493.820196759261</v>
      </c>
      <c r="C5312" s="264">
        <v>500</v>
      </c>
      <c r="D5312" s="264">
        <v>489.5</v>
      </c>
      <c r="E5312" s="264">
        <v>10.5</v>
      </c>
      <c r="F5312" s="265" t="s">
        <v>36</v>
      </c>
      <c r="G5312" s="266"/>
      <c r="H5312" s="267">
        <v>890784222</v>
      </c>
    </row>
    <row r="5313" spans="2:8" x14ac:dyDescent="0.3">
      <c r="B5313" s="263">
        <v>44493.824016203704</v>
      </c>
      <c r="C5313" s="264">
        <v>2000</v>
      </c>
      <c r="D5313" s="264">
        <v>1938</v>
      </c>
      <c r="E5313" s="264">
        <v>62</v>
      </c>
      <c r="F5313" s="265" t="s">
        <v>36</v>
      </c>
      <c r="G5313" s="266"/>
      <c r="H5313" s="267">
        <v>890790207</v>
      </c>
    </row>
    <row r="5314" spans="2:8" x14ac:dyDescent="0.3">
      <c r="B5314" s="263">
        <v>44493.827233796299</v>
      </c>
      <c r="C5314" s="264">
        <v>1000</v>
      </c>
      <c r="D5314" s="264">
        <v>979</v>
      </c>
      <c r="E5314" s="264">
        <v>21</v>
      </c>
      <c r="F5314" s="265" t="s">
        <v>36</v>
      </c>
      <c r="G5314" s="266"/>
      <c r="H5314" s="267">
        <v>890795130</v>
      </c>
    </row>
    <row r="5315" spans="2:8" x14ac:dyDescent="0.3">
      <c r="B5315" s="263">
        <v>44493.832905092589</v>
      </c>
      <c r="C5315" s="264">
        <v>300</v>
      </c>
      <c r="D5315" s="264">
        <v>293.7</v>
      </c>
      <c r="E5315" s="264">
        <v>6.3000000000000114</v>
      </c>
      <c r="F5315" s="265" t="s">
        <v>1261</v>
      </c>
      <c r="G5315" s="266" t="s">
        <v>1084</v>
      </c>
      <c r="H5315" s="267">
        <v>890804178</v>
      </c>
    </row>
    <row r="5316" spans="2:8" x14ac:dyDescent="0.3">
      <c r="B5316" s="263">
        <v>44493.834421296298</v>
      </c>
      <c r="C5316" s="264">
        <v>300</v>
      </c>
      <c r="D5316" s="264">
        <v>293.7</v>
      </c>
      <c r="E5316" s="264">
        <v>6.3000000000000114</v>
      </c>
      <c r="F5316" s="265" t="s">
        <v>36</v>
      </c>
      <c r="G5316" s="266"/>
      <c r="H5316" s="267">
        <v>890806915</v>
      </c>
    </row>
    <row r="5317" spans="2:8" x14ac:dyDescent="0.3">
      <c r="B5317" s="263">
        <v>44493.836215277777</v>
      </c>
      <c r="C5317" s="264">
        <v>1000</v>
      </c>
      <c r="D5317" s="264">
        <v>979</v>
      </c>
      <c r="E5317" s="264">
        <v>21</v>
      </c>
      <c r="F5317" s="265" t="s">
        <v>67</v>
      </c>
      <c r="G5317" s="266" t="s">
        <v>1217</v>
      </c>
      <c r="H5317" s="267">
        <v>890810235</v>
      </c>
    </row>
    <row r="5318" spans="2:8" x14ac:dyDescent="0.3">
      <c r="B5318" s="263">
        <v>44493.836793981478</v>
      </c>
      <c r="C5318" s="264">
        <v>41000</v>
      </c>
      <c r="D5318" s="264">
        <v>40139</v>
      </c>
      <c r="E5318" s="264">
        <v>861</v>
      </c>
      <c r="F5318" s="265" t="s">
        <v>1095</v>
      </c>
      <c r="G5318" s="266" t="s">
        <v>1089</v>
      </c>
      <c r="H5318" s="267">
        <v>890811248</v>
      </c>
    </row>
    <row r="5319" spans="2:8" x14ac:dyDescent="0.3">
      <c r="B5319" s="263">
        <v>44493.838391203702</v>
      </c>
      <c r="C5319" s="264">
        <v>500</v>
      </c>
      <c r="D5319" s="264">
        <v>489.5</v>
      </c>
      <c r="E5319" s="264">
        <v>10.5</v>
      </c>
      <c r="F5319" s="265" t="s">
        <v>1098</v>
      </c>
      <c r="G5319" s="266" t="s">
        <v>1084</v>
      </c>
      <c r="H5319" s="267">
        <v>890814038</v>
      </c>
    </row>
    <row r="5320" spans="2:8" x14ac:dyDescent="0.3">
      <c r="B5320" s="263">
        <v>44493.851018518515</v>
      </c>
      <c r="C5320" s="264">
        <v>70</v>
      </c>
      <c r="D5320" s="264">
        <v>66.099999999999994</v>
      </c>
      <c r="E5320" s="264">
        <v>3.9000000000000057</v>
      </c>
      <c r="F5320" s="265" t="s">
        <v>1412</v>
      </c>
      <c r="G5320" s="266" t="s">
        <v>1089</v>
      </c>
      <c r="H5320" s="267">
        <v>890833516</v>
      </c>
    </row>
    <row r="5321" spans="2:8" x14ac:dyDescent="0.3">
      <c r="B5321" s="263">
        <v>44493.852303240739</v>
      </c>
      <c r="C5321" s="264">
        <v>10000</v>
      </c>
      <c r="D5321" s="264">
        <v>9790</v>
      </c>
      <c r="E5321" s="264">
        <v>210</v>
      </c>
      <c r="F5321" s="265" t="s">
        <v>36</v>
      </c>
      <c r="G5321" s="266"/>
      <c r="H5321" s="267">
        <v>890835539</v>
      </c>
    </row>
    <row r="5322" spans="2:8" x14ac:dyDescent="0.3">
      <c r="B5322" s="263">
        <v>44493.856770833336</v>
      </c>
      <c r="C5322" s="264">
        <v>500</v>
      </c>
      <c r="D5322" s="264">
        <v>489.5</v>
      </c>
      <c r="E5322" s="264">
        <v>10.5</v>
      </c>
      <c r="F5322" s="265" t="s">
        <v>36</v>
      </c>
      <c r="G5322" s="266"/>
      <c r="H5322" s="267">
        <v>890842446</v>
      </c>
    </row>
    <row r="5323" spans="2:8" x14ac:dyDescent="0.3">
      <c r="B5323" s="263">
        <v>44493.858738425923</v>
      </c>
      <c r="C5323" s="264">
        <v>30</v>
      </c>
      <c r="D5323" s="264">
        <v>26.1</v>
      </c>
      <c r="E5323" s="264">
        <v>3.8999999999999986</v>
      </c>
      <c r="F5323" s="265" t="s">
        <v>36</v>
      </c>
      <c r="G5323" s="266"/>
      <c r="H5323" s="267">
        <v>890845480</v>
      </c>
    </row>
    <row r="5324" spans="2:8" x14ac:dyDescent="0.3">
      <c r="B5324" s="263">
        <v>44493.865127314813</v>
      </c>
      <c r="C5324" s="264">
        <v>1000</v>
      </c>
      <c r="D5324" s="264">
        <v>979</v>
      </c>
      <c r="E5324" s="264">
        <v>21</v>
      </c>
      <c r="F5324" s="265" t="s">
        <v>36</v>
      </c>
      <c r="G5324" s="266"/>
      <c r="H5324" s="267">
        <v>890854802</v>
      </c>
    </row>
    <row r="5325" spans="2:8" x14ac:dyDescent="0.3">
      <c r="B5325" s="263">
        <v>44493.869745370372</v>
      </c>
      <c r="C5325" s="264">
        <v>100</v>
      </c>
      <c r="D5325" s="264">
        <v>96.1</v>
      </c>
      <c r="E5325" s="264">
        <v>3.9000000000000057</v>
      </c>
      <c r="F5325" s="265" t="s">
        <v>36</v>
      </c>
      <c r="G5325" s="266"/>
      <c r="H5325" s="267">
        <v>890861911</v>
      </c>
    </row>
    <row r="5326" spans="2:8" x14ac:dyDescent="0.3">
      <c r="B5326" s="263">
        <v>44493.872499999998</v>
      </c>
      <c r="C5326" s="264">
        <v>500</v>
      </c>
      <c r="D5326" s="264">
        <v>489.5</v>
      </c>
      <c r="E5326" s="264">
        <v>10.5</v>
      </c>
      <c r="F5326" s="265" t="s">
        <v>36</v>
      </c>
      <c r="G5326" s="266"/>
      <c r="H5326" s="267">
        <v>890865972</v>
      </c>
    </row>
    <row r="5327" spans="2:8" x14ac:dyDescent="0.3">
      <c r="B5327" s="263">
        <v>44493.874884259261</v>
      </c>
      <c r="C5327" s="264">
        <v>200</v>
      </c>
      <c r="D5327" s="264">
        <v>195.8</v>
      </c>
      <c r="E5327" s="264">
        <v>4.1999999999999886</v>
      </c>
      <c r="F5327" s="265" t="s">
        <v>36</v>
      </c>
      <c r="G5327" s="266"/>
      <c r="H5327" s="267">
        <v>890869412</v>
      </c>
    </row>
    <row r="5328" spans="2:8" x14ac:dyDescent="0.3">
      <c r="B5328" s="263">
        <v>44493.876805555556</v>
      </c>
      <c r="C5328" s="264">
        <v>3250</v>
      </c>
      <c r="D5328" s="264">
        <v>3181.75</v>
      </c>
      <c r="E5328" s="264">
        <v>68.25</v>
      </c>
      <c r="F5328" s="265" t="s">
        <v>4922</v>
      </c>
      <c r="G5328" s="266" t="s">
        <v>1096</v>
      </c>
      <c r="H5328" s="267">
        <v>890872344</v>
      </c>
    </row>
    <row r="5329" spans="2:8" x14ac:dyDescent="0.3">
      <c r="B5329" s="263">
        <v>44493.878692129627</v>
      </c>
      <c r="C5329" s="264">
        <v>2000</v>
      </c>
      <c r="D5329" s="264">
        <v>1958</v>
      </c>
      <c r="E5329" s="264">
        <v>42</v>
      </c>
      <c r="F5329" s="265" t="s">
        <v>36</v>
      </c>
      <c r="G5329" s="266"/>
      <c r="H5329" s="267">
        <v>890875442</v>
      </c>
    </row>
    <row r="5330" spans="2:8" x14ac:dyDescent="0.3">
      <c r="B5330" s="263">
        <v>44493.878842592596</v>
      </c>
      <c r="C5330" s="264">
        <v>1000</v>
      </c>
      <c r="D5330" s="264">
        <v>979</v>
      </c>
      <c r="E5330" s="264">
        <v>21</v>
      </c>
      <c r="F5330" s="265" t="s">
        <v>36</v>
      </c>
      <c r="G5330" s="266"/>
      <c r="H5330" s="267">
        <v>890875673</v>
      </c>
    </row>
    <row r="5331" spans="2:8" x14ac:dyDescent="0.3">
      <c r="B5331" s="263">
        <v>44493.879236111112</v>
      </c>
      <c r="C5331" s="264">
        <v>300</v>
      </c>
      <c r="D5331" s="264">
        <v>293.7</v>
      </c>
      <c r="E5331" s="264">
        <v>6.3000000000000114</v>
      </c>
      <c r="F5331" s="265" t="s">
        <v>36</v>
      </c>
      <c r="G5331" s="266"/>
      <c r="H5331" s="267">
        <v>890876289</v>
      </c>
    </row>
    <row r="5332" spans="2:8" x14ac:dyDescent="0.3">
      <c r="B5332" s="263">
        <v>44493.880254629628</v>
      </c>
      <c r="C5332" s="264">
        <v>700</v>
      </c>
      <c r="D5332" s="264">
        <v>685.3</v>
      </c>
      <c r="E5332" s="264">
        <v>14.700000000000045</v>
      </c>
      <c r="F5332" s="265" t="s">
        <v>1025</v>
      </c>
      <c r="G5332" s="266" t="s">
        <v>1222</v>
      </c>
      <c r="H5332" s="267">
        <v>890878264</v>
      </c>
    </row>
    <row r="5333" spans="2:8" x14ac:dyDescent="0.3">
      <c r="B5333" s="263">
        <v>44493.883877314816</v>
      </c>
      <c r="C5333" s="264">
        <v>1083</v>
      </c>
      <c r="D5333" s="264">
        <v>1060.26</v>
      </c>
      <c r="E5333" s="264">
        <v>22.740000000000009</v>
      </c>
      <c r="F5333" s="265" t="s">
        <v>36</v>
      </c>
      <c r="G5333" s="266"/>
      <c r="H5333" s="267">
        <v>890883617</v>
      </c>
    </row>
    <row r="5334" spans="2:8" x14ac:dyDescent="0.3">
      <c r="B5334" s="263">
        <v>44493.886192129627</v>
      </c>
      <c r="C5334" s="264">
        <v>300</v>
      </c>
      <c r="D5334" s="264">
        <v>293.7</v>
      </c>
      <c r="E5334" s="264">
        <v>6.3000000000000114</v>
      </c>
      <c r="F5334" s="265" t="s">
        <v>1225</v>
      </c>
      <c r="G5334" s="266" t="s">
        <v>1248</v>
      </c>
      <c r="H5334" s="267">
        <v>890887325</v>
      </c>
    </row>
    <row r="5335" spans="2:8" x14ac:dyDescent="0.3">
      <c r="B5335" s="263">
        <v>44493.88857638889</v>
      </c>
      <c r="C5335" s="264">
        <v>4000</v>
      </c>
      <c r="D5335" s="264">
        <v>3916</v>
      </c>
      <c r="E5335" s="264">
        <v>84</v>
      </c>
      <c r="F5335" s="265" t="s">
        <v>36</v>
      </c>
      <c r="G5335" s="266"/>
      <c r="H5335" s="267">
        <v>890890941</v>
      </c>
    </row>
    <row r="5336" spans="2:8" x14ac:dyDescent="0.3">
      <c r="B5336" s="263">
        <v>44493.889930555553</v>
      </c>
      <c r="C5336" s="264">
        <v>1000</v>
      </c>
      <c r="D5336" s="264">
        <v>979</v>
      </c>
      <c r="E5336" s="264">
        <v>21</v>
      </c>
      <c r="F5336" s="265" t="s">
        <v>1214</v>
      </c>
      <c r="G5336" s="266" t="s">
        <v>1222</v>
      </c>
      <c r="H5336" s="267">
        <v>890893077</v>
      </c>
    </row>
    <row r="5337" spans="2:8" x14ac:dyDescent="0.3">
      <c r="B5337" s="263">
        <v>44493.892025462963</v>
      </c>
      <c r="C5337" s="264">
        <v>340</v>
      </c>
      <c r="D5337" s="264">
        <v>332.86</v>
      </c>
      <c r="E5337" s="264">
        <v>7.1399999999999864</v>
      </c>
      <c r="F5337" s="265" t="s">
        <v>36</v>
      </c>
      <c r="G5337" s="266"/>
      <c r="H5337" s="267">
        <v>890896027</v>
      </c>
    </row>
    <row r="5338" spans="2:8" x14ac:dyDescent="0.3">
      <c r="B5338" s="263">
        <v>44493.895937499998</v>
      </c>
      <c r="C5338" s="264">
        <v>300</v>
      </c>
      <c r="D5338" s="264">
        <v>293.7</v>
      </c>
      <c r="E5338" s="264">
        <v>6.3000000000000114</v>
      </c>
      <c r="F5338" s="265" t="s">
        <v>36</v>
      </c>
      <c r="G5338" s="266"/>
      <c r="H5338" s="267">
        <v>890901713</v>
      </c>
    </row>
    <row r="5339" spans="2:8" x14ac:dyDescent="0.3">
      <c r="B5339" s="263">
        <v>44493.903807870367</v>
      </c>
      <c r="C5339" s="264">
        <v>1000</v>
      </c>
      <c r="D5339" s="264">
        <v>979</v>
      </c>
      <c r="E5339" s="264">
        <v>21</v>
      </c>
      <c r="F5339" s="265" t="s">
        <v>36</v>
      </c>
      <c r="G5339" s="266"/>
      <c r="H5339" s="267">
        <v>890913318</v>
      </c>
    </row>
    <row r="5340" spans="2:8" x14ac:dyDescent="0.3">
      <c r="B5340" s="263">
        <v>44493.911238425928</v>
      </c>
      <c r="C5340" s="264">
        <v>100</v>
      </c>
      <c r="D5340" s="264">
        <v>96.1</v>
      </c>
      <c r="E5340" s="264">
        <v>3.9000000000000057</v>
      </c>
      <c r="F5340" s="265" t="s">
        <v>1223</v>
      </c>
      <c r="G5340" s="266" t="s">
        <v>1212</v>
      </c>
      <c r="H5340" s="267">
        <v>890923704</v>
      </c>
    </row>
    <row r="5341" spans="2:8" x14ac:dyDescent="0.3">
      <c r="B5341" s="263">
        <v>44493.913298611114</v>
      </c>
      <c r="C5341" s="264">
        <v>200</v>
      </c>
      <c r="D5341" s="264">
        <v>195.8</v>
      </c>
      <c r="E5341" s="264">
        <v>4.1999999999999886</v>
      </c>
      <c r="F5341" s="265" t="s">
        <v>1279</v>
      </c>
      <c r="G5341" s="266" t="s">
        <v>1222</v>
      </c>
      <c r="H5341" s="267">
        <v>890926358</v>
      </c>
    </row>
    <row r="5342" spans="2:8" x14ac:dyDescent="0.3">
      <c r="B5342" s="263">
        <v>44493.91746527778</v>
      </c>
      <c r="C5342" s="264">
        <v>1000</v>
      </c>
      <c r="D5342" s="264">
        <v>979</v>
      </c>
      <c r="E5342" s="264">
        <v>21</v>
      </c>
      <c r="F5342" s="265" t="s">
        <v>36</v>
      </c>
      <c r="G5342" s="266"/>
      <c r="H5342" s="267">
        <v>890932015</v>
      </c>
    </row>
    <row r="5343" spans="2:8" x14ac:dyDescent="0.3">
      <c r="B5343" s="263">
        <v>44493.92083333333</v>
      </c>
      <c r="C5343" s="264">
        <v>15</v>
      </c>
      <c r="D5343" s="264">
        <v>11.1</v>
      </c>
      <c r="E5343" s="264">
        <v>3.9000000000000004</v>
      </c>
      <c r="F5343" s="265" t="s">
        <v>67</v>
      </c>
      <c r="G5343" s="266" t="s">
        <v>1257</v>
      </c>
      <c r="H5343" s="267">
        <v>890937084</v>
      </c>
    </row>
    <row r="5344" spans="2:8" x14ac:dyDescent="0.3">
      <c r="B5344" s="263">
        <v>44493.928611111114</v>
      </c>
      <c r="C5344" s="264">
        <v>300</v>
      </c>
      <c r="D5344" s="264">
        <v>293.7</v>
      </c>
      <c r="E5344" s="264">
        <v>6.3000000000000114</v>
      </c>
      <c r="F5344" s="265" t="s">
        <v>36</v>
      </c>
      <c r="G5344" s="266"/>
      <c r="H5344" s="267">
        <v>890947037</v>
      </c>
    </row>
    <row r="5345" spans="2:8" x14ac:dyDescent="0.3">
      <c r="B5345" s="263">
        <v>44493.928703703707</v>
      </c>
      <c r="C5345" s="264">
        <v>150</v>
      </c>
      <c r="D5345" s="264">
        <v>146.1</v>
      </c>
      <c r="E5345" s="264">
        <v>3.9000000000000057</v>
      </c>
      <c r="F5345" s="265" t="s">
        <v>1233</v>
      </c>
      <c r="G5345" s="266" t="s">
        <v>1212</v>
      </c>
      <c r="H5345" s="267">
        <v>890947162</v>
      </c>
    </row>
    <row r="5346" spans="2:8" x14ac:dyDescent="0.3">
      <c r="B5346" s="263">
        <v>44493.932337962964</v>
      </c>
      <c r="C5346" s="264">
        <v>707</v>
      </c>
      <c r="D5346" s="264">
        <v>692.15</v>
      </c>
      <c r="E5346" s="264">
        <v>14.850000000000023</v>
      </c>
      <c r="F5346" s="265" t="s">
        <v>36</v>
      </c>
      <c r="G5346" s="266"/>
      <c r="H5346" s="267">
        <v>890951579</v>
      </c>
    </row>
    <row r="5347" spans="2:8" x14ac:dyDescent="0.3">
      <c r="B5347" s="263">
        <v>44493.932662037034</v>
      </c>
      <c r="C5347" s="264">
        <v>100</v>
      </c>
      <c r="D5347" s="264">
        <v>96.1</v>
      </c>
      <c r="E5347" s="264">
        <v>3.9000000000000057</v>
      </c>
      <c r="F5347" s="265" t="s">
        <v>1277</v>
      </c>
      <c r="G5347" s="266" t="s">
        <v>1222</v>
      </c>
      <c r="H5347" s="267">
        <v>890951938</v>
      </c>
    </row>
    <row r="5348" spans="2:8" x14ac:dyDescent="0.3">
      <c r="B5348" s="263">
        <v>44493.933437500003</v>
      </c>
      <c r="C5348" s="264">
        <v>500</v>
      </c>
      <c r="D5348" s="264">
        <v>489.5</v>
      </c>
      <c r="E5348" s="264">
        <v>10.5</v>
      </c>
      <c r="F5348" s="265" t="s">
        <v>1229</v>
      </c>
      <c r="G5348" s="266" t="s">
        <v>1222</v>
      </c>
      <c r="H5348" s="267">
        <v>890953060</v>
      </c>
    </row>
    <row r="5349" spans="2:8" x14ac:dyDescent="0.3">
      <c r="B5349" s="263">
        <v>44493.933449074073</v>
      </c>
      <c r="C5349" s="264">
        <v>300</v>
      </c>
      <c r="D5349" s="264">
        <v>293.7</v>
      </c>
      <c r="E5349" s="264">
        <v>6.3000000000000114</v>
      </c>
      <c r="F5349" s="265" t="s">
        <v>36</v>
      </c>
      <c r="G5349" s="266"/>
      <c r="H5349" s="267">
        <v>890953075</v>
      </c>
    </row>
    <row r="5350" spans="2:8" x14ac:dyDescent="0.3">
      <c r="B5350" s="263">
        <v>44493.933923611112</v>
      </c>
      <c r="C5350" s="264">
        <v>300</v>
      </c>
      <c r="D5350" s="264">
        <v>293.7</v>
      </c>
      <c r="E5350" s="264">
        <v>6.3000000000000114</v>
      </c>
      <c r="F5350" s="265" t="s">
        <v>36</v>
      </c>
      <c r="G5350" s="266"/>
      <c r="H5350" s="267">
        <v>890953644</v>
      </c>
    </row>
    <row r="5351" spans="2:8" x14ac:dyDescent="0.3">
      <c r="B5351" s="263">
        <v>44493.935532407406</v>
      </c>
      <c r="C5351" s="264">
        <v>300</v>
      </c>
      <c r="D5351" s="264">
        <v>293.7</v>
      </c>
      <c r="E5351" s="264">
        <v>6.3000000000000114</v>
      </c>
      <c r="F5351" s="265" t="s">
        <v>1265</v>
      </c>
      <c r="G5351" s="266" t="s">
        <v>1212</v>
      </c>
      <c r="H5351" s="267">
        <v>890955758</v>
      </c>
    </row>
    <row r="5352" spans="2:8" x14ac:dyDescent="0.3">
      <c r="B5352" s="263">
        <v>44493.944236111114</v>
      </c>
      <c r="C5352" s="264">
        <v>20</v>
      </c>
      <c r="D5352" s="264">
        <v>16.100000000000001</v>
      </c>
      <c r="E5352" s="264">
        <v>3.8999999999999986</v>
      </c>
      <c r="F5352" s="265" t="s">
        <v>1244</v>
      </c>
      <c r="G5352" s="266" t="s">
        <v>1300</v>
      </c>
      <c r="H5352" s="267">
        <v>890967702</v>
      </c>
    </row>
    <row r="5353" spans="2:8" x14ac:dyDescent="0.3">
      <c r="B5353" s="263">
        <v>44493.945347222223</v>
      </c>
      <c r="C5353" s="264">
        <v>200</v>
      </c>
      <c r="D5353" s="264">
        <v>195.8</v>
      </c>
      <c r="E5353" s="264">
        <v>4.1999999999999886</v>
      </c>
      <c r="F5353" s="265" t="s">
        <v>36</v>
      </c>
      <c r="G5353" s="266"/>
      <c r="H5353" s="267">
        <v>890969228</v>
      </c>
    </row>
    <row r="5354" spans="2:8" x14ac:dyDescent="0.3">
      <c r="B5354" s="263">
        <v>44493.945868055554</v>
      </c>
      <c r="C5354" s="264">
        <v>31</v>
      </c>
      <c r="D5354" s="264">
        <v>27.1</v>
      </c>
      <c r="E5354" s="264">
        <v>3.8999999999999986</v>
      </c>
      <c r="F5354" s="265" t="s">
        <v>36</v>
      </c>
      <c r="G5354" s="266"/>
      <c r="H5354" s="267">
        <v>890969751</v>
      </c>
    </row>
    <row r="5355" spans="2:8" x14ac:dyDescent="0.3">
      <c r="B5355" s="263">
        <v>44493.94871527778</v>
      </c>
      <c r="C5355" s="264">
        <v>1000</v>
      </c>
      <c r="D5355" s="264">
        <v>979</v>
      </c>
      <c r="E5355" s="264">
        <v>21</v>
      </c>
      <c r="F5355" s="265" t="s">
        <v>1216</v>
      </c>
      <c r="G5355" s="266" t="s">
        <v>1215</v>
      </c>
      <c r="H5355" s="267">
        <v>890973157</v>
      </c>
    </row>
    <row r="5356" spans="2:8" x14ac:dyDescent="0.3">
      <c r="B5356" s="263">
        <v>44493.952476851853</v>
      </c>
      <c r="C5356" s="264">
        <v>300</v>
      </c>
      <c r="D5356" s="264">
        <v>293.7</v>
      </c>
      <c r="E5356" s="264">
        <v>6.3000000000000114</v>
      </c>
      <c r="F5356" s="265" t="s">
        <v>36</v>
      </c>
      <c r="G5356" s="266"/>
      <c r="H5356" s="267">
        <v>890977135</v>
      </c>
    </row>
    <row r="5357" spans="2:8" x14ac:dyDescent="0.3">
      <c r="B5357" s="263">
        <v>44493.954293981478</v>
      </c>
      <c r="C5357" s="264">
        <v>10</v>
      </c>
      <c r="D5357" s="264">
        <v>6.1</v>
      </c>
      <c r="E5357" s="264">
        <v>3.9000000000000004</v>
      </c>
      <c r="F5357" s="265" t="s">
        <v>36</v>
      </c>
      <c r="G5357" s="266"/>
      <c r="H5357" s="267">
        <v>890978993</v>
      </c>
    </row>
    <row r="5358" spans="2:8" x14ac:dyDescent="0.3">
      <c r="B5358" s="263">
        <v>44493.958518518521</v>
      </c>
      <c r="C5358" s="264">
        <v>1000</v>
      </c>
      <c r="D5358" s="264">
        <v>979</v>
      </c>
      <c r="E5358" s="264">
        <v>21</v>
      </c>
      <c r="F5358" s="265" t="s">
        <v>1225</v>
      </c>
      <c r="G5358" s="266" t="s">
        <v>1257</v>
      </c>
      <c r="H5358" s="267">
        <v>890983650</v>
      </c>
    </row>
    <row r="5359" spans="2:8" x14ac:dyDescent="0.3">
      <c r="B5359" s="263">
        <v>44493.95884259259</v>
      </c>
      <c r="C5359" s="264">
        <v>100</v>
      </c>
      <c r="D5359" s="264">
        <v>96.1</v>
      </c>
      <c r="E5359" s="264">
        <v>3.9000000000000057</v>
      </c>
      <c r="F5359" s="265" t="s">
        <v>36</v>
      </c>
      <c r="G5359" s="266"/>
      <c r="H5359" s="267">
        <v>890984089</v>
      </c>
    </row>
    <row r="5360" spans="2:8" x14ac:dyDescent="0.3">
      <c r="B5360" s="263">
        <v>44493.961481481485</v>
      </c>
      <c r="C5360" s="264">
        <v>50</v>
      </c>
      <c r="D5360" s="264">
        <v>46.1</v>
      </c>
      <c r="E5360" s="264">
        <v>3.8999999999999986</v>
      </c>
      <c r="F5360" s="265" t="s">
        <v>36</v>
      </c>
      <c r="G5360" s="266"/>
      <c r="H5360" s="267">
        <v>890987192</v>
      </c>
    </row>
    <row r="5361" spans="2:8" x14ac:dyDescent="0.3">
      <c r="B5361" s="263">
        <v>44493.970289351855</v>
      </c>
      <c r="C5361" s="264">
        <v>10000</v>
      </c>
      <c r="D5361" s="264">
        <v>9790</v>
      </c>
      <c r="E5361" s="264">
        <v>210</v>
      </c>
      <c r="F5361" s="265" t="s">
        <v>36</v>
      </c>
      <c r="G5361" s="266"/>
      <c r="H5361" s="267">
        <v>890997494</v>
      </c>
    </row>
    <row r="5362" spans="2:8" x14ac:dyDescent="0.3">
      <c r="B5362" s="263">
        <v>44493.971909722219</v>
      </c>
      <c r="C5362" s="264">
        <v>300</v>
      </c>
      <c r="D5362" s="264">
        <v>293.7</v>
      </c>
      <c r="E5362" s="264">
        <v>6.3000000000000114</v>
      </c>
      <c r="F5362" s="265" t="s">
        <v>1357</v>
      </c>
      <c r="G5362" s="266" t="s">
        <v>1219</v>
      </c>
      <c r="H5362" s="267">
        <v>890999389</v>
      </c>
    </row>
    <row r="5363" spans="2:8" x14ac:dyDescent="0.3">
      <c r="B5363" s="263">
        <v>44493.972418981481</v>
      </c>
      <c r="C5363" s="264">
        <v>300</v>
      </c>
      <c r="D5363" s="264">
        <v>293.7</v>
      </c>
      <c r="E5363" s="264">
        <v>6.3000000000000114</v>
      </c>
      <c r="F5363" s="265" t="s">
        <v>36</v>
      </c>
      <c r="G5363" s="266"/>
      <c r="H5363" s="267">
        <v>890999946</v>
      </c>
    </row>
    <row r="5364" spans="2:8" x14ac:dyDescent="0.3">
      <c r="B5364" s="263">
        <v>44493.977233796293</v>
      </c>
      <c r="C5364" s="264">
        <v>3000</v>
      </c>
      <c r="D5364" s="264">
        <v>2937</v>
      </c>
      <c r="E5364" s="264">
        <v>63</v>
      </c>
      <c r="F5364" s="265" t="s">
        <v>36</v>
      </c>
      <c r="G5364" s="266"/>
      <c r="H5364" s="267">
        <v>891004912</v>
      </c>
    </row>
    <row r="5365" spans="2:8" x14ac:dyDescent="0.3">
      <c r="B5365" s="263">
        <v>44493.983159722222</v>
      </c>
      <c r="C5365" s="264">
        <v>1000</v>
      </c>
      <c r="D5365" s="264">
        <v>979</v>
      </c>
      <c r="E5365" s="264">
        <v>21</v>
      </c>
      <c r="F5365" s="265" t="s">
        <v>67</v>
      </c>
      <c r="G5365" s="266" t="s">
        <v>68</v>
      </c>
      <c r="H5365" s="267">
        <v>891011061</v>
      </c>
    </row>
    <row r="5366" spans="2:8" x14ac:dyDescent="0.3">
      <c r="B5366" s="263">
        <v>44493.985231481478</v>
      </c>
      <c r="C5366" s="264">
        <v>300</v>
      </c>
      <c r="D5366" s="264">
        <v>293.7</v>
      </c>
      <c r="E5366" s="264">
        <v>6.3000000000000114</v>
      </c>
      <c r="F5366" s="265" t="s">
        <v>1025</v>
      </c>
      <c r="G5366" s="266" t="s">
        <v>1217</v>
      </c>
      <c r="H5366" s="267">
        <v>891012960</v>
      </c>
    </row>
    <row r="5367" spans="2:8" x14ac:dyDescent="0.3">
      <c r="B5367" s="263">
        <v>44494.000358796293</v>
      </c>
      <c r="C5367" s="264">
        <v>3000</v>
      </c>
      <c r="D5367" s="264">
        <v>2937</v>
      </c>
      <c r="E5367" s="264">
        <v>63</v>
      </c>
      <c r="F5367" s="265" t="s">
        <v>36</v>
      </c>
      <c r="G5367" s="266"/>
      <c r="H5367" s="267">
        <v>891028407</v>
      </c>
    </row>
    <row r="5368" spans="2:8" x14ac:dyDescent="0.3">
      <c r="B5368" s="263">
        <v>44494.003217592595</v>
      </c>
      <c r="C5368" s="264">
        <v>100</v>
      </c>
      <c r="D5368" s="264">
        <v>96.1</v>
      </c>
      <c r="E5368" s="264">
        <v>3.9000000000000057</v>
      </c>
      <c r="F5368" s="265" t="s">
        <v>1218</v>
      </c>
      <c r="G5368" s="266" t="s">
        <v>1089</v>
      </c>
      <c r="H5368" s="267">
        <v>891037671</v>
      </c>
    </row>
    <row r="5369" spans="2:8" x14ac:dyDescent="0.3">
      <c r="B5369" s="263">
        <v>44494.011990740742</v>
      </c>
      <c r="C5369" s="264">
        <v>300</v>
      </c>
      <c r="D5369" s="264">
        <v>293.7</v>
      </c>
      <c r="E5369" s="264">
        <v>6.3000000000000114</v>
      </c>
      <c r="F5369" s="265" t="s">
        <v>1211</v>
      </c>
      <c r="G5369" s="266" t="s">
        <v>1212</v>
      </c>
      <c r="H5369" s="267">
        <v>891060451</v>
      </c>
    </row>
    <row r="5370" spans="2:8" x14ac:dyDescent="0.3">
      <c r="B5370" s="263">
        <v>44494.013726851852</v>
      </c>
      <c r="C5370" s="264">
        <v>1000</v>
      </c>
      <c r="D5370" s="264">
        <v>979</v>
      </c>
      <c r="E5370" s="264">
        <v>21</v>
      </c>
      <c r="F5370" s="265" t="s">
        <v>1229</v>
      </c>
      <c r="G5370" s="266" t="s">
        <v>1089</v>
      </c>
      <c r="H5370" s="267">
        <v>891063501</v>
      </c>
    </row>
    <row r="5371" spans="2:8" x14ac:dyDescent="0.3">
      <c r="B5371" s="263">
        <v>44494.013958333337</v>
      </c>
      <c r="C5371" s="264">
        <v>100</v>
      </c>
      <c r="D5371" s="264">
        <v>96.1</v>
      </c>
      <c r="E5371" s="264">
        <v>3.9000000000000057</v>
      </c>
      <c r="F5371" s="265" t="s">
        <v>1302</v>
      </c>
      <c r="G5371" s="266" t="s">
        <v>1224</v>
      </c>
      <c r="H5371" s="267">
        <v>891063902</v>
      </c>
    </row>
    <row r="5372" spans="2:8" x14ac:dyDescent="0.3">
      <c r="B5372" s="263">
        <v>44494.017592592594</v>
      </c>
      <c r="C5372" s="264">
        <v>200</v>
      </c>
      <c r="D5372" s="264">
        <v>195.8</v>
      </c>
      <c r="E5372" s="264">
        <v>4.1999999999999886</v>
      </c>
      <c r="F5372" s="265" t="s">
        <v>1373</v>
      </c>
      <c r="G5372" s="266" t="s">
        <v>1248</v>
      </c>
      <c r="H5372" s="267">
        <v>891069957</v>
      </c>
    </row>
    <row r="5373" spans="2:8" x14ac:dyDescent="0.3">
      <c r="B5373" s="263">
        <v>44494.023449074077</v>
      </c>
      <c r="C5373" s="264">
        <v>100</v>
      </c>
      <c r="D5373" s="264">
        <v>96.1</v>
      </c>
      <c r="E5373" s="264">
        <v>3.9000000000000057</v>
      </c>
      <c r="F5373" s="265" t="s">
        <v>36</v>
      </c>
      <c r="G5373" s="266"/>
      <c r="H5373" s="267">
        <v>891079438</v>
      </c>
    </row>
    <row r="5374" spans="2:8" x14ac:dyDescent="0.3">
      <c r="B5374" s="263">
        <v>44494.03665509259</v>
      </c>
      <c r="C5374" s="264">
        <v>100</v>
      </c>
      <c r="D5374" s="264">
        <v>96.1</v>
      </c>
      <c r="E5374" s="264">
        <v>3.9000000000000057</v>
      </c>
      <c r="F5374" s="265" t="s">
        <v>36</v>
      </c>
      <c r="G5374" s="266"/>
      <c r="H5374" s="267">
        <v>891098971</v>
      </c>
    </row>
    <row r="5375" spans="2:8" x14ac:dyDescent="0.3">
      <c r="B5375" s="263">
        <v>44494.071898148148</v>
      </c>
      <c r="C5375" s="264">
        <v>50</v>
      </c>
      <c r="D5375" s="264">
        <v>46.1</v>
      </c>
      <c r="E5375" s="264">
        <v>3.8999999999999986</v>
      </c>
      <c r="F5375" s="265" t="s">
        <v>36</v>
      </c>
      <c r="G5375" s="266"/>
      <c r="H5375" s="267">
        <v>891144240</v>
      </c>
    </row>
    <row r="5376" spans="2:8" x14ac:dyDescent="0.3">
      <c r="B5376" s="263">
        <v>44494.080092592594</v>
      </c>
      <c r="C5376" s="264">
        <v>1000</v>
      </c>
      <c r="D5376" s="264">
        <v>979</v>
      </c>
      <c r="E5376" s="264">
        <v>21</v>
      </c>
      <c r="F5376" s="265" t="s">
        <v>36</v>
      </c>
      <c r="G5376" s="266"/>
      <c r="H5376" s="267">
        <v>891152288</v>
      </c>
    </row>
    <row r="5377" spans="2:8" x14ac:dyDescent="0.3">
      <c r="B5377" s="263">
        <v>44494.106493055559</v>
      </c>
      <c r="C5377" s="264">
        <v>100</v>
      </c>
      <c r="D5377" s="264">
        <v>96.1</v>
      </c>
      <c r="E5377" s="264">
        <v>3.9000000000000057</v>
      </c>
      <c r="F5377" s="265" t="s">
        <v>36</v>
      </c>
      <c r="G5377" s="266"/>
      <c r="H5377" s="267">
        <v>891178573</v>
      </c>
    </row>
    <row r="5378" spans="2:8" x14ac:dyDescent="0.3">
      <c r="B5378" s="263">
        <v>44494.126273148147</v>
      </c>
      <c r="C5378" s="264">
        <v>5000</v>
      </c>
      <c r="D5378" s="264">
        <v>4895</v>
      </c>
      <c r="E5378" s="264">
        <v>105</v>
      </c>
      <c r="F5378" s="265" t="s">
        <v>36</v>
      </c>
      <c r="G5378" s="266"/>
      <c r="H5378" s="267">
        <v>891198136</v>
      </c>
    </row>
    <row r="5379" spans="2:8" x14ac:dyDescent="0.3">
      <c r="B5379" s="263">
        <v>44494.126655092594</v>
      </c>
      <c r="C5379" s="264">
        <v>100</v>
      </c>
      <c r="D5379" s="264">
        <v>96.1</v>
      </c>
      <c r="E5379" s="264">
        <v>3.9000000000000057</v>
      </c>
      <c r="F5379" s="265" t="s">
        <v>36</v>
      </c>
      <c r="G5379" s="266"/>
      <c r="H5379" s="267">
        <v>891198607</v>
      </c>
    </row>
    <row r="5380" spans="2:8" x14ac:dyDescent="0.3">
      <c r="B5380" s="263">
        <v>44494.132789351854</v>
      </c>
      <c r="C5380" s="264">
        <v>300</v>
      </c>
      <c r="D5380" s="264">
        <v>293.7</v>
      </c>
      <c r="E5380" s="264">
        <v>6.3000000000000114</v>
      </c>
      <c r="F5380" s="265" t="s">
        <v>36</v>
      </c>
      <c r="G5380" s="266"/>
      <c r="H5380" s="267">
        <v>891204648</v>
      </c>
    </row>
    <row r="5381" spans="2:8" x14ac:dyDescent="0.3">
      <c r="B5381" s="263">
        <v>44494.145173611112</v>
      </c>
      <c r="C5381" s="264">
        <v>1000</v>
      </c>
      <c r="D5381" s="264">
        <v>979</v>
      </c>
      <c r="E5381" s="264">
        <v>21</v>
      </c>
      <c r="F5381" s="265" t="s">
        <v>36</v>
      </c>
      <c r="G5381" s="266"/>
      <c r="H5381" s="267">
        <v>891216756</v>
      </c>
    </row>
    <row r="5382" spans="2:8" x14ac:dyDescent="0.3">
      <c r="B5382" s="263">
        <v>44494.159305555557</v>
      </c>
      <c r="C5382" s="264">
        <v>300</v>
      </c>
      <c r="D5382" s="264">
        <v>293.7</v>
      </c>
      <c r="E5382" s="264">
        <v>6.3000000000000114</v>
      </c>
      <c r="F5382" s="265" t="s">
        <v>36</v>
      </c>
      <c r="G5382" s="266"/>
      <c r="H5382" s="267">
        <v>891231416</v>
      </c>
    </row>
    <row r="5383" spans="2:8" x14ac:dyDescent="0.3">
      <c r="B5383" s="263">
        <v>44494.17392361111</v>
      </c>
      <c r="C5383" s="264">
        <v>333</v>
      </c>
      <c r="D5383" s="264">
        <v>326.01</v>
      </c>
      <c r="E5383" s="264">
        <v>6.9900000000000091</v>
      </c>
      <c r="F5383" s="265" t="s">
        <v>36</v>
      </c>
      <c r="G5383" s="266"/>
      <c r="H5383" s="267">
        <v>891247051</v>
      </c>
    </row>
    <row r="5384" spans="2:8" x14ac:dyDescent="0.3">
      <c r="B5384" s="263">
        <v>44494.17459490741</v>
      </c>
      <c r="C5384" s="264">
        <v>1000</v>
      </c>
      <c r="D5384" s="264">
        <v>979</v>
      </c>
      <c r="E5384" s="264">
        <v>21</v>
      </c>
      <c r="F5384" s="265" t="s">
        <v>36</v>
      </c>
      <c r="G5384" s="266"/>
      <c r="H5384" s="267">
        <v>891247684</v>
      </c>
    </row>
    <row r="5385" spans="2:8" x14ac:dyDescent="0.3">
      <c r="B5385" s="263">
        <v>44494.268379629626</v>
      </c>
      <c r="C5385" s="264">
        <v>500</v>
      </c>
      <c r="D5385" s="264">
        <v>489.5</v>
      </c>
      <c r="E5385" s="264">
        <v>10.5</v>
      </c>
      <c r="F5385" s="265" t="s">
        <v>36</v>
      </c>
      <c r="G5385" s="266"/>
      <c r="H5385" s="267">
        <v>891311813</v>
      </c>
    </row>
    <row r="5386" spans="2:8" x14ac:dyDescent="0.3">
      <c r="B5386" s="263">
        <v>44494.291412037041</v>
      </c>
      <c r="C5386" s="264">
        <v>1000</v>
      </c>
      <c r="D5386" s="264">
        <v>969</v>
      </c>
      <c r="E5386" s="264">
        <v>31</v>
      </c>
      <c r="F5386" s="265" t="s">
        <v>36</v>
      </c>
      <c r="G5386" s="266"/>
      <c r="H5386" s="267">
        <v>891325775</v>
      </c>
    </row>
    <row r="5387" spans="2:8" x14ac:dyDescent="0.3">
      <c r="B5387" s="263">
        <v>44494.297407407408</v>
      </c>
      <c r="C5387" s="264">
        <v>300</v>
      </c>
      <c r="D5387" s="264">
        <v>293.7</v>
      </c>
      <c r="E5387" s="264">
        <v>6.3000000000000114</v>
      </c>
      <c r="F5387" s="265" t="s">
        <v>36</v>
      </c>
      <c r="G5387" s="266"/>
      <c r="H5387" s="267">
        <v>891329163</v>
      </c>
    </row>
    <row r="5388" spans="2:8" x14ac:dyDescent="0.3">
      <c r="B5388" s="263">
        <v>44494.304097222222</v>
      </c>
      <c r="C5388" s="264">
        <v>30</v>
      </c>
      <c r="D5388" s="264">
        <v>26.1</v>
      </c>
      <c r="E5388" s="264">
        <v>3.8999999999999986</v>
      </c>
      <c r="F5388" s="265" t="s">
        <v>36</v>
      </c>
      <c r="G5388" s="266"/>
      <c r="H5388" s="267">
        <v>891333455</v>
      </c>
    </row>
    <row r="5389" spans="2:8" x14ac:dyDescent="0.3">
      <c r="B5389" s="263">
        <v>44494.320729166669</v>
      </c>
      <c r="C5389" s="264">
        <v>500</v>
      </c>
      <c r="D5389" s="264">
        <v>489.5</v>
      </c>
      <c r="E5389" s="264">
        <v>10.5</v>
      </c>
      <c r="F5389" s="265" t="s">
        <v>4923</v>
      </c>
      <c r="G5389" s="266" t="s">
        <v>1248</v>
      </c>
      <c r="H5389" s="267">
        <v>891346087</v>
      </c>
    </row>
    <row r="5390" spans="2:8" x14ac:dyDescent="0.3">
      <c r="B5390" s="263">
        <v>44494.335543981484</v>
      </c>
      <c r="C5390" s="264">
        <v>500</v>
      </c>
      <c r="D5390" s="264">
        <v>489.5</v>
      </c>
      <c r="E5390" s="264">
        <v>10.5</v>
      </c>
      <c r="F5390" s="265" t="s">
        <v>1025</v>
      </c>
      <c r="G5390" s="266" t="s">
        <v>1283</v>
      </c>
      <c r="H5390" s="267">
        <v>891357606</v>
      </c>
    </row>
    <row r="5391" spans="2:8" x14ac:dyDescent="0.3">
      <c r="B5391" s="263">
        <v>44494.33829861111</v>
      </c>
      <c r="C5391" s="264">
        <v>150</v>
      </c>
      <c r="D5391" s="264">
        <v>146.1</v>
      </c>
      <c r="E5391" s="264">
        <v>3.9000000000000057</v>
      </c>
      <c r="F5391" s="265" t="s">
        <v>36</v>
      </c>
      <c r="G5391" s="266"/>
      <c r="H5391" s="267">
        <v>891360367</v>
      </c>
    </row>
    <row r="5392" spans="2:8" x14ac:dyDescent="0.3">
      <c r="B5392" s="263">
        <v>44494.340624999997</v>
      </c>
      <c r="C5392" s="264">
        <v>300</v>
      </c>
      <c r="D5392" s="264">
        <v>293.7</v>
      </c>
      <c r="E5392" s="264">
        <v>6.3000000000000114</v>
      </c>
      <c r="F5392" s="265" t="s">
        <v>36</v>
      </c>
      <c r="G5392" s="266"/>
      <c r="H5392" s="267">
        <v>891362391</v>
      </c>
    </row>
    <row r="5393" spans="2:8" x14ac:dyDescent="0.3">
      <c r="B5393" s="263">
        <v>44494.357256944444</v>
      </c>
      <c r="C5393" s="264">
        <v>500</v>
      </c>
      <c r="D5393" s="264">
        <v>489.5</v>
      </c>
      <c r="E5393" s="264">
        <v>10.5</v>
      </c>
      <c r="F5393" s="265" t="s">
        <v>36</v>
      </c>
      <c r="G5393" s="266"/>
      <c r="H5393" s="267">
        <v>891376853</v>
      </c>
    </row>
    <row r="5394" spans="2:8" x14ac:dyDescent="0.3">
      <c r="B5394" s="263">
        <v>44494.358796296299</v>
      </c>
      <c r="C5394" s="264">
        <v>300</v>
      </c>
      <c r="D5394" s="264">
        <v>293.7</v>
      </c>
      <c r="E5394" s="264">
        <v>6.3000000000000114</v>
      </c>
      <c r="F5394" s="265" t="s">
        <v>36</v>
      </c>
      <c r="G5394" s="266"/>
      <c r="H5394" s="267">
        <v>891378156</v>
      </c>
    </row>
    <row r="5395" spans="2:8" x14ac:dyDescent="0.3">
      <c r="B5395" s="263">
        <v>44494.36346064815</v>
      </c>
      <c r="C5395" s="264">
        <v>300</v>
      </c>
      <c r="D5395" s="264">
        <v>293.7</v>
      </c>
      <c r="E5395" s="264">
        <v>6.3000000000000114</v>
      </c>
      <c r="F5395" s="265" t="s">
        <v>36</v>
      </c>
      <c r="G5395" s="266"/>
      <c r="H5395" s="267">
        <v>891382222</v>
      </c>
    </row>
    <row r="5396" spans="2:8" x14ac:dyDescent="0.3">
      <c r="B5396" s="263">
        <v>44494.363553240742</v>
      </c>
      <c r="C5396" s="264">
        <v>1000</v>
      </c>
      <c r="D5396" s="264">
        <v>979</v>
      </c>
      <c r="E5396" s="264">
        <v>21</v>
      </c>
      <c r="F5396" s="265" t="s">
        <v>36</v>
      </c>
      <c r="G5396" s="266"/>
      <c r="H5396" s="267">
        <v>891382282</v>
      </c>
    </row>
    <row r="5397" spans="2:8" x14ac:dyDescent="0.3">
      <c r="B5397" s="263">
        <v>44494.364131944443</v>
      </c>
      <c r="C5397" s="264">
        <v>200</v>
      </c>
      <c r="D5397" s="264">
        <v>195.8</v>
      </c>
      <c r="E5397" s="264">
        <v>4.1999999999999886</v>
      </c>
      <c r="F5397" s="265" t="s">
        <v>1265</v>
      </c>
      <c r="G5397" s="266" t="s">
        <v>1235</v>
      </c>
      <c r="H5397" s="267">
        <v>891382854</v>
      </c>
    </row>
    <row r="5398" spans="2:8" x14ac:dyDescent="0.3">
      <c r="B5398" s="263">
        <v>44494.371689814812</v>
      </c>
      <c r="C5398" s="264">
        <v>1000</v>
      </c>
      <c r="D5398" s="264">
        <v>979</v>
      </c>
      <c r="E5398" s="264">
        <v>21</v>
      </c>
      <c r="F5398" s="265" t="s">
        <v>36</v>
      </c>
      <c r="G5398" s="266"/>
      <c r="H5398" s="267">
        <v>891390740</v>
      </c>
    </row>
    <row r="5399" spans="2:8" x14ac:dyDescent="0.3">
      <c r="B5399" s="263">
        <v>44494.374201388891</v>
      </c>
      <c r="C5399" s="264">
        <v>1000</v>
      </c>
      <c r="D5399" s="264">
        <v>979</v>
      </c>
      <c r="E5399" s="264">
        <v>21</v>
      </c>
      <c r="F5399" s="265" t="s">
        <v>36</v>
      </c>
      <c r="G5399" s="266"/>
      <c r="H5399" s="267">
        <v>891393181</v>
      </c>
    </row>
    <row r="5400" spans="2:8" x14ac:dyDescent="0.3">
      <c r="B5400" s="263">
        <v>44494.382291666669</v>
      </c>
      <c r="C5400" s="264">
        <v>300</v>
      </c>
      <c r="D5400" s="264">
        <v>293.7</v>
      </c>
      <c r="E5400" s="264">
        <v>6.3000000000000114</v>
      </c>
      <c r="F5400" s="265" t="s">
        <v>36</v>
      </c>
      <c r="G5400" s="266"/>
      <c r="H5400" s="267">
        <v>891403500</v>
      </c>
    </row>
    <row r="5401" spans="2:8" x14ac:dyDescent="0.3">
      <c r="B5401" s="263">
        <v>44494.382870370369</v>
      </c>
      <c r="C5401" s="264">
        <v>1000</v>
      </c>
      <c r="D5401" s="264">
        <v>979</v>
      </c>
      <c r="E5401" s="264">
        <v>21</v>
      </c>
      <c r="F5401" s="265" t="s">
        <v>1302</v>
      </c>
      <c r="G5401" s="266" t="s">
        <v>1222</v>
      </c>
      <c r="H5401" s="267">
        <v>891404109</v>
      </c>
    </row>
    <row r="5402" spans="2:8" x14ac:dyDescent="0.3">
      <c r="B5402" s="263">
        <v>44494.384884259256</v>
      </c>
      <c r="C5402" s="264">
        <v>5000</v>
      </c>
      <c r="D5402" s="264">
        <v>4895</v>
      </c>
      <c r="E5402" s="264">
        <v>105</v>
      </c>
      <c r="F5402" s="265" t="s">
        <v>36</v>
      </c>
      <c r="G5402" s="266"/>
      <c r="H5402" s="267">
        <v>891406380</v>
      </c>
    </row>
    <row r="5403" spans="2:8" x14ac:dyDescent="0.3">
      <c r="B5403" s="263">
        <v>44494.386481481481</v>
      </c>
      <c r="C5403" s="264">
        <v>300</v>
      </c>
      <c r="D5403" s="264">
        <v>293.7</v>
      </c>
      <c r="E5403" s="264">
        <v>6.3000000000000114</v>
      </c>
      <c r="F5403" s="265" t="s">
        <v>36</v>
      </c>
      <c r="G5403" s="266"/>
      <c r="H5403" s="267">
        <v>891408328</v>
      </c>
    </row>
    <row r="5404" spans="2:8" x14ac:dyDescent="0.3">
      <c r="B5404" s="263">
        <v>44494.389386574076</v>
      </c>
      <c r="C5404" s="264">
        <v>2000</v>
      </c>
      <c r="D5404" s="264">
        <v>1958</v>
      </c>
      <c r="E5404" s="264">
        <v>42</v>
      </c>
      <c r="F5404" s="265" t="s">
        <v>36</v>
      </c>
      <c r="G5404" s="266"/>
      <c r="H5404" s="267">
        <v>891411476</v>
      </c>
    </row>
    <row r="5405" spans="2:8" x14ac:dyDescent="0.3">
      <c r="B5405" s="263">
        <v>44494.402743055558</v>
      </c>
      <c r="C5405" s="264">
        <v>100</v>
      </c>
      <c r="D5405" s="264">
        <v>96.1</v>
      </c>
      <c r="E5405" s="264">
        <v>3.9000000000000057</v>
      </c>
      <c r="F5405" s="265" t="s">
        <v>36</v>
      </c>
      <c r="G5405" s="266"/>
      <c r="H5405" s="267">
        <v>891425476</v>
      </c>
    </row>
    <row r="5406" spans="2:8" x14ac:dyDescent="0.3">
      <c r="B5406" s="263">
        <v>44494.403935185182</v>
      </c>
      <c r="C5406" s="264">
        <v>500</v>
      </c>
      <c r="D5406" s="264">
        <v>489.5</v>
      </c>
      <c r="E5406" s="264">
        <v>10.5</v>
      </c>
      <c r="F5406" s="265" t="s">
        <v>36</v>
      </c>
      <c r="G5406" s="266"/>
      <c r="H5406" s="267">
        <v>891426778</v>
      </c>
    </row>
    <row r="5407" spans="2:8" x14ac:dyDescent="0.3">
      <c r="B5407" s="263">
        <v>44494.40452546296</v>
      </c>
      <c r="C5407" s="264">
        <v>300</v>
      </c>
      <c r="D5407" s="264">
        <v>293.7</v>
      </c>
      <c r="E5407" s="264">
        <v>6.3000000000000114</v>
      </c>
      <c r="F5407" s="265" t="s">
        <v>36</v>
      </c>
      <c r="G5407" s="266"/>
      <c r="H5407" s="267">
        <v>891427441</v>
      </c>
    </row>
    <row r="5408" spans="2:8" x14ac:dyDescent="0.3">
      <c r="B5408" s="263">
        <v>44494.405775462961</v>
      </c>
      <c r="C5408" s="264">
        <v>200</v>
      </c>
      <c r="D5408" s="264">
        <v>195.8</v>
      </c>
      <c r="E5408" s="264">
        <v>4.1999999999999886</v>
      </c>
      <c r="F5408" s="265" t="s">
        <v>36</v>
      </c>
      <c r="G5408" s="266"/>
      <c r="H5408" s="267">
        <v>891428806</v>
      </c>
    </row>
    <row r="5409" spans="2:8" x14ac:dyDescent="0.3">
      <c r="B5409" s="263">
        <v>44494.406006944446</v>
      </c>
      <c r="C5409" s="264">
        <v>100</v>
      </c>
      <c r="D5409" s="264">
        <v>96.1</v>
      </c>
      <c r="E5409" s="264">
        <v>3.9000000000000057</v>
      </c>
      <c r="F5409" s="265" t="s">
        <v>36</v>
      </c>
      <c r="G5409" s="266"/>
      <c r="H5409" s="267">
        <v>891429093</v>
      </c>
    </row>
    <row r="5410" spans="2:8" x14ac:dyDescent="0.3">
      <c r="B5410" s="263">
        <v>44494.410416666666</v>
      </c>
      <c r="C5410" s="264">
        <v>30</v>
      </c>
      <c r="D5410" s="264">
        <v>26.1</v>
      </c>
      <c r="E5410" s="264">
        <v>3.8999999999999986</v>
      </c>
      <c r="F5410" s="265" t="s">
        <v>36</v>
      </c>
      <c r="G5410" s="266"/>
      <c r="H5410" s="267">
        <v>891434308</v>
      </c>
    </row>
    <row r="5411" spans="2:8" x14ac:dyDescent="0.3">
      <c r="B5411" s="263">
        <v>44494.411932870367</v>
      </c>
      <c r="C5411" s="264">
        <v>1000</v>
      </c>
      <c r="D5411" s="264">
        <v>979</v>
      </c>
      <c r="E5411" s="264">
        <v>21</v>
      </c>
      <c r="F5411" s="265" t="s">
        <v>1284</v>
      </c>
      <c r="G5411" s="266" t="s">
        <v>1248</v>
      </c>
      <c r="H5411" s="267">
        <v>891436084</v>
      </c>
    </row>
    <row r="5412" spans="2:8" x14ac:dyDescent="0.3">
      <c r="B5412" s="263">
        <v>44494.414305555554</v>
      </c>
      <c r="C5412" s="264">
        <v>100</v>
      </c>
      <c r="D5412" s="264">
        <v>96.1</v>
      </c>
      <c r="E5412" s="264">
        <v>3.9000000000000057</v>
      </c>
      <c r="F5412" s="265" t="s">
        <v>36</v>
      </c>
      <c r="G5412" s="266"/>
      <c r="H5412" s="267">
        <v>891438637</v>
      </c>
    </row>
    <row r="5413" spans="2:8" x14ac:dyDescent="0.3">
      <c r="B5413" s="263">
        <v>44494.415659722225</v>
      </c>
      <c r="C5413" s="264">
        <v>500</v>
      </c>
      <c r="D5413" s="264">
        <v>489.5</v>
      </c>
      <c r="E5413" s="264">
        <v>10.5</v>
      </c>
      <c r="F5413" s="265" t="s">
        <v>1313</v>
      </c>
      <c r="G5413" s="266" t="s">
        <v>1215</v>
      </c>
      <c r="H5413" s="267">
        <v>891440070</v>
      </c>
    </row>
    <row r="5414" spans="2:8" x14ac:dyDescent="0.3">
      <c r="B5414" s="263">
        <v>44494.416805555556</v>
      </c>
      <c r="C5414" s="264">
        <v>3000</v>
      </c>
      <c r="D5414" s="264">
        <v>2937</v>
      </c>
      <c r="E5414" s="264">
        <v>63</v>
      </c>
      <c r="F5414" s="265" t="s">
        <v>36</v>
      </c>
      <c r="G5414" s="266"/>
      <c r="H5414" s="267">
        <v>891441351</v>
      </c>
    </row>
    <row r="5415" spans="2:8" x14ac:dyDescent="0.3">
      <c r="B5415" s="263">
        <v>44494.417650462965</v>
      </c>
      <c r="C5415" s="264">
        <v>10000</v>
      </c>
      <c r="D5415" s="264">
        <v>9790</v>
      </c>
      <c r="E5415" s="264">
        <v>210</v>
      </c>
      <c r="F5415" s="265" t="s">
        <v>1295</v>
      </c>
      <c r="G5415" s="266" t="s">
        <v>1226</v>
      </c>
      <c r="H5415" s="267">
        <v>891442593</v>
      </c>
    </row>
    <row r="5416" spans="2:8" x14ac:dyDescent="0.3">
      <c r="B5416" s="263">
        <v>44494.420624999999</v>
      </c>
      <c r="C5416" s="264">
        <v>300</v>
      </c>
      <c r="D5416" s="264">
        <v>293.7</v>
      </c>
      <c r="E5416" s="264">
        <v>6.3000000000000114</v>
      </c>
      <c r="F5416" s="265" t="s">
        <v>36</v>
      </c>
      <c r="G5416" s="266"/>
      <c r="H5416" s="267">
        <v>891446852</v>
      </c>
    </row>
    <row r="5417" spans="2:8" x14ac:dyDescent="0.3">
      <c r="B5417" s="263">
        <v>44494.428773148145</v>
      </c>
      <c r="C5417" s="264">
        <v>100</v>
      </c>
      <c r="D5417" s="264">
        <v>96.1</v>
      </c>
      <c r="E5417" s="264">
        <v>3.9000000000000057</v>
      </c>
      <c r="F5417" s="265" t="s">
        <v>36</v>
      </c>
      <c r="G5417" s="266"/>
      <c r="H5417" s="267">
        <v>891457223</v>
      </c>
    </row>
    <row r="5418" spans="2:8" x14ac:dyDescent="0.3">
      <c r="B5418" s="263">
        <v>44494.429699074077</v>
      </c>
      <c r="C5418" s="264">
        <v>300</v>
      </c>
      <c r="D5418" s="264">
        <v>293.7</v>
      </c>
      <c r="E5418" s="264">
        <v>6.3000000000000114</v>
      </c>
      <c r="F5418" s="265" t="s">
        <v>36</v>
      </c>
      <c r="G5418" s="266"/>
      <c r="H5418" s="267">
        <v>891458236</v>
      </c>
    </row>
    <row r="5419" spans="2:8" x14ac:dyDescent="0.3">
      <c r="B5419" s="263">
        <v>44494.433287037034</v>
      </c>
      <c r="C5419" s="264">
        <v>100</v>
      </c>
      <c r="D5419" s="264">
        <v>96.1</v>
      </c>
      <c r="E5419" s="264">
        <v>3.9000000000000057</v>
      </c>
      <c r="F5419" s="265" t="s">
        <v>1342</v>
      </c>
      <c r="G5419" s="266" t="s">
        <v>1222</v>
      </c>
      <c r="H5419" s="267">
        <v>891461898</v>
      </c>
    </row>
    <row r="5420" spans="2:8" x14ac:dyDescent="0.3">
      <c r="B5420" s="263">
        <v>44494.434178240743</v>
      </c>
      <c r="C5420" s="264">
        <v>500</v>
      </c>
      <c r="D5420" s="264">
        <v>489.5</v>
      </c>
      <c r="E5420" s="264">
        <v>10.5</v>
      </c>
      <c r="F5420" s="265" t="s">
        <v>36</v>
      </c>
      <c r="G5420" s="266"/>
      <c r="H5420" s="267">
        <v>891462989</v>
      </c>
    </row>
    <row r="5421" spans="2:8" x14ac:dyDescent="0.3">
      <c r="B5421" s="263">
        <v>44494.436608796299</v>
      </c>
      <c r="C5421" s="264">
        <v>100</v>
      </c>
      <c r="D5421" s="264">
        <v>96.1</v>
      </c>
      <c r="E5421" s="264">
        <v>3.9000000000000057</v>
      </c>
      <c r="F5421" s="265" t="s">
        <v>36</v>
      </c>
      <c r="G5421" s="266"/>
      <c r="H5421" s="267">
        <v>891465480</v>
      </c>
    </row>
    <row r="5422" spans="2:8" x14ac:dyDescent="0.3">
      <c r="B5422" s="263">
        <v>44494.436990740738</v>
      </c>
      <c r="C5422" s="264">
        <v>100</v>
      </c>
      <c r="D5422" s="264">
        <v>96.1</v>
      </c>
      <c r="E5422" s="264">
        <v>3.9000000000000057</v>
      </c>
      <c r="F5422" s="265" t="s">
        <v>36</v>
      </c>
      <c r="G5422" s="266"/>
      <c r="H5422" s="267">
        <v>891465921</v>
      </c>
    </row>
    <row r="5423" spans="2:8" x14ac:dyDescent="0.3">
      <c r="B5423" s="263">
        <v>44494.438726851855</v>
      </c>
      <c r="C5423" s="264">
        <v>300</v>
      </c>
      <c r="D5423" s="264">
        <v>293.7</v>
      </c>
      <c r="E5423" s="264">
        <v>6.3000000000000114</v>
      </c>
      <c r="F5423" s="265" t="s">
        <v>36</v>
      </c>
      <c r="G5423" s="266"/>
      <c r="H5423" s="267">
        <v>891468073</v>
      </c>
    </row>
    <row r="5424" spans="2:8" x14ac:dyDescent="0.3">
      <c r="B5424" s="263">
        <v>44494.444571759261</v>
      </c>
      <c r="C5424" s="264">
        <v>200</v>
      </c>
      <c r="D5424" s="264">
        <v>195.8</v>
      </c>
      <c r="E5424" s="264">
        <v>4.1999999999999886</v>
      </c>
      <c r="F5424" s="265" t="s">
        <v>1372</v>
      </c>
      <c r="G5424" s="266" t="s">
        <v>1219</v>
      </c>
      <c r="H5424" s="267">
        <v>891474499</v>
      </c>
    </row>
    <row r="5425" spans="2:8" x14ac:dyDescent="0.3">
      <c r="B5425" s="263">
        <v>44494.44902777778</v>
      </c>
      <c r="C5425" s="264">
        <v>150</v>
      </c>
      <c r="D5425" s="264">
        <v>146.1</v>
      </c>
      <c r="E5425" s="264">
        <v>3.9000000000000057</v>
      </c>
      <c r="F5425" s="265" t="s">
        <v>36</v>
      </c>
      <c r="G5425" s="266"/>
      <c r="H5425" s="267">
        <v>891479373</v>
      </c>
    </row>
    <row r="5426" spans="2:8" x14ac:dyDescent="0.3">
      <c r="B5426" s="263">
        <v>44494.449525462966</v>
      </c>
      <c r="C5426" s="264">
        <v>5000</v>
      </c>
      <c r="D5426" s="264">
        <v>4895</v>
      </c>
      <c r="E5426" s="264">
        <v>105</v>
      </c>
      <c r="F5426" s="265" t="s">
        <v>1241</v>
      </c>
      <c r="G5426" s="266" t="s">
        <v>1288</v>
      </c>
      <c r="H5426" s="267">
        <v>891480008</v>
      </c>
    </row>
    <row r="5427" spans="2:8" x14ac:dyDescent="0.3">
      <c r="B5427" s="263">
        <v>44494.450057870374</v>
      </c>
      <c r="C5427" s="264">
        <v>500</v>
      </c>
      <c r="D5427" s="264">
        <v>489.5</v>
      </c>
      <c r="E5427" s="264">
        <v>10.5</v>
      </c>
      <c r="F5427" s="265" t="s">
        <v>36</v>
      </c>
      <c r="G5427" s="266"/>
      <c r="H5427" s="267">
        <v>891480624</v>
      </c>
    </row>
    <row r="5428" spans="2:8" x14ac:dyDescent="0.3">
      <c r="B5428" s="263">
        <v>44494.455925925926</v>
      </c>
      <c r="C5428" s="264">
        <v>100</v>
      </c>
      <c r="D5428" s="264">
        <v>96.1</v>
      </c>
      <c r="E5428" s="264">
        <v>3.9000000000000057</v>
      </c>
      <c r="F5428" s="265" t="s">
        <v>36</v>
      </c>
      <c r="G5428" s="266"/>
      <c r="H5428" s="267">
        <v>891487552</v>
      </c>
    </row>
    <row r="5429" spans="2:8" x14ac:dyDescent="0.3">
      <c r="B5429" s="263">
        <v>44494.458171296297</v>
      </c>
      <c r="C5429" s="264">
        <v>100</v>
      </c>
      <c r="D5429" s="264">
        <v>96.1</v>
      </c>
      <c r="E5429" s="264">
        <v>3.9000000000000057</v>
      </c>
      <c r="F5429" s="265" t="s">
        <v>1354</v>
      </c>
      <c r="G5429" s="266" t="s">
        <v>1219</v>
      </c>
      <c r="H5429" s="267">
        <v>891489978</v>
      </c>
    </row>
    <row r="5430" spans="2:8" x14ac:dyDescent="0.3">
      <c r="B5430" s="263">
        <v>44494.45890046296</v>
      </c>
      <c r="C5430" s="264">
        <v>1000</v>
      </c>
      <c r="D5430" s="264">
        <v>979</v>
      </c>
      <c r="E5430" s="264">
        <v>21</v>
      </c>
      <c r="F5430" s="265" t="s">
        <v>36</v>
      </c>
      <c r="G5430" s="266"/>
      <c r="H5430" s="267">
        <v>891490975</v>
      </c>
    </row>
    <row r="5431" spans="2:8" x14ac:dyDescent="0.3">
      <c r="B5431" s="263">
        <v>44494.459791666668</v>
      </c>
      <c r="C5431" s="264">
        <v>300</v>
      </c>
      <c r="D5431" s="264">
        <v>290.7</v>
      </c>
      <c r="E5431" s="264">
        <v>9.3000000000000114</v>
      </c>
      <c r="F5431" s="265" t="s">
        <v>1342</v>
      </c>
      <c r="G5431" s="266" t="s">
        <v>1224</v>
      </c>
      <c r="H5431" s="267">
        <v>891492163</v>
      </c>
    </row>
    <row r="5432" spans="2:8" x14ac:dyDescent="0.3">
      <c r="B5432" s="263">
        <v>44494.461076388892</v>
      </c>
      <c r="C5432" s="264">
        <v>500</v>
      </c>
      <c r="D5432" s="264">
        <v>489.5</v>
      </c>
      <c r="E5432" s="264">
        <v>10.5</v>
      </c>
      <c r="F5432" s="265" t="s">
        <v>36</v>
      </c>
      <c r="G5432" s="266"/>
      <c r="H5432" s="267">
        <v>891493719</v>
      </c>
    </row>
    <row r="5433" spans="2:8" x14ac:dyDescent="0.3">
      <c r="B5433" s="263">
        <v>44494.466516203705</v>
      </c>
      <c r="C5433" s="264">
        <v>200</v>
      </c>
      <c r="D5433" s="264">
        <v>195.8</v>
      </c>
      <c r="E5433" s="264">
        <v>4.1999999999999886</v>
      </c>
      <c r="F5433" s="265" t="s">
        <v>1342</v>
      </c>
      <c r="G5433" s="266" t="s">
        <v>1235</v>
      </c>
      <c r="H5433" s="267">
        <v>891500094</v>
      </c>
    </row>
    <row r="5434" spans="2:8" x14ac:dyDescent="0.3">
      <c r="B5434" s="263">
        <v>44494.470358796294</v>
      </c>
      <c r="C5434" s="264">
        <v>300</v>
      </c>
      <c r="D5434" s="264">
        <v>293.7</v>
      </c>
      <c r="E5434" s="264">
        <v>6.3000000000000114</v>
      </c>
      <c r="F5434" s="265" t="s">
        <v>1214</v>
      </c>
      <c r="G5434" s="266" t="s">
        <v>1224</v>
      </c>
      <c r="H5434" s="267">
        <v>891504880</v>
      </c>
    </row>
    <row r="5435" spans="2:8" x14ac:dyDescent="0.3">
      <c r="B5435" s="263">
        <v>44494.472094907411</v>
      </c>
      <c r="C5435" s="264">
        <v>300</v>
      </c>
      <c r="D5435" s="264">
        <v>290.7</v>
      </c>
      <c r="E5435" s="264">
        <v>9.3000000000000114</v>
      </c>
      <c r="F5435" s="265" t="s">
        <v>36</v>
      </c>
      <c r="G5435" s="266"/>
      <c r="H5435" s="267">
        <v>891507157</v>
      </c>
    </row>
    <row r="5436" spans="2:8" x14ac:dyDescent="0.3">
      <c r="B5436" s="263">
        <v>44494.476331018515</v>
      </c>
      <c r="C5436" s="264">
        <v>200</v>
      </c>
      <c r="D5436" s="264">
        <v>195.8</v>
      </c>
      <c r="E5436" s="264">
        <v>4.1999999999999886</v>
      </c>
      <c r="F5436" s="265" t="s">
        <v>36</v>
      </c>
      <c r="G5436" s="266"/>
      <c r="H5436" s="267">
        <v>891512080</v>
      </c>
    </row>
    <row r="5437" spans="2:8" x14ac:dyDescent="0.3">
      <c r="B5437" s="263">
        <v>44494.477627314816</v>
      </c>
      <c r="C5437" s="264">
        <v>300</v>
      </c>
      <c r="D5437" s="264">
        <v>293.7</v>
      </c>
      <c r="E5437" s="264">
        <v>6.3000000000000114</v>
      </c>
      <c r="F5437" s="265" t="s">
        <v>36</v>
      </c>
      <c r="G5437" s="266"/>
      <c r="H5437" s="267">
        <v>891513553</v>
      </c>
    </row>
    <row r="5438" spans="2:8" x14ac:dyDescent="0.3">
      <c r="B5438" s="263">
        <v>44494.481412037036</v>
      </c>
      <c r="C5438" s="264">
        <v>10</v>
      </c>
      <c r="D5438" s="264">
        <v>6.1</v>
      </c>
      <c r="E5438" s="264">
        <v>3.9000000000000004</v>
      </c>
      <c r="F5438" s="265" t="s">
        <v>36</v>
      </c>
      <c r="G5438" s="266"/>
      <c r="H5438" s="267">
        <v>891518366</v>
      </c>
    </row>
    <row r="5439" spans="2:8" x14ac:dyDescent="0.3">
      <c r="B5439" s="263">
        <v>44494.481574074074</v>
      </c>
      <c r="C5439" s="264">
        <v>500</v>
      </c>
      <c r="D5439" s="264">
        <v>489.5</v>
      </c>
      <c r="E5439" s="264">
        <v>10.5</v>
      </c>
      <c r="F5439" s="265" t="s">
        <v>36</v>
      </c>
      <c r="G5439" s="266"/>
      <c r="H5439" s="267">
        <v>891518512</v>
      </c>
    </row>
    <row r="5440" spans="2:8" x14ac:dyDescent="0.3">
      <c r="B5440" s="263">
        <v>44494.483634259261</v>
      </c>
      <c r="C5440" s="264">
        <v>3452</v>
      </c>
      <c r="D5440" s="264">
        <v>3379.51</v>
      </c>
      <c r="E5440" s="264">
        <v>72.489999999999782</v>
      </c>
      <c r="F5440" s="265" t="s">
        <v>36</v>
      </c>
      <c r="G5440" s="266"/>
      <c r="H5440" s="267">
        <v>891520846</v>
      </c>
    </row>
    <row r="5441" spans="2:8" x14ac:dyDescent="0.3">
      <c r="B5441" s="263">
        <v>44494.48542824074</v>
      </c>
      <c r="C5441" s="264">
        <v>100</v>
      </c>
      <c r="D5441" s="264">
        <v>96.1</v>
      </c>
      <c r="E5441" s="264">
        <v>3.9000000000000057</v>
      </c>
      <c r="F5441" s="265" t="s">
        <v>36</v>
      </c>
      <c r="G5441" s="266"/>
      <c r="H5441" s="267">
        <v>891522751</v>
      </c>
    </row>
    <row r="5442" spans="2:8" x14ac:dyDescent="0.3">
      <c r="B5442" s="263">
        <v>44494.48678240741</v>
      </c>
      <c r="C5442" s="264">
        <v>50</v>
      </c>
      <c r="D5442" s="264">
        <v>46.1</v>
      </c>
      <c r="E5442" s="264">
        <v>3.8999999999999986</v>
      </c>
      <c r="F5442" s="265" t="s">
        <v>36</v>
      </c>
      <c r="G5442" s="266"/>
      <c r="H5442" s="267">
        <v>891524271</v>
      </c>
    </row>
    <row r="5443" spans="2:8" x14ac:dyDescent="0.3">
      <c r="B5443" s="263">
        <v>44494.488819444443</v>
      </c>
      <c r="C5443" s="264">
        <v>300</v>
      </c>
      <c r="D5443" s="264">
        <v>293.7</v>
      </c>
      <c r="E5443" s="264">
        <v>6.3000000000000114</v>
      </c>
      <c r="F5443" s="265" t="s">
        <v>1331</v>
      </c>
      <c r="G5443" s="266" t="s">
        <v>1222</v>
      </c>
      <c r="H5443" s="267">
        <v>891526576</v>
      </c>
    </row>
    <row r="5444" spans="2:8" x14ac:dyDescent="0.3">
      <c r="B5444" s="263">
        <v>44494.488900462966</v>
      </c>
      <c r="C5444" s="264">
        <v>50</v>
      </c>
      <c r="D5444" s="264">
        <v>46.1</v>
      </c>
      <c r="E5444" s="264">
        <v>3.8999999999999986</v>
      </c>
      <c r="F5444" s="265" t="s">
        <v>4924</v>
      </c>
      <c r="G5444" s="266" t="s">
        <v>1217</v>
      </c>
      <c r="H5444" s="267">
        <v>891526694</v>
      </c>
    </row>
    <row r="5445" spans="2:8" x14ac:dyDescent="0.3">
      <c r="B5445" s="263">
        <v>44494.494988425926</v>
      </c>
      <c r="C5445" s="264">
        <v>300</v>
      </c>
      <c r="D5445" s="264">
        <v>293.7</v>
      </c>
      <c r="E5445" s="264">
        <v>6.3000000000000114</v>
      </c>
      <c r="F5445" s="265" t="s">
        <v>1383</v>
      </c>
      <c r="G5445" s="266" t="s">
        <v>1288</v>
      </c>
      <c r="H5445" s="267">
        <v>891534073</v>
      </c>
    </row>
    <row r="5446" spans="2:8" x14ac:dyDescent="0.3">
      <c r="B5446" s="263">
        <v>44494.496921296297</v>
      </c>
      <c r="C5446" s="264">
        <v>2500</v>
      </c>
      <c r="D5446" s="264">
        <v>2447.5</v>
      </c>
      <c r="E5446" s="264">
        <v>52.5</v>
      </c>
      <c r="F5446" s="265" t="s">
        <v>36</v>
      </c>
      <c r="G5446" s="266"/>
      <c r="H5446" s="267">
        <v>891536236</v>
      </c>
    </row>
    <row r="5447" spans="2:8" x14ac:dyDescent="0.3">
      <c r="B5447" s="263">
        <v>44494.497199074074</v>
      </c>
      <c r="C5447" s="264">
        <v>200</v>
      </c>
      <c r="D5447" s="264">
        <v>195.8</v>
      </c>
      <c r="E5447" s="264">
        <v>4.1999999999999886</v>
      </c>
      <c r="F5447" s="265" t="s">
        <v>67</v>
      </c>
      <c r="G5447" s="266" t="s">
        <v>1084</v>
      </c>
      <c r="H5447" s="267">
        <v>891536530</v>
      </c>
    </row>
    <row r="5448" spans="2:8" x14ac:dyDescent="0.3">
      <c r="B5448" s="263">
        <v>44494.501377314817</v>
      </c>
      <c r="C5448" s="264">
        <v>300</v>
      </c>
      <c r="D5448" s="264">
        <v>293.7</v>
      </c>
      <c r="E5448" s="264">
        <v>6.3000000000000114</v>
      </c>
      <c r="F5448" s="265" t="s">
        <v>36</v>
      </c>
      <c r="G5448" s="266"/>
      <c r="H5448" s="267">
        <v>891542652</v>
      </c>
    </row>
    <row r="5449" spans="2:8" x14ac:dyDescent="0.3">
      <c r="B5449" s="263">
        <v>44494.507615740738</v>
      </c>
      <c r="C5449" s="264">
        <v>300</v>
      </c>
      <c r="D5449" s="264">
        <v>293.7</v>
      </c>
      <c r="E5449" s="264">
        <v>6.3000000000000114</v>
      </c>
      <c r="F5449" s="265" t="s">
        <v>1468</v>
      </c>
      <c r="G5449" s="266" t="s">
        <v>1219</v>
      </c>
      <c r="H5449" s="267">
        <v>891552037</v>
      </c>
    </row>
    <row r="5450" spans="2:8" x14ac:dyDescent="0.3">
      <c r="B5450" s="263">
        <v>44494.50886574074</v>
      </c>
      <c r="C5450" s="264">
        <v>500</v>
      </c>
      <c r="D5450" s="264">
        <v>489.5</v>
      </c>
      <c r="E5450" s="264">
        <v>10.5</v>
      </c>
      <c r="F5450" s="265" t="s">
        <v>36</v>
      </c>
      <c r="G5450" s="266"/>
      <c r="H5450" s="267">
        <v>891554162</v>
      </c>
    </row>
    <row r="5451" spans="2:8" x14ac:dyDescent="0.3">
      <c r="B5451" s="263">
        <v>44494.511655092596</v>
      </c>
      <c r="C5451" s="264">
        <v>300</v>
      </c>
      <c r="D5451" s="264">
        <v>293.7</v>
      </c>
      <c r="E5451" s="264">
        <v>6.3000000000000114</v>
      </c>
      <c r="F5451" s="265" t="s">
        <v>36</v>
      </c>
      <c r="G5451" s="266"/>
      <c r="H5451" s="267">
        <v>891558603</v>
      </c>
    </row>
    <row r="5452" spans="2:8" x14ac:dyDescent="0.3">
      <c r="B5452" s="263">
        <v>44494.511886574073</v>
      </c>
      <c r="C5452" s="264">
        <v>100</v>
      </c>
      <c r="D5452" s="264">
        <v>96.1</v>
      </c>
      <c r="E5452" s="264">
        <v>3.9000000000000057</v>
      </c>
      <c r="F5452" s="265" t="s">
        <v>1218</v>
      </c>
      <c r="G5452" s="266" t="s">
        <v>1084</v>
      </c>
      <c r="H5452" s="267">
        <v>891559012</v>
      </c>
    </row>
    <row r="5453" spans="2:8" x14ac:dyDescent="0.3">
      <c r="B5453" s="263">
        <v>44494.513287037036</v>
      </c>
      <c r="C5453" s="264">
        <v>1000</v>
      </c>
      <c r="D5453" s="264">
        <v>979</v>
      </c>
      <c r="E5453" s="264">
        <v>21</v>
      </c>
      <c r="F5453" s="265" t="s">
        <v>1218</v>
      </c>
      <c r="G5453" s="266" t="s">
        <v>1242</v>
      </c>
      <c r="H5453" s="267">
        <v>891561240</v>
      </c>
    </row>
    <row r="5454" spans="2:8" x14ac:dyDescent="0.3">
      <c r="B5454" s="263">
        <v>44494.514513888891</v>
      </c>
      <c r="C5454" s="264">
        <v>100</v>
      </c>
      <c r="D5454" s="264">
        <v>96.1</v>
      </c>
      <c r="E5454" s="264">
        <v>3.9000000000000057</v>
      </c>
      <c r="F5454" s="265" t="s">
        <v>36</v>
      </c>
      <c r="G5454" s="266"/>
      <c r="H5454" s="267">
        <v>891563087</v>
      </c>
    </row>
    <row r="5455" spans="2:8" x14ac:dyDescent="0.3">
      <c r="B5455" s="263">
        <v>44494.515798611108</v>
      </c>
      <c r="C5455" s="264">
        <v>1000</v>
      </c>
      <c r="D5455" s="264">
        <v>979</v>
      </c>
      <c r="E5455" s="264">
        <v>21</v>
      </c>
      <c r="F5455" s="265" t="s">
        <v>4925</v>
      </c>
      <c r="G5455" s="266" t="s">
        <v>1212</v>
      </c>
      <c r="H5455" s="267">
        <v>891565270</v>
      </c>
    </row>
    <row r="5456" spans="2:8" x14ac:dyDescent="0.3">
      <c r="B5456" s="263">
        <v>44494.51834490741</v>
      </c>
      <c r="C5456" s="264">
        <v>100</v>
      </c>
      <c r="D5456" s="264">
        <v>96.1</v>
      </c>
      <c r="E5456" s="264">
        <v>3.9000000000000057</v>
      </c>
      <c r="F5456" s="265" t="s">
        <v>36</v>
      </c>
      <c r="G5456" s="266"/>
      <c r="H5456" s="267">
        <v>891569170</v>
      </c>
    </row>
    <row r="5457" spans="2:8" x14ac:dyDescent="0.3">
      <c r="B5457" s="263">
        <v>44494.524363425924</v>
      </c>
      <c r="C5457" s="264">
        <v>200</v>
      </c>
      <c r="D5457" s="264">
        <v>195.8</v>
      </c>
      <c r="E5457" s="264">
        <v>4.1999999999999886</v>
      </c>
      <c r="F5457" s="265" t="s">
        <v>36</v>
      </c>
      <c r="G5457" s="266"/>
      <c r="H5457" s="267">
        <v>891578257</v>
      </c>
    </row>
    <row r="5458" spans="2:8" x14ac:dyDescent="0.3">
      <c r="B5458" s="263">
        <v>44494.527511574073</v>
      </c>
      <c r="C5458" s="264">
        <v>50</v>
      </c>
      <c r="D5458" s="264">
        <v>46.1</v>
      </c>
      <c r="E5458" s="264">
        <v>3.8999999999999986</v>
      </c>
      <c r="F5458" s="265" t="s">
        <v>36</v>
      </c>
      <c r="G5458" s="266"/>
      <c r="H5458" s="267">
        <v>891583479</v>
      </c>
    </row>
    <row r="5459" spans="2:8" x14ac:dyDescent="0.3">
      <c r="B5459" s="263">
        <v>44494.530231481483</v>
      </c>
      <c r="C5459" s="264">
        <v>100</v>
      </c>
      <c r="D5459" s="264">
        <v>96.1</v>
      </c>
      <c r="E5459" s="264">
        <v>3.9000000000000057</v>
      </c>
      <c r="F5459" s="265" t="s">
        <v>36</v>
      </c>
      <c r="G5459" s="266"/>
      <c r="H5459" s="267">
        <v>891587843</v>
      </c>
    </row>
    <row r="5460" spans="2:8" x14ac:dyDescent="0.3">
      <c r="B5460" s="263">
        <v>44494.535601851851</v>
      </c>
      <c r="C5460" s="264">
        <v>300</v>
      </c>
      <c r="D5460" s="264">
        <v>293.7</v>
      </c>
      <c r="E5460" s="264">
        <v>6.3000000000000114</v>
      </c>
      <c r="F5460" s="265" t="s">
        <v>1302</v>
      </c>
      <c r="G5460" s="266" t="s">
        <v>1224</v>
      </c>
      <c r="H5460" s="267">
        <v>891596595</v>
      </c>
    </row>
    <row r="5461" spans="2:8" x14ac:dyDescent="0.3">
      <c r="B5461" s="263">
        <v>44494.535856481481</v>
      </c>
      <c r="C5461" s="264">
        <v>100</v>
      </c>
      <c r="D5461" s="264">
        <v>96.1</v>
      </c>
      <c r="E5461" s="264">
        <v>3.9000000000000057</v>
      </c>
      <c r="F5461" s="265" t="s">
        <v>36</v>
      </c>
      <c r="G5461" s="266"/>
      <c r="H5461" s="267">
        <v>891596953</v>
      </c>
    </row>
    <row r="5462" spans="2:8" x14ac:dyDescent="0.3">
      <c r="B5462" s="263">
        <v>44494.536550925928</v>
      </c>
      <c r="C5462" s="264">
        <v>2000</v>
      </c>
      <c r="D5462" s="264">
        <v>1958</v>
      </c>
      <c r="E5462" s="264">
        <v>42</v>
      </c>
      <c r="F5462" s="265" t="s">
        <v>36</v>
      </c>
      <c r="G5462" s="266"/>
      <c r="H5462" s="267">
        <v>891597907</v>
      </c>
    </row>
    <row r="5463" spans="2:8" x14ac:dyDescent="0.3">
      <c r="B5463" s="263">
        <v>44494.540648148148</v>
      </c>
      <c r="C5463" s="264">
        <v>600</v>
      </c>
      <c r="D5463" s="264">
        <v>587.4</v>
      </c>
      <c r="E5463" s="264">
        <v>12.600000000000023</v>
      </c>
      <c r="F5463" s="265" t="s">
        <v>36</v>
      </c>
      <c r="G5463" s="266"/>
      <c r="H5463" s="267">
        <v>891604054</v>
      </c>
    </row>
    <row r="5464" spans="2:8" x14ac:dyDescent="0.3">
      <c r="B5464" s="263">
        <v>44494.54315972222</v>
      </c>
      <c r="C5464" s="264">
        <v>500</v>
      </c>
      <c r="D5464" s="264">
        <v>489.5</v>
      </c>
      <c r="E5464" s="264">
        <v>10.5</v>
      </c>
      <c r="F5464" s="265" t="s">
        <v>36</v>
      </c>
      <c r="G5464" s="266"/>
      <c r="H5464" s="267">
        <v>891608318</v>
      </c>
    </row>
    <row r="5465" spans="2:8" x14ac:dyDescent="0.3">
      <c r="B5465" s="263">
        <v>44494.546909722223</v>
      </c>
      <c r="C5465" s="264">
        <v>300</v>
      </c>
      <c r="D5465" s="264">
        <v>293.7</v>
      </c>
      <c r="E5465" s="264">
        <v>6.3000000000000114</v>
      </c>
      <c r="F5465" s="265" t="s">
        <v>36</v>
      </c>
      <c r="G5465" s="266"/>
      <c r="H5465" s="267">
        <v>891613943</v>
      </c>
    </row>
    <row r="5466" spans="2:8" x14ac:dyDescent="0.3">
      <c r="B5466" s="263">
        <v>44494.547905092593</v>
      </c>
      <c r="C5466" s="264">
        <v>100</v>
      </c>
      <c r="D5466" s="264">
        <v>96.1</v>
      </c>
      <c r="E5466" s="264">
        <v>3.9000000000000057</v>
      </c>
      <c r="F5466" s="265" t="s">
        <v>36</v>
      </c>
      <c r="G5466" s="266"/>
      <c r="H5466" s="267">
        <v>891615378</v>
      </c>
    </row>
    <row r="5467" spans="2:8" x14ac:dyDescent="0.3">
      <c r="B5467" s="263">
        <v>44494.550370370373</v>
      </c>
      <c r="C5467" s="264">
        <v>1000</v>
      </c>
      <c r="D5467" s="264">
        <v>979</v>
      </c>
      <c r="E5467" s="264">
        <v>21</v>
      </c>
      <c r="F5467" s="265" t="s">
        <v>36</v>
      </c>
      <c r="G5467" s="266"/>
      <c r="H5467" s="267">
        <v>891619182</v>
      </c>
    </row>
    <row r="5468" spans="2:8" x14ac:dyDescent="0.3">
      <c r="B5468" s="263">
        <v>44494.55678240741</v>
      </c>
      <c r="C5468" s="264">
        <v>150</v>
      </c>
      <c r="D5468" s="264">
        <v>146.1</v>
      </c>
      <c r="E5468" s="264">
        <v>3.9000000000000057</v>
      </c>
      <c r="F5468" s="265" t="s">
        <v>1252</v>
      </c>
      <c r="G5468" s="266" t="s">
        <v>1084</v>
      </c>
      <c r="H5468" s="267">
        <v>891628957</v>
      </c>
    </row>
    <row r="5469" spans="2:8" x14ac:dyDescent="0.3">
      <c r="B5469" s="263">
        <v>44494.560150462959</v>
      </c>
      <c r="C5469" s="264">
        <v>100</v>
      </c>
      <c r="D5469" s="264">
        <v>96.1</v>
      </c>
      <c r="E5469" s="264">
        <v>3.9000000000000057</v>
      </c>
      <c r="F5469" s="265" t="s">
        <v>1220</v>
      </c>
      <c r="G5469" s="266" t="s">
        <v>1248</v>
      </c>
      <c r="H5469" s="267">
        <v>891634457</v>
      </c>
    </row>
    <row r="5470" spans="2:8" x14ac:dyDescent="0.3">
      <c r="B5470" s="263">
        <v>44494.561516203707</v>
      </c>
      <c r="C5470" s="264">
        <v>100</v>
      </c>
      <c r="D5470" s="264">
        <v>96.1</v>
      </c>
      <c r="E5470" s="264">
        <v>3.9000000000000057</v>
      </c>
      <c r="F5470" s="265" t="s">
        <v>36</v>
      </c>
      <c r="G5470" s="266"/>
      <c r="H5470" s="267">
        <v>891636639</v>
      </c>
    </row>
    <row r="5471" spans="2:8" x14ac:dyDescent="0.3">
      <c r="B5471" s="263">
        <v>44494.563379629632</v>
      </c>
      <c r="C5471" s="264">
        <v>500</v>
      </c>
      <c r="D5471" s="264">
        <v>489.5</v>
      </c>
      <c r="E5471" s="264">
        <v>10.5</v>
      </c>
      <c r="F5471" s="265" t="s">
        <v>36</v>
      </c>
      <c r="G5471" s="266"/>
      <c r="H5471" s="267">
        <v>891639783</v>
      </c>
    </row>
    <row r="5472" spans="2:8" x14ac:dyDescent="0.3">
      <c r="B5472" s="263">
        <v>44494.564027777778</v>
      </c>
      <c r="C5472" s="264">
        <v>100</v>
      </c>
      <c r="D5472" s="264">
        <v>96.1</v>
      </c>
      <c r="E5472" s="264">
        <v>3.9000000000000057</v>
      </c>
      <c r="F5472" s="265" t="s">
        <v>36</v>
      </c>
      <c r="G5472" s="266"/>
      <c r="H5472" s="267">
        <v>891641000</v>
      </c>
    </row>
    <row r="5473" spans="2:8" x14ac:dyDescent="0.3">
      <c r="B5473" s="263">
        <v>44494.564409722225</v>
      </c>
      <c r="C5473" s="264">
        <v>10</v>
      </c>
      <c r="D5473" s="264">
        <v>6.1</v>
      </c>
      <c r="E5473" s="264">
        <v>3.9000000000000004</v>
      </c>
      <c r="F5473" s="265" t="s">
        <v>1233</v>
      </c>
      <c r="G5473" s="266" t="s">
        <v>1222</v>
      </c>
      <c r="H5473" s="267">
        <v>891641613</v>
      </c>
    </row>
    <row r="5474" spans="2:8" x14ac:dyDescent="0.3">
      <c r="B5474" s="263">
        <v>44494.564965277779</v>
      </c>
      <c r="C5474" s="264">
        <v>100</v>
      </c>
      <c r="D5474" s="264">
        <v>96.1</v>
      </c>
      <c r="E5474" s="264">
        <v>3.9000000000000057</v>
      </c>
      <c r="F5474" s="265" t="s">
        <v>1462</v>
      </c>
      <c r="G5474" s="266" t="s">
        <v>1463</v>
      </c>
      <c r="H5474" s="267">
        <v>891642546</v>
      </c>
    </row>
    <row r="5475" spans="2:8" x14ac:dyDescent="0.3">
      <c r="B5475" s="263">
        <v>44494.572268518517</v>
      </c>
      <c r="C5475" s="264">
        <v>10</v>
      </c>
      <c r="D5475" s="264">
        <v>6.1</v>
      </c>
      <c r="E5475" s="264">
        <v>3.9000000000000004</v>
      </c>
      <c r="F5475" s="265" t="s">
        <v>36</v>
      </c>
      <c r="G5475" s="266"/>
      <c r="H5475" s="267">
        <v>891654190</v>
      </c>
    </row>
    <row r="5476" spans="2:8" x14ac:dyDescent="0.3">
      <c r="B5476" s="263">
        <v>44494.575069444443</v>
      </c>
      <c r="C5476" s="264">
        <v>250</v>
      </c>
      <c r="D5476" s="264">
        <v>244.75</v>
      </c>
      <c r="E5476" s="264">
        <v>5.25</v>
      </c>
      <c r="F5476" s="265" t="s">
        <v>36</v>
      </c>
      <c r="G5476" s="266"/>
      <c r="H5476" s="267">
        <v>891658783</v>
      </c>
    </row>
    <row r="5477" spans="2:8" x14ac:dyDescent="0.3">
      <c r="B5477" s="263">
        <v>44494.580833333333</v>
      </c>
      <c r="C5477" s="264">
        <v>500</v>
      </c>
      <c r="D5477" s="264">
        <v>489.5</v>
      </c>
      <c r="E5477" s="264">
        <v>10.5</v>
      </c>
      <c r="F5477" s="265" t="s">
        <v>36</v>
      </c>
      <c r="G5477" s="266"/>
      <c r="H5477" s="267">
        <v>891667410</v>
      </c>
    </row>
    <row r="5478" spans="2:8" x14ac:dyDescent="0.3">
      <c r="B5478" s="263">
        <v>44494.58525462963</v>
      </c>
      <c r="C5478" s="264">
        <v>150</v>
      </c>
      <c r="D5478" s="264">
        <v>146.1</v>
      </c>
      <c r="E5478" s="264">
        <v>3.9000000000000057</v>
      </c>
      <c r="F5478" s="265" t="s">
        <v>36</v>
      </c>
      <c r="G5478" s="266"/>
      <c r="H5478" s="267">
        <v>891674302</v>
      </c>
    </row>
    <row r="5479" spans="2:8" x14ac:dyDescent="0.3">
      <c r="B5479" s="263">
        <v>44494.586099537039</v>
      </c>
      <c r="C5479" s="264">
        <v>100</v>
      </c>
      <c r="D5479" s="264">
        <v>96.1</v>
      </c>
      <c r="E5479" s="264">
        <v>3.9000000000000057</v>
      </c>
      <c r="F5479" s="265" t="s">
        <v>36</v>
      </c>
      <c r="G5479" s="266"/>
      <c r="H5479" s="267">
        <v>891675500</v>
      </c>
    </row>
    <row r="5480" spans="2:8" x14ac:dyDescent="0.3">
      <c r="B5480" s="263">
        <v>44494.587002314816</v>
      </c>
      <c r="C5480" s="264">
        <v>300</v>
      </c>
      <c r="D5480" s="264">
        <v>293.7</v>
      </c>
      <c r="E5480" s="264">
        <v>6.3000000000000114</v>
      </c>
      <c r="F5480" s="265" t="s">
        <v>1241</v>
      </c>
      <c r="G5480" s="266" t="s">
        <v>1235</v>
      </c>
      <c r="H5480" s="267">
        <v>891677000</v>
      </c>
    </row>
    <row r="5481" spans="2:8" x14ac:dyDescent="0.3">
      <c r="B5481" s="263">
        <v>44494.593692129631</v>
      </c>
      <c r="C5481" s="264">
        <v>600</v>
      </c>
      <c r="D5481" s="264">
        <v>587.4</v>
      </c>
      <c r="E5481" s="264">
        <v>12.600000000000023</v>
      </c>
      <c r="F5481" s="265" t="s">
        <v>1261</v>
      </c>
      <c r="G5481" s="266" t="s">
        <v>68</v>
      </c>
      <c r="H5481" s="267">
        <v>891689240</v>
      </c>
    </row>
    <row r="5482" spans="2:8" x14ac:dyDescent="0.3">
      <c r="B5482" s="263">
        <v>44494.595925925925</v>
      </c>
      <c r="C5482" s="264">
        <v>500</v>
      </c>
      <c r="D5482" s="264">
        <v>489.5</v>
      </c>
      <c r="E5482" s="264">
        <v>10.5</v>
      </c>
      <c r="F5482" s="265" t="s">
        <v>36</v>
      </c>
      <c r="G5482" s="266"/>
      <c r="H5482" s="267">
        <v>891693326</v>
      </c>
    </row>
    <row r="5483" spans="2:8" x14ac:dyDescent="0.3">
      <c r="B5483" s="263">
        <v>44494.596099537041</v>
      </c>
      <c r="C5483" s="264">
        <v>30</v>
      </c>
      <c r="D5483" s="264">
        <v>26.1</v>
      </c>
      <c r="E5483" s="264">
        <v>3.8999999999999986</v>
      </c>
      <c r="F5483" s="265" t="s">
        <v>36</v>
      </c>
      <c r="G5483" s="266"/>
      <c r="H5483" s="267">
        <v>891693688</v>
      </c>
    </row>
    <row r="5484" spans="2:8" x14ac:dyDescent="0.3">
      <c r="B5484" s="263">
        <v>44494.598414351851</v>
      </c>
      <c r="C5484" s="264">
        <v>230</v>
      </c>
      <c r="D5484" s="264">
        <v>225.17</v>
      </c>
      <c r="E5484" s="264">
        <v>4.8300000000000125</v>
      </c>
      <c r="F5484" s="265" t="s">
        <v>36</v>
      </c>
      <c r="G5484" s="266"/>
      <c r="H5484" s="267">
        <v>891697302</v>
      </c>
    </row>
    <row r="5485" spans="2:8" x14ac:dyDescent="0.3">
      <c r="B5485" s="263">
        <v>44494.602719907409</v>
      </c>
      <c r="C5485" s="264">
        <v>500</v>
      </c>
      <c r="D5485" s="264">
        <v>489.5</v>
      </c>
      <c r="E5485" s="264">
        <v>10.5</v>
      </c>
      <c r="F5485" s="265" t="s">
        <v>36</v>
      </c>
      <c r="G5485" s="266"/>
      <c r="H5485" s="267">
        <v>891703502</v>
      </c>
    </row>
    <row r="5486" spans="2:8" x14ac:dyDescent="0.3">
      <c r="B5486" s="263">
        <v>44494.603043981479</v>
      </c>
      <c r="C5486" s="264">
        <v>200</v>
      </c>
      <c r="D5486" s="264">
        <v>195.8</v>
      </c>
      <c r="E5486" s="264">
        <v>4.1999999999999886</v>
      </c>
      <c r="F5486" s="265" t="s">
        <v>36</v>
      </c>
      <c r="G5486" s="266"/>
      <c r="H5486" s="267">
        <v>891704043</v>
      </c>
    </row>
    <row r="5487" spans="2:8" x14ac:dyDescent="0.3">
      <c r="B5487" s="263">
        <v>44494.604467592595</v>
      </c>
      <c r="C5487" s="264">
        <v>300</v>
      </c>
      <c r="D5487" s="264">
        <v>293.7</v>
      </c>
      <c r="E5487" s="264">
        <v>6.3000000000000114</v>
      </c>
      <c r="F5487" s="265" t="s">
        <v>36</v>
      </c>
      <c r="G5487" s="266"/>
      <c r="H5487" s="267">
        <v>891706217</v>
      </c>
    </row>
    <row r="5488" spans="2:8" x14ac:dyDescent="0.3">
      <c r="B5488" s="263">
        <v>44494.605613425927</v>
      </c>
      <c r="C5488" s="264">
        <v>1600</v>
      </c>
      <c r="D5488" s="264">
        <v>1566.4</v>
      </c>
      <c r="E5488" s="264">
        <v>33.599999999999909</v>
      </c>
      <c r="F5488" s="265" t="s">
        <v>36</v>
      </c>
      <c r="G5488" s="266"/>
      <c r="H5488" s="267">
        <v>891708216</v>
      </c>
    </row>
    <row r="5489" spans="2:8" x14ac:dyDescent="0.3">
      <c r="B5489" s="263">
        <v>44494.605798611112</v>
      </c>
      <c r="C5489" s="264">
        <v>200</v>
      </c>
      <c r="D5489" s="264">
        <v>195.8</v>
      </c>
      <c r="E5489" s="264">
        <v>4.1999999999999886</v>
      </c>
      <c r="F5489" s="265" t="s">
        <v>36</v>
      </c>
      <c r="G5489" s="266"/>
      <c r="H5489" s="267">
        <v>891708598</v>
      </c>
    </row>
    <row r="5490" spans="2:8" x14ac:dyDescent="0.3">
      <c r="B5490" s="263">
        <v>44494.614120370374</v>
      </c>
      <c r="C5490" s="264">
        <v>500</v>
      </c>
      <c r="D5490" s="264">
        <v>489.5</v>
      </c>
      <c r="E5490" s="264">
        <v>10.5</v>
      </c>
      <c r="F5490" s="265" t="s">
        <v>36</v>
      </c>
      <c r="G5490" s="266"/>
      <c r="H5490" s="267">
        <v>891721839</v>
      </c>
    </row>
    <row r="5491" spans="2:8" x14ac:dyDescent="0.3">
      <c r="B5491" s="263">
        <v>44494.615208333336</v>
      </c>
      <c r="C5491" s="264">
        <v>1000</v>
      </c>
      <c r="D5491" s="264">
        <v>979</v>
      </c>
      <c r="E5491" s="264">
        <v>21</v>
      </c>
      <c r="F5491" s="265" t="s">
        <v>36</v>
      </c>
      <c r="G5491" s="266"/>
      <c r="H5491" s="267">
        <v>891723515</v>
      </c>
    </row>
    <row r="5492" spans="2:8" x14ac:dyDescent="0.3">
      <c r="B5492" s="263">
        <v>44494.619745370372</v>
      </c>
      <c r="C5492" s="264">
        <v>300</v>
      </c>
      <c r="D5492" s="264">
        <v>293.7</v>
      </c>
      <c r="E5492" s="264">
        <v>6.3000000000000114</v>
      </c>
      <c r="F5492" s="265" t="s">
        <v>1260</v>
      </c>
      <c r="G5492" s="266" t="s">
        <v>1089</v>
      </c>
      <c r="H5492" s="267">
        <v>891731157</v>
      </c>
    </row>
    <row r="5493" spans="2:8" x14ac:dyDescent="0.3">
      <c r="B5493" s="263">
        <v>44494.6249537037</v>
      </c>
      <c r="C5493" s="264">
        <v>200</v>
      </c>
      <c r="D5493" s="264">
        <v>195.8</v>
      </c>
      <c r="E5493" s="264">
        <v>4.1999999999999886</v>
      </c>
      <c r="F5493" s="265" t="s">
        <v>36</v>
      </c>
      <c r="G5493" s="266"/>
      <c r="H5493" s="267">
        <v>891739437</v>
      </c>
    </row>
    <row r="5494" spans="2:8" x14ac:dyDescent="0.3">
      <c r="B5494" s="263">
        <v>44494.626018518517</v>
      </c>
      <c r="C5494" s="264">
        <v>1000</v>
      </c>
      <c r="D5494" s="264">
        <v>979</v>
      </c>
      <c r="E5494" s="264">
        <v>21</v>
      </c>
      <c r="F5494" s="265" t="s">
        <v>36</v>
      </c>
      <c r="G5494" s="266"/>
      <c r="H5494" s="267">
        <v>891741190</v>
      </c>
    </row>
    <row r="5495" spans="2:8" x14ac:dyDescent="0.3">
      <c r="B5495" s="263">
        <v>44494.626909722225</v>
      </c>
      <c r="C5495" s="264">
        <v>500</v>
      </c>
      <c r="D5495" s="264">
        <v>489.5</v>
      </c>
      <c r="E5495" s="264">
        <v>10.5</v>
      </c>
      <c r="F5495" s="265" t="s">
        <v>36</v>
      </c>
      <c r="G5495" s="266"/>
      <c r="H5495" s="267">
        <v>891742709</v>
      </c>
    </row>
    <row r="5496" spans="2:8" x14ac:dyDescent="0.3">
      <c r="B5496" s="263">
        <v>44494.629502314812</v>
      </c>
      <c r="C5496" s="264">
        <v>2500</v>
      </c>
      <c r="D5496" s="264">
        <v>2447.5</v>
      </c>
      <c r="E5496" s="264">
        <v>52.5</v>
      </c>
      <c r="F5496" s="265" t="s">
        <v>36</v>
      </c>
      <c r="G5496" s="266"/>
      <c r="H5496" s="267">
        <v>891747432</v>
      </c>
    </row>
    <row r="5497" spans="2:8" x14ac:dyDescent="0.3">
      <c r="B5497" s="263">
        <v>44494.630011574074</v>
      </c>
      <c r="C5497" s="264">
        <v>300</v>
      </c>
      <c r="D5497" s="264">
        <v>293.7</v>
      </c>
      <c r="E5497" s="264">
        <v>6.3000000000000114</v>
      </c>
      <c r="F5497" s="265" t="s">
        <v>989</v>
      </c>
      <c r="G5497" s="266" t="s">
        <v>1074</v>
      </c>
      <c r="H5497" s="267">
        <v>891748382</v>
      </c>
    </row>
    <row r="5498" spans="2:8" x14ac:dyDescent="0.3">
      <c r="B5498" s="263">
        <v>44494.630185185182</v>
      </c>
      <c r="C5498" s="264">
        <v>1500</v>
      </c>
      <c r="D5498" s="264">
        <v>1468.5</v>
      </c>
      <c r="E5498" s="264">
        <v>31.5</v>
      </c>
      <c r="F5498" s="265" t="s">
        <v>1377</v>
      </c>
      <c r="G5498" s="266" t="s">
        <v>1239</v>
      </c>
      <c r="H5498" s="267">
        <v>891748696</v>
      </c>
    </row>
    <row r="5499" spans="2:8" x14ac:dyDescent="0.3">
      <c r="B5499" s="263">
        <v>44494.634236111109</v>
      </c>
      <c r="C5499" s="264">
        <v>100</v>
      </c>
      <c r="D5499" s="264">
        <v>96.1</v>
      </c>
      <c r="E5499" s="264">
        <v>3.9000000000000057</v>
      </c>
      <c r="F5499" s="265" t="s">
        <v>36</v>
      </c>
      <c r="G5499" s="266"/>
      <c r="H5499" s="267">
        <v>891755896</v>
      </c>
    </row>
    <row r="5500" spans="2:8" x14ac:dyDescent="0.3">
      <c r="B5500" s="263">
        <v>44494.634814814817</v>
      </c>
      <c r="C5500" s="264">
        <v>500</v>
      </c>
      <c r="D5500" s="264">
        <v>489.5</v>
      </c>
      <c r="E5500" s="264">
        <v>10.5</v>
      </c>
      <c r="F5500" s="265" t="s">
        <v>36</v>
      </c>
      <c r="G5500" s="266"/>
      <c r="H5500" s="267">
        <v>891756791</v>
      </c>
    </row>
    <row r="5501" spans="2:8" x14ac:dyDescent="0.3">
      <c r="B5501" s="263">
        <v>44494.642523148148</v>
      </c>
      <c r="C5501" s="264">
        <v>2000</v>
      </c>
      <c r="D5501" s="264">
        <v>1958</v>
      </c>
      <c r="E5501" s="264">
        <v>42</v>
      </c>
      <c r="F5501" s="265" t="s">
        <v>36</v>
      </c>
      <c r="G5501" s="266"/>
      <c r="H5501" s="267">
        <v>891769182</v>
      </c>
    </row>
    <row r="5502" spans="2:8" x14ac:dyDescent="0.3">
      <c r="B5502" s="263">
        <v>44494.64539351852</v>
      </c>
      <c r="C5502" s="264">
        <v>500</v>
      </c>
      <c r="D5502" s="264">
        <v>489.5</v>
      </c>
      <c r="E5502" s="264">
        <v>10.5</v>
      </c>
      <c r="F5502" s="265" t="s">
        <v>36</v>
      </c>
      <c r="G5502" s="266"/>
      <c r="H5502" s="267">
        <v>891773870</v>
      </c>
    </row>
    <row r="5503" spans="2:8" x14ac:dyDescent="0.3">
      <c r="B5503" s="263">
        <v>44494.648356481484</v>
      </c>
      <c r="C5503" s="264">
        <v>500</v>
      </c>
      <c r="D5503" s="264">
        <v>489.5</v>
      </c>
      <c r="E5503" s="264">
        <v>10.5</v>
      </c>
      <c r="F5503" s="265" t="s">
        <v>36</v>
      </c>
      <c r="G5503" s="266"/>
      <c r="H5503" s="267">
        <v>891778904</v>
      </c>
    </row>
    <row r="5504" spans="2:8" x14ac:dyDescent="0.3">
      <c r="B5504" s="263">
        <v>44494.654976851853</v>
      </c>
      <c r="C5504" s="264">
        <v>1000</v>
      </c>
      <c r="D5504" s="264">
        <v>979</v>
      </c>
      <c r="E5504" s="264">
        <v>21</v>
      </c>
      <c r="F5504" s="265" t="s">
        <v>36</v>
      </c>
      <c r="G5504" s="266"/>
      <c r="H5504" s="267">
        <v>891789356</v>
      </c>
    </row>
    <row r="5505" spans="2:8" x14ac:dyDescent="0.3">
      <c r="B5505" s="263">
        <v>44494.655497685184</v>
      </c>
      <c r="C5505" s="264">
        <v>300</v>
      </c>
      <c r="D5505" s="264">
        <v>293.7</v>
      </c>
      <c r="E5505" s="264">
        <v>6.3000000000000114</v>
      </c>
      <c r="F5505" s="265" t="s">
        <v>36</v>
      </c>
      <c r="G5505" s="266"/>
      <c r="H5505" s="267">
        <v>891790115</v>
      </c>
    </row>
    <row r="5506" spans="2:8" x14ac:dyDescent="0.3">
      <c r="B5506" s="263">
        <v>44494.664201388892</v>
      </c>
      <c r="C5506" s="264">
        <v>1000</v>
      </c>
      <c r="D5506" s="264">
        <v>979</v>
      </c>
      <c r="E5506" s="264">
        <v>21</v>
      </c>
      <c r="F5506" s="265" t="s">
        <v>36</v>
      </c>
      <c r="G5506" s="266"/>
      <c r="H5506" s="267">
        <v>891803640</v>
      </c>
    </row>
    <row r="5507" spans="2:8" x14ac:dyDescent="0.3">
      <c r="B5507" s="263">
        <v>44494.671956018516</v>
      </c>
      <c r="C5507" s="264">
        <v>500</v>
      </c>
      <c r="D5507" s="264">
        <v>489.5</v>
      </c>
      <c r="E5507" s="264">
        <v>10.5</v>
      </c>
      <c r="F5507" s="265" t="s">
        <v>1243</v>
      </c>
      <c r="G5507" s="266" t="s">
        <v>1084</v>
      </c>
      <c r="H5507" s="267">
        <v>891816339</v>
      </c>
    </row>
    <row r="5508" spans="2:8" x14ac:dyDescent="0.3">
      <c r="B5508" s="263">
        <v>44494.672222222223</v>
      </c>
      <c r="C5508" s="264">
        <v>100</v>
      </c>
      <c r="D5508" s="264">
        <v>96.1</v>
      </c>
      <c r="E5508" s="264">
        <v>3.9000000000000057</v>
      </c>
      <c r="F5508" s="265" t="s">
        <v>36</v>
      </c>
      <c r="G5508" s="266"/>
      <c r="H5508" s="267">
        <v>891816696</v>
      </c>
    </row>
    <row r="5509" spans="2:8" x14ac:dyDescent="0.3">
      <c r="B5509" s="263">
        <v>44494.677071759259</v>
      </c>
      <c r="C5509" s="264">
        <v>300</v>
      </c>
      <c r="D5509" s="264">
        <v>293.7</v>
      </c>
      <c r="E5509" s="264">
        <v>6.3000000000000114</v>
      </c>
      <c r="F5509" s="265" t="s">
        <v>36</v>
      </c>
      <c r="G5509" s="266"/>
      <c r="H5509" s="267">
        <v>891824240</v>
      </c>
    </row>
    <row r="5510" spans="2:8" x14ac:dyDescent="0.3">
      <c r="B5510" s="263">
        <v>44494.677974537037</v>
      </c>
      <c r="C5510" s="264">
        <v>2000</v>
      </c>
      <c r="D5510" s="264">
        <v>1958</v>
      </c>
      <c r="E5510" s="264">
        <v>42</v>
      </c>
      <c r="F5510" s="265" t="s">
        <v>36</v>
      </c>
      <c r="G5510" s="266"/>
      <c r="H5510" s="267">
        <v>891825693</v>
      </c>
    </row>
    <row r="5511" spans="2:8" x14ac:dyDescent="0.3">
      <c r="B5511" s="263">
        <v>44494.686076388891</v>
      </c>
      <c r="C5511" s="264">
        <v>100</v>
      </c>
      <c r="D5511" s="264">
        <v>96.1</v>
      </c>
      <c r="E5511" s="264">
        <v>3.9000000000000057</v>
      </c>
      <c r="F5511" s="265" t="s">
        <v>36</v>
      </c>
      <c r="G5511" s="266"/>
      <c r="H5511" s="267">
        <v>891838498</v>
      </c>
    </row>
    <row r="5512" spans="2:8" x14ac:dyDescent="0.3">
      <c r="B5512" s="263">
        <v>44494.686724537038</v>
      </c>
      <c r="C5512" s="264">
        <v>150</v>
      </c>
      <c r="D5512" s="264">
        <v>146.1</v>
      </c>
      <c r="E5512" s="264">
        <v>3.9000000000000057</v>
      </c>
      <c r="F5512" s="265" t="s">
        <v>1245</v>
      </c>
      <c r="G5512" s="266" t="s">
        <v>1226</v>
      </c>
      <c r="H5512" s="267">
        <v>891839492</v>
      </c>
    </row>
    <row r="5513" spans="2:8" x14ac:dyDescent="0.3">
      <c r="B5513" s="263">
        <v>44494.68953703704</v>
      </c>
      <c r="C5513" s="264">
        <v>50</v>
      </c>
      <c r="D5513" s="264">
        <v>46.1</v>
      </c>
      <c r="E5513" s="264">
        <v>3.8999999999999986</v>
      </c>
      <c r="F5513" s="265" t="s">
        <v>1098</v>
      </c>
      <c r="G5513" s="266" t="s">
        <v>1475</v>
      </c>
      <c r="H5513" s="267">
        <v>891844239</v>
      </c>
    </row>
    <row r="5514" spans="2:8" x14ac:dyDescent="0.3">
      <c r="B5514" s="263">
        <v>44494.690995370373</v>
      </c>
      <c r="C5514" s="264">
        <v>313</v>
      </c>
      <c r="D5514" s="264">
        <v>306.43</v>
      </c>
      <c r="E5514" s="264">
        <v>6.5699999999999932</v>
      </c>
      <c r="F5514" s="265" t="s">
        <v>36</v>
      </c>
      <c r="G5514" s="266"/>
      <c r="H5514" s="267">
        <v>891846387</v>
      </c>
    </row>
    <row r="5515" spans="2:8" x14ac:dyDescent="0.3">
      <c r="B5515" s="263">
        <v>44494.691736111112</v>
      </c>
      <c r="C5515" s="264">
        <v>10</v>
      </c>
      <c r="D5515" s="264">
        <v>6.1</v>
      </c>
      <c r="E5515" s="264">
        <v>3.9000000000000004</v>
      </c>
      <c r="F5515" s="265" t="s">
        <v>36</v>
      </c>
      <c r="G5515" s="266"/>
      <c r="H5515" s="267">
        <v>891847445</v>
      </c>
    </row>
    <row r="5516" spans="2:8" x14ac:dyDescent="0.3">
      <c r="B5516" s="263">
        <v>44494.693495370368</v>
      </c>
      <c r="C5516" s="264">
        <v>100</v>
      </c>
      <c r="D5516" s="264">
        <v>96.1</v>
      </c>
      <c r="E5516" s="264">
        <v>3.9000000000000057</v>
      </c>
      <c r="F5516" s="265" t="s">
        <v>1025</v>
      </c>
      <c r="G5516" s="266" t="s">
        <v>1287</v>
      </c>
      <c r="H5516" s="267">
        <v>891849982</v>
      </c>
    </row>
    <row r="5517" spans="2:8" x14ac:dyDescent="0.3">
      <c r="B5517" s="263">
        <v>44494.693506944444</v>
      </c>
      <c r="C5517" s="264">
        <v>500</v>
      </c>
      <c r="D5517" s="264">
        <v>489.5</v>
      </c>
      <c r="E5517" s="264">
        <v>10.5</v>
      </c>
      <c r="F5517" s="265" t="s">
        <v>1305</v>
      </c>
      <c r="G5517" s="266" t="s">
        <v>1222</v>
      </c>
      <c r="H5517" s="267">
        <v>891850012</v>
      </c>
    </row>
    <row r="5518" spans="2:8" x14ac:dyDescent="0.3">
      <c r="B5518" s="263">
        <v>44494.695613425924</v>
      </c>
      <c r="C5518" s="264">
        <v>300</v>
      </c>
      <c r="D5518" s="264">
        <v>293.7</v>
      </c>
      <c r="E5518" s="264">
        <v>6.3000000000000114</v>
      </c>
      <c r="F5518" s="265" t="s">
        <v>36</v>
      </c>
      <c r="G5518" s="266"/>
      <c r="H5518" s="267">
        <v>891853047</v>
      </c>
    </row>
    <row r="5519" spans="2:8" x14ac:dyDescent="0.3">
      <c r="B5519" s="263">
        <v>44494.698321759257</v>
      </c>
      <c r="C5519" s="264">
        <v>10</v>
      </c>
      <c r="D5519" s="264">
        <v>6.1</v>
      </c>
      <c r="E5519" s="264">
        <v>3.9000000000000004</v>
      </c>
      <c r="F5519" s="265" t="s">
        <v>1356</v>
      </c>
      <c r="G5519" s="266" t="s">
        <v>1222</v>
      </c>
      <c r="H5519" s="267">
        <v>891856914</v>
      </c>
    </row>
    <row r="5520" spans="2:8" x14ac:dyDescent="0.3">
      <c r="B5520" s="263">
        <v>44494.701874999999</v>
      </c>
      <c r="C5520" s="264">
        <v>500</v>
      </c>
      <c r="D5520" s="264">
        <v>489.5</v>
      </c>
      <c r="E5520" s="264">
        <v>10.5</v>
      </c>
      <c r="F5520" s="265" t="s">
        <v>36</v>
      </c>
      <c r="G5520" s="266"/>
      <c r="H5520" s="267">
        <v>891862428</v>
      </c>
    </row>
    <row r="5521" spans="2:8" x14ac:dyDescent="0.3">
      <c r="B5521" s="263">
        <v>44494.703657407408</v>
      </c>
      <c r="C5521" s="264">
        <v>1000</v>
      </c>
      <c r="D5521" s="264">
        <v>979</v>
      </c>
      <c r="E5521" s="264">
        <v>21</v>
      </c>
      <c r="F5521" s="265" t="s">
        <v>36</v>
      </c>
      <c r="G5521" s="266"/>
      <c r="H5521" s="267">
        <v>891865162</v>
      </c>
    </row>
    <row r="5522" spans="2:8" x14ac:dyDescent="0.3">
      <c r="B5522" s="263">
        <v>44494.70585648148</v>
      </c>
      <c r="C5522" s="264">
        <v>500</v>
      </c>
      <c r="D5522" s="264">
        <v>489.5</v>
      </c>
      <c r="E5522" s="264">
        <v>10.5</v>
      </c>
      <c r="F5522" s="265" t="s">
        <v>1098</v>
      </c>
      <c r="G5522" s="266" t="s">
        <v>1222</v>
      </c>
      <c r="H5522" s="267">
        <v>891868220</v>
      </c>
    </row>
    <row r="5523" spans="2:8" x14ac:dyDescent="0.3">
      <c r="B5523" s="263">
        <v>44494.713078703702</v>
      </c>
      <c r="C5523" s="264">
        <v>940</v>
      </c>
      <c r="D5523" s="264">
        <v>920.26</v>
      </c>
      <c r="E5523" s="264">
        <v>19.740000000000009</v>
      </c>
      <c r="F5523" s="265" t="s">
        <v>36</v>
      </c>
      <c r="G5523" s="266"/>
      <c r="H5523" s="267">
        <v>891879235</v>
      </c>
    </row>
    <row r="5524" spans="2:8" x14ac:dyDescent="0.3">
      <c r="B5524" s="263">
        <v>44494.717824074076</v>
      </c>
      <c r="C5524" s="264">
        <v>100</v>
      </c>
      <c r="D5524" s="264">
        <v>96.1</v>
      </c>
      <c r="E5524" s="264">
        <v>3.9000000000000057</v>
      </c>
      <c r="F5524" s="265" t="s">
        <v>36</v>
      </c>
      <c r="G5524" s="266"/>
      <c r="H5524" s="267">
        <v>891886220</v>
      </c>
    </row>
    <row r="5525" spans="2:8" x14ac:dyDescent="0.3">
      <c r="B5525" s="263">
        <v>44494.719085648147</v>
      </c>
      <c r="C5525" s="264">
        <v>1000</v>
      </c>
      <c r="D5525" s="264">
        <v>979</v>
      </c>
      <c r="E5525" s="264">
        <v>21</v>
      </c>
      <c r="F5525" s="265" t="s">
        <v>36</v>
      </c>
      <c r="G5525" s="266"/>
      <c r="H5525" s="267">
        <v>891888282</v>
      </c>
    </row>
    <row r="5526" spans="2:8" x14ac:dyDescent="0.3">
      <c r="B5526" s="263">
        <v>44494.721331018518</v>
      </c>
      <c r="C5526" s="264">
        <v>100</v>
      </c>
      <c r="D5526" s="264">
        <v>96.1</v>
      </c>
      <c r="E5526" s="264">
        <v>3.9000000000000057</v>
      </c>
      <c r="F5526" s="265" t="s">
        <v>1279</v>
      </c>
      <c r="G5526" s="266" t="s">
        <v>1287</v>
      </c>
      <c r="H5526" s="267">
        <v>891891753</v>
      </c>
    </row>
    <row r="5527" spans="2:8" x14ac:dyDescent="0.3">
      <c r="B5527" s="263">
        <v>44494.721932870372</v>
      </c>
      <c r="C5527" s="264">
        <v>500</v>
      </c>
      <c r="D5527" s="264">
        <v>489.5</v>
      </c>
      <c r="E5527" s="264">
        <v>10.5</v>
      </c>
      <c r="F5527" s="265" t="s">
        <v>36</v>
      </c>
      <c r="G5527" s="266"/>
      <c r="H5527" s="267">
        <v>891892698</v>
      </c>
    </row>
    <row r="5528" spans="2:8" x14ac:dyDescent="0.3">
      <c r="B5528" s="263">
        <v>44494.722256944442</v>
      </c>
      <c r="C5528" s="264">
        <v>10</v>
      </c>
      <c r="D5528" s="264">
        <v>6.1</v>
      </c>
      <c r="E5528" s="264">
        <v>3.9000000000000004</v>
      </c>
      <c r="F5528" s="265" t="s">
        <v>1210</v>
      </c>
      <c r="G5528" s="266" t="s">
        <v>68</v>
      </c>
      <c r="H5528" s="267">
        <v>891893097</v>
      </c>
    </row>
    <row r="5529" spans="2:8" x14ac:dyDescent="0.3">
      <c r="B5529" s="263">
        <v>44494.724004629628</v>
      </c>
      <c r="C5529" s="264">
        <v>200</v>
      </c>
      <c r="D5529" s="264">
        <v>195.8</v>
      </c>
      <c r="E5529" s="264">
        <v>4.1999999999999886</v>
      </c>
      <c r="F5529" s="265" t="s">
        <v>36</v>
      </c>
      <c r="G5529" s="266"/>
      <c r="H5529" s="267">
        <v>891895663</v>
      </c>
    </row>
    <row r="5530" spans="2:8" x14ac:dyDescent="0.3">
      <c r="B5530" s="263">
        <v>44494.72797453704</v>
      </c>
      <c r="C5530" s="264">
        <v>100</v>
      </c>
      <c r="D5530" s="264">
        <v>96.1</v>
      </c>
      <c r="E5530" s="264">
        <v>3.9000000000000057</v>
      </c>
      <c r="F5530" s="265" t="s">
        <v>36</v>
      </c>
      <c r="G5530" s="266"/>
      <c r="H5530" s="267">
        <v>891901673</v>
      </c>
    </row>
    <row r="5531" spans="2:8" x14ac:dyDescent="0.3">
      <c r="B5531" s="263">
        <v>44494.728425925925</v>
      </c>
      <c r="C5531" s="264">
        <v>100</v>
      </c>
      <c r="D5531" s="264">
        <v>96.1</v>
      </c>
      <c r="E5531" s="264">
        <v>3.9000000000000057</v>
      </c>
      <c r="F5531" s="265" t="s">
        <v>1355</v>
      </c>
      <c r="G5531" s="266" t="s">
        <v>1235</v>
      </c>
      <c r="H5531" s="267">
        <v>891902236</v>
      </c>
    </row>
    <row r="5532" spans="2:8" x14ac:dyDescent="0.3">
      <c r="B5532" s="263">
        <v>44494.73097222222</v>
      </c>
      <c r="C5532" s="264">
        <v>100</v>
      </c>
      <c r="D5532" s="264">
        <v>96.1</v>
      </c>
      <c r="E5532" s="264">
        <v>3.9000000000000057</v>
      </c>
      <c r="F5532" s="265" t="s">
        <v>36</v>
      </c>
      <c r="G5532" s="266"/>
      <c r="H5532" s="267">
        <v>891906532</v>
      </c>
    </row>
    <row r="5533" spans="2:8" x14ac:dyDescent="0.3">
      <c r="B5533" s="263">
        <v>44494.73170138889</v>
      </c>
      <c r="C5533" s="264">
        <v>2000</v>
      </c>
      <c r="D5533" s="264">
        <v>1958</v>
      </c>
      <c r="E5533" s="264">
        <v>42</v>
      </c>
      <c r="F5533" s="265" t="s">
        <v>36</v>
      </c>
      <c r="G5533" s="266"/>
      <c r="H5533" s="267">
        <v>891907912</v>
      </c>
    </row>
    <row r="5534" spans="2:8" x14ac:dyDescent="0.3">
      <c r="B5534" s="263">
        <v>44494.732141203705</v>
      </c>
      <c r="C5534" s="264">
        <v>200</v>
      </c>
      <c r="D5534" s="264">
        <v>195.8</v>
      </c>
      <c r="E5534" s="264">
        <v>4.1999999999999886</v>
      </c>
      <c r="F5534" s="265" t="s">
        <v>36</v>
      </c>
      <c r="G5534" s="266"/>
      <c r="H5534" s="267">
        <v>891908862</v>
      </c>
    </row>
    <row r="5535" spans="2:8" x14ac:dyDescent="0.3">
      <c r="B5535" s="263">
        <v>44494.732210648152</v>
      </c>
      <c r="C5535" s="264">
        <v>300</v>
      </c>
      <c r="D5535" s="264">
        <v>293.7</v>
      </c>
      <c r="E5535" s="264">
        <v>6.3000000000000114</v>
      </c>
      <c r="F5535" s="265" t="s">
        <v>1210</v>
      </c>
      <c r="G5535" s="266" t="s">
        <v>1224</v>
      </c>
      <c r="H5535" s="267">
        <v>891908974</v>
      </c>
    </row>
    <row r="5536" spans="2:8" x14ac:dyDescent="0.3">
      <c r="B5536" s="263">
        <v>44494.733865740738</v>
      </c>
      <c r="C5536" s="264">
        <v>1000</v>
      </c>
      <c r="D5536" s="264">
        <v>979</v>
      </c>
      <c r="E5536" s="264">
        <v>21</v>
      </c>
      <c r="F5536" s="265" t="s">
        <v>36</v>
      </c>
      <c r="G5536" s="266"/>
      <c r="H5536" s="267">
        <v>891911570</v>
      </c>
    </row>
    <row r="5537" spans="2:8" x14ac:dyDescent="0.3">
      <c r="B5537" s="263">
        <v>44494.735717592594</v>
      </c>
      <c r="C5537" s="264">
        <v>300</v>
      </c>
      <c r="D5537" s="264">
        <v>293.7</v>
      </c>
      <c r="E5537" s="264">
        <v>6.3000000000000114</v>
      </c>
      <c r="F5537" s="265" t="s">
        <v>1221</v>
      </c>
      <c r="G5537" s="266" t="s">
        <v>1242</v>
      </c>
      <c r="H5537" s="267">
        <v>891914407</v>
      </c>
    </row>
    <row r="5538" spans="2:8" x14ac:dyDescent="0.3">
      <c r="B5538" s="263">
        <v>44494.737384259257</v>
      </c>
      <c r="C5538" s="264">
        <v>100</v>
      </c>
      <c r="D5538" s="264">
        <v>96.1</v>
      </c>
      <c r="E5538" s="264">
        <v>3.9000000000000057</v>
      </c>
      <c r="F5538" s="265" t="s">
        <v>36</v>
      </c>
      <c r="G5538" s="266"/>
      <c r="H5538" s="267">
        <v>891917000</v>
      </c>
    </row>
    <row r="5539" spans="2:8" x14ac:dyDescent="0.3">
      <c r="B5539" s="263">
        <v>44494.737453703703</v>
      </c>
      <c r="C5539" s="264">
        <v>1000</v>
      </c>
      <c r="D5539" s="264">
        <v>979</v>
      </c>
      <c r="E5539" s="264">
        <v>21</v>
      </c>
      <c r="F5539" s="265" t="s">
        <v>1273</v>
      </c>
      <c r="G5539" s="266" t="s">
        <v>1287</v>
      </c>
      <c r="H5539" s="267">
        <v>891917085</v>
      </c>
    </row>
    <row r="5540" spans="2:8" x14ac:dyDescent="0.3">
      <c r="B5540" s="263">
        <v>44494.737638888888</v>
      </c>
      <c r="C5540" s="264">
        <v>300</v>
      </c>
      <c r="D5540" s="264">
        <v>293.7</v>
      </c>
      <c r="E5540" s="264">
        <v>6.3000000000000114</v>
      </c>
      <c r="F5540" s="265" t="s">
        <v>1252</v>
      </c>
      <c r="G5540" s="266" t="s">
        <v>1212</v>
      </c>
      <c r="H5540" s="267">
        <v>891917457</v>
      </c>
    </row>
    <row r="5541" spans="2:8" x14ac:dyDescent="0.3">
      <c r="B5541" s="263">
        <v>44494.738912037035</v>
      </c>
      <c r="C5541" s="264">
        <v>300</v>
      </c>
      <c r="D5541" s="264">
        <v>293.7</v>
      </c>
      <c r="E5541" s="264">
        <v>6.3000000000000114</v>
      </c>
      <c r="F5541" s="265" t="s">
        <v>1253</v>
      </c>
      <c r="G5541" s="266" t="s">
        <v>1217</v>
      </c>
      <c r="H5541" s="267">
        <v>891919414</v>
      </c>
    </row>
    <row r="5542" spans="2:8" x14ac:dyDescent="0.3">
      <c r="B5542" s="263">
        <v>44494.742835648147</v>
      </c>
      <c r="C5542" s="264">
        <v>1000</v>
      </c>
      <c r="D5542" s="264">
        <v>979</v>
      </c>
      <c r="E5542" s="264">
        <v>21</v>
      </c>
      <c r="F5542" s="265" t="s">
        <v>1223</v>
      </c>
      <c r="G5542" s="266" t="s">
        <v>1224</v>
      </c>
      <c r="H5542" s="267">
        <v>891926106</v>
      </c>
    </row>
    <row r="5543" spans="2:8" x14ac:dyDescent="0.3">
      <c r="B5543" s="263">
        <v>44494.749050925922</v>
      </c>
      <c r="C5543" s="264">
        <v>1000</v>
      </c>
      <c r="D5543" s="264">
        <v>979</v>
      </c>
      <c r="E5543" s="264">
        <v>21</v>
      </c>
      <c r="F5543" s="265" t="s">
        <v>36</v>
      </c>
      <c r="G5543" s="266"/>
      <c r="H5543" s="267">
        <v>891936613</v>
      </c>
    </row>
    <row r="5544" spans="2:8" x14ac:dyDescent="0.3">
      <c r="B5544" s="263">
        <v>44494.752696759257</v>
      </c>
      <c r="C5544" s="264">
        <v>200</v>
      </c>
      <c r="D5544" s="264">
        <v>195.8</v>
      </c>
      <c r="E5544" s="264">
        <v>4.1999999999999886</v>
      </c>
      <c r="F5544" s="265" t="s">
        <v>36</v>
      </c>
      <c r="G5544" s="266"/>
      <c r="H5544" s="267">
        <v>891943290</v>
      </c>
    </row>
    <row r="5545" spans="2:8" x14ac:dyDescent="0.3">
      <c r="B5545" s="263">
        <v>44494.755856481483</v>
      </c>
      <c r="C5545" s="264">
        <v>300</v>
      </c>
      <c r="D5545" s="264">
        <v>293.7</v>
      </c>
      <c r="E5545" s="264">
        <v>6.3000000000000114</v>
      </c>
      <c r="F5545" s="265" t="s">
        <v>1243</v>
      </c>
      <c r="G5545" s="266" t="s">
        <v>1219</v>
      </c>
      <c r="H5545" s="267">
        <v>891948614</v>
      </c>
    </row>
    <row r="5546" spans="2:8" x14ac:dyDescent="0.3">
      <c r="B5546" s="263">
        <v>44494.757928240739</v>
      </c>
      <c r="C5546" s="264">
        <v>300</v>
      </c>
      <c r="D5546" s="264">
        <v>293.7</v>
      </c>
      <c r="E5546" s="264">
        <v>6.3000000000000114</v>
      </c>
      <c r="F5546" s="265" t="s">
        <v>1305</v>
      </c>
      <c r="G5546" s="266" t="s">
        <v>1272</v>
      </c>
      <c r="H5546" s="267">
        <v>891952316</v>
      </c>
    </row>
    <row r="5547" spans="2:8" x14ac:dyDescent="0.3">
      <c r="B5547" s="263">
        <v>44494.757928240739</v>
      </c>
      <c r="C5547" s="264">
        <v>500</v>
      </c>
      <c r="D5547" s="264">
        <v>489.5</v>
      </c>
      <c r="E5547" s="264">
        <v>10.5</v>
      </c>
      <c r="F5547" s="265" t="s">
        <v>1261</v>
      </c>
      <c r="G5547" s="266" t="s">
        <v>1242</v>
      </c>
      <c r="H5547" s="267">
        <v>891952307</v>
      </c>
    </row>
    <row r="5548" spans="2:8" x14ac:dyDescent="0.3">
      <c r="B5548" s="263">
        <v>44494.761064814818</v>
      </c>
      <c r="C5548" s="264">
        <v>500</v>
      </c>
      <c r="D5548" s="264">
        <v>489.5</v>
      </c>
      <c r="E5548" s="264">
        <v>10.5</v>
      </c>
      <c r="F5548" s="265" t="s">
        <v>1002</v>
      </c>
      <c r="G5548" s="266" t="s">
        <v>1008</v>
      </c>
      <c r="H5548" s="267">
        <v>891957362</v>
      </c>
    </row>
    <row r="5549" spans="2:8" x14ac:dyDescent="0.3">
      <c r="B5549" s="263">
        <v>44494.762511574074</v>
      </c>
      <c r="C5549" s="264">
        <v>500</v>
      </c>
      <c r="D5549" s="264">
        <v>489.5</v>
      </c>
      <c r="E5549" s="264">
        <v>10.5</v>
      </c>
      <c r="F5549" s="265" t="s">
        <v>36</v>
      </c>
      <c r="G5549" s="266"/>
      <c r="H5549" s="267">
        <v>891959892</v>
      </c>
    </row>
    <row r="5550" spans="2:8" x14ac:dyDescent="0.3">
      <c r="B5550" s="263">
        <v>44494.763020833336</v>
      </c>
      <c r="C5550" s="264">
        <v>300</v>
      </c>
      <c r="D5550" s="264">
        <v>293.7</v>
      </c>
      <c r="E5550" s="264">
        <v>6.3000000000000114</v>
      </c>
      <c r="F5550" s="265" t="s">
        <v>1278</v>
      </c>
      <c r="G5550" s="266" t="s">
        <v>1213</v>
      </c>
      <c r="H5550" s="267">
        <v>891960816</v>
      </c>
    </row>
    <row r="5551" spans="2:8" x14ac:dyDescent="0.3">
      <c r="B5551" s="263">
        <v>44494.768437500003</v>
      </c>
      <c r="C5551" s="264">
        <v>600</v>
      </c>
      <c r="D5551" s="264">
        <v>587.4</v>
      </c>
      <c r="E5551" s="264">
        <v>12.600000000000023</v>
      </c>
      <c r="F5551" s="265" t="s">
        <v>36</v>
      </c>
      <c r="G5551" s="266"/>
      <c r="H5551" s="267">
        <v>891969371</v>
      </c>
    </row>
    <row r="5552" spans="2:8" x14ac:dyDescent="0.3">
      <c r="B5552" s="263">
        <v>44494.772164351853</v>
      </c>
      <c r="C5552" s="264">
        <v>1000</v>
      </c>
      <c r="D5552" s="264">
        <v>979</v>
      </c>
      <c r="E5552" s="264">
        <v>21</v>
      </c>
      <c r="F5552" s="265" t="s">
        <v>36</v>
      </c>
      <c r="G5552" s="266"/>
      <c r="H5552" s="267">
        <v>891975482</v>
      </c>
    </row>
    <row r="5553" spans="2:8" x14ac:dyDescent="0.3">
      <c r="B5553" s="263">
        <v>44494.77238425926</v>
      </c>
      <c r="C5553" s="264">
        <v>350</v>
      </c>
      <c r="D5553" s="264">
        <v>342.65</v>
      </c>
      <c r="E5553" s="264">
        <v>7.3500000000000227</v>
      </c>
      <c r="F5553" s="265" t="s">
        <v>1365</v>
      </c>
      <c r="G5553" s="266" t="s">
        <v>1242</v>
      </c>
      <c r="H5553" s="267">
        <v>891975900</v>
      </c>
    </row>
    <row r="5554" spans="2:8" x14ac:dyDescent="0.3">
      <c r="B5554" s="263">
        <v>44494.772951388892</v>
      </c>
      <c r="C5554" s="264">
        <v>300</v>
      </c>
      <c r="D5554" s="264">
        <v>293.7</v>
      </c>
      <c r="E5554" s="264">
        <v>6.3000000000000114</v>
      </c>
      <c r="F5554" s="265" t="s">
        <v>1098</v>
      </c>
      <c r="G5554" s="266" t="s">
        <v>1222</v>
      </c>
      <c r="H5554" s="267">
        <v>891976803</v>
      </c>
    </row>
    <row r="5555" spans="2:8" x14ac:dyDescent="0.3">
      <c r="B5555" s="263">
        <v>44494.775972222225</v>
      </c>
      <c r="C5555" s="264">
        <v>2000</v>
      </c>
      <c r="D5555" s="264">
        <v>1958</v>
      </c>
      <c r="E5555" s="264">
        <v>42</v>
      </c>
      <c r="F5555" s="265" t="s">
        <v>36</v>
      </c>
      <c r="G5555" s="266"/>
      <c r="H5555" s="267">
        <v>891981682</v>
      </c>
    </row>
    <row r="5556" spans="2:8" x14ac:dyDescent="0.3">
      <c r="B5556" s="263">
        <v>44494.776608796295</v>
      </c>
      <c r="C5556" s="264">
        <v>500</v>
      </c>
      <c r="D5556" s="264">
        <v>489.5</v>
      </c>
      <c r="E5556" s="264">
        <v>10.5</v>
      </c>
      <c r="F5556" s="265" t="s">
        <v>36</v>
      </c>
      <c r="G5556" s="266"/>
      <c r="H5556" s="267">
        <v>891982753</v>
      </c>
    </row>
    <row r="5557" spans="2:8" x14ac:dyDescent="0.3">
      <c r="B5557" s="263">
        <v>44494.778668981482</v>
      </c>
      <c r="C5557" s="264">
        <v>50</v>
      </c>
      <c r="D5557" s="264">
        <v>46.1</v>
      </c>
      <c r="E5557" s="264">
        <v>3.8999999999999986</v>
      </c>
      <c r="F5557" s="265" t="s">
        <v>36</v>
      </c>
      <c r="G5557" s="266"/>
      <c r="H5557" s="267">
        <v>891986144</v>
      </c>
    </row>
    <row r="5558" spans="2:8" x14ac:dyDescent="0.3">
      <c r="B5558" s="263">
        <v>44494.780393518522</v>
      </c>
      <c r="C5558" s="264">
        <v>1000</v>
      </c>
      <c r="D5558" s="264">
        <v>979</v>
      </c>
      <c r="E5558" s="264">
        <v>21</v>
      </c>
      <c r="F5558" s="265" t="s">
        <v>36</v>
      </c>
      <c r="G5558" s="266"/>
      <c r="H5558" s="267">
        <v>891988877</v>
      </c>
    </row>
    <row r="5559" spans="2:8" x14ac:dyDescent="0.3">
      <c r="B5559" s="263">
        <v>44494.780601851853</v>
      </c>
      <c r="C5559" s="264">
        <v>30</v>
      </c>
      <c r="D5559" s="264">
        <v>26.1</v>
      </c>
      <c r="E5559" s="264">
        <v>3.8999999999999986</v>
      </c>
      <c r="F5559" s="265" t="s">
        <v>1263</v>
      </c>
      <c r="G5559" s="266" t="s">
        <v>1226</v>
      </c>
      <c r="H5559" s="267">
        <v>891989200</v>
      </c>
    </row>
    <row r="5560" spans="2:8" x14ac:dyDescent="0.3">
      <c r="B5560" s="263">
        <v>44494.782858796294</v>
      </c>
      <c r="C5560" s="264">
        <v>1000</v>
      </c>
      <c r="D5560" s="264">
        <v>979</v>
      </c>
      <c r="E5560" s="264">
        <v>21</v>
      </c>
      <c r="F5560" s="265" t="s">
        <v>36</v>
      </c>
      <c r="G5560" s="266"/>
      <c r="H5560" s="267">
        <v>891992991</v>
      </c>
    </row>
    <row r="5561" spans="2:8" x14ac:dyDescent="0.3">
      <c r="B5561" s="263">
        <v>44494.785300925927</v>
      </c>
      <c r="C5561" s="264">
        <v>3000</v>
      </c>
      <c r="D5561" s="264">
        <v>2937</v>
      </c>
      <c r="E5561" s="264">
        <v>63</v>
      </c>
      <c r="F5561" s="265" t="s">
        <v>1344</v>
      </c>
      <c r="G5561" s="266" t="s">
        <v>1215</v>
      </c>
      <c r="H5561" s="267">
        <v>891997044</v>
      </c>
    </row>
    <row r="5562" spans="2:8" x14ac:dyDescent="0.3">
      <c r="B5562" s="263">
        <v>44494.786516203705</v>
      </c>
      <c r="C5562" s="264">
        <v>300</v>
      </c>
      <c r="D5562" s="264">
        <v>293.7</v>
      </c>
      <c r="E5562" s="264">
        <v>6.3000000000000114</v>
      </c>
      <c r="F5562" s="265" t="s">
        <v>36</v>
      </c>
      <c r="G5562" s="266"/>
      <c r="H5562" s="267">
        <v>891998973</v>
      </c>
    </row>
    <row r="5563" spans="2:8" x14ac:dyDescent="0.3">
      <c r="B5563" s="263">
        <v>44494.79315972222</v>
      </c>
      <c r="C5563" s="264">
        <v>500</v>
      </c>
      <c r="D5563" s="264">
        <v>489.5</v>
      </c>
      <c r="E5563" s="264">
        <v>10.5</v>
      </c>
      <c r="F5563" s="265" t="s">
        <v>36</v>
      </c>
      <c r="G5563" s="266"/>
      <c r="H5563" s="267">
        <v>892009664</v>
      </c>
    </row>
    <row r="5564" spans="2:8" x14ac:dyDescent="0.3">
      <c r="B5564" s="263">
        <v>44494.794131944444</v>
      </c>
      <c r="C5564" s="264">
        <v>100</v>
      </c>
      <c r="D5564" s="264">
        <v>96.1</v>
      </c>
      <c r="E5564" s="264">
        <v>3.9000000000000057</v>
      </c>
      <c r="F5564" s="265" t="s">
        <v>36</v>
      </c>
      <c r="G5564" s="266"/>
      <c r="H5564" s="267">
        <v>892011420</v>
      </c>
    </row>
    <row r="5565" spans="2:8" x14ac:dyDescent="0.3">
      <c r="B5565" s="263">
        <v>44494.800613425927</v>
      </c>
      <c r="C5565" s="264">
        <v>200</v>
      </c>
      <c r="D5565" s="264">
        <v>195.8</v>
      </c>
      <c r="E5565" s="264">
        <v>4.1999999999999886</v>
      </c>
      <c r="F5565" s="265" t="s">
        <v>1240</v>
      </c>
      <c r="G5565" s="266" t="s">
        <v>1224</v>
      </c>
      <c r="H5565" s="267">
        <v>892021874</v>
      </c>
    </row>
    <row r="5566" spans="2:8" x14ac:dyDescent="0.3">
      <c r="B5566" s="263">
        <v>44494.800740740742</v>
      </c>
      <c r="C5566" s="264">
        <v>150</v>
      </c>
      <c r="D5566" s="264">
        <v>146.1</v>
      </c>
      <c r="E5566" s="264">
        <v>3.9000000000000057</v>
      </c>
      <c r="F5566" s="265" t="s">
        <v>36</v>
      </c>
      <c r="G5566" s="266"/>
      <c r="H5566" s="267">
        <v>892022059</v>
      </c>
    </row>
    <row r="5567" spans="2:8" x14ac:dyDescent="0.3">
      <c r="B5567" s="263">
        <v>44494.803298611114</v>
      </c>
      <c r="C5567" s="264">
        <v>400</v>
      </c>
      <c r="D5567" s="264">
        <v>391.6</v>
      </c>
      <c r="E5567" s="264">
        <v>8.3999999999999773</v>
      </c>
      <c r="F5567" s="265" t="s">
        <v>36</v>
      </c>
      <c r="G5567" s="266"/>
      <c r="H5567" s="267">
        <v>892026262</v>
      </c>
    </row>
    <row r="5568" spans="2:8" x14ac:dyDescent="0.3">
      <c r="B5568" s="263">
        <v>44494.804826388892</v>
      </c>
      <c r="C5568" s="264">
        <v>1000</v>
      </c>
      <c r="D5568" s="264">
        <v>979</v>
      </c>
      <c r="E5568" s="264">
        <v>21</v>
      </c>
      <c r="F5568" s="265" t="s">
        <v>36</v>
      </c>
      <c r="G5568" s="266"/>
      <c r="H5568" s="267">
        <v>892029002</v>
      </c>
    </row>
    <row r="5569" spans="2:8" x14ac:dyDescent="0.3">
      <c r="B5569" s="263">
        <v>44494.809398148151</v>
      </c>
      <c r="C5569" s="264">
        <v>300</v>
      </c>
      <c r="D5569" s="264">
        <v>293.7</v>
      </c>
      <c r="E5569" s="264">
        <v>6.3000000000000114</v>
      </c>
      <c r="F5569" s="265" t="s">
        <v>1315</v>
      </c>
      <c r="G5569" s="266" t="s">
        <v>1212</v>
      </c>
      <c r="H5569" s="267">
        <v>892035775</v>
      </c>
    </row>
    <row r="5570" spans="2:8" x14ac:dyDescent="0.3">
      <c r="B5570" s="263">
        <v>44494.812731481485</v>
      </c>
      <c r="C5570" s="264">
        <v>500</v>
      </c>
      <c r="D5570" s="264">
        <v>489.5</v>
      </c>
      <c r="E5570" s="264">
        <v>10.5</v>
      </c>
      <c r="F5570" s="265" t="s">
        <v>36</v>
      </c>
      <c r="G5570" s="266"/>
      <c r="H5570" s="267">
        <v>892040941</v>
      </c>
    </row>
    <row r="5571" spans="2:8" x14ac:dyDescent="0.3">
      <c r="B5571" s="263">
        <v>44494.815439814818</v>
      </c>
      <c r="C5571" s="264">
        <v>200</v>
      </c>
      <c r="D5571" s="264">
        <v>195.8</v>
      </c>
      <c r="E5571" s="264">
        <v>4.1999999999999886</v>
      </c>
      <c r="F5571" s="265" t="s">
        <v>1098</v>
      </c>
      <c r="G5571" s="266" t="s">
        <v>1226</v>
      </c>
      <c r="H5571" s="267">
        <v>892045371</v>
      </c>
    </row>
    <row r="5572" spans="2:8" x14ac:dyDescent="0.3">
      <c r="B5572" s="263">
        <v>44494.816099537034</v>
      </c>
      <c r="C5572" s="264">
        <v>3000</v>
      </c>
      <c r="D5572" s="264">
        <v>2937</v>
      </c>
      <c r="E5572" s="264">
        <v>63</v>
      </c>
      <c r="F5572" s="265" t="s">
        <v>36</v>
      </c>
      <c r="G5572" s="266"/>
      <c r="H5572" s="267">
        <v>892046437</v>
      </c>
    </row>
    <row r="5573" spans="2:8" x14ac:dyDescent="0.3">
      <c r="B5573" s="263">
        <v>44494.818136574075</v>
      </c>
      <c r="C5573" s="264">
        <v>100</v>
      </c>
      <c r="D5573" s="264">
        <v>96.1</v>
      </c>
      <c r="E5573" s="264">
        <v>3.9000000000000057</v>
      </c>
      <c r="F5573" s="265" t="s">
        <v>36</v>
      </c>
      <c r="G5573" s="266"/>
      <c r="H5573" s="267">
        <v>892049734</v>
      </c>
    </row>
    <row r="5574" spans="2:8" x14ac:dyDescent="0.3">
      <c r="B5574" s="263">
        <v>44494.81832175926</v>
      </c>
      <c r="C5574" s="264">
        <v>200</v>
      </c>
      <c r="D5574" s="264">
        <v>195.8</v>
      </c>
      <c r="E5574" s="264">
        <v>4.1999999999999886</v>
      </c>
      <c r="F5574" s="265" t="s">
        <v>1214</v>
      </c>
      <c r="G5574" s="266" t="s">
        <v>1219</v>
      </c>
      <c r="H5574" s="267">
        <v>892050074</v>
      </c>
    </row>
    <row r="5575" spans="2:8" x14ac:dyDescent="0.3">
      <c r="B5575" s="263">
        <v>44494.820590277777</v>
      </c>
      <c r="C5575" s="264">
        <v>100</v>
      </c>
      <c r="D5575" s="264">
        <v>96.1</v>
      </c>
      <c r="E5575" s="264">
        <v>3.9000000000000057</v>
      </c>
      <c r="F5575" s="265" t="s">
        <v>36</v>
      </c>
      <c r="G5575" s="266"/>
      <c r="H5575" s="267">
        <v>892053697</v>
      </c>
    </row>
    <row r="5576" spans="2:8" x14ac:dyDescent="0.3">
      <c r="B5576" s="263">
        <v>44494.820868055554</v>
      </c>
      <c r="C5576" s="264">
        <v>500</v>
      </c>
      <c r="D5576" s="264">
        <v>489.5</v>
      </c>
      <c r="E5576" s="264">
        <v>10.5</v>
      </c>
      <c r="F5576" s="265" t="s">
        <v>36</v>
      </c>
      <c r="G5576" s="266"/>
      <c r="H5576" s="267">
        <v>892054038</v>
      </c>
    </row>
    <row r="5577" spans="2:8" x14ac:dyDescent="0.3">
      <c r="B5577" s="263">
        <v>44494.822916666664</v>
      </c>
      <c r="C5577" s="264">
        <v>300</v>
      </c>
      <c r="D5577" s="264">
        <v>293.7</v>
      </c>
      <c r="E5577" s="264">
        <v>6.3000000000000114</v>
      </c>
      <c r="F5577" s="265" t="s">
        <v>1214</v>
      </c>
      <c r="G5577" s="266" t="s">
        <v>1235</v>
      </c>
      <c r="H5577" s="267">
        <v>892057590</v>
      </c>
    </row>
    <row r="5578" spans="2:8" x14ac:dyDescent="0.3">
      <c r="B5578" s="263">
        <v>44494.825555555559</v>
      </c>
      <c r="C5578" s="264">
        <v>2000</v>
      </c>
      <c r="D5578" s="264">
        <v>1958</v>
      </c>
      <c r="E5578" s="264">
        <v>42</v>
      </c>
      <c r="F5578" s="265" t="s">
        <v>36</v>
      </c>
      <c r="G5578" s="266"/>
      <c r="H5578" s="267">
        <v>892062030</v>
      </c>
    </row>
    <row r="5579" spans="2:8" x14ac:dyDescent="0.3">
      <c r="B5579" s="263">
        <v>44494.826111111113</v>
      </c>
      <c r="C5579" s="264">
        <v>300</v>
      </c>
      <c r="D5579" s="264">
        <v>293.7</v>
      </c>
      <c r="E5579" s="264">
        <v>6.3000000000000114</v>
      </c>
      <c r="F5579" s="265" t="s">
        <v>36</v>
      </c>
      <c r="G5579" s="266"/>
      <c r="H5579" s="267">
        <v>892062906</v>
      </c>
    </row>
    <row r="5580" spans="2:8" x14ac:dyDescent="0.3">
      <c r="B5580" s="263">
        <v>44494.834178240744</v>
      </c>
      <c r="C5580" s="264">
        <v>100</v>
      </c>
      <c r="D5580" s="264">
        <v>96.1</v>
      </c>
      <c r="E5580" s="264">
        <v>3.9000000000000057</v>
      </c>
      <c r="F5580" s="265" t="s">
        <v>36</v>
      </c>
      <c r="G5580" s="266"/>
      <c r="H5580" s="267">
        <v>892076770</v>
      </c>
    </row>
    <row r="5581" spans="2:8" x14ac:dyDescent="0.3">
      <c r="B5581" s="263">
        <v>44494.834872685184</v>
      </c>
      <c r="C5581" s="264">
        <v>300</v>
      </c>
      <c r="D5581" s="264">
        <v>293.7</v>
      </c>
      <c r="E5581" s="264">
        <v>6.3000000000000114</v>
      </c>
      <c r="F5581" s="265" t="s">
        <v>1229</v>
      </c>
      <c r="G5581" s="266" t="s">
        <v>1222</v>
      </c>
      <c r="H5581" s="267">
        <v>892078060</v>
      </c>
    </row>
    <row r="5582" spans="2:8" x14ac:dyDescent="0.3">
      <c r="B5582" s="263">
        <v>44494.839189814818</v>
      </c>
      <c r="C5582" s="264">
        <v>300</v>
      </c>
      <c r="D5582" s="264">
        <v>293.7</v>
      </c>
      <c r="E5582" s="264">
        <v>6.3000000000000114</v>
      </c>
      <c r="F5582" s="265" t="s">
        <v>36</v>
      </c>
      <c r="G5582" s="266"/>
      <c r="H5582" s="267">
        <v>892085291</v>
      </c>
    </row>
    <row r="5583" spans="2:8" x14ac:dyDescent="0.3">
      <c r="B5583" s="263">
        <v>44494.840486111112</v>
      </c>
      <c r="C5583" s="264">
        <v>300</v>
      </c>
      <c r="D5583" s="264">
        <v>293.7</v>
      </c>
      <c r="E5583" s="264">
        <v>6.3000000000000114</v>
      </c>
      <c r="F5583" s="265" t="s">
        <v>1221</v>
      </c>
      <c r="G5583" s="266" t="s">
        <v>1298</v>
      </c>
      <c r="H5583" s="267">
        <v>892087430</v>
      </c>
    </row>
    <row r="5584" spans="2:8" x14ac:dyDescent="0.3">
      <c r="B5584" s="263">
        <v>44494.841319444444</v>
      </c>
      <c r="C5584" s="264">
        <v>50</v>
      </c>
      <c r="D5584" s="264">
        <v>46.1</v>
      </c>
      <c r="E5584" s="264">
        <v>3.8999999999999986</v>
      </c>
      <c r="F5584" s="265" t="s">
        <v>36</v>
      </c>
      <c r="G5584" s="266"/>
      <c r="H5584" s="267">
        <v>892088683</v>
      </c>
    </row>
    <row r="5585" spans="2:8" x14ac:dyDescent="0.3">
      <c r="B5585" s="263">
        <v>44494.84134259259</v>
      </c>
      <c r="C5585" s="264">
        <v>300</v>
      </c>
      <c r="D5585" s="264">
        <v>293.7</v>
      </c>
      <c r="E5585" s="264">
        <v>6.3000000000000114</v>
      </c>
      <c r="F5585" s="265" t="s">
        <v>36</v>
      </c>
      <c r="G5585" s="266"/>
      <c r="H5585" s="267">
        <v>892088728</v>
      </c>
    </row>
    <row r="5586" spans="2:8" x14ac:dyDescent="0.3">
      <c r="B5586" s="263">
        <v>44494.850613425922</v>
      </c>
      <c r="C5586" s="264">
        <v>300</v>
      </c>
      <c r="D5586" s="264">
        <v>293.7</v>
      </c>
      <c r="E5586" s="264">
        <v>6.3000000000000114</v>
      </c>
      <c r="F5586" s="265" t="s">
        <v>36</v>
      </c>
      <c r="G5586" s="266"/>
      <c r="H5586" s="267">
        <v>892103155</v>
      </c>
    </row>
    <row r="5587" spans="2:8" x14ac:dyDescent="0.3">
      <c r="B5587" s="263">
        <v>44494.854537037034</v>
      </c>
      <c r="C5587" s="264">
        <v>300</v>
      </c>
      <c r="D5587" s="264">
        <v>293.7</v>
      </c>
      <c r="E5587" s="264">
        <v>6.3000000000000114</v>
      </c>
      <c r="F5587" s="265" t="s">
        <v>1214</v>
      </c>
      <c r="G5587" s="266" t="s">
        <v>1257</v>
      </c>
      <c r="H5587" s="267">
        <v>892109201</v>
      </c>
    </row>
    <row r="5588" spans="2:8" x14ac:dyDescent="0.3">
      <c r="B5588" s="263">
        <v>44494.854907407411</v>
      </c>
      <c r="C5588" s="264">
        <v>1000</v>
      </c>
      <c r="D5588" s="264">
        <v>979</v>
      </c>
      <c r="E5588" s="264">
        <v>21</v>
      </c>
      <c r="F5588" s="265" t="s">
        <v>36</v>
      </c>
      <c r="G5588" s="266"/>
      <c r="H5588" s="267">
        <v>892109770</v>
      </c>
    </row>
    <row r="5589" spans="2:8" x14ac:dyDescent="0.3">
      <c r="B5589" s="263">
        <v>44494.856759259259</v>
      </c>
      <c r="C5589" s="264">
        <v>2800</v>
      </c>
      <c r="D5589" s="264">
        <v>2741.2</v>
      </c>
      <c r="E5589" s="264">
        <v>58.800000000000182</v>
      </c>
      <c r="F5589" s="265" t="s">
        <v>1264</v>
      </c>
      <c r="G5589" s="266" t="s">
        <v>1219</v>
      </c>
      <c r="H5589" s="267">
        <v>892113081</v>
      </c>
    </row>
    <row r="5590" spans="2:8" x14ac:dyDescent="0.3">
      <c r="B5590" s="263">
        <v>44494.858124999999</v>
      </c>
      <c r="C5590" s="264">
        <v>500</v>
      </c>
      <c r="D5590" s="264">
        <v>489.5</v>
      </c>
      <c r="E5590" s="264">
        <v>10.5</v>
      </c>
      <c r="F5590" s="265" t="s">
        <v>36</v>
      </c>
      <c r="G5590" s="266"/>
      <c r="H5590" s="267">
        <v>892115155</v>
      </c>
    </row>
    <row r="5591" spans="2:8" x14ac:dyDescent="0.3">
      <c r="B5591" s="263">
        <v>44494.86277777778</v>
      </c>
      <c r="C5591" s="264">
        <v>100</v>
      </c>
      <c r="D5591" s="264">
        <v>96.1</v>
      </c>
      <c r="E5591" s="264">
        <v>3.9000000000000057</v>
      </c>
      <c r="F5591" s="265" t="s">
        <v>36</v>
      </c>
      <c r="G5591" s="266"/>
      <c r="H5591" s="267">
        <v>892122022</v>
      </c>
    </row>
    <row r="5592" spans="2:8" x14ac:dyDescent="0.3">
      <c r="B5592" s="263">
        <v>44494.863229166665</v>
      </c>
      <c r="C5592" s="264">
        <v>100</v>
      </c>
      <c r="D5592" s="264">
        <v>96.1</v>
      </c>
      <c r="E5592" s="264">
        <v>3.9000000000000057</v>
      </c>
      <c r="F5592" s="265" t="s">
        <v>4926</v>
      </c>
      <c r="G5592" s="266" t="s">
        <v>1287</v>
      </c>
      <c r="H5592" s="267">
        <v>892122589</v>
      </c>
    </row>
    <row r="5593" spans="2:8" x14ac:dyDescent="0.3">
      <c r="B5593" s="263">
        <v>44494.86341435185</v>
      </c>
      <c r="C5593" s="264">
        <v>500</v>
      </c>
      <c r="D5593" s="264">
        <v>489.5</v>
      </c>
      <c r="E5593" s="264">
        <v>10.5</v>
      </c>
      <c r="F5593" s="265" t="s">
        <v>36</v>
      </c>
      <c r="G5593" s="266"/>
      <c r="H5593" s="267">
        <v>892122903</v>
      </c>
    </row>
    <row r="5594" spans="2:8" x14ac:dyDescent="0.3">
      <c r="B5594" s="263">
        <v>44494.865833333337</v>
      </c>
      <c r="C5594" s="264">
        <v>1000</v>
      </c>
      <c r="D5594" s="264">
        <v>979</v>
      </c>
      <c r="E5594" s="264">
        <v>21</v>
      </c>
      <c r="F5594" s="265" t="s">
        <v>4927</v>
      </c>
      <c r="G5594" s="266" t="s">
        <v>1213</v>
      </c>
      <c r="H5594" s="267">
        <v>892126378</v>
      </c>
    </row>
    <row r="5595" spans="2:8" x14ac:dyDescent="0.3">
      <c r="B5595" s="263">
        <v>44494.870370370372</v>
      </c>
      <c r="C5595" s="264">
        <v>1000</v>
      </c>
      <c r="D5595" s="264">
        <v>979</v>
      </c>
      <c r="E5595" s="264">
        <v>21</v>
      </c>
      <c r="F5595" s="265" t="s">
        <v>1237</v>
      </c>
      <c r="G5595" s="266" t="s">
        <v>1217</v>
      </c>
      <c r="H5595" s="267">
        <v>892133435</v>
      </c>
    </row>
    <row r="5596" spans="2:8" x14ac:dyDescent="0.3">
      <c r="B5596" s="263">
        <v>44494.870532407411</v>
      </c>
      <c r="C5596" s="264">
        <v>700</v>
      </c>
      <c r="D5596" s="264">
        <v>685.3</v>
      </c>
      <c r="E5596" s="264">
        <v>14.700000000000045</v>
      </c>
      <c r="F5596" s="265" t="s">
        <v>36</v>
      </c>
      <c r="G5596" s="266"/>
      <c r="H5596" s="267">
        <v>892133727</v>
      </c>
    </row>
    <row r="5597" spans="2:8" x14ac:dyDescent="0.3">
      <c r="B5597" s="263">
        <v>44494.871793981481</v>
      </c>
      <c r="C5597" s="264">
        <v>2000</v>
      </c>
      <c r="D5597" s="264">
        <v>1958</v>
      </c>
      <c r="E5597" s="264">
        <v>42</v>
      </c>
      <c r="F5597" s="265" t="s">
        <v>36</v>
      </c>
      <c r="G5597" s="266"/>
      <c r="H5597" s="267">
        <v>892135778</v>
      </c>
    </row>
    <row r="5598" spans="2:8" x14ac:dyDescent="0.3">
      <c r="B5598" s="263">
        <v>44494.874328703707</v>
      </c>
      <c r="C5598" s="264">
        <v>100</v>
      </c>
      <c r="D5598" s="264">
        <v>96.1</v>
      </c>
      <c r="E5598" s="264">
        <v>3.9000000000000057</v>
      </c>
      <c r="F5598" s="265" t="s">
        <v>36</v>
      </c>
      <c r="G5598" s="266"/>
      <c r="H5598" s="267">
        <v>892139300</v>
      </c>
    </row>
    <row r="5599" spans="2:8" x14ac:dyDescent="0.3">
      <c r="B5599" s="263">
        <v>44494.87703703704</v>
      </c>
      <c r="C5599" s="264">
        <v>1000</v>
      </c>
      <c r="D5599" s="264">
        <v>979</v>
      </c>
      <c r="E5599" s="264">
        <v>21</v>
      </c>
      <c r="F5599" s="265" t="s">
        <v>36</v>
      </c>
      <c r="G5599" s="266"/>
      <c r="H5599" s="267">
        <v>892143999</v>
      </c>
    </row>
    <row r="5600" spans="2:8" x14ac:dyDescent="0.3">
      <c r="B5600" s="263">
        <v>44494.880127314813</v>
      </c>
      <c r="C5600" s="264">
        <v>500</v>
      </c>
      <c r="D5600" s="264">
        <v>489.5</v>
      </c>
      <c r="E5600" s="264">
        <v>10.5</v>
      </c>
      <c r="F5600" s="265" t="s">
        <v>1302</v>
      </c>
      <c r="G5600" s="266" t="s">
        <v>1222</v>
      </c>
      <c r="H5600" s="267">
        <v>892148661</v>
      </c>
    </row>
    <row r="5601" spans="2:8" x14ac:dyDescent="0.3">
      <c r="B5601" s="263">
        <v>44494.881053240744</v>
      </c>
      <c r="C5601" s="264">
        <v>1000</v>
      </c>
      <c r="D5601" s="264">
        <v>979</v>
      </c>
      <c r="E5601" s="264">
        <v>21</v>
      </c>
      <c r="F5601" s="265" t="s">
        <v>36</v>
      </c>
      <c r="G5601" s="266"/>
      <c r="H5601" s="267">
        <v>892150027</v>
      </c>
    </row>
    <row r="5602" spans="2:8" x14ac:dyDescent="0.3">
      <c r="B5602" s="263">
        <v>44494.882291666669</v>
      </c>
      <c r="C5602" s="264">
        <v>100</v>
      </c>
      <c r="D5602" s="264">
        <v>96.1</v>
      </c>
      <c r="E5602" s="264">
        <v>3.9000000000000057</v>
      </c>
      <c r="F5602" s="265" t="s">
        <v>36</v>
      </c>
      <c r="G5602" s="266"/>
      <c r="H5602" s="267">
        <v>892152117</v>
      </c>
    </row>
    <row r="5603" spans="2:8" x14ac:dyDescent="0.3">
      <c r="B5603" s="263">
        <v>44494.882696759261</v>
      </c>
      <c r="C5603" s="264">
        <v>700</v>
      </c>
      <c r="D5603" s="264">
        <v>685.3</v>
      </c>
      <c r="E5603" s="264">
        <v>14.700000000000045</v>
      </c>
      <c r="F5603" s="265" t="s">
        <v>1268</v>
      </c>
      <c r="G5603" s="266" t="s">
        <v>1242</v>
      </c>
      <c r="H5603" s="267">
        <v>892152603</v>
      </c>
    </row>
    <row r="5604" spans="2:8" x14ac:dyDescent="0.3">
      <c r="B5604" s="263">
        <v>44494.885914351849</v>
      </c>
      <c r="C5604" s="264">
        <v>100</v>
      </c>
      <c r="D5604" s="264">
        <v>96.1</v>
      </c>
      <c r="E5604" s="264">
        <v>3.9000000000000057</v>
      </c>
      <c r="F5604" s="265" t="s">
        <v>36</v>
      </c>
      <c r="G5604" s="266"/>
      <c r="H5604" s="267">
        <v>892157794</v>
      </c>
    </row>
    <row r="5605" spans="2:8" x14ac:dyDescent="0.3">
      <c r="B5605" s="263">
        <v>44494.887337962966</v>
      </c>
      <c r="C5605" s="264">
        <v>1000</v>
      </c>
      <c r="D5605" s="264">
        <v>979</v>
      </c>
      <c r="E5605" s="264">
        <v>21</v>
      </c>
      <c r="F5605" s="265" t="s">
        <v>36</v>
      </c>
      <c r="G5605" s="266"/>
      <c r="H5605" s="267">
        <v>892160202</v>
      </c>
    </row>
    <row r="5606" spans="2:8" x14ac:dyDescent="0.3">
      <c r="B5606" s="263">
        <v>44494.892523148148</v>
      </c>
      <c r="C5606" s="264">
        <v>100</v>
      </c>
      <c r="D5606" s="264">
        <v>96.1</v>
      </c>
      <c r="E5606" s="264">
        <v>3.9000000000000057</v>
      </c>
      <c r="F5606" s="265" t="s">
        <v>36</v>
      </c>
      <c r="G5606" s="266"/>
      <c r="H5606" s="267">
        <v>892168886</v>
      </c>
    </row>
    <row r="5607" spans="2:8" x14ac:dyDescent="0.3">
      <c r="B5607" s="263">
        <v>44494.894247685188</v>
      </c>
      <c r="C5607" s="264">
        <v>200</v>
      </c>
      <c r="D5607" s="264">
        <v>195.8</v>
      </c>
      <c r="E5607" s="264">
        <v>4.1999999999999886</v>
      </c>
      <c r="F5607" s="265" t="s">
        <v>4928</v>
      </c>
      <c r="G5607" s="266" t="s">
        <v>1242</v>
      </c>
      <c r="H5607" s="267">
        <v>892171549</v>
      </c>
    </row>
    <row r="5608" spans="2:8" x14ac:dyDescent="0.3">
      <c r="B5608" s="263">
        <v>44494.894942129627</v>
      </c>
      <c r="C5608" s="264">
        <v>100</v>
      </c>
      <c r="D5608" s="264">
        <v>96.1</v>
      </c>
      <c r="E5608" s="264">
        <v>3.9000000000000057</v>
      </c>
      <c r="F5608" s="265" t="s">
        <v>36</v>
      </c>
      <c r="G5608" s="266"/>
      <c r="H5608" s="267">
        <v>892172636</v>
      </c>
    </row>
    <row r="5609" spans="2:8" x14ac:dyDescent="0.3">
      <c r="B5609" s="263">
        <v>44494.900243055556</v>
      </c>
      <c r="C5609" s="264">
        <v>1000</v>
      </c>
      <c r="D5609" s="264">
        <v>979</v>
      </c>
      <c r="E5609" s="264">
        <v>21</v>
      </c>
      <c r="F5609" s="265" t="s">
        <v>1345</v>
      </c>
      <c r="G5609" s="266" t="s">
        <v>1089</v>
      </c>
      <c r="H5609" s="267">
        <v>892181274</v>
      </c>
    </row>
    <row r="5610" spans="2:8" x14ac:dyDescent="0.3">
      <c r="B5610" s="263">
        <v>44494.902604166666</v>
      </c>
      <c r="C5610" s="264">
        <v>500</v>
      </c>
      <c r="D5610" s="264">
        <v>489.5</v>
      </c>
      <c r="E5610" s="264">
        <v>10.5</v>
      </c>
      <c r="F5610" s="265" t="s">
        <v>36</v>
      </c>
      <c r="G5610" s="266"/>
      <c r="H5610" s="267">
        <v>892184764</v>
      </c>
    </row>
    <row r="5611" spans="2:8" x14ac:dyDescent="0.3">
      <c r="B5611" s="263">
        <v>44494.902627314812</v>
      </c>
      <c r="C5611" s="264">
        <v>500</v>
      </c>
      <c r="D5611" s="264">
        <v>489.5</v>
      </c>
      <c r="E5611" s="264">
        <v>10.5</v>
      </c>
      <c r="F5611" s="265" t="s">
        <v>36</v>
      </c>
      <c r="G5611" s="266"/>
      <c r="H5611" s="267">
        <v>892184785</v>
      </c>
    </row>
    <row r="5612" spans="2:8" x14ac:dyDescent="0.3">
      <c r="B5612" s="263">
        <v>44494.915254629632</v>
      </c>
      <c r="C5612" s="264">
        <v>200</v>
      </c>
      <c r="D5612" s="264">
        <v>195.8</v>
      </c>
      <c r="E5612" s="264">
        <v>4.1999999999999886</v>
      </c>
      <c r="F5612" s="265" t="s">
        <v>1414</v>
      </c>
      <c r="G5612" s="266" t="s">
        <v>1272</v>
      </c>
      <c r="H5612" s="267">
        <v>892202926</v>
      </c>
    </row>
    <row r="5613" spans="2:8" x14ac:dyDescent="0.3">
      <c r="B5613" s="263">
        <v>44494.917083333334</v>
      </c>
      <c r="C5613" s="264">
        <v>300</v>
      </c>
      <c r="D5613" s="264">
        <v>293.7</v>
      </c>
      <c r="E5613" s="264">
        <v>6.3000000000000114</v>
      </c>
      <c r="F5613" s="265" t="s">
        <v>36</v>
      </c>
      <c r="G5613" s="266"/>
      <c r="H5613" s="267">
        <v>892205562</v>
      </c>
    </row>
    <row r="5614" spans="2:8" x14ac:dyDescent="0.3">
      <c r="B5614" s="263">
        <v>44494.921064814815</v>
      </c>
      <c r="C5614" s="264">
        <v>90</v>
      </c>
      <c r="D5614" s="264">
        <v>86.1</v>
      </c>
      <c r="E5614" s="264">
        <v>3.9000000000000057</v>
      </c>
      <c r="F5614" s="265" t="s">
        <v>36</v>
      </c>
      <c r="G5614" s="266"/>
      <c r="H5614" s="267">
        <v>892211744</v>
      </c>
    </row>
    <row r="5615" spans="2:8" x14ac:dyDescent="0.3">
      <c r="B5615" s="263">
        <v>44494.922523148147</v>
      </c>
      <c r="C5615" s="264">
        <v>1000</v>
      </c>
      <c r="D5615" s="264">
        <v>979</v>
      </c>
      <c r="E5615" s="264">
        <v>21</v>
      </c>
      <c r="F5615" s="265" t="s">
        <v>1372</v>
      </c>
      <c r="G5615" s="266" t="s">
        <v>1219</v>
      </c>
      <c r="H5615" s="267">
        <v>892213810</v>
      </c>
    </row>
    <row r="5616" spans="2:8" x14ac:dyDescent="0.3">
      <c r="B5616" s="263">
        <v>44494.926458333335</v>
      </c>
      <c r="C5616" s="264">
        <v>150</v>
      </c>
      <c r="D5616" s="264">
        <v>146.1</v>
      </c>
      <c r="E5616" s="264">
        <v>3.9000000000000057</v>
      </c>
      <c r="F5616" s="265" t="s">
        <v>36</v>
      </c>
      <c r="G5616" s="266"/>
      <c r="H5616" s="267">
        <v>892219017</v>
      </c>
    </row>
    <row r="5617" spans="2:8" x14ac:dyDescent="0.3">
      <c r="B5617" s="263">
        <v>44494.927870370368</v>
      </c>
      <c r="C5617" s="264">
        <v>1000</v>
      </c>
      <c r="D5617" s="264">
        <v>979</v>
      </c>
      <c r="E5617" s="264">
        <v>21</v>
      </c>
      <c r="F5617" s="265" t="s">
        <v>67</v>
      </c>
      <c r="G5617" s="266" t="s">
        <v>1217</v>
      </c>
      <c r="H5617" s="267">
        <v>892220797</v>
      </c>
    </row>
    <row r="5618" spans="2:8" x14ac:dyDescent="0.3">
      <c r="B5618" s="263">
        <v>44494.929571759261</v>
      </c>
      <c r="C5618" s="264">
        <v>100</v>
      </c>
      <c r="D5618" s="264">
        <v>96.1</v>
      </c>
      <c r="E5618" s="264">
        <v>3.9000000000000057</v>
      </c>
      <c r="F5618" s="265" t="s">
        <v>36</v>
      </c>
      <c r="G5618" s="266"/>
      <c r="H5618" s="267">
        <v>892223044</v>
      </c>
    </row>
    <row r="5619" spans="2:8" x14ac:dyDescent="0.3">
      <c r="B5619" s="263">
        <v>44494.931400462963</v>
      </c>
      <c r="C5619" s="264">
        <v>2000</v>
      </c>
      <c r="D5619" s="264">
        <v>1958</v>
      </c>
      <c r="E5619" s="264">
        <v>42</v>
      </c>
      <c r="F5619" s="265" t="s">
        <v>36</v>
      </c>
      <c r="G5619" s="266"/>
      <c r="H5619" s="267">
        <v>892225814</v>
      </c>
    </row>
    <row r="5620" spans="2:8" x14ac:dyDescent="0.3">
      <c r="B5620" s="263">
        <v>44494.931539351855</v>
      </c>
      <c r="C5620" s="264">
        <v>300</v>
      </c>
      <c r="D5620" s="264">
        <v>293.7</v>
      </c>
      <c r="E5620" s="264">
        <v>6.3000000000000114</v>
      </c>
      <c r="F5620" s="265" t="s">
        <v>1307</v>
      </c>
      <c r="G5620" s="266" t="s">
        <v>1222</v>
      </c>
      <c r="H5620" s="267">
        <v>892226011</v>
      </c>
    </row>
    <row r="5621" spans="2:8" x14ac:dyDescent="0.3">
      <c r="B5621" s="263">
        <v>44494.932615740741</v>
      </c>
      <c r="C5621" s="264">
        <v>200</v>
      </c>
      <c r="D5621" s="264">
        <v>195.8</v>
      </c>
      <c r="E5621" s="264">
        <v>4.1999999999999886</v>
      </c>
      <c r="F5621" s="265" t="s">
        <v>36</v>
      </c>
      <c r="G5621" s="266"/>
      <c r="H5621" s="267">
        <v>892227161</v>
      </c>
    </row>
    <row r="5622" spans="2:8" x14ac:dyDescent="0.3">
      <c r="B5622" s="263">
        <v>44494.933946759258</v>
      </c>
      <c r="C5622" s="264">
        <v>100</v>
      </c>
      <c r="D5622" s="264">
        <v>96.1</v>
      </c>
      <c r="E5622" s="264">
        <v>3.9000000000000057</v>
      </c>
      <c r="F5622" s="265" t="s">
        <v>36</v>
      </c>
      <c r="G5622" s="266"/>
      <c r="H5622" s="267">
        <v>892228806</v>
      </c>
    </row>
    <row r="5623" spans="2:8" x14ac:dyDescent="0.3">
      <c r="B5623" s="263">
        <v>44494.93953703704</v>
      </c>
      <c r="C5623" s="264">
        <v>50</v>
      </c>
      <c r="D5623" s="264">
        <v>46.1</v>
      </c>
      <c r="E5623" s="264">
        <v>3.8999999999999986</v>
      </c>
      <c r="F5623" s="265" t="s">
        <v>36</v>
      </c>
      <c r="G5623" s="266"/>
      <c r="H5623" s="267">
        <v>892235867</v>
      </c>
    </row>
    <row r="5624" spans="2:8" x14ac:dyDescent="0.3">
      <c r="B5624" s="263">
        <v>44494.940682870372</v>
      </c>
      <c r="C5624" s="264">
        <v>100</v>
      </c>
      <c r="D5624" s="264">
        <v>96.1</v>
      </c>
      <c r="E5624" s="264">
        <v>3.9000000000000057</v>
      </c>
      <c r="F5624" s="265" t="s">
        <v>1214</v>
      </c>
      <c r="G5624" s="266" t="s">
        <v>1272</v>
      </c>
      <c r="H5624" s="267">
        <v>892237146</v>
      </c>
    </row>
    <row r="5625" spans="2:8" x14ac:dyDescent="0.3">
      <c r="B5625" s="263">
        <v>44494.941377314812</v>
      </c>
      <c r="C5625" s="264">
        <v>100</v>
      </c>
      <c r="D5625" s="264">
        <v>96.1</v>
      </c>
      <c r="E5625" s="264">
        <v>3.9000000000000057</v>
      </c>
      <c r="F5625" s="265" t="s">
        <v>1223</v>
      </c>
      <c r="G5625" s="266" t="s">
        <v>1224</v>
      </c>
      <c r="H5625" s="267">
        <v>892238114</v>
      </c>
    </row>
    <row r="5626" spans="2:8" x14ac:dyDescent="0.3">
      <c r="B5626" s="263">
        <v>44494.942777777775</v>
      </c>
      <c r="C5626" s="264">
        <v>300</v>
      </c>
      <c r="D5626" s="264">
        <v>293.7</v>
      </c>
      <c r="E5626" s="264">
        <v>6.3000000000000114</v>
      </c>
      <c r="F5626" s="265" t="s">
        <v>1330</v>
      </c>
      <c r="G5626" s="266" t="s">
        <v>1219</v>
      </c>
      <c r="H5626" s="267">
        <v>892239557</v>
      </c>
    </row>
    <row r="5627" spans="2:8" x14ac:dyDescent="0.3">
      <c r="B5627" s="263">
        <v>44494.943078703705</v>
      </c>
      <c r="C5627" s="264">
        <v>15000</v>
      </c>
      <c r="D5627" s="264">
        <v>14685</v>
      </c>
      <c r="E5627" s="264">
        <v>315</v>
      </c>
      <c r="F5627" s="265" t="s">
        <v>36</v>
      </c>
      <c r="G5627" s="266"/>
      <c r="H5627" s="267">
        <v>892239830</v>
      </c>
    </row>
    <row r="5628" spans="2:8" x14ac:dyDescent="0.3">
      <c r="B5628" s="263">
        <v>44494.951099537036</v>
      </c>
      <c r="C5628" s="264">
        <v>300</v>
      </c>
      <c r="D5628" s="264">
        <v>293.7</v>
      </c>
      <c r="E5628" s="264">
        <v>6.3000000000000114</v>
      </c>
      <c r="F5628" s="265" t="s">
        <v>36</v>
      </c>
      <c r="G5628" s="266"/>
      <c r="H5628" s="267">
        <v>892250110</v>
      </c>
    </row>
    <row r="5629" spans="2:8" x14ac:dyDescent="0.3">
      <c r="B5629" s="263">
        <v>44494.951874999999</v>
      </c>
      <c r="C5629" s="264">
        <v>300</v>
      </c>
      <c r="D5629" s="264">
        <v>293.7</v>
      </c>
      <c r="E5629" s="264">
        <v>6.3000000000000114</v>
      </c>
      <c r="F5629" s="265" t="s">
        <v>67</v>
      </c>
      <c r="G5629" s="266" t="s">
        <v>1226</v>
      </c>
      <c r="H5629" s="267">
        <v>892250988</v>
      </c>
    </row>
    <row r="5630" spans="2:8" x14ac:dyDescent="0.3">
      <c r="B5630" s="263">
        <v>44494.955474537041</v>
      </c>
      <c r="C5630" s="264">
        <v>100</v>
      </c>
      <c r="D5630" s="264">
        <v>96.1</v>
      </c>
      <c r="E5630" s="264">
        <v>3.9000000000000057</v>
      </c>
      <c r="F5630" s="265" t="s">
        <v>1289</v>
      </c>
      <c r="G5630" s="266" t="s">
        <v>1235</v>
      </c>
      <c r="H5630" s="267">
        <v>892255515</v>
      </c>
    </row>
    <row r="5631" spans="2:8" x14ac:dyDescent="0.3">
      <c r="B5631" s="263">
        <v>44494.964930555558</v>
      </c>
      <c r="C5631" s="264">
        <v>100</v>
      </c>
      <c r="D5631" s="264">
        <v>96.1</v>
      </c>
      <c r="E5631" s="264">
        <v>3.9000000000000057</v>
      </c>
      <c r="F5631" s="265" t="s">
        <v>36</v>
      </c>
      <c r="G5631" s="266"/>
      <c r="H5631" s="267">
        <v>892266408</v>
      </c>
    </row>
    <row r="5632" spans="2:8" x14ac:dyDescent="0.3">
      <c r="B5632" s="263">
        <v>44494.966469907406</v>
      </c>
      <c r="C5632" s="264">
        <v>50</v>
      </c>
      <c r="D5632" s="264">
        <v>46.1</v>
      </c>
      <c r="E5632" s="264">
        <v>3.8999999999999986</v>
      </c>
      <c r="F5632" s="265" t="s">
        <v>36</v>
      </c>
      <c r="G5632" s="266"/>
      <c r="H5632" s="267">
        <v>892267927</v>
      </c>
    </row>
    <row r="5633" spans="2:8" x14ac:dyDescent="0.3">
      <c r="B5633" s="263">
        <v>44494.970393518517</v>
      </c>
      <c r="C5633" s="264">
        <v>1000</v>
      </c>
      <c r="D5633" s="264">
        <v>979</v>
      </c>
      <c r="E5633" s="264">
        <v>21</v>
      </c>
      <c r="F5633" s="265" t="s">
        <v>36</v>
      </c>
      <c r="G5633" s="266"/>
      <c r="H5633" s="267">
        <v>892271883</v>
      </c>
    </row>
    <row r="5634" spans="2:8" x14ac:dyDescent="0.3">
      <c r="B5634" s="263">
        <v>44494.971215277779</v>
      </c>
      <c r="C5634" s="264">
        <v>1200</v>
      </c>
      <c r="D5634" s="264">
        <v>1174.8</v>
      </c>
      <c r="E5634" s="264">
        <v>25.200000000000045</v>
      </c>
      <c r="F5634" s="265" t="s">
        <v>36</v>
      </c>
      <c r="G5634" s="266"/>
      <c r="H5634" s="267">
        <v>892272711</v>
      </c>
    </row>
    <row r="5635" spans="2:8" x14ac:dyDescent="0.3">
      <c r="B5635" s="263">
        <v>44494.971238425926</v>
      </c>
      <c r="C5635" s="264">
        <v>100</v>
      </c>
      <c r="D5635" s="264">
        <v>96.1</v>
      </c>
      <c r="E5635" s="264">
        <v>3.9000000000000057</v>
      </c>
      <c r="F5635" s="265" t="s">
        <v>1273</v>
      </c>
      <c r="G5635" s="266" t="s">
        <v>1213</v>
      </c>
      <c r="H5635" s="267">
        <v>892272732</v>
      </c>
    </row>
    <row r="5636" spans="2:8" x14ac:dyDescent="0.3">
      <c r="B5636" s="263">
        <v>44494.973900462966</v>
      </c>
      <c r="C5636" s="264">
        <v>1000</v>
      </c>
      <c r="D5636" s="264">
        <v>979</v>
      </c>
      <c r="E5636" s="264">
        <v>21</v>
      </c>
      <c r="F5636" s="265" t="s">
        <v>36</v>
      </c>
      <c r="G5636" s="266"/>
      <c r="H5636" s="267">
        <v>892275692</v>
      </c>
    </row>
    <row r="5637" spans="2:8" x14ac:dyDescent="0.3">
      <c r="B5637" s="263">
        <v>44494.975949074076</v>
      </c>
      <c r="C5637" s="264">
        <v>300</v>
      </c>
      <c r="D5637" s="264">
        <v>293.7</v>
      </c>
      <c r="E5637" s="264">
        <v>6.3000000000000114</v>
      </c>
      <c r="F5637" s="265" t="s">
        <v>1278</v>
      </c>
      <c r="G5637" s="266" t="s">
        <v>1084</v>
      </c>
      <c r="H5637" s="267">
        <v>892278114</v>
      </c>
    </row>
    <row r="5638" spans="2:8" x14ac:dyDescent="0.3">
      <c r="B5638" s="263">
        <v>44494.983715277776</v>
      </c>
      <c r="C5638" s="264">
        <v>500</v>
      </c>
      <c r="D5638" s="264">
        <v>489.5</v>
      </c>
      <c r="E5638" s="264">
        <v>10.5</v>
      </c>
      <c r="F5638" s="265" t="s">
        <v>36</v>
      </c>
      <c r="G5638" s="266"/>
      <c r="H5638" s="267">
        <v>892285752</v>
      </c>
    </row>
    <row r="5639" spans="2:8" x14ac:dyDescent="0.3">
      <c r="B5639" s="263">
        <v>44494.985671296294</v>
      </c>
      <c r="C5639" s="264">
        <v>500</v>
      </c>
      <c r="D5639" s="264">
        <v>489.5</v>
      </c>
      <c r="E5639" s="264">
        <v>10.5</v>
      </c>
      <c r="F5639" s="265" t="s">
        <v>1431</v>
      </c>
      <c r="G5639" s="266" t="s">
        <v>1067</v>
      </c>
      <c r="H5639" s="267">
        <v>892287405</v>
      </c>
    </row>
    <row r="5640" spans="2:8" x14ac:dyDescent="0.3">
      <c r="B5640" s="263">
        <v>44494.987118055556</v>
      </c>
      <c r="C5640" s="264">
        <v>50000</v>
      </c>
      <c r="D5640" s="264">
        <v>48950</v>
      </c>
      <c r="E5640" s="264">
        <v>1050</v>
      </c>
      <c r="F5640" s="265" t="s">
        <v>36</v>
      </c>
      <c r="G5640" s="266"/>
      <c r="H5640" s="267">
        <v>892288616</v>
      </c>
    </row>
    <row r="5641" spans="2:8" x14ac:dyDescent="0.3">
      <c r="B5641" s="263">
        <v>44494.987187500003</v>
      </c>
      <c r="C5641" s="264">
        <v>630</v>
      </c>
      <c r="D5641" s="264">
        <v>616.77</v>
      </c>
      <c r="E5641" s="264">
        <v>13.230000000000018</v>
      </c>
      <c r="F5641" s="265" t="s">
        <v>36</v>
      </c>
      <c r="G5641" s="266"/>
      <c r="H5641" s="267">
        <v>892288678</v>
      </c>
    </row>
    <row r="5642" spans="2:8" x14ac:dyDescent="0.3">
      <c r="B5642" s="263">
        <v>44494.988576388889</v>
      </c>
      <c r="C5642" s="264">
        <v>300</v>
      </c>
      <c r="D5642" s="264">
        <v>293.7</v>
      </c>
      <c r="E5642" s="264">
        <v>6.3000000000000114</v>
      </c>
      <c r="F5642" s="265" t="s">
        <v>36</v>
      </c>
      <c r="G5642" s="266"/>
      <c r="H5642" s="267">
        <v>892290019</v>
      </c>
    </row>
    <row r="5643" spans="2:8" x14ac:dyDescent="0.3">
      <c r="B5643" s="263">
        <v>44494.995046296295</v>
      </c>
      <c r="C5643" s="264">
        <v>300</v>
      </c>
      <c r="D5643" s="264">
        <v>293.7</v>
      </c>
      <c r="E5643" s="264">
        <v>6.3000000000000114</v>
      </c>
      <c r="F5643" s="265" t="s">
        <v>1273</v>
      </c>
      <c r="G5643" s="266" t="s">
        <v>1235</v>
      </c>
      <c r="H5643" s="267">
        <v>892295822</v>
      </c>
    </row>
    <row r="5644" spans="2:8" x14ac:dyDescent="0.3">
      <c r="B5644" s="263">
        <v>44494.999907407408</v>
      </c>
      <c r="C5644" s="264">
        <v>700</v>
      </c>
      <c r="D5644" s="264">
        <v>685.3</v>
      </c>
      <c r="E5644" s="264">
        <v>14.700000000000045</v>
      </c>
      <c r="F5644" s="265" t="s">
        <v>1232</v>
      </c>
      <c r="G5644" s="266" t="s">
        <v>1288</v>
      </c>
      <c r="H5644" s="267">
        <v>892300124</v>
      </c>
    </row>
    <row r="5645" spans="2:8" x14ac:dyDescent="0.3">
      <c r="B5645" s="263">
        <v>44495.011620370373</v>
      </c>
      <c r="C5645" s="264">
        <v>400</v>
      </c>
      <c r="D5645" s="264">
        <v>391.6</v>
      </c>
      <c r="E5645" s="264">
        <v>8.3999999999999773</v>
      </c>
      <c r="F5645" s="265" t="s">
        <v>1286</v>
      </c>
      <c r="G5645" s="266" t="s">
        <v>1219</v>
      </c>
      <c r="H5645" s="267">
        <v>892326880</v>
      </c>
    </row>
    <row r="5646" spans="2:8" x14ac:dyDescent="0.3">
      <c r="B5646" s="263">
        <v>44495.014884259261</v>
      </c>
      <c r="C5646" s="264">
        <v>2000</v>
      </c>
      <c r="D5646" s="264">
        <v>1958</v>
      </c>
      <c r="E5646" s="264">
        <v>42</v>
      </c>
      <c r="F5646" s="265" t="s">
        <v>36</v>
      </c>
      <c r="G5646" s="266"/>
      <c r="H5646" s="267">
        <v>892332497</v>
      </c>
    </row>
    <row r="5647" spans="2:8" x14ac:dyDescent="0.3">
      <c r="B5647" s="263">
        <v>44495.0158912037</v>
      </c>
      <c r="C5647" s="264">
        <v>5000</v>
      </c>
      <c r="D5647" s="264">
        <v>4895</v>
      </c>
      <c r="E5647" s="264">
        <v>105</v>
      </c>
      <c r="F5647" s="265" t="s">
        <v>36</v>
      </c>
      <c r="G5647" s="266"/>
      <c r="H5647" s="267">
        <v>892334078</v>
      </c>
    </row>
    <row r="5648" spans="2:8" x14ac:dyDescent="0.3">
      <c r="B5648" s="263">
        <v>44495.021550925929</v>
      </c>
      <c r="C5648" s="264">
        <v>300</v>
      </c>
      <c r="D5648" s="264">
        <v>293.7</v>
      </c>
      <c r="E5648" s="264">
        <v>6.3000000000000114</v>
      </c>
      <c r="F5648" s="265" t="s">
        <v>1356</v>
      </c>
      <c r="G5648" s="266" t="s">
        <v>1239</v>
      </c>
      <c r="H5648" s="267">
        <v>892343172</v>
      </c>
    </row>
    <row r="5649" spans="2:8" x14ac:dyDescent="0.3">
      <c r="B5649" s="263">
        <v>44495.022141203706</v>
      </c>
      <c r="C5649" s="264">
        <v>300</v>
      </c>
      <c r="D5649" s="264">
        <v>293.7</v>
      </c>
      <c r="E5649" s="264">
        <v>6.3000000000000114</v>
      </c>
      <c r="F5649" s="265" t="s">
        <v>36</v>
      </c>
      <c r="G5649" s="266"/>
      <c r="H5649" s="267">
        <v>892344262</v>
      </c>
    </row>
    <row r="5650" spans="2:8" x14ac:dyDescent="0.3">
      <c r="B5650" s="263">
        <v>44495.029432870368</v>
      </c>
      <c r="C5650" s="264">
        <v>150</v>
      </c>
      <c r="D5650" s="264">
        <v>146.1</v>
      </c>
      <c r="E5650" s="264">
        <v>3.9000000000000057</v>
      </c>
      <c r="F5650" s="265" t="s">
        <v>1227</v>
      </c>
      <c r="G5650" s="266" t="s">
        <v>1224</v>
      </c>
      <c r="H5650" s="267">
        <v>892354616</v>
      </c>
    </row>
    <row r="5651" spans="2:8" x14ac:dyDescent="0.3">
      <c r="B5651" s="263">
        <v>44495.030833333331</v>
      </c>
      <c r="C5651" s="264">
        <v>100</v>
      </c>
      <c r="D5651" s="264">
        <v>96.1</v>
      </c>
      <c r="E5651" s="264">
        <v>3.9000000000000057</v>
      </c>
      <c r="F5651" s="265" t="s">
        <v>36</v>
      </c>
      <c r="G5651" s="266"/>
      <c r="H5651" s="267">
        <v>892356469</v>
      </c>
    </row>
    <row r="5652" spans="2:8" x14ac:dyDescent="0.3">
      <c r="B5652" s="263">
        <v>44495.042569444442</v>
      </c>
      <c r="C5652" s="264">
        <v>10000</v>
      </c>
      <c r="D5652" s="264">
        <v>9790</v>
      </c>
      <c r="E5652" s="264">
        <v>210</v>
      </c>
      <c r="F5652" s="265" t="s">
        <v>36</v>
      </c>
      <c r="G5652" s="266"/>
      <c r="H5652" s="267">
        <v>892371721</v>
      </c>
    </row>
    <row r="5653" spans="2:8" x14ac:dyDescent="0.3">
      <c r="B5653" s="263">
        <v>44495.047025462962</v>
      </c>
      <c r="C5653" s="264">
        <v>300</v>
      </c>
      <c r="D5653" s="264">
        <v>293.7</v>
      </c>
      <c r="E5653" s="264">
        <v>6.3000000000000114</v>
      </c>
      <c r="F5653" s="265" t="s">
        <v>1223</v>
      </c>
      <c r="G5653" s="266" t="s">
        <v>1235</v>
      </c>
      <c r="H5653" s="267">
        <v>892377545</v>
      </c>
    </row>
    <row r="5654" spans="2:8" x14ac:dyDescent="0.3">
      <c r="B5654" s="263">
        <v>44495.060127314813</v>
      </c>
      <c r="C5654" s="264">
        <v>1000</v>
      </c>
      <c r="D5654" s="264">
        <v>979</v>
      </c>
      <c r="E5654" s="264">
        <v>21</v>
      </c>
      <c r="F5654" s="265" t="s">
        <v>36</v>
      </c>
      <c r="G5654" s="266"/>
      <c r="H5654" s="267">
        <v>892392958</v>
      </c>
    </row>
    <row r="5655" spans="2:8" x14ac:dyDescent="0.3">
      <c r="B5655" s="263">
        <v>44495.066458333335</v>
      </c>
      <c r="C5655" s="264">
        <v>1000</v>
      </c>
      <c r="D5655" s="264">
        <v>979</v>
      </c>
      <c r="E5655" s="264">
        <v>21</v>
      </c>
      <c r="F5655" s="265" t="s">
        <v>1363</v>
      </c>
      <c r="G5655" s="266" t="s">
        <v>1212</v>
      </c>
      <c r="H5655" s="267">
        <v>892400159</v>
      </c>
    </row>
    <row r="5656" spans="2:8" x14ac:dyDescent="0.3">
      <c r="B5656" s="263">
        <v>44495.078020833331</v>
      </c>
      <c r="C5656" s="264">
        <v>500</v>
      </c>
      <c r="D5656" s="264">
        <v>489.5</v>
      </c>
      <c r="E5656" s="264">
        <v>10.5</v>
      </c>
      <c r="F5656" s="265" t="s">
        <v>36</v>
      </c>
      <c r="G5656" s="266"/>
      <c r="H5656" s="267">
        <v>892411301</v>
      </c>
    </row>
    <row r="5657" spans="2:8" x14ac:dyDescent="0.3">
      <c r="B5657" s="263">
        <v>44495.10015046296</v>
      </c>
      <c r="C5657" s="264">
        <v>300</v>
      </c>
      <c r="D5657" s="264">
        <v>293.7</v>
      </c>
      <c r="E5657" s="264">
        <v>6.3000000000000114</v>
      </c>
      <c r="F5657" s="265" t="s">
        <v>1349</v>
      </c>
      <c r="G5657" s="266" t="s">
        <v>1222</v>
      </c>
      <c r="H5657" s="267">
        <v>892433200</v>
      </c>
    </row>
    <row r="5658" spans="2:8" x14ac:dyDescent="0.3">
      <c r="B5658" s="263">
        <v>44495.109756944446</v>
      </c>
      <c r="C5658" s="264">
        <v>300</v>
      </c>
      <c r="D5658" s="264">
        <v>293.7</v>
      </c>
      <c r="E5658" s="264">
        <v>6.3000000000000114</v>
      </c>
      <c r="F5658" s="265" t="s">
        <v>36</v>
      </c>
      <c r="G5658" s="266"/>
      <c r="H5658" s="267">
        <v>892442108</v>
      </c>
    </row>
    <row r="5659" spans="2:8" x14ac:dyDescent="0.3">
      <c r="B5659" s="263">
        <v>44495.188796296294</v>
      </c>
      <c r="C5659" s="264">
        <v>300</v>
      </c>
      <c r="D5659" s="264">
        <v>293.7</v>
      </c>
      <c r="E5659" s="264">
        <v>6.3000000000000114</v>
      </c>
      <c r="F5659" s="265" t="s">
        <v>36</v>
      </c>
      <c r="G5659" s="266"/>
      <c r="H5659" s="267">
        <v>892522147</v>
      </c>
    </row>
    <row r="5660" spans="2:8" x14ac:dyDescent="0.3">
      <c r="B5660" s="263">
        <v>44495.212870370371</v>
      </c>
      <c r="C5660" s="264">
        <v>1000</v>
      </c>
      <c r="D5660" s="264">
        <v>969</v>
      </c>
      <c r="E5660" s="264">
        <v>31</v>
      </c>
      <c r="F5660" s="265" t="s">
        <v>1323</v>
      </c>
      <c r="G5660" s="266" t="s">
        <v>1212</v>
      </c>
      <c r="H5660" s="267">
        <v>892544031</v>
      </c>
    </row>
    <row r="5661" spans="2:8" x14ac:dyDescent="0.3">
      <c r="B5661" s="263">
        <v>44495.220995370371</v>
      </c>
      <c r="C5661" s="264">
        <v>100</v>
      </c>
      <c r="D5661" s="264">
        <v>96.1</v>
      </c>
      <c r="E5661" s="264">
        <v>3.9000000000000057</v>
      </c>
      <c r="F5661" s="265" t="s">
        <v>36</v>
      </c>
      <c r="G5661" s="266"/>
      <c r="H5661" s="267">
        <v>892548793</v>
      </c>
    </row>
    <row r="5662" spans="2:8" x14ac:dyDescent="0.3">
      <c r="B5662" s="263">
        <v>44495.241284722222</v>
      </c>
      <c r="C5662" s="264">
        <v>300</v>
      </c>
      <c r="D5662" s="264">
        <v>293.7</v>
      </c>
      <c r="E5662" s="264">
        <v>6.3000000000000114</v>
      </c>
      <c r="F5662" s="265" t="s">
        <v>1295</v>
      </c>
      <c r="G5662" s="266" t="s">
        <v>1242</v>
      </c>
      <c r="H5662" s="267">
        <v>892559425</v>
      </c>
    </row>
    <row r="5663" spans="2:8" x14ac:dyDescent="0.3">
      <c r="B5663" s="263">
        <v>44495.254120370373</v>
      </c>
      <c r="C5663" s="264">
        <v>300</v>
      </c>
      <c r="D5663" s="264">
        <v>293.7</v>
      </c>
      <c r="E5663" s="264">
        <v>6.3000000000000114</v>
      </c>
      <c r="F5663" s="265" t="s">
        <v>36</v>
      </c>
      <c r="G5663" s="266"/>
      <c r="H5663" s="267">
        <v>892565464</v>
      </c>
    </row>
    <row r="5664" spans="2:8" x14ac:dyDescent="0.3">
      <c r="B5664" s="263">
        <v>44495.27584490741</v>
      </c>
      <c r="C5664" s="264">
        <v>100</v>
      </c>
      <c r="D5664" s="264">
        <v>96.1</v>
      </c>
      <c r="E5664" s="264">
        <v>3.9000000000000057</v>
      </c>
      <c r="F5664" s="265" t="s">
        <v>1357</v>
      </c>
      <c r="G5664" s="266" t="s">
        <v>1219</v>
      </c>
      <c r="H5664" s="267">
        <v>892576869</v>
      </c>
    </row>
    <row r="5665" spans="2:8" x14ac:dyDescent="0.3">
      <c r="B5665" s="263">
        <v>44495.276284722226</v>
      </c>
      <c r="C5665" s="264">
        <v>500</v>
      </c>
      <c r="D5665" s="264">
        <v>489.5</v>
      </c>
      <c r="E5665" s="264">
        <v>10.5</v>
      </c>
      <c r="F5665" s="265" t="s">
        <v>36</v>
      </c>
      <c r="G5665" s="266"/>
      <c r="H5665" s="267">
        <v>892577109</v>
      </c>
    </row>
    <row r="5666" spans="2:8" x14ac:dyDescent="0.3">
      <c r="B5666" s="263">
        <v>44495.288217592592</v>
      </c>
      <c r="C5666" s="264">
        <v>750</v>
      </c>
      <c r="D5666" s="264">
        <v>734.25</v>
      </c>
      <c r="E5666" s="264">
        <v>15.75</v>
      </c>
      <c r="F5666" s="265" t="s">
        <v>1340</v>
      </c>
      <c r="G5666" s="266" t="s">
        <v>1239</v>
      </c>
      <c r="H5666" s="267">
        <v>892583914</v>
      </c>
    </row>
    <row r="5667" spans="2:8" x14ac:dyDescent="0.3">
      <c r="B5667" s="263">
        <v>44495.298576388886</v>
      </c>
      <c r="C5667" s="264">
        <v>1000</v>
      </c>
      <c r="D5667" s="264">
        <v>979</v>
      </c>
      <c r="E5667" s="264">
        <v>21</v>
      </c>
      <c r="F5667" s="265" t="s">
        <v>36</v>
      </c>
      <c r="G5667" s="266"/>
      <c r="H5667" s="267">
        <v>892590537</v>
      </c>
    </row>
    <row r="5668" spans="2:8" x14ac:dyDescent="0.3">
      <c r="B5668" s="263">
        <v>44495.305648148147</v>
      </c>
      <c r="C5668" s="264">
        <v>300</v>
      </c>
      <c r="D5668" s="264">
        <v>293.7</v>
      </c>
      <c r="E5668" s="264">
        <v>6.3000000000000114</v>
      </c>
      <c r="F5668" s="265" t="s">
        <v>36</v>
      </c>
      <c r="G5668" s="266"/>
      <c r="H5668" s="267">
        <v>892595065</v>
      </c>
    </row>
    <row r="5669" spans="2:8" x14ac:dyDescent="0.3">
      <c r="B5669" s="263">
        <v>44495.315081018518</v>
      </c>
      <c r="C5669" s="264">
        <v>3000</v>
      </c>
      <c r="D5669" s="264">
        <v>2937</v>
      </c>
      <c r="E5669" s="264">
        <v>63</v>
      </c>
      <c r="F5669" s="265" t="s">
        <v>1098</v>
      </c>
      <c r="G5669" s="266" t="s">
        <v>1084</v>
      </c>
      <c r="H5669" s="267">
        <v>892601011</v>
      </c>
    </row>
    <row r="5670" spans="2:8" x14ac:dyDescent="0.3">
      <c r="B5670" s="263">
        <v>44495.325613425928</v>
      </c>
      <c r="C5670" s="264">
        <v>300</v>
      </c>
      <c r="D5670" s="264">
        <v>293.7</v>
      </c>
      <c r="E5670" s="264">
        <v>6.3000000000000114</v>
      </c>
      <c r="F5670" s="265" t="s">
        <v>36</v>
      </c>
      <c r="G5670" s="266"/>
      <c r="H5670" s="267">
        <v>892608267</v>
      </c>
    </row>
    <row r="5671" spans="2:8" x14ac:dyDescent="0.3">
      <c r="B5671" s="263">
        <v>44495.330358796295</v>
      </c>
      <c r="C5671" s="264">
        <v>100</v>
      </c>
      <c r="D5671" s="264">
        <v>96.1</v>
      </c>
      <c r="E5671" s="264">
        <v>3.9000000000000057</v>
      </c>
      <c r="F5671" s="265" t="s">
        <v>1221</v>
      </c>
      <c r="G5671" s="266" t="s">
        <v>1219</v>
      </c>
      <c r="H5671" s="267">
        <v>892611508</v>
      </c>
    </row>
    <row r="5672" spans="2:8" x14ac:dyDescent="0.3">
      <c r="B5672" s="263">
        <v>44495.335682870369</v>
      </c>
      <c r="C5672" s="264">
        <v>200</v>
      </c>
      <c r="D5672" s="264">
        <v>195.8</v>
      </c>
      <c r="E5672" s="264">
        <v>4.1999999999999886</v>
      </c>
      <c r="F5672" s="265" t="s">
        <v>36</v>
      </c>
      <c r="G5672" s="266"/>
      <c r="H5672" s="267">
        <v>892615991</v>
      </c>
    </row>
    <row r="5673" spans="2:8" x14ac:dyDescent="0.3">
      <c r="B5673" s="263">
        <v>44495.336238425924</v>
      </c>
      <c r="C5673" s="264">
        <v>300</v>
      </c>
      <c r="D5673" s="264">
        <v>293.7</v>
      </c>
      <c r="E5673" s="264">
        <v>6.3000000000000114</v>
      </c>
      <c r="F5673" s="265" t="s">
        <v>36</v>
      </c>
      <c r="G5673" s="266"/>
      <c r="H5673" s="267">
        <v>892616533</v>
      </c>
    </row>
    <row r="5674" spans="2:8" x14ac:dyDescent="0.3">
      <c r="B5674" s="263">
        <v>44495.336817129632</v>
      </c>
      <c r="C5674" s="264">
        <v>50</v>
      </c>
      <c r="D5674" s="264">
        <v>46.1</v>
      </c>
      <c r="E5674" s="264">
        <v>3.8999999999999986</v>
      </c>
      <c r="F5674" s="265" t="s">
        <v>36</v>
      </c>
      <c r="G5674" s="266"/>
      <c r="H5674" s="267">
        <v>892617064</v>
      </c>
    </row>
    <row r="5675" spans="2:8" x14ac:dyDescent="0.3">
      <c r="B5675" s="263">
        <v>44495.352037037039</v>
      </c>
      <c r="C5675" s="264">
        <v>300</v>
      </c>
      <c r="D5675" s="264">
        <v>293.7</v>
      </c>
      <c r="E5675" s="264">
        <v>6.3000000000000114</v>
      </c>
      <c r="F5675" s="265" t="s">
        <v>1228</v>
      </c>
      <c r="G5675" s="266" t="s">
        <v>1257</v>
      </c>
      <c r="H5675" s="267">
        <v>892630500</v>
      </c>
    </row>
    <row r="5676" spans="2:8" x14ac:dyDescent="0.3">
      <c r="B5676" s="263">
        <v>44495.357754629629</v>
      </c>
      <c r="C5676" s="264">
        <v>300</v>
      </c>
      <c r="D5676" s="264">
        <v>293.7</v>
      </c>
      <c r="E5676" s="264">
        <v>6.3000000000000114</v>
      </c>
      <c r="F5676" s="265" t="s">
        <v>36</v>
      </c>
      <c r="G5676" s="266"/>
      <c r="H5676" s="267">
        <v>892636234</v>
      </c>
    </row>
    <row r="5677" spans="2:8" x14ac:dyDescent="0.3">
      <c r="B5677" s="263">
        <v>44495.358356481483</v>
      </c>
      <c r="C5677" s="264">
        <v>500</v>
      </c>
      <c r="D5677" s="264">
        <v>489.5</v>
      </c>
      <c r="E5677" s="264">
        <v>10.5</v>
      </c>
      <c r="F5677" s="265" t="s">
        <v>1268</v>
      </c>
      <c r="G5677" s="266" t="s">
        <v>1303</v>
      </c>
      <c r="H5677" s="267">
        <v>892636713</v>
      </c>
    </row>
    <row r="5678" spans="2:8" x14ac:dyDescent="0.3">
      <c r="B5678" s="263">
        <v>44495.359548611108</v>
      </c>
      <c r="C5678" s="264">
        <v>500</v>
      </c>
      <c r="D5678" s="264">
        <v>489.5</v>
      </c>
      <c r="E5678" s="264">
        <v>10.5</v>
      </c>
      <c r="F5678" s="265" t="s">
        <v>1314</v>
      </c>
      <c r="G5678" s="266" t="s">
        <v>68</v>
      </c>
      <c r="H5678" s="267">
        <v>892637785</v>
      </c>
    </row>
    <row r="5679" spans="2:8" x14ac:dyDescent="0.3">
      <c r="B5679" s="263">
        <v>44495.36078703704</v>
      </c>
      <c r="C5679" s="264">
        <v>300</v>
      </c>
      <c r="D5679" s="264">
        <v>293.7</v>
      </c>
      <c r="E5679" s="264">
        <v>6.3000000000000114</v>
      </c>
      <c r="F5679" s="265" t="s">
        <v>4929</v>
      </c>
      <c r="G5679" s="266" t="s">
        <v>1235</v>
      </c>
      <c r="H5679" s="267">
        <v>892638900</v>
      </c>
    </row>
    <row r="5680" spans="2:8" x14ac:dyDescent="0.3">
      <c r="B5680" s="263">
        <v>44495.360798611109</v>
      </c>
      <c r="C5680" s="264">
        <v>130</v>
      </c>
      <c r="D5680" s="264">
        <v>126.1</v>
      </c>
      <c r="E5680" s="264">
        <v>3.9000000000000057</v>
      </c>
      <c r="F5680" s="265" t="s">
        <v>36</v>
      </c>
      <c r="G5680" s="266"/>
      <c r="H5680" s="267">
        <v>892638921</v>
      </c>
    </row>
    <row r="5681" spans="2:8" x14ac:dyDescent="0.3">
      <c r="B5681" s="263">
        <v>44495.362291666665</v>
      </c>
      <c r="C5681" s="264">
        <v>300</v>
      </c>
      <c r="D5681" s="264">
        <v>293.7</v>
      </c>
      <c r="E5681" s="264">
        <v>6.3000000000000114</v>
      </c>
      <c r="F5681" s="265" t="s">
        <v>36</v>
      </c>
      <c r="G5681" s="266"/>
      <c r="H5681" s="267">
        <v>892640232</v>
      </c>
    </row>
    <row r="5682" spans="2:8" x14ac:dyDescent="0.3">
      <c r="B5682" s="263">
        <v>44495.362407407411</v>
      </c>
      <c r="C5682" s="264">
        <v>300</v>
      </c>
      <c r="D5682" s="264">
        <v>293.7</v>
      </c>
      <c r="E5682" s="264">
        <v>6.3000000000000114</v>
      </c>
      <c r="F5682" s="265" t="s">
        <v>1286</v>
      </c>
      <c r="G5682" s="266" t="s">
        <v>1212</v>
      </c>
      <c r="H5682" s="267">
        <v>892640317</v>
      </c>
    </row>
    <row r="5683" spans="2:8" x14ac:dyDescent="0.3">
      <c r="B5683" s="263">
        <v>44495.362997685188</v>
      </c>
      <c r="C5683" s="264">
        <v>50</v>
      </c>
      <c r="D5683" s="264">
        <v>46.1</v>
      </c>
      <c r="E5683" s="264">
        <v>3.8999999999999986</v>
      </c>
      <c r="F5683" s="265" t="s">
        <v>36</v>
      </c>
      <c r="G5683" s="266"/>
      <c r="H5683" s="267">
        <v>892640925</v>
      </c>
    </row>
    <row r="5684" spans="2:8" x14ac:dyDescent="0.3">
      <c r="B5684" s="263">
        <v>44495.364189814813</v>
      </c>
      <c r="C5684" s="264">
        <v>300</v>
      </c>
      <c r="D5684" s="264">
        <v>293.7</v>
      </c>
      <c r="E5684" s="264">
        <v>6.3000000000000114</v>
      </c>
      <c r="F5684" s="265" t="s">
        <v>36</v>
      </c>
      <c r="G5684" s="266"/>
      <c r="H5684" s="267">
        <v>892642239</v>
      </c>
    </row>
    <row r="5685" spans="2:8" x14ac:dyDescent="0.3">
      <c r="B5685" s="263">
        <v>44495.367037037038</v>
      </c>
      <c r="C5685" s="264">
        <v>100</v>
      </c>
      <c r="D5685" s="264">
        <v>96.1</v>
      </c>
      <c r="E5685" s="264">
        <v>3.9000000000000057</v>
      </c>
      <c r="F5685" s="265" t="s">
        <v>36</v>
      </c>
      <c r="G5685" s="266"/>
      <c r="H5685" s="267">
        <v>892645358</v>
      </c>
    </row>
    <row r="5686" spans="2:8" x14ac:dyDescent="0.3">
      <c r="B5686" s="263">
        <v>44495.368773148148</v>
      </c>
      <c r="C5686" s="264">
        <v>1000</v>
      </c>
      <c r="D5686" s="264">
        <v>979</v>
      </c>
      <c r="E5686" s="264">
        <v>21</v>
      </c>
      <c r="F5686" s="265" t="s">
        <v>1278</v>
      </c>
      <c r="G5686" s="266" t="s">
        <v>1242</v>
      </c>
      <c r="H5686" s="267">
        <v>892647166</v>
      </c>
    </row>
    <row r="5687" spans="2:8" x14ac:dyDescent="0.3">
      <c r="B5687" s="263">
        <v>44495.370081018518</v>
      </c>
      <c r="C5687" s="264">
        <v>300</v>
      </c>
      <c r="D5687" s="264">
        <v>293.7</v>
      </c>
      <c r="E5687" s="264">
        <v>6.3000000000000114</v>
      </c>
      <c r="F5687" s="265" t="s">
        <v>36</v>
      </c>
      <c r="G5687" s="266"/>
      <c r="H5687" s="267">
        <v>892648562</v>
      </c>
    </row>
    <row r="5688" spans="2:8" x14ac:dyDescent="0.3">
      <c r="B5688" s="263">
        <v>44495.372002314813</v>
      </c>
      <c r="C5688" s="264">
        <v>1000</v>
      </c>
      <c r="D5688" s="264">
        <v>979</v>
      </c>
      <c r="E5688" s="264">
        <v>21</v>
      </c>
      <c r="F5688" s="265" t="s">
        <v>36</v>
      </c>
      <c r="G5688" s="266"/>
      <c r="H5688" s="267">
        <v>892650421</v>
      </c>
    </row>
    <row r="5689" spans="2:8" x14ac:dyDescent="0.3">
      <c r="B5689" s="263">
        <v>44495.37804398148</v>
      </c>
      <c r="C5689" s="264">
        <v>1000</v>
      </c>
      <c r="D5689" s="264">
        <v>979</v>
      </c>
      <c r="E5689" s="264">
        <v>21</v>
      </c>
      <c r="F5689" s="265" t="s">
        <v>36</v>
      </c>
      <c r="G5689" s="266"/>
      <c r="H5689" s="267">
        <v>892657165</v>
      </c>
    </row>
    <row r="5690" spans="2:8" x14ac:dyDescent="0.3">
      <c r="B5690" s="263">
        <v>44495.382222222222</v>
      </c>
      <c r="C5690" s="264">
        <v>100</v>
      </c>
      <c r="D5690" s="264">
        <v>96.1</v>
      </c>
      <c r="E5690" s="264">
        <v>3.9000000000000057</v>
      </c>
      <c r="F5690" s="265" t="s">
        <v>36</v>
      </c>
      <c r="G5690" s="266"/>
      <c r="H5690" s="267">
        <v>892662576</v>
      </c>
    </row>
    <row r="5691" spans="2:8" x14ac:dyDescent="0.3">
      <c r="B5691" s="263">
        <v>44495.387673611112</v>
      </c>
      <c r="C5691" s="264">
        <v>50</v>
      </c>
      <c r="D5691" s="264">
        <v>46.1</v>
      </c>
      <c r="E5691" s="264">
        <v>3.8999999999999986</v>
      </c>
      <c r="F5691" s="265" t="s">
        <v>36</v>
      </c>
      <c r="G5691" s="266"/>
      <c r="H5691" s="267">
        <v>892668923</v>
      </c>
    </row>
    <row r="5692" spans="2:8" x14ac:dyDescent="0.3">
      <c r="B5692" s="263">
        <v>44495.388252314813</v>
      </c>
      <c r="C5692" s="264">
        <v>500</v>
      </c>
      <c r="D5692" s="264">
        <v>489.5</v>
      </c>
      <c r="E5692" s="264">
        <v>10.5</v>
      </c>
      <c r="F5692" s="265" t="s">
        <v>36</v>
      </c>
      <c r="G5692" s="266"/>
      <c r="H5692" s="267">
        <v>892669476</v>
      </c>
    </row>
    <row r="5693" spans="2:8" x14ac:dyDescent="0.3">
      <c r="B5693" s="263">
        <v>44495.389374999999</v>
      </c>
      <c r="C5693" s="264">
        <v>500</v>
      </c>
      <c r="D5693" s="264">
        <v>489.5</v>
      </c>
      <c r="E5693" s="264">
        <v>10.5</v>
      </c>
      <c r="F5693" s="265" t="s">
        <v>36</v>
      </c>
      <c r="G5693" s="266"/>
      <c r="H5693" s="267">
        <v>892670711</v>
      </c>
    </row>
    <row r="5694" spans="2:8" x14ac:dyDescent="0.3">
      <c r="B5694" s="263">
        <v>44495.390289351853</v>
      </c>
      <c r="C5694" s="264">
        <v>1000</v>
      </c>
      <c r="D5694" s="264">
        <v>979</v>
      </c>
      <c r="E5694" s="264">
        <v>21</v>
      </c>
      <c r="F5694" s="265" t="s">
        <v>36</v>
      </c>
      <c r="G5694" s="266"/>
      <c r="H5694" s="267">
        <v>892671661</v>
      </c>
    </row>
    <row r="5695" spans="2:8" x14ac:dyDescent="0.3">
      <c r="B5695" s="263">
        <v>44495.392164351855</v>
      </c>
      <c r="C5695" s="264">
        <v>100</v>
      </c>
      <c r="D5695" s="264">
        <v>96.1</v>
      </c>
      <c r="E5695" s="264">
        <v>3.9000000000000057</v>
      </c>
      <c r="F5695" s="265" t="s">
        <v>36</v>
      </c>
      <c r="G5695" s="266"/>
      <c r="H5695" s="267">
        <v>892673708</v>
      </c>
    </row>
    <row r="5696" spans="2:8" x14ac:dyDescent="0.3">
      <c r="B5696" s="263">
        <v>44495.392974537041</v>
      </c>
      <c r="C5696" s="264">
        <v>500</v>
      </c>
      <c r="D5696" s="264">
        <v>489.5</v>
      </c>
      <c r="E5696" s="264">
        <v>10.5</v>
      </c>
      <c r="F5696" s="265" t="s">
        <v>36</v>
      </c>
      <c r="G5696" s="266"/>
      <c r="H5696" s="267">
        <v>892674606</v>
      </c>
    </row>
    <row r="5697" spans="2:8" x14ac:dyDescent="0.3">
      <c r="B5697" s="263">
        <v>44495.39607638889</v>
      </c>
      <c r="C5697" s="264">
        <v>300</v>
      </c>
      <c r="D5697" s="264">
        <v>293.7</v>
      </c>
      <c r="E5697" s="264">
        <v>6.3000000000000114</v>
      </c>
      <c r="F5697" s="265" t="s">
        <v>36</v>
      </c>
      <c r="G5697" s="266"/>
      <c r="H5697" s="267">
        <v>892678038</v>
      </c>
    </row>
    <row r="5698" spans="2:8" x14ac:dyDescent="0.3">
      <c r="B5698" s="263">
        <v>44495.40216435185</v>
      </c>
      <c r="C5698" s="264">
        <v>300</v>
      </c>
      <c r="D5698" s="264">
        <v>293.7</v>
      </c>
      <c r="E5698" s="264">
        <v>6.3000000000000114</v>
      </c>
      <c r="F5698" s="265" t="s">
        <v>1360</v>
      </c>
      <c r="G5698" s="266" t="s">
        <v>1288</v>
      </c>
      <c r="H5698" s="267">
        <v>892684899</v>
      </c>
    </row>
    <row r="5699" spans="2:8" x14ac:dyDescent="0.3">
      <c r="B5699" s="263">
        <v>44495.406342592592</v>
      </c>
      <c r="C5699" s="264">
        <v>100</v>
      </c>
      <c r="D5699" s="264">
        <v>96.1</v>
      </c>
      <c r="E5699" s="264">
        <v>3.9000000000000057</v>
      </c>
      <c r="F5699" s="265" t="s">
        <v>36</v>
      </c>
      <c r="G5699" s="266"/>
      <c r="H5699" s="267">
        <v>892689453</v>
      </c>
    </row>
    <row r="5700" spans="2:8" x14ac:dyDescent="0.3">
      <c r="B5700" s="263">
        <v>44495.406759259262</v>
      </c>
      <c r="C5700" s="264">
        <v>250</v>
      </c>
      <c r="D5700" s="264">
        <v>244.75</v>
      </c>
      <c r="E5700" s="264">
        <v>5.25</v>
      </c>
      <c r="F5700" s="265" t="s">
        <v>1412</v>
      </c>
      <c r="G5700" s="266" t="s">
        <v>1288</v>
      </c>
      <c r="H5700" s="267">
        <v>892689980</v>
      </c>
    </row>
    <row r="5701" spans="2:8" x14ac:dyDescent="0.3">
      <c r="B5701" s="263">
        <v>44495.408842592595</v>
      </c>
      <c r="C5701" s="264">
        <v>1000</v>
      </c>
      <c r="D5701" s="264">
        <v>979</v>
      </c>
      <c r="E5701" s="264">
        <v>21</v>
      </c>
      <c r="F5701" s="265" t="s">
        <v>1467</v>
      </c>
      <c r="G5701" s="266" t="s">
        <v>1224</v>
      </c>
      <c r="H5701" s="267">
        <v>892692353</v>
      </c>
    </row>
    <row r="5702" spans="2:8" x14ac:dyDescent="0.3">
      <c r="B5702" s="263">
        <v>44495.409224537034</v>
      </c>
      <c r="C5702" s="264">
        <v>50</v>
      </c>
      <c r="D5702" s="264">
        <v>46.1</v>
      </c>
      <c r="E5702" s="264">
        <v>3.8999999999999986</v>
      </c>
      <c r="F5702" s="265" t="s">
        <v>36</v>
      </c>
      <c r="G5702" s="266"/>
      <c r="H5702" s="267">
        <v>892692809</v>
      </c>
    </row>
    <row r="5703" spans="2:8" x14ac:dyDescent="0.3">
      <c r="B5703" s="263">
        <v>44495.419872685183</v>
      </c>
      <c r="C5703" s="264">
        <v>5000</v>
      </c>
      <c r="D5703" s="264">
        <v>4895</v>
      </c>
      <c r="E5703" s="264">
        <v>105</v>
      </c>
      <c r="F5703" s="265" t="s">
        <v>36</v>
      </c>
      <c r="G5703" s="266"/>
      <c r="H5703" s="267">
        <v>892705315</v>
      </c>
    </row>
    <row r="5704" spans="2:8" x14ac:dyDescent="0.3">
      <c r="B5704" s="263">
        <v>44495.420219907406</v>
      </c>
      <c r="C5704" s="264">
        <v>500</v>
      </c>
      <c r="D5704" s="264">
        <v>489.5</v>
      </c>
      <c r="E5704" s="264">
        <v>10.5</v>
      </c>
      <c r="F5704" s="265" t="s">
        <v>67</v>
      </c>
      <c r="G5704" s="266" t="s">
        <v>1217</v>
      </c>
      <c r="H5704" s="267">
        <v>892705888</v>
      </c>
    </row>
    <row r="5705" spans="2:8" x14ac:dyDescent="0.3">
      <c r="B5705" s="263">
        <v>44495.421574074076</v>
      </c>
      <c r="C5705" s="264">
        <v>150</v>
      </c>
      <c r="D5705" s="264">
        <v>146.1</v>
      </c>
      <c r="E5705" s="264">
        <v>3.9000000000000057</v>
      </c>
      <c r="F5705" s="265" t="s">
        <v>1406</v>
      </c>
      <c r="G5705" s="266" t="s">
        <v>1242</v>
      </c>
      <c r="H5705" s="267">
        <v>892707733</v>
      </c>
    </row>
    <row r="5706" spans="2:8" x14ac:dyDescent="0.3">
      <c r="B5706" s="263">
        <v>44495.42291666667</v>
      </c>
      <c r="C5706" s="264">
        <v>300</v>
      </c>
      <c r="D5706" s="264">
        <v>293.7</v>
      </c>
      <c r="E5706" s="264">
        <v>6.3000000000000114</v>
      </c>
      <c r="F5706" s="265" t="s">
        <v>4884</v>
      </c>
      <c r="G5706" s="266" t="s">
        <v>1219</v>
      </c>
      <c r="H5706" s="267">
        <v>892709446</v>
      </c>
    </row>
    <row r="5707" spans="2:8" x14ac:dyDescent="0.3">
      <c r="B5707" s="263">
        <v>44495.424884259257</v>
      </c>
      <c r="C5707" s="264">
        <v>5500</v>
      </c>
      <c r="D5707" s="264">
        <v>5329.5</v>
      </c>
      <c r="E5707" s="264">
        <v>170.5</v>
      </c>
      <c r="F5707" s="265" t="s">
        <v>4884</v>
      </c>
      <c r="G5707" s="266" t="s">
        <v>1219</v>
      </c>
      <c r="H5707" s="267">
        <v>892711870</v>
      </c>
    </row>
    <row r="5708" spans="2:8" x14ac:dyDescent="0.3">
      <c r="B5708" s="263">
        <v>44495.426307870373</v>
      </c>
      <c r="C5708" s="264">
        <v>300</v>
      </c>
      <c r="D5708" s="264">
        <v>293.7</v>
      </c>
      <c r="E5708" s="264">
        <v>6.3000000000000114</v>
      </c>
      <c r="F5708" s="265" t="s">
        <v>36</v>
      </c>
      <c r="G5708" s="266"/>
      <c r="H5708" s="267">
        <v>892713665</v>
      </c>
    </row>
    <row r="5709" spans="2:8" x14ac:dyDescent="0.3">
      <c r="B5709" s="263">
        <v>44495.426400462966</v>
      </c>
      <c r="C5709" s="264">
        <v>100</v>
      </c>
      <c r="D5709" s="264">
        <v>96.1</v>
      </c>
      <c r="E5709" s="264">
        <v>3.9000000000000057</v>
      </c>
      <c r="F5709" s="265" t="s">
        <v>36</v>
      </c>
      <c r="G5709" s="266"/>
      <c r="H5709" s="267">
        <v>892713770</v>
      </c>
    </row>
    <row r="5710" spans="2:8" x14ac:dyDescent="0.3">
      <c r="B5710" s="263">
        <v>44495.427407407406</v>
      </c>
      <c r="C5710" s="264">
        <v>20000</v>
      </c>
      <c r="D5710" s="264">
        <v>19580</v>
      </c>
      <c r="E5710" s="264">
        <v>420</v>
      </c>
      <c r="F5710" s="265" t="s">
        <v>36</v>
      </c>
      <c r="G5710" s="266"/>
      <c r="H5710" s="267">
        <v>892715099</v>
      </c>
    </row>
    <row r="5711" spans="2:8" x14ac:dyDescent="0.3">
      <c r="B5711" s="263">
        <v>44495.429791666669</v>
      </c>
      <c r="C5711" s="264">
        <v>350</v>
      </c>
      <c r="D5711" s="264">
        <v>342.65</v>
      </c>
      <c r="E5711" s="264">
        <v>7.3500000000000227</v>
      </c>
      <c r="F5711" s="265" t="s">
        <v>1363</v>
      </c>
      <c r="G5711" s="266" t="s">
        <v>1212</v>
      </c>
      <c r="H5711" s="267">
        <v>892718138</v>
      </c>
    </row>
    <row r="5712" spans="2:8" x14ac:dyDescent="0.3">
      <c r="B5712" s="263">
        <v>44495.433321759258</v>
      </c>
      <c r="C5712" s="264">
        <v>300</v>
      </c>
      <c r="D5712" s="264">
        <v>293.7</v>
      </c>
      <c r="E5712" s="264">
        <v>6.3000000000000114</v>
      </c>
      <c r="F5712" s="265" t="s">
        <v>36</v>
      </c>
      <c r="G5712" s="266"/>
      <c r="H5712" s="267">
        <v>892722508</v>
      </c>
    </row>
    <row r="5713" spans="2:8" x14ac:dyDescent="0.3">
      <c r="B5713" s="263">
        <v>44495.437893518516</v>
      </c>
      <c r="C5713" s="264">
        <v>100</v>
      </c>
      <c r="D5713" s="264">
        <v>96.1</v>
      </c>
      <c r="E5713" s="264">
        <v>3.9000000000000057</v>
      </c>
      <c r="F5713" s="265" t="s">
        <v>1262</v>
      </c>
      <c r="G5713" s="266" t="s">
        <v>1222</v>
      </c>
      <c r="H5713" s="267">
        <v>892728009</v>
      </c>
    </row>
    <row r="5714" spans="2:8" x14ac:dyDescent="0.3">
      <c r="B5714" s="263">
        <v>44495.43917824074</v>
      </c>
      <c r="C5714" s="264">
        <v>200</v>
      </c>
      <c r="D5714" s="264">
        <v>195.8</v>
      </c>
      <c r="E5714" s="264">
        <v>4.1999999999999886</v>
      </c>
      <c r="F5714" s="265" t="s">
        <v>36</v>
      </c>
      <c r="G5714" s="266"/>
      <c r="H5714" s="267">
        <v>892729738</v>
      </c>
    </row>
    <row r="5715" spans="2:8" x14ac:dyDescent="0.3">
      <c r="B5715" s="263">
        <v>44495.439305555556</v>
      </c>
      <c r="C5715" s="264">
        <v>100</v>
      </c>
      <c r="D5715" s="264">
        <v>96.1</v>
      </c>
      <c r="E5715" s="264">
        <v>3.9000000000000057</v>
      </c>
      <c r="F5715" s="265" t="s">
        <v>1243</v>
      </c>
      <c r="G5715" s="266" t="s">
        <v>1217</v>
      </c>
      <c r="H5715" s="267">
        <v>892729877</v>
      </c>
    </row>
    <row r="5716" spans="2:8" x14ac:dyDescent="0.3">
      <c r="B5716" s="263">
        <v>44495.440601851849</v>
      </c>
      <c r="C5716" s="264">
        <v>1500</v>
      </c>
      <c r="D5716" s="264">
        <v>1468.5</v>
      </c>
      <c r="E5716" s="264">
        <v>31.5</v>
      </c>
      <c r="F5716" s="265" t="s">
        <v>36</v>
      </c>
      <c r="G5716" s="266"/>
      <c r="H5716" s="267">
        <v>892731455</v>
      </c>
    </row>
    <row r="5717" spans="2:8" x14ac:dyDescent="0.3">
      <c r="B5717" s="263">
        <v>44495.441608796296</v>
      </c>
      <c r="C5717" s="264">
        <v>30</v>
      </c>
      <c r="D5717" s="264">
        <v>26.1</v>
      </c>
      <c r="E5717" s="264">
        <v>3.8999999999999986</v>
      </c>
      <c r="F5717" s="265" t="s">
        <v>1326</v>
      </c>
      <c r="G5717" s="266" t="s">
        <v>1217</v>
      </c>
      <c r="H5717" s="267">
        <v>892732734</v>
      </c>
    </row>
    <row r="5718" spans="2:8" x14ac:dyDescent="0.3">
      <c r="B5718" s="263">
        <v>44495.442164351851</v>
      </c>
      <c r="C5718" s="264">
        <v>30</v>
      </c>
      <c r="D5718" s="264">
        <v>26.1</v>
      </c>
      <c r="E5718" s="264">
        <v>3.8999999999999986</v>
      </c>
      <c r="F5718" s="265" t="s">
        <v>36</v>
      </c>
      <c r="G5718" s="266"/>
      <c r="H5718" s="267">
        <v>892733423</v>
      </c>
    </row>
    <row r="5719" spans="2:8" x14ac:dyDescent="0.3">
      <c r="B5719" s="263">
        <v>44495.443761574075</v>
      </c>
      <c r="C5719" s="264">
        <v>300</v>
      </c>
      <c r="D5719" s="264">
        <v>293.7</v>
      </c>
      <c r="E5719" s="264">
        <v>6.3000000000000114</v>
      </c>
      <c r="F5719" s="265" t="s">
        <v>36</v>
      </c>
      <c r="G5719" s="266"/>
      <c r="H5719" s="267">
        <v>892735278</v>
      </c>
    </row>
    <row r="5720" spans="2:8" x14ac:dyDescent="0.3">
      <c r="B5720" s="263">
        <v>44495.444074074076</v>
      </c>
      <c r="C5720" s="264">
        <v>500</v>
      </c>
      <c r="D5720" s="264">
        <v>489.5</v>
      </c>
      <c r="E5720" s="264">
        <v>10.5</v>
      </c>
      <c r="F5720" s="265" t="s">
        <v>36</v>
      </c>
      <c r="G5720" s="266"/>
      <c r="H5720" s="267">
        <v>892735706</v>
      </c>
    </row>
    <row r="5721" spans="2:8" x14ac:dyDescent="0.3">
      <c r="B5721" s="263">
        <v>44495.444143518522</v>
      </c>
      <c r="C5721" s="264">
        <v>500</v>
      </c>
      <c r="D5721" s="264">
        <v>489.5</v>
      </c>
      <c r="E5721" s="264">
        <v>10.5</v>
      </c>
      <c r="F5721" s="265" t="s">
        <v>36</v>
      </c>
      <c r="G5721" s="266"/>
      <c r="H5721" s="267">
        <v>892735780</v>
      </c>
    </row>
    <row r="5722" spans="2:8" x14ac:dyDescent="0.3">
      <c r="B5722" s="263">
        <v>44495.44866898148</v>
      </c>
      <c r="C5722" s="264">
        <v>100</v>
      </c>
      <c r="D5722" s="264">
        <v>96.1</v>
      </c>
      <c r="E5722" s="264">
        <v>3.9000000000000057</v>
      </c>
      <c r="F5722" s="265" t="s">
        <v>1218</v>
      </c>
      <c r="G5722" s="266" t="s">
        <v>1219</v>
      </c>
      <c r="H5722" s="267">
        <v>892741239</v>
      </c>
    </row>
    <row r="5723" spans="2:8" x14ac:dyDescent="0.3">
      <c r="B5723" s="263">
        <v>44495.448680555557</v>
      </c>
      <c r="C5723" s="264">
        <v>300</v>
      </c>
      <c r="D5723" s="264">
        <v>293.7</v>
      </c>
      <c r="E5723" s="264">
        <v>6.3000000000000114</v>
      </c>
      <c r="F5723" s="265" t="s">
        <v>1225</v>
      </c>
      <c r="G5723" s="266" t="s">
        <v>1288</v>
      </c>
      <c r="H5723" s="267">
        <v>892741256</v>
      </c>
    </row>
    <row r="5724" spans="2:8" x14ac:dyDescent="0.3">
      <c r="B5724" s="263">
        <v>44495.460717592592</v>
      </c>
      <c r="C5724" s="264">
        <v>300</v>
      </c>
      <c r="D5724" s="264">
        <v>293.7</v>
      </c>
      <c r="E5724" s="264">
        <v>6.3000000000000114</v>
      </c>
      <c r="F5724" s="265" t="s">
        <v>1254</v>
      </c>
      <c r="G5724" s="266" t="s">
        <v>1287</v>
      </c>
      <c r="H5724" s="267">
        <v>892756102</v>
      </c>
    </row>
    <row r="5725" spans="2:8" x14ac:dyDescent="0.3">
      <c r="B5725" s="263">
        <v>44495.464884259258</v>
      </c>
      <c r="C5725" s="264">
        <v>1000</v>
      </c>
      <c r="D5725" s="264">
        <v>979</v>
      </c>
      <c r="E5725" s="264">
        <v>21</v>
      </c>
      <c r="F5725" s="265" t="s">
        <v>36</v>
      </c>
      <c r="G5725" s="266"/>
      <c r="H5725" s="267">
        <v>892761876</v>
      </c>
    </row>
    <row r="5726" spans="2:8" x14ac:dyDescent="0.3">
      <c r="B5726" s="263">
        <v>44495.467534722222</v>
      </c>
      <c r="C5726" s="264">
        <v>10000</v>
      </c>
      <c r="D5726" s="264">
        <v>9790</v>
      </c>
      <c r="E5726" s="264">
        <v>210</v>
      </c>
      <c r="F5726" s="265" t="s">
        <v>36</v>
      </c>
      <c r="G5726" s="266"/>
      <c r="H5726" s="267">
        <v>892765375</v>
      </c>
    </row>
    <row r="5727" spans="2:8" x14ac:dyDescent="0.3">
      <c r="B5727" s="263">
        <v>44495.470763888887</v>
      </c>
      <c r="C5727" s="264">
        <v>50</v>
      </c>
      <c r="D5727" s="264">
        <v>46.1</v>
      </c>
      <c r="E5727" s="264">
        <v>3.8999999999999986</v>
      </c>
      <c r="F5727" s="265" t="s">
        <v>36</v>
      </c>
      <c r="G5727" s="266"/>
      <c r="H5727" s="267">
        <v>892769832</v>
      </c>
    </row>
    <row r="5728" spans="2:8" x14ac:dyDescent="0.3">
      <c r="B5728" s="263">
        <v>44495.472280092596</v>
      </c>
      <c r="C5728" s="264">
        <v>100</v>
      </c>
      <c r="D5728" s="264">
        <v>96.1</v>
      </c>
      <c r="E5728" s="264">
        <v>3.9000000000000057</v>
      </c>
      <c r="F5728" s="265" t="s">
        <v>1364</v>
      </c>
      <c r="G5728" s="266" t="s">
        <v>1222</v>
      </c>
      <c r="H5728" s="267">
        <v>892771885</v>
      </c>
    </row>
    <row r="5729" spans="2:8" x14ac:dyDescent="0.3">
      <c r="B5729" s="263">
        <v>44495.478668981479</v>
      </c>
      <c r="C5729" s="264">
        <v>200</v>
      </c>
      <c r="D5729" s="264">
        <v>195.8</v>
      </c>
      <c r="E5729" s="264">
        <v>4.1999999999999886</v>
      </c>
      <c r="F5729" s="265" t="s">
        <v>1237</v>
      </c>
      <c r="G5729" s="266" t="s">
        <v>1242</v>
      </c>
      <c r="H5729" s="267">
        <v>892780044</v>
      </c>
    </row>
    <row r="5730" spans="2:8" x14ac:dyDescent="0.3">
      <c r="B5730" s="263">
        <v>44495.482002314813</v>
      </c>
      <c r="C5730" s="264">
        <v>700</v>
      </c>
      <c r="D5730" s="264">
        <v>685.3</v>
      </c>
      <c r="E5730" s="264">
        <v>14.700000000000045</v>
      </c>
      <c r="F5730" s="265" t="s">
        <v>36</v>
      </c>
      <c r="G5730" s="266"/>
      <c r="H5730" s="267">
        <v>892784875</v>
      </c>
    </row>
    <row r="5731" spans="2:8" x14ac:dyDescent="0.3">
      <c r="B5731" s="263">
        <v>44495.488356481481</v>
      </c>
      <c r="C5731" s="264">
        <v>300</v>
      </c>
      <c r="D5731" s="264">
        <v>293.7</v>
      </c>
      <c r="E5731" s="264">
        <v>6.3000000000000114</v>
      </c>
      <c r="F5731" s="265" t="s">
        <v>36</v>
      </c>
      <c r="G5731" s="266"/>
      <c r="H5731" s="267">
        <v>892792704</v>
      </c>
    </row>
    <row r="5732" spans="2:8" x14ac:dyDescent="0.3">
      <c r="B5732" s="263">
        <v>44495.488402777781</v>
      </c>
      <c r="C5732" s="264">
        <v>100</v>
      </c>
      <c r="D5732" s="264">
        <v>96.1</v>
      </c>
      <c r="E5732" s="264">
        <v>3.9000000000000057</v>
      </c>
      <c r="F5732" s="265" t="s">
        <v>36</v>
      </c>
      <c r="G5732" s="266"/>
      <c r="H5732" s="267">
        <v>892792753</v>
      </c>
    </row>
    <row r="5733" spans="2:8" x14ac:dyDescent="0.3">
      <c r="B5733" s="263">
        <v>44495.490520833337</v>
      </c>
      <c r="C5733" s="264">
        <v>500</v>
      </c>
      <c r="D5733" s="264">
        <v>489.5</v>
      </c>
      <c r="E5733" s="264">
        <v>10.5</v>
      </c>
      <c r="F5733" s="265" t="s">
        <v>36</v>
      </c>
      <c r="G5733" s="266"/>
      <c r="H5733" s="267">
        <v>892795471</v>
      </c>
    </row>
    <row r="5734" spans="2:8" x14ac:dyDescent="0.3">
      <c r="B5734" s="263">
        <v>44495.49150462963</v>
      </c>
      <c r="C5734" s="264">
        <v>300</v>
      </c>
      <c r="D5734" s="264">
        <v>293.7</v>
      </c>
      <c r="E5734" s="264">
        <v>6.3000000000000114</v>
      </c>
      <c r="F5734" s="265" t="s">
        <v>36</v>
      </c>
      <c r="G5734" s="266"/>
      <c r="H5734" s="267">
        <v>892796812</v>
      </c>
    </row>
    <row r="5735" spans="2:8" x14ac:dyDescent="0.3">
      <c r="B5735" s="263">
        <v>44495.492835648147</v>
      </c>
      <c r="C5735" s="264">
        <v>800</v>
      </c>
      <c r="D5735" s="264">
        <v>783.2</v>
      </c>
      <c r="E5735" s="264">
        <v>16.799999999999955</v>
      </c>
      <c r="F5735" s="265" t="s">
        <v>1228</v>
      </c>
      <c r="G5735" s="266" t="s">
        <v>1217</v>
      </c>
      <c r="H5735" s="267">
        <v>892798561</v>
      </c>
    </row>
    <row r="5736" spans="2:8" x14ac:dyDescent="0.3">
      <c r="B5736" s="263">
        <v>44495.497824074075</v>
      </c>
      <c r="C5736" s="264">
        <v>500</v>
      </c>
      <c r="D5736" s="264">
        <v>489.5</v>
      </c>
      <c r="E5736" s="264">
        <v>10.5</v>
      </c>
      <c r="F5736" s="265" t="s">
        <v>36</v>
      </c>
      <c r="G5736" s="266"/>
      <c r="H5736" s="267">
        <v>892804902</v>
      </c>
    </row>
    <row r="5737" spans="2:8" x14ac:dyDescent="0.3">
      <c r="B5737" s="263">
        <v>44495.500092592592</v>
      </c>
      <c r="C5737" s="264">
        <v>150</v>
      </c>
      <c r="D5737" s="264">
        <v>146.1</v>
      </c>
      <c r="E5737" s="264">
        <v>3.9000000000000057</v>
      </c>
      <c r="F5737" s="265" t="s">
        <v>36</v>
      </c>
      <c r="G5737" s="266"/>
      <c r="H5737" s="267">
        <v>892807971</v>
      </c>
    </row>
    <row r="5738" spans="2:8" x14ac:dyDescent="0.3">
      <c r="B5738" s="263">
        <v>44495.500648148147</v>
      </c>
      <c r="C5738" s="264">
        <v>300</v>
      </c>
      <c r="D5738" s="264">
        <v>293.7</v>
      </c>
      <c r="E5738" s="264">
        <v>6.3000000000000114</v>
      </c>
      <c r="F5738" s="265" t="s">
        <v>1243</v>
      </c>
      <c r="G5738" s="266" t="s">
        <v>1303</v>
      </c>
      <c r="H5738" s="267">
        <v>892809105</v>
      </c>
    </row>
    <row r="5739" spans="2:8" x14ac:dyDescent="0.3">
      <c r="B5739" s="263">
        <v>44495.505486111113</v>
      </c>
      <c r="C5739" s="264">
        <v>500</v>
      </c>
      <c r="D5739" s="264">
        <v>489.5</v>
      </c>
      <c r="E5739" s="264">
        <v>10.5</v>
      </c>
      <c r="F5739" s="265" t="s">
        <v>36</v>
      </c>
      <c r="G5739" s="266"/>
      <c r="H5739" s="267">
        <v>892816473</v>
      </c>
    </row>
    <row r="5740" spans="2:8" x14ac:dyDescent="0.3">
      <c r="B5740" s="263">
        <v>44495.506840277776</v>
      </c>
      <c r="C5740" s="264">
        <v>300</v>
      </c>
      <c r="D5740" s="264">
        <v>293.7</v>
      </c>
      <c r="E5740" s="264">
        <v>6.3000000000000114</v>
      </c>
      <c r="F5740" s="265" t="s">
        <v>36</v>
      </c>
      <c r="G5740" s="266"/>
      <c r="H5740" s="267">
        <v>892818411</v>
      </c>
    </row>
    <row r="5741" spans="2:8" x14ac:dyDescent="0.3">
      <c r="B5741" s="263">
        <v>44495.51358796296</v>
      </c>
      <c r="C5741" s="264">
        <v>60</v>
      </c>
      <c r="D5741" s="264">
        <v>56.1</v>
      </c>
      <c r="E5741" s="264">
        <v>3.8999999999999986</v>
      </c>
      <c r="F5741" s="265" t="s">
        <v>36</v>
      </c>
      <c r="G5741" s="266"/>
      <c r="H5741" s="267">
        <v>892828772</v>
      </c>
    </row>
    <row r="5742" spans="2:8" x14ac:dyDescent="0.3">
      <c r="B5742" s="263">
        <v>44495.517951388887</v>
      </c>
      <c r="C5742" s="264">
        <v>1000</v>
      </c>
      <c r="D5742" s="264">
        <v>979</v>
      </c>
      <c r="E5742" s="264">
        <v>21</v>
      </c>
      <c r="F5742" s="265" t="s">
        <v>36</v>
      </c>
      <c r="G5742" s="266"/>
      <c r="H5742" s="267">
        <v>892836177</v>
      </c>
    </row>
    <row r="5743" spans="2:8" x14ac:dyDescent="0.3">
      <c r="B5743" s="263">
        <v>44495.521481481483</v>
      </c>
      <c r="C5743" s="264">
        <v>1000</v>
      </c>
      <c r="D5743" s="264">
        <v>979</v>
      </c>
      <c r="E5743" s="264">
        <v>21</v>
      </c>
      <c r="F5743" s="265" t="s">
        <v>36</v>
      </c>
      <c r="G5743" s="266"/>
      <c r="H5743" s="267">
        <v>892841524</v>
      </c>
    </row>
    <row r="5744" spans="2:8" x14ac:dyDescent="0.3">
      <c r="B5744" s="263">
        <v>44495.527858796297</v>
      </c>
      <c r="C5744" s="264">
        <v>100</v>
      </c>
      <c r="D5744" s="264">
        <v>96.1</v>
      </c>
      <c r="E5744" s="264">
        <v>3.9000000000000057</v>
      </c>
      <c r="F5744" s="265" t="s">
        <v>36</v>
      </c>
      <c r="G5744" s="266"/>
      <c r="H5744" s="267">
        <v>892851737</v>
      </c>
    </row>
    <row r="5745" spans="2:8" x14ac:dyDescent="0.3">
      <c r="B5745" s="263">
        <v>44495.529895833337</v>
      </c>
      <c r="C5745" s="264">
        <v>1000</v>
      </c>
      <c r="D5745" s="264">
        <v>979</v>
      </c>
      <c r="E5745" s="264">
        <v>21</v>
      </c>
      <c r="F5745" s="265" t="s">
        <v>1315</v>
      </c>
      <c r="G5745" s="266" t="s">
        <v>1213</v>
      </c>
      <c r="H5745" s="267">
        <v>892855041</v>
      </c>
    </row>
    <row r="5746" spans="2:8" x14ac:dyDescent="0.3">
      <c r="B5746" s="263">
        <v>44495.531817129631</v>
      </c>
      <c r="C5746" s="264">
        <v>500</v>
      </c>
      <c r="D5746" s="264">
        <v>489.5</v>
      </c>
      <c r="E5746" s="264">
        <v>10.5</v>
      </c>
      <c r="F5746" s="265" t="s">
        <v>4764</v>
      </c>
      <c r="G5746" s="266" t="s">
        <v>1248</v>
      </c>
      <c r="H5746" s="267">
        <v>892858117</v>
      </c>
    </row>
    <row r="5747" spans="2:8" x14ac:dyDescent="0.3">
      <c r="B5747" s="263">
        <v>44495.532407407409</v>
      </c>
      <c r="C5747" s="264">
        <v>1500</v>
      </c>
      <c r="D5747" s="264">
        <v>1468.5</v>
      </c>
      <c r="E5747" s="264">
        <v>31.5</v>
      </c>
      <c r="F5747" s="265" t="s">
        <v>36</v>
      </c>
      <c r="G5747" s="266"/>
      <c r="H5747" s="267">
        <v>892859069</v>
      </c>
    </row>
    <row r="5748" spans="2:8" x14ac:dyDescent="0.3">
      <c r="B5748" s="263">
        <v>44495.534074074072</v>
      </c>
      <c r="C5748" s="264">
        <v>200</v>
      </c>
      <c r="D5748" s="264">
        <v>195.8</v>
      </c>
      <c r="E5748" s="264">
        <v>4.1999999999999886</v>
      </c>
      <c r="F5748" s="265" t="s">
        <v>36</v>
      </c>
      <c r="G5748" s="266"/>
      <c r="H5748" s="267">
        <v>892861681</v>
      </c>
    </row>
    <row r="5749" spans="2:8" x14ac:dyDescent="0.3">
      <c r="B5749" s="263">
        <v>44495.53638888889</v>
      </c>
      <c r="C5749" s="264">
        <v>160</v>
      </c>
      <c r="D5749" s="264">
        <v>156.1</v>
      </c>
      <c r="E5749" s="264">
        <v>3.9000000000000057</v>
      </c>
      <c r="F5749" s="265" t="s">
        <v>36</v>
      </c>
      <c r="G5749" s="266"/>
      <c r="H5749" s="267">
        <v>892865354</v>
      </c>
    </row>
    <row r="5750" spans="2:8" x14ac:dyDescent="0.3">
      <c r="B5750" s="263">
        <v>44495.537881944445</v>
      </c>
      <c r="C5750" s="264">
        <v>100</v>
      </c>
      <c r="D5750" s="264">
        <v>96.1</v>
      </c>
      <c r="E5750" s="264">
        <v>3.9000000000000057</v>
      </c>
      <c r="F5750" s="265" t="s">
        <v>1302</v>
      </c>
      <c r="G5750" s="266" t="s">
        <v>1242</v>
      </c>
      <c r="H5750" s="267">
        <v>892867685</v>
      </c>
    </row>
    <row r="5751" spans="2:8" x14ac:dyDescent="0.3">
      <c r="B5751" s="263">
        <v>44495.54310185185</v>
      </c>
      <c r="C5751" s="264">
        <v>100</v>
      </c>
      <c r="D5751" s="264">
        <v>96.1</v>
      </c>
      <c r="E5751" s="264">
        <v>3.9000000000000057</v>
      </c>
      <c r="F5751" s="265" t="s">
        <v>36</v>
      </c>
      <c r="G5751" s="266"/>
      <c r="H5751" s="267">
        <v>892875631</v>
      </c>
    </row>
    <row r="5752" spans="2:8" x14ac:dyDescent="0.3">
      <c r="B5752" s="263">
        <v>44495.543206018519</v>
      </c>
      <c r="C5752" s="264">
        <v>100</v>
      </c>
      <c r="D5752" s="264">
        <v>96.1</v>
      </c>
      <c r="E5752" s="264">
        <v>3.9000000000000057</v>
      </c>
      <c r="F5752" s="265" t="s">
        <v>1233</v>
      </c>
      <c r="G5752" s="266" t="s">
        <v>1096</v>
      </c>
      <c r="H5752" s="267">
        <v>892875824</v>
      </c>
    </row>
    <row r="5753" spans="2:8" x14ac:dyDescent="0.3">
      <c r="B5753" s="263">
        <v>44495.545972222222</v>
      </c>
      <c r="C5753" s="264">
        <v>1100</v>
      </c>
      <c r="D5753" s="264">
        <v>1076.9000000000001</v>
      </c>
      <c r="E5753" s="264">
        <v>23.099999999999909</v>
      </c>
      <c r="F5753" s="265" t="s">
        <v>36</v>
      </c>
      <c r="G5753" s="266"/>
      <c r="H5753" s="267">
        <v>892880171</v>
      </c>
    </row>
    <row r="5754" spans="2:8" x14ac:dyDescent="0.3">
      <c r="B5754" s="263">
        <v>44495.547395833331</v>
      </c>
      <c r="C5754" s="264">
        <v>300</v>
      </c>
      <c r="D5754" s="264">
        <v>293.7</v>
      </c>
      <c r="E5754" s="264">
        <v>6.3000000000000114</v>
      </c>
      <c r="F5754" s="265" t="s">
        <v>36</v>
      </c>
      <c r="G5754" s="266"/>
      <c r="H5754" s="267">
        <v>892882192</v>
      </c>
    </row>
    <row r="5755" spans="2:8" x14ac:dyDescent="0.3">
      <c r="B5755" s="263">
        <v>44495.549062500002</v>
      </c>
      <c r="C5755" s="264">
        <v>500</v>
      </c>
      <c r="D5755" s="264">
        <v>489.5</v>
      </c>
      <c r="E5755" s="264">
        <v>10.5</v>
      </c>
      <c r="F5755" s="265" t="s">
        <v>36</v>
      </c>
      <c r="G5755" s="266"/>
      <c r="H5755" s="267">
        <v>892884575</v>
      </c>
    </row>
    <row r="5756" spans="2:8" x14ac:dyDescent="0.3">
      <c r="B5756" s="263">
        <v>44495.549432870372</v>
      </c>
      <c r="C5756" s="264">
        <v>300</v>
      </c>
      <c r="D5756" s="264">
        <v>293.7</v>
      </c>
      <c r="E5756" s="264">
        <v>6.3000000000000114</v>
      </c>
      <c r="F5756" s="265" t="s">
        <v>1309</v>
      </c>
      <c r="G5756" s="266" t="s">
        <v>1222</v>
      </c>
      <c r="H5756" s="267">
        <v>892885102</v>
      </c>
    </row>
    <row r="5757" spans="2:8" x14ac:dyDescent="0.3">
      <c r="B5757" s="263">
        <v>44495.551261574074</v>
      </c>
      <c r="C5757" s="264">
        <v>100</v>
      </c>
      <c r="D5757" s="264">
        <v>96.1</v>
      </c>
      <c r="E5757" s="264">
        <v>3.9000000000000057</v>
      </c>
      <c r="F5757" s="265" t="s">
        <v>36</v>
      </c>
      <c r="G5757" s="266"/>
      <c r="H5757" s="267">
        <v>892887719</v>
      </c>
    </row>
    <row r="5758" spans="2:8" x14ac:dyDescent="0.3">
      <c r="B5758" s="263">
        <v>44495.552233796298</v>
      </c>
      <c r="C5758" s="264">
        <v>300</v>
      </c>
      <c r="D5758" s="264">
        <v>293.7</v>
      </c>
      <c r="E5758" s="264">
        <v>6.3000000000000114</v>
      </c>
      <c r="F5758" s="265" t="s">
        <v>36</v>
      </c>
      <c r="G5758" s="266"/>
      <c r="H5758" s="267">
        <v>892889312</v>
      </c>
    </row>
    <row r="5759" spans="2:8" x14ac:dyDescent="0.3">
      <c r="B5759" s="263">
        <v>44495.552800925929</v>
      </c>
      <c r="C5759" s="264">
        <v>300</v>
      </c>
      <c r="D5759" s="264">
        <v>293.7</v>
      </c>
      <c r="E5759" s="264">
        <v>6.3000000000000114</v>
      </c>
      <c r="F5759" s="265" t="s">
        <v>36</v>
      </c>
      <c r="G5759" s="266"/>
      <c r="H5759" s="267">
        <v>892890239</v>
      </c>
    </row>
    <row r="5760" spans="2:8" x14ac:dyDescent="0.3">
      <c r="B5760" s="263">
        <v>44495.552974537037</v>
      </c>
      <c r="C5760" s="264">
        <v>500</v>
      </c>
      <c r="D5760" s="264">
        <v>489.5</v>
      </c>
      <c r="E5760" s="264">
        <v>10.5</v>
      </c>
      <c r="F5760" s="265" t="s">
        <v>36</v>
      </c>
      <c r="G5760" s="266"/>
      <c r="H5760" s="267">
        <v>892890573</v>
      </c>
    </row>
    <row r="5761" spans="2:8" x14ac:dyDescent="0.3">
      <c r="B5761" s="263">
        <v>44495.556597222225</v>
      </c>
      <c r="C5761" s="264">
        <v>1000</v>
      </c>
      <c r="D5761" s="264">
        <v>979</v>
      </c>
      <c r="E5761" s="264">
        <v>21</v>
      </c>
      <c r="F5761" s="265" t="s">
        <v>36</v>
      </c>
      <c r="G5761" s="266"/>
      <c r="H5761" s="267">
        <v>892896314</v>
      </c>
    </row>
    <row r="5762" spans="2:8" x14ac:dyDescent="0.3">
      <c r="B5762" s="263">
        <v>44495.559918981482</v>
      </c>
      <c r="C5762" s="264">
        <v>300</v>
      </c>
      <c r="D5762" s="264">
        <v>293.7</v>
      </c>
      <c r="E5762" s="264">
        <v>6.3000000000000114</v>
      </c>
      <c r="F5762" s="265" t="s">
        <v>36</v>
      </c>
      <c r="G5762" s="266"/>
      <c r="H5762" s="267">
        <v>892901323</v>
      </c>
    </row>
    <row r="5763" spans="2:8" x14ac:dyDescent="0.3">
      <c r="B5763" s="263">
        <v>44495.561076388891</v>
      </c>
      <c r="C5763" s="264">
        <v>500</v>
      </c>
      <c r="D5763" s="264">
        <v>489.5</v>
      </c>
      <c r="E5763" s="264">
        <v>10.5</v>
      </c>
      <c r="F5763" s="265" t="s">
        <v>36</v>
      </c>
      <c r="G5763" s="266"/>
      <c r="H5763" s="267">
        <v>892902834</v>
      </c>
    </row>
    <row r="5764" spans="2:8" x14ac:dyDescent="0.3">
      <c r="B5764" s="263">
        <v>44495.564884259256</v>
      </c>
      <c r="C5764" s="264">
        <v>300</v>
      </c>
      <c r="D5764" s="264">
        <v>293.7</v>
      </c>
      <c r="E5764" s="264">
        <v>6.3000000000000114</v>
      </c>
      <c r="F5764" s="265" t="s">
        <v>36</v>
      </c>
      <c r="G5764" s="266"/>
      <c r="H5764" s="267">
        <v>892908593</v>
      </c>
    </row>
    <row r="5765" spans="2:8" x14ac:dyDescent="0.3">
      <c r="B5765" s="263">
        <v>44495.569039351853</v>
      </c>
      <c r="C5765" s="264">
        <v>1000</v>
      </c>
      <c r="D5765" s="264">
        <v>979</v>
      </c>
      <c r="E5765" s="264">
        <v>21</v>
      </c>
      <c r="F5765" s="265" t="s">
        <v>1240</v>
      </c>
      <c r="G5765" s="266" t="s">
        <v>1344</v>
      </c>
      <c r="H5765" s="267">
        <v>892914603</v>
      </c>
    </row>
    <row r="5766" spans="2:8" x14ac:dyDescent="0.3">
      <c r="B5766" s="263">
        <v>44495.570173611108</v>
      </c>
      <c r="C5766" s="264">
        <v>300</v>
      </c>
      <c r="D5766" s="264">
        <v>293.7</v>
      </c>
      <c r="E5766" s="264">
        <v>6.3000000000000114</v>
      </c>
      <c r="F5766" s="265" t="s">
        <v>36</v>
      </c>
      <c r="G5766" s="266"/>
      <c r="H5766" s="267">
        <v>892916249</v>
      </c>
    </row>
    <row r="5767" spans="2:8" x14ac:dyDescent="0.3">
      <c r="B5767" s="263">
        <v>44495.571574074071</v>
      </c>
      <c r="C5767" s="264">
        <v>100</v>
      </c>
      <c r="D5767" s="264">
        <v>96.1</v>
      </c>
      <c r="E5767" s="264">
        <v>3.9000000000000057</v>
      </c>
      <c r="F5767" s="265" t="s">
        <v>36</v>
      </c>
      <c r="G5767" s="266"/>
      <c r="H5767" s="267">
        <v>892918309</v>
      </c>
    </row>
    <row r="5768" spans="2:8" x14ac:dyDescent="0.3">
      <c r="B5768" s="263">
        <v>44495.574004629627</v>
      </c>
      <c r="C5768" s="264">
        <v>300</v>
      </c>
      <c r="D5768" s="264">
        <v>293.7</v>
      </c>
      <c r="E5768" s="264">
        <v>6.3000000000000114</v>
      </c>
      <c r="F5768" s="265" t="s">
        <v>36</v>
      </c>
      <c r="G5768" s="266"/>
      <c r="H5768" s="267">
        <v>892921934</v>
      </c>
    </row>
    <row r="5769" spans="2:8" x14ac:dyDescent="0.3">
      <c r="B5769" s="263">
        <v>44495.574270833335</v>
      </c>
      <c r="C5769" s="264">
        <v>100</v>
      </c>
      <c r="D5769" s="264">
        <v>96.1</v>
      </c>
      <c r="E5769" s="264">
        <v>3.9000000000000057</v>
      </c>
      <c r="F5769" s="265" t="s">
        <v>36</v>
      </c>
      <c r="G5769" s="266"/>
      <c r="H5769" s="267">
        <v>892922315</v>
      </c>
    </row>
    <row r="5770" spans="2:8" x14ac:dyDescent="0.3">
      <c r="B5770" s="263">
        <v>44495.575023148151</v>
      </c>
      <c r="C5770" s="264">
        <v>100</v>
      </c>
      <c r="D5770" s="264">
        <v>96.1</v>
      </c>
      <c r="E5770" s="264">
        <v>3.9000000000000057</v>
      </c>
      <c r="F5770" s="265" t="s">
        <v>36</v>
      </c>
      <c r="G5770" s="266"/>
      <c r="H5770" s="267">
        <v>892923390</v>
      </c>
    </row>
    <row r="5771" spans="2:8" x14ac:dyDescent="0.3">
      <c r="B5771" s="263">
        <v>44495.582592592589</v>
      </c>
      <c r="C5771" s="264">
        <v>150</v>
      </c>
      <c r="D5771" s="264">
        <v>146.1</v>
      </c>
      <c r="E5771" s="264">
        <v>3.9000000000000057</v>
      </c>
      <c r="F5771" s="265" t="s">
        <v>36</v>
      </c>
      <c r="G5771" s="266"/>
      <c r="H5771" s="267">
        <v>892934956</v>
      </c>
    </row>
    <row r="5772" spans="2:8" x14ac:dyDescent="0.3">
      <c r="B5772" s="263">
        <v>44495.58394675926</v>
      </c>
      <c r="C5772" s="264">
        <v>300</v>
      </c>
      <c r="D5772" s="264">
        <v>293.7</v>
      </c>
      <c r="E5772" s="264">
        <v>6.3000000000000114</v>
      </c>
      <c r="F5772" s="265" t="s">
        <v>1004</v>
      </c>
      <c r="G5772" s="266" t="s">
        <v>1224</v>
      </c>
      <c r="H5772" s="267">
        <v>892937315</v>
      </c>
    </row>
    <row r="5773" spans="2:8" x14ac:dyDescent="0.3">
      <c r="B5773" s="263">
        <v>44495.588773148149</v>
      </c>
      <c r="C5773" s="264">
        <v>200</v>
      </c>
      <c r="D5773" s="264">
        <v>195.8</v>
      </c>
      <c r="E5773" s="264">
        <v>4.1999999999999886</v>
      </c>
      <c r="F5773" s="265" t="s">
        <v>1362</v>
      </c>
      <c r="G5773" s="266" t="s">
        <v>1222</v>
      </c>
      <c r="H5773" s="267">
        <v>892944827</v>
      </c>
    </row>
    <row r="5774" spans="2:8" x14ac:dyDescent="0.3">
      <c r="B5774" s="263">
        <v>44495.589236111111</v>
      </c>
      <c r="C5774" s="264">
        <v>350</v>
      </c>
      <c r="D5774" s="264">
        <v>342.65</v>
      </c>
      <c r="E5774" s="264">
        <v>7.3500000000000227</v>
      </c>
      <c r="F5774" s="265" t="s">
        <v>36</v>
      </c>
      <c r="G5774" s="266"/>
      <c r="H5774" s="267">
        <v>892945556</v>
      </c>
    </row>
    <row r="5775" spans="2:8" x14ac:dyDescent="0.3">
      <c r="B5775" s="263">
        <v>44495.590474537035</v>
      </c>
      <c r="C5775" s="264">
        <v>300</v>
      </c>
      <c r="D5775" s="264">
        <v>293.7</v>
      </c>
      <c r="E5775" s="264">
        <v>6.3000000000000114</v>
      </c>
      <c r="F5775" s="265" t="s">
        <v>36</v>
      </c>
      <c r="G5775" s="266"/>
      <c r="H5775" s="267">
        <v>892947390</v>
      </c>
    </row>
    <row r="5776" spans="2:8" x14ac:dyDescent="0.3">
      <c r="B5776" s="263">
        <v>44495.590775462966</v>
      </c>
      <c r="C5776" s="264">
        <v>300</v>
      </c>
      <c r="D5776" s="264">
        <v>293.7</v>
      </c>
      <c r="E5776" s="264">
        <v>6.3000000000000114</v>
      </c>
      <c r="F5776" s="265" t="s">
        <v>36</v>
      </c>
      <c r="G5776" s="266"/>
      <c r="H5776" s="267">
        <v>892947810</v>
      </c>
    </row>
    <row r="5777" spans="2:8" x14ac:dyDescent="0.3">
      <c r="B5777" s="263">
        <v>44495.590775462966</v>
      </c>
      <c r="C5777" s="264">
        <v>150</v>
      </c>
      <c r="D5777" s="264">
        <v>146.1</v>
      </c>
      <c r="E5777" s="264">
        <v>3.9000000000000057</v>
      </c>
      <c r="F5777" s="265" t="s">
        <v>36</v>
      </c>
      <c r="G5777" s="266"/>
      <c r="H5777" s="267">
        <v>892947802</v>
      </c>
    </row>
    <row r="5778" spans="2:8" x14ac:dyDescent="0.3">
      <c r="B5778" s="263">
        <v>44495.591134259259</v>
      </c>
      <c r="C5778" s="264">
        <v>200</v>
      </c>
      <c r="D5778" s="264">
        <v>195.8</v>
      </c>
      <c r="E5778" s="264">
        <v>4.1999999999999886</v>
      </c>
      <c r="F5778" s="265" t="s">
        <v>36</v>
      </c>
      <c r="G5778" s="266"/>
      <c r="H5778" s="267">
        <v>892948342</v>
      </c>
    </row>
    <row r="5779" spans="2:8" x14ac:dyDescent="0.3">
      <c r="B5779" s="263">
        <v>44495.593645833331</v>
      </c>
      <c r="C5779" s="264">
        <v>20</v>
      </c>
      <c r="D5779" s="264">
        <v>16.100000000000001</v>
      </c>
      <c r="E5779" s="264">
        <v>3.8999999999999986</v>
      </c>
      <c r="F5779" s="265" t="s">
        <v>36</v>
      </c>
      <c r="G5779" s="266"/>
      <c r="H5779" s="267">
        <v>892951884</v>
      </c>
    </row>
    <row r="5780" spans="2:8" x14ac:dyDescent="0.3">
      <c r="B5780" s="263">
        <v>44495.595312500001</v>
      </c>
      <c r="C5780" s="264">
        <v>100</v>
      </c>
      <c r="D5780" s="264">
        <v>96.1</v>
      </c>
      <c r="E5780" s="264">
        <v>3.9000000000000057</v>
      </c>
      <c r="F5780" s="265" t="s">
        <v>36</v>
      </c>
      <c r="G5780" s="266"/>
      <c r="H5780" s="267">
        <v>892954235</v>
      </c>
    </row>
    <row r="5781" spans="2:8" x14ac:dyDescent="0.3">
      <c r="B5781" s="263">
        <v>44495.599861111114</v>
      </c>
      <c r="C5781" s="264">
        <v>300</v>
      </c>
      <c r="D5781" s="264">
        <v>293.7</v>
      </c>
      <c r="E5781" s="264">
        <v>6.3000000000000114</v>
      </c>
      <c r="F5781" s="265" t="s">
        <v>1309</v>
      </c>
      <c r="G5781" s="266" t="s">
        <v>1242</v>
      </c>
      <c r="H5781" s="267">
        <v>892960987</v>
      </c>
    </row>
    <row r="5782" spans="2:8" x14ac:dyDescent="0.3">
      <c r="B5782" s="263">
        <v>44495.600752314815</v>
      </c>
      <c r="C5782" s="264">
        <v>1000</v>
      </c>
      <c r="D5782" s="264">
        <v>979</v>
      </c>
      <c r="E5782" s="264">
        <v>21</v>
      </c>
      <c r="F5782" s="265" t="s">
        <v>36</v>
      </c>
      <c r="G5782" s="266"/>
      <c r="H5782" s="267">
        <v>892962373</v>
      </c>
    </row>
    <row r="5783" spans="2:8" x14ac:dyDescent="0.3">
      <c r="B5783" s="263">
        <v>44495.601087962961</v>
      </c>
      <c r="C5783" s="264">
        <v>500</v>
      </c>
      <c r="D5783" s="264">
        <v>489.5</v>
      </c>
      <c r="E5783" s="264">
        <v>10.5</v>
      </c>
      <c r="F5783" s="265" t="s">
        <v>1301</v>
      </c>
      <c r="G5783" s="266" t="s">
        <v>68</v>
      </c>
      <c r="H5783" s="267">
        <v>892962909</v>
      </c>
    </row>
    <row r="5784" spans="2:8" x14ac:dyDescent="0.3">
      <c r="B5784" s="263">
        <v>44495.601550925923</v>
      </c>
      <c r="C5784" s="264">
        <v>1000</v>
      </c>
      <c r="D5784" s="264">
        <v>979</v>
      </c>
      <c r="E5784" s="264">
        <v>21</v>
      </c>
      <c r="F5784" s="265" t="s">
        <v>36</v>
      </c>
      <c r="G5784" s="266"/>
      <c r="H5784" s="267">
        <v>892963604</v>
      </c>
    </row>
    <row r="5785" spans="2:8" x14ac:dyDescent="0.3">
      <c r="B5785" s="263">
        <v>44495.60533564815</v>
      </c>
      <c r="C5785" s="264">
        <v>150</v>
      </c>
      <c r="D5785" s="264">
        <v>146.1</v>
      </c>
      <c r="E5785" s="264">
        <v>3.9000000000000057</v>
      </c>
      <c r="F5785" s="265" t="s">
        <v>36</v>
      </c>
      <c r="G5785" s="266"/>
      <c r="H5785" s="267">
        <v>892968871</v>
      </c>
    </row>
    <row r="5786" spans="2:8" x14ac:dyDescent="0.3">
      <c r="B5786" s="263">
        <v>44495.616851851853</v>
      </c>
      <c r="C5786" s="264">
        <v>1000</v>
      </c>
      <c r="D5786" s="264">
        <v>979</v>
      </c>
      <c r="E5786" s="264">
        <v>21</v>
      </c>
      <c r="F5786" s="265" t="s">
        <v>1233</v>
      </c>
      <c r="G5786" s="266" t="s">
        <v>1248</v>
      </c>
      <c r="H5786" s="267">
        <v>892985921</v>
      </c>
    </row>
    <row r="5787" spans="2:8" x14ac:dyDescent="0.3">
      <c r="B5787" s="263">
        <v>44495.617488425924</v>
      </c>
      <c r="C5787" s="264">
        <v>500</v>
      </c>
      <c r="D5787" s="264">
        <v>489.5</v>
      </c>
      <c r="E5787" s="264">
        <v>10.5</v>
      </c>
      <c r="F5787" s="265" t="s">
        <v>1227</v>
      </c>
      <c r="G5787" s="266" t="s">
        <v>1224</v>
      </c>
      <c r="H5787" s="267">
        <v>892986956</v>
      </c>
    </row>
    <row r="5788" spans="2:8" x14ac:dyDescent="0.3">
      <c r="B5788" s="263">
        <v>44495.620289351849</v>
      </c>
      <c r="C5788" s="264">
        <v>3000</v>
      </c>
      <c r="D5788" s="264">
        <v>2937</v>
      </c>
      <c r="E5788" s="264">
        <v>63</v>
      </c>
      <c r="F5788" s="265" t="s">
        <v>36</v>
      </c>
      <c r="G5788" s="266"/>
      <c r="H5788" s="267">
        <v>892991254</v>
      </c>
    </row>
    <row r="5789" spans="2:8" x14ac:dyDescent="0.3">
      <c r="B5789" s="263">
        <v>44495.620648148149</v>
      </c>
      <c r="C5789" s="264">
        <v>1000</v>
      </c>
      <c r="D5789" s="264">
        <v>979</v>
      </c>
      <c r="E5789" s="264">
        <v>21</v>
      </c>
      <c r="F5789" s="265" t="s">
        <v>36</v>
      </c>
      <c r="G5789" s="266"/>
      <c r="H5789" s="267">
        <v>892991762</v>
      </c>
    </row>
    <row r="5790" spans="2:8" x14ac:dyDescent="0.3">
      <c r="B5790" s="263">
        <v>44495.622812499998</v>
      </c>
      <c r="C5790" s="264">
        <v>300</v>
      </c>
      <c r="D5790" s="264">
        <v>293.7</v>
      </c>
      <c r="E5790" s="264">
        <v>6.3000000000000114</v>
      </c>
      <c r="F5790" s="265" t="s">
        <v>36</v>
      </c>
      <c r="G5790" s="266"/>
      <c r="H5790" s="267">
        <v>892994862</v>
      </c>
    </row>
    <row r="5791" spans="2:8" x14ac:dyDescent="0.3">
      <c r="B5791" s="263">
        <v>44495.627962962964</v>
      </c>
      <c r="C5791" s="264">
        <v>150</v>
      </c>
      <c r="D5791" s="264">
        <v>146.1</v>
      </c>
      <c r="E5791" s="264">
        <v>3.9000000000000057</v>
      </c>
      <c r="F5791" s="265" t="s">
        <v>36</v>
      </c>
      <c r="G5791" s="266"/>
      <c r="H5791" s="267">
        <v>893002982</v>
      </c>
    </row>
    <row r="5792" spans="2:8" x14ac:dyDescent="0.3">
      <c r="B5792" s="263">
        <v>44495.628379629627</v>
      </c>
      <c r="C5792" s="264">
        <v>200</v>
      </c>
      <c r="D5792" s="264">
        <v>195.8</v>
      </c>
      <c r="E5792" s="264">
        <v>4.1999999999999886</v>
      </c>
      <c r="F5792" s="265" t="s">
        <v>36</v>
      </c>
      <c r="G5792" s="266"/>
      <c r="H5792" s="267">
        <v>893003653</v>
      </c>
    </row>
    <row r="5793" spans="2:8" x14ac:dyDescent="0.3">
      <c r="B5793" s="263">
        <v>44495.632407407407</v>
      </c>
      <c r="C5793" s="264">
        <v>3000</v>
      </c>
      <c r="D5793" s="264">
        <v>2937</v>
      </c>
      <c r="E5793" s="264">
        <v>63</v>
      </c>
      <c r="F5793" s="265" t="s">
        <v>36</v>
      </c>
      <c r="G5793" s="266"/>
      <c r="H5793" s="267">
        <v>893009564</v>
      </c>
    </row>
    <row r="5794" spans="2:8" x14ac:dyDescent="0.3">
      <c r="B5794" s="263">
        <v>44495.63486111111</v>
      </c>
      <c r="C5794" s="264">
        <v>1000</v>
      </c>
      <c r="D5794" s="264">
        <v>979</v>
      </c>
      <c r="E5794" s="264">
        <v>21</v>
      </c>
      <c r="F5794" s="265" t="s">
        <v>36</v>
      </c>
      <c r="G5794" s="266"/>
      <c r="H5794" s="267">
        <v>893013332</v>
      </c>
    </row>
    <row r="5795" spans="2:8" x14ac:dyDescent="0.3">
      <c r="B5795" s="263">
        <v>44495.638425925928</v>
      </c>
      <c r="C5795" s="264">
        <v>300</v>
      </c>
      <c r="D5795" s="264">
        <v>293.7</v>
      </c>
      <c r="E5795" s="264">
        <v>6.3000000000000114</v>
      </c>
      <c r="F5795" s="265" t="s">
        <v>36</v>
      </c>
      <c r="G5795" s="266"/>
      <c r="H5795" s="267">
        <v>893019379</v>
      </c>
    </row>
    <row r="5796" spans="2:8" x14ac:dyDescent="0.3">
      <c r="B5796" s="263">
        <v>44495.638923611114</v>
      </c>
      <c r="C5796" s="264">
        <v>9300</v>
      </c>
      <c r="D5796" s="264">
        <v>9104.7000000000007</v>
      </c>
      <c r="E5796" s="264">
        <v>195.29999999999927</v>
      </c>
      <c r="F5796" s="265" t="s">
        <v>1233</v>
      </c>
      <c r="G5796" s="266" t="s">
        <v>1215</v>
      </c>
      <c r="H5796" s="267">
        <v>893020095</v>
      </c>
    </row>
    <row r="5797" spans="2:8" x14ac:dyDescent="0.3">
      <c r="B5797" s="263">
        <v>44495.646944444445</v>
      </c>
      <c r="C5797" s="264">
        <v>1000</v>
      </c>
      <c r="D5797" s="264">
        <v>979</v>
      </c>
      <c r="E5797" s="264">
        <v>21</v>
      </c>
      <c r="F5797" s="265" t="s">
        <v>1218</v>
      </c>
      <c r="G5797" s="266" t="s">
        <v>1224</v>
      </c>
      <c r="H5797" s="267">
        <v>893032428</v>
      </c>
    </row>
    <row r="5798" spans="2:8" x14ac:dyDescent="0.3">
      <c r="B5798" s="263">
        <v>44495.648113425923</v>
      </c>
      <c r="C5798" s="264">
        <v>50</v>
      </c>
      <c r="D5798" s="264">
        <v>46.1</v>
      </c>
      <c r="E5798" s="264">
        <v>3.8999999999999986</v>
      </c>
      <c r="F5798" s="265" t="s">
        <v>36</v>
      </c>
      <c r="G5798" s="266"/>
      <c r="H5798" s="267">
        <v>893034172</v>
      </c>
    </row>
    <row r="5799" spans="2:8" x14ac:dyDescent="0.3">
      <c r="B5799" s="263">
        <v>44495.648587962962</v>
      </c>
      <c r="C5799" s="264">
        <v>1000</v>
      </c>
      <c r="D5799" s="264">
        <v>979</v>
      </c>
      <c r="E5799" s="264">
        <v>21</v>
      </c>
      <c r="F5799" s="265" t="s">
        <v>36</v>
      </c>
      <c r="G5799" s="266"/>
      <c r="H5799" s="267">
        <v>893034743</v>
      </c>
    </row>
    <row r="5800" spans="2:8" x14ac:dyDescent="0.3">
      <c r="B5800" s="263">
        <v>44495.649722222224</v>
      </c>
      <c r="C5800" s="264">
        <v>500</v>
      </c>
      <c r="D5800" s="264">
        <v>489.5</v>
      </c>
      <c r="E5800" s="264">
        <v>10.5</v>
      </c>
      <c r="F5800" s="265" t="s">
        <v>36</v>
      </c>
      <c r="G5800" s="266"/>
      <c r="H5800" s="267">
        <v>893036335</v>
      </c>
    </row>
    <row r="5801" spans="2:8" x14ac:dyDescent="0.3">
      <c r="B5801" s="263">
        <v>44495.650462962964</v>
      </c>
      <c r="C5801" s="264">
        <v>1000</v>
      </c>
      <c r="D5801" s="264">
        <v>979</v>
      </c>
      <c r="E5801" s="264">
        <v>21</v>
      </c>
      <c r="F5801" s="265" t="s">
        <v>36</v>
      </c>
      <c r="G5801" s="266"/>
      <c r="H5801" s="267">
        <v>893037266</v>
      </c>
    </row>
    <row r="5802" spans="2:8" x14ac:dyDescent="0.3">
      <c r="B5802" s="263">
        <v>44495.652094907404</v>
      </c>
      <c r="C5802" s="264">
        <v>100</v>
      </c>
      <c r="D5802" s="264">
        <v>96.1</v>
      </c>
      <c r="E5802" s="264">
        <v>3.9000000000000057</v>
      </c>
      <c r="F5802" s="265" t="s">
        <v>36</v>
      </c>
      <c r="G5802" s="266"/>
      <c r="H5802" s="267">
        <v>893039332</v>
      </c>
    </row>
    <row r="5803" spans="2:8" x14ac:dyDescent="0.3">
      <c r="B5803" s="263">
        <v>44495.654432870368</v>
      </c>
      <c r="C5803" s="264">
        <v>500</v>
      </c>
      <c r="D5803" s="264">
        <v>489.5</v>
      </c>
      <c r="E5803" s="264">
        <v>10.5</v>
      </c>
      <c r="F5803" s="265" t="s">
        <v>36</v>
      </c>
      <c r="G5803" s="266"/>
      <c r="H5803" s="267">
        <v>893042427</v>
      </c>
    </row>
    <row r="5804" spans="2:8" x14ac:dyDescent="0.3">
      <c r="B5804" s="263">
        <v>44495.663912037038</v>
      </c>
      <c r="C5804" s="264">
        <v>500</v>
      </c>
      <c r="D5804" s="264">
        <v>489.5</v>
      </c>
      <c r="E5804" s="264">
        <v>10.5</v>
      </c>
      <c r="F5804" s="265" t="s">
        <v>36</v>
      </c>
      <c r="G5804" s="266"/>
      <c r="H5804" s="267">
        <v>893056080</v>
      </c>
    </row>
    <row r="5805" spans="2:8" x14ac:dyDescent="0.3">
      <c r="B5805" s="263">
        <v>44495.666446759256</v>
      </c>
      <c r="C5805" s="264">
        <v>2000</v>
      </c>
      <c r="D5805" s="264">
        <v>1958</v>
      </c>
      <c r="E5805" s="264">
        <v>42</v>
      </c>
      <c r="F5805" s="265" t="s">
        <v>36</v>
      </c>
      <c r="G5805" s="266"/>
      <c r="H5805" s="267">
        <v>893059590</v>
      </c>
    </row>
    <row r="5806" spans="2:8" x14ac:dyDescent="0.3">
      <c r="B5806" s="263">
        <v>44495.671134259261</v>
      </c>
      <c r="C5806" s="264">
        <v>1000</v>
      </c>
      <c r="D5806" s="264">
        <v>979</v>
      </c>
      <c r="E5806" s="264">
        <v>21</v>
      </c>
      <c r="F5806" s="265" t="s">
        <v>36</v>
      </c>
      <c r="G5806" s="266"/>
      <c r="H5806" s="267">
        <v>893067267</v>
      </c>
    </row>
    <row r="5807" spans="2:8" x14ac:dyDescent="0.3">
      <c r="B5807" s="263">
        <v>44495.675937499997</v>
      </c>
      <c r="C5807" s="264">
        <v>500</v>
      </c>
      <c r="D5807" s="264">
        <v>489.5</v>
      </c>
      <c r="E5807" s="264">
        <v>10.5</v>
      </c>
      <c r="F5807" s="265" t="s">
        <v>36</v>
      </c>
      <c r="G5807" s="266"/>
      <c r="H5807" s="267">
        <v>893074104</v>
      </c>
    </row>
    <row r="5808" spans="2:8" x14ac:dyDescent="0.3">
      <c r="B5808" s="263">
        <v>44495.678298611114</v>
      </c>
      <c r="C5808" s="264">
        <v>300</v>
      </c>
      <c r="D5808" s="264">
        <v>293.7</v>
      </c>
      <c r="E5808" s="264">
        <v>6.3000000000000114</v>
      </c>
      <c r="F5808" s="265" t="s">
        <v>36</v>
      </c>
      <c r="G5808" s="266"/>
      <c r="H5808" s="267">
        <v>893077400</v>
      </c>
    </row>
    <row r="5809" spans="2:8" x14ac:dyDescent="0.3">
      <c r="B5809" s="263">
        <v>44495.678726851853</v>
      </c>
      <c r="C5809" s="264">
        <v>300</v>
      </c>
      <c r="D5809" s="264">
        <v>293.7</v>
      </c>
      <c r="E5809" s="264">
        <v>6.3000000000000114</v>
      </c>
      <c r="F5809" s="265" t="s">
        <v>36</v>
      </c>
      <c r="G5809" s="266"/>
      <c r="H5809" s="267">
        <v>893078054</v>
      </c>
    </row>
    <row r="5810" spans="2:8" x14ac:dyDescent="0.3">
      <c r="B5810" s="263">
        <v>44495.682812500003</v>
      </c>
      <c r="C5810" s="264">
        <v>300</v>
      </c>
      <c r="D5810" s="264">
        <v>293.7</v>
      </c>
      <c r="E5810" s="264">
        <v>6.3000000000000114</v>
      </c>
      <c r="F5810" s="265" t="s">
        <v>36</v>
      </c>
      <c r="G5810" s="266"/>
      <c r="H5810" s="267">
        <v>893083924</v>
      </c>
    </row>
    <row r="5811" spans="2:8" x14ac:dyDescent="0.3">
      <c r="B5811" s="263">
        <v>44495.683344907404</v>
      </c>
      <c r="C5811" s="264">
        <v>100</v>
      </c>
      <c r="D5811" s="264">
        <v>96.1</v>
      </c>
      <c r="E5811" s="264">
        <v>3.9000000000000057</v>
      </c>
      <c r="F5811" s="265" t="s">
        <v>36</v>
      </c>
      <c r="G5811" s="266"/>
      <c r="H5811" s="267">
        <v>893084564</v>
      </c>
    </row>
    <row r="5812" spans="2:8" x14ac:dyDescent="0.3">
      <c r="B5812" s="263">
        <v>44495.685150462959</v>
      </c>
      <c r="C5812" s="264">
        <v>1000</v>
      </c>
      <c r="D5812" s="264">
        <v>979</v>
      </c>
      <c r="E5812" s="264">
        <v>21</v>
      </c>
      <c r="F5812" s="265" t="s">
        <v>36</v>
      </c>
      <c r="G5812" s="266"/>
      <c r="H5812" s="267">
        <v>893087288</v>
      </c>
    </row>
    <row r="5813" spans="2:8" x14ac:dyDescent="0.3">
      <c r="B5813" s="263">
        <v>44495.686851851853</v>
      </c>
      <c r="C5813" s="264">
        <v>100</v>
      </c>
      <c r="D5813" s="264">
        <v>96.1</v>
      </c>
      <c r="E5813" s="264">
        <v>3.9000000000000057</v>
      </c>
      <c r="F5813" s="265" t="s">
        <v>36</v>
      </c>
      <c r="G5813" s="266"/>
      <c r="H5813" s="267">
        <v>893089574</v>
      </c>
    </row>
    <row r="5814" spans="2:8" x14ac:dyDescent="0.3">
      <c r="B5814" s="263">
        <v>44495.688009259262</v>
      </c>
      <c r="C5814" s="264">
        <v>100</v>
      </c>
      <c r="D5814" s="264">
        <v>96.1</v>
      </c>
      <c r="E5814" s="264">
        <v>3.9000000000000057</v>
      </c>
      <c r="F5814" s="265" t="s">
        <v>36</v>
      </c>
      <c r="G5814" s="266"/>
      <c r="H5814" s="267">
        <v>893091253</v>
      </c>
    </row>
    <row r="5815" spans="2:8" x14ac:dyDescent="0.3">
      <c r="B5815" s="263">
        <v>44495.698969907404</v>
      </c>
      <c r="C5815" s="264">
        <v>300</v>
      </c>
      <c r="D5815" s="264">
        <v>293.7</v>
      </c>
      <c r="E5815" s="264">
        <v>6.3000000000000114</v>
      </c>
      <c r="F5815" s="265" t="s">
        <v>1241</v>
      </c>
      <c r="G5815" s="266" t="s">
        <v>1300</v>
      </c>
      <c r="H5815" s="267">
        <v>893106813</v>
      </c>
    </row>
    <row r="5816" spans="2:8" x14ac:dyDescent="0.3">
      <c r="B5816" s="263">
        <v>44495.699803240743</v>
      </c>
      <c r="C5816" s="264">
        <v>1000</v>
      </c>
      <c r="D5816" s="264">
        <v>979</v>
      </c>
      <c r="E5816" s="264">
        <v>21</v>
      </c>
      <c r="F5816" s="265" t="s">
        <v>36</v>
      </c>
      <c r="G5816" s="266"/>
      <c r="H5816" s="267">
        <v>893108037</v>
      </c>
    </row>
    <row r="5817" spans="2:8" x14ac:dyDescent="0.3">
      <c r="B5817" s="263">
        <v>44495.700023148151</v>
      </c>
      <c r="C5817" s="264">
        <v>1000</v>
      </c>
      <c r="D5817" s="264">
        <v>979</v>
      </c>
      <c r="E5817" s="264">
        <v>21</v>
      </c>
      <c r="F5817" s="265" t="s">
        <v>1221</v>
      </c>
      <c r="G5817" s="266" t="s">
        <v>1248</v>
      </c>
      <c r="H5817" s="267">
        <v>893108318</v>
      </c>
    </row>
    <row r="5818" spans="2:8" x14ac:dyDescent="0.3">
      <c r="B5818" s="263">
        <v>44495.701805555553</v>
      </c>
      <c r="C5818" s="264">
        <v>10000</v>
      </c>
      <c r="D5818" s="264">
        <v>9790</v>
      </c>
      <c r="E5818" s="264">
        <v>210</v>
      </c>
      <c r="F5818" s="265" t="s">
        <v>36</v>
      </c>
      <c r="G5818" s="266"/>
      <c r="H5818" s="267">
        <v>893111089</v>
      </c>
    </row>
    <row r="5819" spans="2:8" x14ac:dyDescent="0.3">
      <c r="B5819" s="263">
        <v>44495.702523148146</v>
      </c>
      <c r="C5819" s="264">
        <v>300</v>
      </c>
      <c r="D5819" s="264">
        <v>293.7</v>
      </c>
      <c r="E5819" s="264">
        <v>6.3000000000000114</v>
      </c>
      <c r="F5819" s="265" t="s">
        <v>36</v>
      </c>
      <c r="G5819" s="266"/>
      <c r="H5819" s="267">
        <v>893112051</v>
      </c>
    </row>
    <row r="5820" spans="2:8" x14ac:dyDescent="0.3">
      <c r="B5820" s="263">
        <v>44495.703842592593</v>
      </c>
      <c r="C5820" s="264">
        <v>500</v>
      </c>
      <c r="D5820" s="264">
        <v>489.5</v>
      </c>
      <c r="E5820" s="264">
        <v>10.5</v>
      </c>
      <c r="F5820" s="265" t="s">
        <v>1256</v>
      </c>
      <c r="G5820" s="266" t="s">
        <v>1257</v>
      </c>
      <c r="H5820" s="267">
        <v>893113903</v>
      </c>
    </row>
    <row r="5821" spans="2:8" x14ac:dyDescent="0.3">
      <c r="B5821" s="263">
        <v>44495.706307870372</v>
      </c>
      <c r="C5821" s="264">
        <v>700</v>
      </c>
      <c r="D5821" s="264">
        <v>685.3</v>
      </c>
      <c r="E5821" s="264">
        <v>14.700000000000045</v>
      </c>
      <c r="F5821" s="265" t="s">
        <v>36</v>
      </c>
      <c r="G5821" s="266"/>
      <c r="H5821" s="267">
        <v>893117218</v>
      </c>
    </row>
    <row r="5822" spans="2:8" x14ac:dyDescent="0.3">
      <c r="B5822" s="263">
        <v>44495.71025462963</v>
      </c>
      <c r="C5822" s="264">
        <v>450</v>
      </c>
      <c r="D5822" s="264">
        <v>440.55</v>
      </c>
      <c r="E5822" s="264">
        <v>9.4499999999999886</v>
      </c>
      <c r="F5822" s="265" t="s">
        <v>1243</v>
      </c>
      <c r="G5822" s="266" t="s">
        <v>1246</v>
      </c>
      <c r="H5822" s="267">
        <v>893122943</v>
      </c>
    </row>
    <row r="5823" spans="2:8" x14ac:dyDescent="0.3">
      <c r="B5823" s="263">
        <v>44495.71056712963</v>
      </c>
      <c r="C5823" s="264">
        <v>100</v>
      </c>
      <c r="D5823" s="264">
        <v>96.1</v>
      </c>
      <c r="E5823" s="264">
        <v>3.9000000000000057</v>
      </c>
      <c r="F5823" s="265" t="s">
        <v>36</v>
      </c>
      <c r="G5823" s="266"/>
      <c r="H5823" s="267">
        <v>893123486</v>
      </c>
    </row>
    <row r="5824" spans="2:8" x14ac:dyDescent="0.3">
      <c r="B5824" s="263">
        <v>44495.711041666669</v>
      </c>
      <c r="C5824" s="264">
        <v>100</v>
      </c>
      <c r="D5824" s="264">
        <v>96.1</v>
      </c>
      <c r="E5824" s="264">
        <v>3.9000000000000057</v>
      </c>
      <c r="F5824" s="265" t="s">
        <v>36</v>
      </c>
      <c r="G5824" s="266"/>
      <c r="H5824" s="267">
        <v>893124146</v>
      </c>
    </row>
    <row r="5825" spans="2:8" x14ac:dyDescent="0.3">
      <c r="B5825" s="263">
        <v>44495.715439814812</v>
      </c>
      <c r="C5825" s="264">
        <v>1000</v>
      </c>
      <c r="D5825" s="264">
        <v>979</v>
      </c>
      <c r="E5825" s="264">
        <v>21</v>
      </c>
      <c r="F5825" s="265" t="s">
        <v>1280</v>
      </c>
      <c r="G5825" s="266" t="s">
        <v>1217</v>
      </c>
      <c r="H5825" s="267">
        <v>893130433</v>
      </c>
    </row>
    <row r="5826" spans="2:8" x14ac:dyDescent="0.3">
      <c r="B5826" s="263">
        <v>44495.715960648151</v>
      </c>
      <c r="C5826" s="264">
        <v>300</v>
      </c>
      <c r="D5826" s="264">
        <v>293.7</v>
      </c>
      <c r="E5826" s="264">
        <v>6.3000000000000114</v>
      </c>
      <c r="F5826" s="265" t="s">
        <v>1221</v>
      </c>
      <c r="G5826" s="266" t="s">
        <v>1242</v>
      </c>
      <c r="H5826" s="267">
        <v>893131068</v>
      </c>
    </row>
    <row r="5827" spans="2:8" x14ac:dyDescent="0.3">
      <c r="B5827" s="263">
        <v>44495.717106481483</v>
      </c>
      <c r="C5827" s="264">
        <v>300</v>
      </c>
      <c r="D5827" s="264">
        <v>293.7</v>
      </c>
      <c r="E5827" s="264">
        <v>6.3000000000000114</v>
      </c>
      <c r="F5827" s="265" t="s">
        <v>1233</v>
      </c>
      <c r="G5827" s="266" t="s">
        <v>1235</v>
      </c>
      <c r="H5827" s="267">
        <v>893132726</v>
      </c>
    </row>
    <row r="5828" spans="2:8" x14ac:dyDescent="0.3">
      <c r="B5828" s="263">
        <v>44495.72016203704</v>
      </c>
      <c r="C5828" s="264">
        <v>500</v>
      </c>
      <c r="D5828" s="264">
        <v>489.5</v>
      </c>
      <c r="E5828" s="264">
        <v>10.5</v>
      </c>
      <c r="F5828" s="265" t="s">
        <v>1218</v>
      </c>
      <c r="G5828" s="266" t="s">
        <v>1219</v>
      </c>
      <c r="H5828" s="267">
        <v>893137442</v>
      </c>
    </row>
    <row r="5829" spans="2:8" x14ac:dyDescent="0.3">
      <c r="B5829" s="263">
        <v>44495.722766203704</v>
      </c>
      <c r="C5829" s="264">
        <v>500</v>
      </c>
      <c r="D5829" s="264">
        <v>489.5</v>
      </c>
      <c r="E5829" s="264">
        <v>10.5</v>
      </c>
      <c r="F5829" s="265" t="s">
        <v>1292</v>
      </c>
      <c r="G5829" s="266" t="s">
        <v>1242</v>
      </c>
      <c r="H5829" s="267">
        <v>893141492</v>
      </c>
    </row>
    <row r="5830" spans="2:8" x14ac:dyDescent="0.3">
      <c r="B5830" s="263">
        <v>44495.724733796298</v>
      </c>
      <c r="C5830" s="264">
        <v>300</v>
      </c>
      <c r="D5830" s="264">
        <v>293.7</v>
      </c>
      <c r="E5830" s="264">
        <v>6.3000000000000114</v>
      </c>
      <c r="F5830" s="265" t="s">
        <v>1216</v>
      </c>
      <c r="G5830" s="266" t="s">
        <v>1224</v>
      </c>
      <c r="H5830" s="267">
        <v>893144250</v>
      </c>
    </row>
    <row r="5831" spans="2:8" x14ac:dyDescent="0.3">
      <c r="B5831" s="263">
        <v>44495.725300925929</v>
      </c>
      <c r="C5831" s="264">
        <v>100</v>
      </c>
      <c r="D5831" s="264">
        <v>96.1</v>
      </c>
      <c r="E5831" s="264">
        <v>3.9000000000000057</v>
      </c>
      <c r="F5831" s="265" t="s">
        <v>1228</v>
      </c>
      <c r="G5831" s="266" t="s">
        <v>1246</v>
      </c>
      <c r="H5831" s="267">
        <v>893145281</v>
      </c>
    </row>
    <row r="5832" spans="2:8" x14ac:dyDescent="0.3">
      <c r="B5832" s="263">
        <v>44495.72625</v>
      </c>
      <c r="C5832" s="264">
        <v>10000</v>
      </c>
      <c r="D5832" s="264">
        <v>9790</v>
      </c>
      <c r="E5832" s="264">
        <v>210</v>
      </c>
      <c r="F5832" s="265" t="s">
        <v>36</v>
      </c>
      <c r="G5832" s="266"/>
      <c r="H5832" s="267">
        <v>893146692</v>
      </c>
    </row>
    <row r="5833" spans="2:8" x14ac:dyDescent="0.3">
      <c r="B5833" s="263">
        <v>44495.729722222219</v>
      </c>
      <c r="C5833" s="264">
        <v>300</v>
      </c>
      <c r="D5833" s="264">
        <v>293.7</v>
      </c>
      <c r="E5833" s="264">
        <v>6.3000000000000114</v>
      </c>
      <c r="F5833" s="265" t="s">
        <v>36</v>
      </c>
      <c r="G5833" s="266"/>
      <c r="H5833" s="267">
        <v>893152000</v>
      </c>
    </row>
    <row r="5834" spans="2:8" x14ac:dyDescent="0.3">
      <c r="B5834" s="263">
        <v>44495.734409722223</v>
      </c>
      <c r="C5834" s="264">
        <v>300</v>
      </c>
      <c r="D5834" s="264">
        <v>293.7</v>
      </c>
      <c r="E5834" s="264">
        <v>6.3000000000000114</v>
      </c>
      <c r="F5834" s="265" t="s">
        <v>36</v>
      </c>
      <c r="G5834" s="266"/>
      <c r="H5834" s="267">
        <v>893159004</v>
      </c>
    </row>
    <row r="5835" spans="2:8" x14ac:dyDescent="0.3">
      <c r="B5835" s="263">
        <v>44495.739398148151</v>
      </c>
      <c r="C5835" s="264">
        <v>500</v>
      </c>
      <c r="D5835" s="264">
        <v>489.5</v>
      </c>
      <c r="E5835" s="264">
        <v>10.5</v>
      </c>
      <c r="F5835" s="265" t="s">
        <v>36</v>
      </c>
      <c r="G5835" s="266"/>
      <c r="H5835" s="267">
        <v>893166017</v>
      </c>
    </row>
    <row r="5836" spans="2:8" x14ac:dyDescent="0.3">
      <c r="B5836" s="263">
        <v>44495.74422453704</v>
      </c>
      <c r="C5836" s="264">
        <v>900</v>
      </c>
      <c r="D5836" s="264">
        <v>881.1</v>
      </c>
      <c r="E5836" s="264">
        <v>18.899999999999977</v>
      </c>
      <c r="F5836" s="265" t="s">
        <v>36</v>
      </c>
      <c r="G5836" s="266"/>
      <c r="H5836" s="267">
        <v>893173456</v>
      </c>
    </row>
    <row r="5837" spans="2:8" x14ac:dyDescent="0.3">
      <c r="B5837" s="263">
        <v>44495.744467592594</v>
      </c>
      <c r="C5837" s="264">
        <v>3500</v>
      </c>
      <c r="D5837" s="264">
        <v>3426.5</v>
      </c>
      <c r="E5837" s="264">
        <v>73.5</v>
      </c>
      <c r="F5837" s="265" t="s">
        <v>1211</v>
      </c>
      <c r="G5837" s="266" t="s">
        <v>1219</v>
      </c>
      <c r="H5837" s="267">
        <v>893173754</v>
      </c>
    </row>
    <row r="5838" spans="2:8" x14ac:dyDescent="0.3">
      <c r="B5838" s="263">
        <v>44495.748692129629</v>
      </c>
      <c r="C5838" s="264">
        <v>500</v>
      </c>
      <c r="D5838" s="264">
        <v>489.5</v>
      </c>
      <c r="E5838" s="264">
        <v>10.5</v>
      </c>
      <c r="F5838" s="265" t="s">
        <v>36</v>
      </c>
      <c r="G5838" s="266"/>
      <c r="H5838" s="267">
        <v>893179641</v>
      </c>
    </row>
    <row r="5839" spans="2:8" x14ac:dyDescent="0.3">
      <c r="B5839" s="263">
        <v>44495.756099537037</v>
      </c>
      <c r="C5839" s="264">
        <v>300</v>
      </c>
      <c r="D5839" s="264">
        <v>293.7</v>
      </c>
      <c r="E5839" s="264">
        <v>6.3000000000000114</v>
      </c>
      <c r="F5839" s="265" t="s">
        <v>1243</v>
      </c>
      <c r="G5839" s="266" t="s">
        <v>1242</v>
      </c>
      <c r="H5839" s="267">
        <v>893191320</v>
      </c>
    </row>
    <row r="5840" spans="2:8" x14ac:dyDescent="0.3">
      <c r="B5840" s="263">
        <v>44495.765023148146</v>
      </c>
      <c r="C5840" s="264">
        <v>1000</v>
      </c>
      <c r="D5840" s="264">
        <v>979</v>
      </c>
      <c r="E5840" s="264">
        <v>21</v>
      </c>
      <c r="F5840" s="265" t="s">
        <v>36</v>
      </c>
      <c r="G5840" s="266"/>
      <c r="H5840" s="267">
        <v>893205732</v>
      </c>
    </row>
    <row r="5841" spans="2:8" x14ac:dyDescent="0.3">
      <c r="B5841" s="263">
        <v>44495.767268518517</v>
      </c>
      <c r="C5841" s="264">
        <v>300</v>
      </c>
      <c r="D5841" s="264">
        <v>293.7</v>
      </c>
      <c r="E5841" s="264">
        <v>6.3000000000000114</v>
      </c>
      <c r="F5841" s="265" t="s">
        <v>1255</v>
      </c>
      <c r="G5841" s="266" t="s">
        <v>1224</v>
      </c>
      <c r="H5841" s="267">
        <v>893209029</v>
      </c>
    </row>
    <row r="5842" spans="2:8" x14ac:dyDescent="0.3">
      <c r="B5842" s="263">
        <v>44495.769629629627</v>
      </c>
      <c r="C5842" s="264">
        <v>1000</v>
      </c>
      <c r="D5842" s="264">
        <v>979</v>
      </c>
      <c r="E5842" s="264">
        <v>21</v>
      </c>
      <c r="F5842" s="265" t="s">
        <v>1265</v>
      </c>
      <c r="G5842" s="266" t="s">
        <v>1222</v>
      </c>
      <c r="H5842" s="267">
        <v>893212441</v>
      </c>
    </row>
    <row r="5843" spans="2:8" x14ac:dyDescent="0.3">
      <c r="B5843" s="263">
        <v>44495.77306712963</v>
      </c>
      <c r="C5843" s="264">
        <v>300</v>
      </c>
      <c r="D5843" s="264">
        <v>293.7</v>
      </c>
      <c r="E5843" s="264">
        <v>6.3000000000000114</v>
      </c>
      <c r="F5843" s="265" t="s">
        <v>36</v>
      </c>
      <c r="G5843" s="266"/>
      <c r="H5843" s="267">
        <v>893217780</v>
      </c>
    </row>
    <row r="5844" spans="2:8" x14ac:dyDescent="0.3">
      <c r="B5844" s="263">
        <v>44495.779085648152</v>
      </c>
      <c r="C5844" s="264">
        <v>20000</v>
      </c>
      <c r="D5844" s="264">
        <v>19580</v>
      </c>
      <c r="E5844" s="264">
        <v>420</v>
      </c>
      <c r="F5844" s="265" t="s">
        <v>1254</v>
      </c>
      <c r="G5844" s="266" t="s">
        <v>1235</v>
      </c>
      <c r="H5844" s="267">
        <v>893226558</v>
      </c>
    </row>
    <row r="5845" spans="2:8" x14ac:dyDescent="0.3">
      <c r="B5845" s="263">
        <v>44495.779236111113</v>
      </c>
      <c r="C5845" s="264">
        <v>1000</v>
      </c>
      <c r="D5845" s="264">
        <v>979</v>
      </c>
      <c r="E5845" s="264">
        <v>21</v>
      </c>
      <c r="F5845" s="265" t="s">
        <v>36</v>
      </c>
      <c r="G5845" s="266"/>
      <c r="H5845" s="267">
        <v>893226769</v>
      </c>
    </row>
    <row r="5846" spans="2:8" x14ac:dyDescent="0.3">
      <c r="B5846" s="263">
        <v>44495.77983796296</v>
      </c>
      <c r="C5846" s="264">
        <v>4000</v>
      </c>
      <c r="D5846" s="264">
        <v>3916</v>
      </c>
      <c r="E5846" s="264">
        <v>84</v>
      </c>
      <c r="F5846" s="265" t="s">
        <v>36</v>
      </c>
      <c r="G5846" s="266"/>
      <c r="H5846" s="267">
        <v>893227689</v>
      </c>
    </row>
    <row r="5847" spans="2:8" x14ac:dyDescent="0.3">
      <c r="B5847" s="263">
        <v>44495.783148148148</v>
      </c>
      <c r="C5847" s="264">
        <v>200</v>
      </c>
      <c r="D5847" s="264">
        <v>195.8</v>
      </c>
      <c r="E5847" s="264">
        <v>4.1999999999999886</v>
      </c>
      <c r="F5847" s="265" t="s">
        <v>1302</v>
      </c>
      <c r="G5847" s="266" t="s">
        <v>1226</v>
      </c>
      <c r="H5847" s="267">
        <v>893232893</v>
      </c>
    </row>
    <row r="5848" spans="2:8" x14ac:dyDescent="0.3">
      <c r="B5848" s="263">
        <v>44495.789803240739</v>
      </c>
      <c r="C5848" s="264">
        <v>1000</v>
      </c>
      <c r="D5848" s="264">
        <v>979</v>
      </c>
      <c r="E5848" s="264">
        <v>21</v>
      </c>
      <c r="F5848" s="265" t="s">
        <v>36</v>
      </c>
      <c r="G5848" s="266"/>
      <c r="H5848" s="267">
        <v>893243025</v>
      </c>
    </row>
    <row r="5849" spans="2:8" x14ac:dyDescent="0.3">
      <c r="B5849" s="263">
        <v>44495.79005787037</v>
      </c>
      <c r="C5849" s="264">
        <v>3000</v>
      </c>
      <c r="D5849" s="264">
        <v>2937</v>
      </c>
      <c r="E5849" s="264">
        <v>63</v>
      </c>
      <c r="F5849" s="265" t="s">
        <v>36</v>
      </c>
      <c r="G5849" s="266"/>
      <c r="H5849" s="267">
        <v>893243310</v>
      </c>
    </row>
    <row r="5850" spans="2:8" x14ac:dyDescent="0.3">
      <c r="B5850" s="263">
        <v>44495.793622685182</v>
      </c>
      <c r="C5850" s="264">
        <v>300</v>
      </c>
      <c r="D5850" s="264">
        <v>293.7</v>
      </c>
      <c r="E5850" s="264">
        <v>6.3000000000000114</v>
      </c>
      <c r="F5850" s="265" t="s">
        <v>1268</v>
      </c>
      <c r="G5850" s="266" t="s">
        <v>1219</v>
      </c>
      <c r="H5850" s="267">
        <v>893249102</v>
      </c>
    </row>
    <row r="5851" spans="2:8" x14ac:dyDescent="0.3">
      <c r="B5851" s="263">
        <v>44495.798055555555</v>
      </c>
      <c r="C5851" s="264">
        <v>100</v>
      </c>
      <c r="D5851" s="264">
        <v>96.1</v>
      </c>
      <c r="E5851" s="264">
        <v>3.9000000000000057</v>
      </c>
      <c r="F5851" s="265" t="s">
        <v>36</v>
      </c>
      <c r="G5851" s="266"/>
      <c r="H5851" s="267">
        <v>893255981</v>
      </c>
    </row>
    <row r="5852" spans="2:8" x14ac:dyDescent="0.3">
      <c r="B5852" s="263">
        <v>44495.805115740739</v>
      </c>
      <c r="C5852" s="264">
        <v>3000</v>
      </c>
      <c r="D5852" s="264">
        <v>2937</v>
      </c>
      <c r="E5852" s="264">
        <v>63</v>
      </c>
      <c r="F5852" s="265" t="s">
        <v>1420</v>
      </c>
      <c r="G5852" s="266" t="s">
        <v>1303</v>
      </c>
      <c r="H5852" s="267">
        <v>893267502</v>
      </c>
    </row>
    <row r="5853" spans="2:8" x14ac:dyDescent="0.3">
      <c r="B5853" s="263">
        <v>44495.805914351855</v>
      </c>
      <c r="C5853" s="264">
        <v>500</v>
      </c>
      <c r="D5853" s="264">
        <v>489.5</v>
      </c>
      <c r="E5853" s="264">
        <v>10.5</v>
      </c>
      <c r="F5853" s="265" t="s">
        <v>36</v>
      </c>
      <c r="G5853" s="266"/>
      <c r="H5853" s="267">
        <v>893268722</v>
      </c>
    </row>
    <row r="5854" spans="2:8" x14ac:dyDescent="0.3">
      <c r="B5854" s="263">
        <v>44495.806990740741</v>
      </c>
      <c r="C5854" s="264">
        <v>300</v>
      </c>
      <c r="D5854" s="264">
        <v>293.7</v>
      </c>
      <c r="E5854" s="264">
        <v>6.3000000000000114</v>
      </c>
      <c r="F5854" s="265" t="s">
        <v>1214</v>
      </c>
      <c r="G5854" s="266" t="s">
        <v>1224</v>
      </c>
      <c r="H5854" s="267">
        <v>893270274</v>
      </c>
    </row>
    <row r="5855" spans="2:8" x14ac:dyDescent="0.3">
      <c r="B5855" s="263">
        <v>44495.807395833333</v>
      </c>
      <c r="C5855" s="264">
        <v>300</v>
      </c>
      <c r="D5855" s="264">
        <v>293.7</v>
      </c>
      <c r="E5855" s="264">
        <v>6.3000000000000114</v>
      </c>
      <c r="F5855" s="265" t="s">
        <v>36</v>
      </c>
      <c r="G5855" s="266"/>
      <c r="H5855" s="267">
        <v>893270875</v>
      </c>
    </row>
    <row r="5856" spans="2:8" x14ac:dyDescent="0.3">
      <c r="B5856" s="263">
        <v>44495.813240740739</v>
      </c>
      <c r="C5856" s="264">
        <v>1000</v>
      </c>
      <c r="D5856" s="264">
        <v>979</v>
      </c>
      <c r="E5856" s="264">
        <v>21</v>
      </c>
      <c r="F5856" s="265" t="s">
        <v>36</v>
      </c>
      <c r="G5856" s="266"/>
      <c r="H5856" s="267">
        <v>893279194</v>
      </c>
    </row>
    <row r="5857" spans="2:8" x14ac:dyDescent="0.3">
      <c r="B5857" s="263">
        <v>44495.813391203701</v>
      </c>
      <c r="C5857" s="264">
        <v>1160</v>
      </c>
      <c r="D5857" s="264">
        <v>1135.6400000000001</v>
      </c>
      <c r="E5857" s="264">
        <v>24.3599999999999</v>
      </c>
      <c r="F5857" s="265" t="s">
        <v>1264</v>
      </c>
      <c r="G5857" s="266" t="s">
        <v>1226</v>
      </c>
      <c r="H5857" s="267">
        <v>893279478</v>
      </c>
    </row>
    <row r="5858" spans="2:8" x14ac:dyDescent="0.3">
      <c r="B5858" s="263">
        <v>44495.816261574073</v>
      </c>
      <c r="C5858" s="264">
        <v>300</v>
      </c>
      <c r="D5858" s="264">
        <v>293.7</v>
      </c>
      <c r="E5858" s="264">
        <v>6.3000000000000114</v>
      </c>
      <c r="F5858" s="265" t="s">
        <v>36</v>
      </c>
      <c r="G5858" s="266"/>
      <c r="H5858" s="267">
        <v>893284019</v>
      </c>
    </row>
    <row r="5859" spans="2:8" x14ac:dyDescent="0.3">
      <c r="B5859" s="263">
        <v>44495.817245370374</v>
      </c>
      <c r="C5859" s="264">
        <v>500</v>
      </c>
      <c r="D5859" s="264">
        <v>489.5</v>
      </c>
      <c r="E5859" s="264">
        <v>10.5</v>
      </c>
      <c r="F5859" s="265" t="s">
        <v>1004</v>
      </c>
      <c r="G5859" s="266" t="s">
        <v>1215</v>
      </c>
      <c r="H5859" s="267">
        <v>893285336</v>
      </c>
    </row>
    <row r="5860" spans="2:8" x14ac:dyDescent="0.3">
      <c r="B5860" s="263">
        <v>44495.817754629628</v>
      </c>
      <c r="C5860" s="264">
        <v>1100</v>
      </c>
      <c r="D5860" s="264">
        <v>1076.9000000000001</v>
      </c>
      <c r="E5860" s="264">
        <v>23.099999999999909</v>
      </c>
      <c r="F5860" s="265" t="s">
        <v>1225</v>
      </c>
      <c r="G5860" s="266" t="s">
        <v>1215</v>
      </c>
      <c r="H5860" s="267">
        <v>893286168</v>
      </c>
    </row>
    <row r="5861" spans="2:8" x14ac:dyDescent="0.3">
      <c r="B5861" s="263">
        <v>44495.819166666668</v>
      </c>
      <c r="C5861" s="264">
        <v>300</v>
      </c>
      <c r="D5861" s="264">
        <v>293.7</v>
      </c>
      <c r="E5861" s="264">
        <v>6.3000000000000114</v>
      </c>
      <c r="F5861" s="265" t="s">
        <v>1334</v>
      </c>
      <c r="G5861" s="266" t="s">
        <v>1089</v>
      </c>
      <c r="H5861" s="267">
        <v>893288351</v>
      </c>
    </row>
    <row r="5862" spans="2:8" x14ac:dyDescent="0.3">
      <c r="B5862" s="263">
        <v>44495.825231481482</v>
      </c>
      <c r="C5862" s="264">
        <v>500</v>
      </c>
      <c r="D5862" s="264">
        <v>489.5</v>
      </c>
      <c r="E5862" s="264">
        <v>10.5</v>
      </c>
      <c r="F5862" s="265" t="s">
        <v>36</v>
      </c>
      <c r="G5862" s="266"/>
      <c r="H5862" s="267">
        <v>893297381</v>
      </c>
    </row>
    <row r="5863" spans="2:8" x14ac:dyDescent="0.3">
      <c r="B5863" s="263">
        <v>44495.829247685186</v>
      </c>
      <c r="C5863" s="264">
        <v>1000</v>
      </c>
      <c r="D5863" s="264">
        <v>979</v>
      </c>
      <c r="E5863" s="264">
        <v>21</v>
      </c>
      <c r="F5863" s="265" t="s">
        <v>1268</v>
      </c>
      <c r="G5863" s="266" t="s">
        <v>1239</v>
      </c>
      <c r="H5863" s="267">
        <v>893302798</v>
      </c>
    </row>
    <row r="5864" spans="2:8" x14ac:dyDescent="0.3">
      <c r="B5864" s="263">
        <v>44495.830636574072</v>
      </c>
      <c r="C5864" s="264">
        <v>300</v>
      </c>
      <c r="D5864" s="264">
        <v>293.7</v>
      </c>
      <c r="E5864" s="264">
        <v>6.3000000000000114</v>
      </c>
      <c r="F5864" s="265" t="s">
        <v>36</v>
      </c>
      <c r="G5864" s="266"/>
      <c r="H5864" s="267">
        <v>893304691</v>
      </c>
    </row>
    <row r="5865" spans="2:8" x14ac:dyDescent="0.3">
      <c r="B5865" s="263">
        <v>44495.845451388886</v>
      </c>
      <c r="C5865" s="264">
        <v>1000</v>
      </c>
      <c r="D5865" s="264">
        <v>979</v>
      </c>
      <c r="E5865" s="264">
        <v>21</v>
      </c>
      <c r="F5865" s="265" t="s">
        <v>36</v>
      </c>
      <c r="G5865" s="266"/>
      <c r="H5865" s="267">
        <v>893327665</v>
      </c>
    </row>
    <row r="5866" spans="2:8" x14ac:dyDescent="0.3">
      <c r="B5866" s="263">
        <v>44495.847199074073</v>
      </c>
      <c r="C5866" s="264">
        <v>100</v>
      </c>
      <c r="D5866" s="264">
        <v>96.1</v>
      </c>
      <c r="E5866" s="264">
        <v>3.9000000000000057</v>
      </c>
      <c r="F5866" s="265" t="s">
        <v>1261</v>
      </c>
      <c r="G5866" s="266" t="s">
        <v>1217</v>
      </c>
      <c r="H5866" s="267">
        <v>893330350</v>
      </c>
    </row>
    <row r="5867" spans="2:8" x14ac:dyDescent="0.3">
      <c r="B5867" s="263">
        <v>44495.849039351851</v>
      </c>
      <c r="C5867" s="264">
        <v>300</v>
      </c>
      <c r="D5867" s="264">
        <v>293.7</v>
      </c>
      <c r="E5867" s="264">
        <v>6.3000000000000114</v>
      </c>
      <c r="F5867" s="265" t="s">
        <v>1098</v>
      </c>
      <c r="G5867" s="266" t="s">
        <v>1242</v>
      </c>
      <c r="H5867" s="267">
        <v>893333019</v>
      </c>
    </row>
    <row r="5868" spans="2:8" x14ac:dyDescent="0.3">
      <c r="B5868" s="263">
        <v>44495.850393518522</v>
      </c>
      <c r="C5868" s="264">
        <v>300</v>
      </c>
      <c r="D5868" s="264">
        <v>293.7</v>
      </c>
      <c r="E5868" s="264">
        <v>6.3000000000000114</v>
      </c>
      <c r="F5868" s="265" t="s">
        <v>1227</v>
      </c>
      <c r="G5868" s="266" t="s">
        <v>1224</v>
      </c>
      <c r="H5868" s="267">
        <v>893334903</v>
      </c>
    </row>
    <row r="5869" spans="2:8" x14ac:dyDescent="0.3">
      <c r="B5869" s="263">
        <v>44495.851817129631</v>
      </c>
      <c r="C5869" s="264">
        <v>10</v>
      </c>
      <c r="D5869" s="264">
        <v>6.1</v>
      </c>
      <c r="E5869" s="264">
        <v>3.9000000000000004</v>
      </c>
      <c r="F5869" s="265" t="s">
        <v>36</v>
      </c>
      <c r="G5869" s="266"/>
      <c r="H5869" s="267">
        <v>893336818</v>
      </c>
    </row>
    <row r="5870" spans="2:8" x14ac:dyDescent="0.3">
      <c r="B5870" s="263">
        <v>44495.851863425924</v>
      </c>
      <c r="C5870" s="264">
        <v>300</v>
      </c>
      <c r="D5870" s="264">
        <v>293.7</v>
      </c>
      <c r="E5870" s="264">
        <v>6.3000000000000114</v>
      </c>
      <c r="F5870" s="265" t="s">
        <v>36</v>
      </c>
      <c r="G5870" s="266"/>
      <c r="H5870" s="267">
        <v>893336872</v>
      </c>
    </row>
    <row r="5871" spans="2:8" x14ac:dyDescent="0.3">
      <c r="B5871" s="263">
        <v>44495.852986111109</v>
      </c>
      <c r="C5871" s="264">
        <v>200</v>
      </c>
      <c r="D5871" s="264">
        <v>195.8</v>
      </c>
      <c r="E5871" s="264">
        <v>4.1999999999999886</v>
      </c>
      <c r="F5871" s="265" t="s">
        <v>4930</v>
      </c>
      <c r="G5871" s="266" t="s">
        <v>1215</v>
      </c>
      <c r="H5871" s="267">
        <v>893338636</v>
      </c>
    </row>
    <row r="5872" spans="2:8" x14ac:dyDescent="0.3">
      <c r="B5872" s="263">
        <v>44495.853275462963</v>
      </c>
      <c r="C5872" s="264">
        <v>50</v>
      </c>
      <c r="D5872" s="264">
        <v>46.1</v>
      </c>
      <c r="E5872" s="264">
        <v>3.8999999999999986</v>
      </c>
      <c r="F5872" s="265" t="s">
        <v>36</v>
      </c>
      <c r="G5872" s="266"/>
      <c r="H5872" s="267">
        <v>893339033</v>
      </c>
    </row>
    <row r="5873" spans="2:8" x14ac:dyDescent="0.3">
      <c r="B5873" s="263">
        <v>44495.858159722222</v>
      </c>
      <c r="C5873" s="264">
        <v>2000</v>
      </c>
      <c r="D5873" s="264">
        <v>1958</v>
      </c>
      <c r="E5873" s="264">
        <v>42</v>
      </c>
      <c r="F5873" s="265" t="s">
        <v>1268</v>
      </c>
      <c r="G5873" s="266" t="s">
        <v>1084</v>
      </c>
      <c r="H5873" s="267">
        <v>893346857</v>
      </c>
    </row>
    <row r="5874" spans="2:8" x14ac:dyDescent="0.3">
      <c r="B5874" s="263">
        <v>44495.860069444447</v>
      </c>
      <c r="C5874" s="264">
        <v>300</v>
      </c>
      <c r="D5874" s="264">
        <v>293.7</v>
      </c>
      <c r="E5874" s="264">
        <v>6.3000000000000114</v>
      </c>
      <c r="F5874" s="265" t="s">
        <v>1278</v>
      </c>
      <c r="G5874" s="266" t="s">
        <v>1096</v>
      </c>
      <c r="H5874" s="267">
        <v>893349797</v>
      </c>
    </row>
    <row r="5875" spans="2:8" x14ac:dyDescent="0.3">
      <c r="B5875" s="263">
        <v>44495.861678240741</v>
      </c>
      <c r="C5875" s="264">
        <v>500</v>
      </c>
      <c r="D5875" s="264">
        <v>489.5</v>
      </c>
      <c r="E5875" s="264">
        <v>10.5</v>
      </c>
      <c r="F5875" s="265" t="s">
        <v>36</v>
      </c>
      <c r="G5875" s="266"/>
      <c r="H5875" s="267">
        <v>893352251</v>
      </c>
    </row>
    <row r="5876" spans="2:8" x14ac:dyDescent="0.3">
      <c r="B5876" s="263">
        <v>44495.866273148145</v>
      </c>
      <c r="C5876" s="264">
        <v>100</v>
      </c>
      <c r="D5876" s="264">
        <v>96.1</v>
      </c>
      <c r="E5876" s="264">
        <v>3.9000000000000057</v>
      </c>
      <c r="F5876" s="265" t="s">
        <v>1241</v>
      </c>
      <c r="G5876" s="266" t="s">
        <v>1288</v>
      </c>
      <c r="H5876" s="267">
        <v>893359210</v>
      </c>
    </row>
    <row r="5877" spans="2:8" x14ac:dyDescent="0.3">
      <c r="B5877" s="263">
        <v>44495.868194444447</v>
      </c>
      <c r="C5877" s="264">
        <v>300</v>
      </c>
      <c r="D5877" s="264">
        <v>293.7</v>
      </c>
      <c r="E5877" s="264">
        <v>6.3000000000000114</v>
      </c>
      <c r="F5877" s="265" t="s">
        <v>36</v>
      </c>
      <c r="G5877" s="266"/>
      <c r="H5877" s="267">
        <v>893362192</v>
      </c>
    </row>
    <row r="5878" spans="2:8" x14ac:dyDescent="0.3">
      <c r="B5878" s="263">
        <v>44495.871030092596</v>
      </c>
      <c r="C5878" s="264">
        <v>200</v>
      </c>
      <c r="D5878" s="264">
        <v>195.8</v>
      </c>
      <c r="E5878" s="264">
        <v>4.1999999999999886</v>
      </c>
      <c r="F5878" s="265" t="s">
        <v>36</v>
      </c>
      <c r="G5878" s="266"/>
      <c r="H5878" s="267">
        <v>893366187</v>
      </c>
    </row>
    <row r="5879" spans="2:8" x14ac:dyDescent="0.3">
      <c r="B5879" s="263">
        <v>44495.871354166666</v>
      </c>
      <c r="C5879" s="264">
        <v>500</v>
      </c>
      <c r="D5879" s="264">
        <v>489.5</v>
      </c>
      <c r="E5879" s="264">
        <v>10.5</v>
      </c>
      <c r="F5879" s="265" t="s">
        <v>36</v>
      </c>
      <c r="G5879" s="266"/>
      <c r="H5879" s="267">
        <v>893366600</v>
      </c>
    </row>
    <row r="5880" spans="2:8" x14ac:dyDescent="0.3">
      <c r="B5880" s="263">
        <v>44495.881145833337</v>
      </c>
      <c r="C5880" s="264">
        <v>300</v>
      </c>
      <c r="D5880" s="264">
        <v>293.7</v>
      </c>
      <c r="E5880" s="264">
        <v>6.3000000000000114</v>
      </c>
      <c r="F5880" s="265" t="s">
        <v>36</v>
      </c>
      <c r="G5880" s="266"/>
      <c r="H5880" s="267">
        <v>893381244</v>
      </c>
    </row>
    <row r="5881" spans="2:8" x14ac:dyDescent="0.3">
      <c r="B5881" s="263">
        <v>44495.881354166668</v>
      </c>
      <c r="C5881" s="264">
        <v>500</v>
      </c>
      <c r="D5881" s="264">
        <v>489.5</v>
      </c>
      <c r="E5881" s="264">
        <v>10.5</v>
      </c>
      <c r="F5881" s="265" t="s">
        <v>4868</v>
      </c>
      <c r="G5881" s="266" t="s">
        <v>1235</v>
      </c>
      <c r="H5881" s="267">
        <v>893381676</v>
      </c>
    </row>
    <row r="5882" spans="2:8" x14ac:dyDescent="0.3">
      <c r="B5882" s="263">
        <v>44495.884120370371</v>
      </c>
      <c r="C5882" s="264">
        <v>1000</v>
      </c>
      <c r="D5882" s="264">
        <v>979</v>
      </c>
      <c r="E5882" s="264">
        <v>21</v>
      </c>
      <c r="F5882" s="265" t="s">
        <v>36</v>
      </c>
      <c r="G5882" s="266"/>
      <c r="H5882" s="267">
        <v>893385626</v>
      </c>
    </row>
    <row r="5883" spans="2:8" x14ac:dyDescent="0.3">
      <c r="B5883" s="263">
        <v>44495.88490740741</v>
      </c>
      <c r="C5883" s="264">
        <v>500</v>
      </c>
      <c r="D5883" s="264">
        <v>489.5</v>
      </c>
      <c r="E5883" s="264">
        <v>10.5</v>
      </c>
      <c r="F5883" s="265" t="s">
        <v>36</v>
      </c>
      <c r="G5883" s="266"/>
      <c r="H5883" s="267">
        <v>893386888</v>
      </c>
    </row>
    <row r="5884" spans="2:8" x14ac:dyDescent="0.3">
      <c r="B5884" s="263">
        <v>44495.885150462964</v>
      </c>
      <c r="C5884" s="264">
        <v>150</v>
      </c>
      <c r="D5884" s="264">
        <v>146.1</v>
      </c>
      <c r="E5884" s="264">
        <v>3.9000000000000057</v>
      </c>
      <c r="F5884" s="265" t="s">
        <v>36</v>
      </c>
      <c r="G5884" s="266"/>
      <c r="H5884" s="267">
        <v>893387223</v>
      </c>
    </row>
    <row r="5885" spans="2:8" x14ac:dyDescent="0.3">
      <c r="B5885" s="263">
        <v>44495.887523148151</v>
      </c>
      <c r="C5885" s="264">
        <v>1000</v>
      </c>
      <c r="D5885" s="264">
        <v>979</v>
      </c>
      <c r="E5885" s="264">
        <v>21</v>
      </c>
      <c r="F5885" s="265" t="s">
        <v>36</v>
      </c>
      <c r="G5885" s="266"/>
      <c r="H5885" s="267">
        <v>893390830</v>
      </c>
    </row>
    <row r="5886" spans="2:8" x14ac:dyDescent="0.3">
      <c r="B5886" s="263">
        <v>44495.887916666667</v>
      </c>
      <c r="C5886" s="264">
        <v>170</v>
      </c>
      <c r="D5886" s="264">
        <v>166.1</v>
      </c>
      <c r="E5886" s="264">
        <v>3.9000000000000057</v>
      </c>
      <c r="F5886" s="265" t="s">
        <v>1241</v>
      </c>
      <c r="G5886" s="266" t="s">
        <v>1224</v>
      </c>
      <c r="H5886" s="267">
        <v>893391500</v>
      </c>
    </row>
    <row r="5887" spans="2:8" x14ac:dyDescent="0.3">
      <c r="B5887" s="263">
        <v>44495.888796296298</v>
      </c>
      <c r="C5887" s="264">
        <v>1000</v>
      </c>
      <c r="D5887" s="264">
        <v>979</v>
      </c>
      <c r="E5887" s="264">
        <v>21</v>
      </c>
      <c r="F5887" s="265" t="s">
        <v>1265</v>
      </c>
      <c r="G5887" s="266" t="s">
        <v>1341</v>
      </c>
      <c r="H5887" s="267">
        <v>893392781</v>
      </c>
    </row>
    <row r="5888" spans="2:8" x14ac:dyDescent="0.3">
      <c r="B5888" s="263">
        <v>44495.894421296296</v>
      </c>
      <c r="C5888" s="264">
        <v>200</v>
      </c>
      <c r="D5888" s="264">
        <v>195.8</v>
      </c>
      <c r="E5888" s="264">
        <v>4.1999999999999886</v>
      </c>
      <c r="F5888" s="265" t="s">
        <v>1279</v>
      </c>
      <c r="G5888" s="266" t="s">
        <v>1219</v>
      </c>
      <c r="H5888" s="267">
        <v>893400575</v>
      </c>
    </row>
    <row r="5889" spans="2:8" x14ac:dyDescent="0.3">
      <c r="B5889" s="263">
        <v>44495.8987037037</v>
      </c>
      <c r="C5889" s="264">
        <v>300</v>
      </c>
      <c r="D5889" s="264">
        <v>293.7</v>
      </c>
      <c r="E5889" s="264">
        <v>6.3000000000000114</v>
      </c>
      <c r="F5889" s="265" t="s">
        <v>1241</v>
      </c>
      <c r="G5889" s="266" t="s">
        <v>1235</v>
      </c>
      <c r="H5889" s="267">
        <v>893406640</v>
      </c>
    </row>
    <row r="5890" spans="2:8" x14ac:dyDescent="0.3">
      <c r="B5890" s="263">
        <v>44495.90011574074</v>
      </c>
      <c r="C5890" s="264">
        <v>200</v>
      </c>
      <c r="D5890" s="264">
        <v>195.8</v>
      </c>
      <c r="E5890" s="264">
        <v>4.1999999999999886</v>
      </c>
      <c r="F5890" s="265" t="s">
        <v>36</v>
      </c>
      <c r="G5890" s="266"/>
      <c r="H5890" s="267">
        <v>893408769</v>
      </c>
    </row>
    <row r="5891" spans="2:8" x14ac:dyDescent="0.3">
      <c r="B5891" s="263">
        <v>44495.903703703705</v>
      </c>
      <c r="C5891" s="264">
        <v>300</v>
      </c>
      <c r="D5891" s="264">
        <v>293.7</v>
      </c>
      <c r="E5891" s="264">
        <v>6.3000000000000114</v>
      </c>
      <c r="F5891" s="265" t="s">
        <v>36</v>
      </c>
      <c r="G5891" s="266"/>
      <c r="H5891" s="267">
        <v>893413577</v>
      </c>
    </row>
    <row r="5892" spans="2:8" x14ac:dyDescent="0.3">
      <c r="B5892" s="263">
        <v>44495.919108796297</v>
      </c>
      <c r="C5892" s="264">
        <v>3000</v>
      </c>
      <c r="D5892" s="264">
        <v>2937</v>
      </c>
      <c r="E5892" s="264">
        <v>63</v>
      </c>
      <c r="F5892" s="265" t="s">
        <v>36</v>
      </c>
      <c r="G5892" s="266"/>
      <c r="H5892" s="267">
        <v>893433676</v>
      </c>
    </row>
    <row r="5893" spans="2:8" x14ac:dyDescent="0.3">
      <c r="B5893" s="263">
        <v>44495.923634259256</v>
      </c>
      <c r="C5893" s="264">
        <v>50</v>
      </c>
      <c r="D5893" s="264">
        <v>46.1</v>
      </c>
      <c r="E5893" s="264">
        <v>3.8999999999999986</v>
      </c>
      <c r="F5893" s="265" t="s">
        <v>36</v>
      </c>
      <c r="G5893" s="266"/>
      <c r="H5893" s="267">
        <v>893439257</v>
      </c>
    </row>
    <row r="5894" spans="2:8" x14ac:dyDescent="0.3">
      <c r="B5894" s="263">
        <v>44495.926469907405</v>
      </c>
      <c r="C5894" s="264">
        <v>1000</v>
      </c>
      <c r="D5894" s="264">
        <v>979</v>
      </c>
      <c r="E5894" s="264">
        <v>21</v>
      </c>
      <c r="F5894" s="265" t="s">
        <v>1237</v>
      </c>
      <c r="G5894" s="266" t="s">
        <v>1248</v>
      </c>
      <c r="H5894" s="267">
        <v>893442880</v>
      </c>
    </row>
    <row r="5895" spans="2:8" x14ac:dyDescent="0.3">
      <c r="B5895" s="263">
        <v>44495.933437500003</v>
      </c>
      <c r="C5895" s="264">
        <v>333</v>
      </c>
      <c r="D5895" s="264">
        <v>326.01</v>
      </c>
      <c r="E5895" s="264">
        <v>6.9900000000000091</v>
      </c>
      <c r="F5895" s="265" t="s">
        <v>36</v>
      </c>
      <c r="G5895" s="266"/>
      <c r="H5895" s="267">
        <v>893451724</v>
      </c>
    </row>
    <row r="5896" spans="2:8" x14ac:dyDescent="0.3">
      <c r="B5896" s="263">
        <v>44495.937662037039</v>
      </c>
      <c r="C5896" s="264">
        <v>100</v>
      </c>
      <c r="D5896" s="264">
        <v>96.1</v>
      </c>
      <c r="E5896" s="264">
        <v>3.9000000000000057</v>
      </c>
      <c r="F5896" s="265" t="s">
        <v>36</v>
      </c>
      <c r="G5896" s="266"/>
      <c r="H5896" s="267">
        <v>893456829</v>
      </c>
    </row>
    <row r="5897" spans="2:8" x14ac:dyDescent="0.3">
      <c r="B5897" s="263">
        <v>44495.938599537039</v>
      </c>
      <c r="C5897" s="264">
        <v>300</v>
      </c>
      <c r="D5897" s="264">
        <v>293.7</v>
      </c>
      <c r="E5897" s="264">
        <v>6.3000000000000114</v>
      </c>
      <c r="F5897" s="265" t="s">
        <v>36</v>
      </c>
      <c r="G5897" s="266"/>
      <c r="H5897" s="267">
        <v>893457950</v>
      </c>
    </row>
    <row r="5898" spans="2:8" x14ac:dyDescent="0.3">
      <c r="B5898" s="263">
        <v>44495.938773148147</v>
      </c>
      <c r="C5898" s="264">
        <v>5000</v>
      </c>
      <c r="D5898" s="264">
        <v>4895</v>
      </c>
      <c r="E5898" s="264">
        <v>105</v>
      </c>
      <c r="F5898" s="265" t="s">
        <v>36</v>
      </c>
      <c r="G5898" s="266"/>
      <c r="H5898" s="267">
        <v>893458141</v>
      </c>
    </row>
    <row r="5899" spans="2:8" x14ac:dyDescent="0.3">
      <c r="B5899" s="263">
        <v>44495.939942129633</v>
      </c>
      <c r="C5899" s="264">
        <v>50</v>
      </c>
      <c r="D5899" s="264">
        <v>46.1</v>
      </c>
      <c r="E5899" s="264">
        <v>3.8999999999999986</v>
      </c>
      <c r="F5899" s="265" t="s">
        <v>36</v>
      </c>
      <c r="G5899" s="266"/>
      <c r="H5899" s="267">
        <v>893459641</v>
      </c>
    </row>
    <row r="5900" spans="2:8" x14ac:dyDescent="0.3">
      <c r="B5900" s="263">
        <v>44495.940763888888</v>
      </c>
      <c r="C5900" s="264">
        <v>5000</v>
      </c>
      <c r="D5900" s="264">
        <v>4895</v>
      </c>
      <c r="E5900" s="264">
        <v>105</v>
      </c>
      <c r="F5900" s="265" t="s">
        <v>36</v>
      </c>
      <c r="G5900" s="266"/>
      <c r="H5900" s="267">
        <v>893460771</v>
      </c>
    </row>
    <row r="5901" spans="2:8" x14ac:dyDescent="0.3">
      <c r="B5901" s="263">
        <v>44495.946666666663</v>
      </c>
      <c r="C5901" s="264">
        <v>300</v>
      </c>
      <c r="D5901" s="264">
        <v>293.7</v>
      </c>
      <c r="E5901" s="264">
        <v>6.3000000000000114</v>
      </c>
      <c r="F5901" s="265" t="s">
        <v>36</v>
      </c>
      <c r="G5901" s="266"/>
      <c r="H5901" s="267">
        <v>893467528</v>
      </c>
    </row>
    <row r="5902" spans="2:8" x14ac:dyDescent="0.3">
      <c r="B5902" s="263">
        <v>44495.947175925925</v>
      </c>
      <c r="C5902" s="264">
        <v>300</v>
      </c>
      <c r="D5902" s="264">
        <v>293.7</v>
      </c>
      <c r="E5902" s="264">
        <v>6.3000000000000114</v>
      </c>
      <c r="F5902" s="265" t="s">
        <v>36</v>
      </c>
      <c r="G5902" s="266"/>
      <c r="H5902" s="267">
        <v>893468065</v>
      </c>
    </row>
    <row r="5903" spans="2:8" x14ac:dyDescent="0.3">
      <c r="B5903" s="263">
        <v>44495.94804398148</v>
      </c>
      <c r="C5903" s="264">
        <v>10</v>
      </c>
      <c r="D5903" s="264">
        <v>6.1</v>
      </c>
      <c r="E5903" s="264">
        <v>3.9000000000000004</v>
      </c>
      <c r="F5903" s="265" t="s">
        <v>36</v>
      </c>
      <c r="G5903" s="266"/>
      <c r="H5903" s="267">
        <v>893469025</v>
      </c>
    </row>
    <row r="5904" spans="2:8" x14ac:dyDescent="0.3">
      <c r="B5904" s="263">
        <v>44495.948333333334</v>
      </c>
      <c r="C5904" s="264">
        <v>100</v>
      </c>
      <c r="D5904" s="264">
        <v>96.1</v>
      </c>
      <c r="E5904" s="264">
        <v>3.9000000000000057</v>
      </c>
      <c r="F5904" s="265" t="s">
        <v>36</v>
      </c>
      <c r="G5904" s="266"/>
      <c r="H5904" s="267">
        <v>893469358</v>
      </c>
    </row>
    <row r="5905" spans="2:8" x14ac:dyDescent="0.3">
      <c r="B5905" s="263">
        <v>44495.950821759259</v>
      </c>
      <c r="C5905" s="264">
        <v>500</v>
      </c>
      <c r="D5905" s="264">
        <v>489.5</v>
      </c>
      <c r="E5905" s="264">
        <v>10.5</v>
      </c>
      <c r="F5905" s="265" t="s">
        <v>1477</v>
      </c>
      <c r="G5905" s="266" t="s">
        <v>1283</v>
      </c>
      <c r="H5905" s="267">
        <v>893472443</v>
      </c>
    </row>
    <row r="5906" spans="2:8" x14ac:dyDescent="0.3">
      <c r="B5906" s="263">
        <v>44495.955914351849</v>
      </c>
      <c r="C5906" s="264">
        <v>500</v>
      </c>
      <c r="D5906" s="264">
        <v>489.5</v>
      </c>
      <c r="E5906" s="264">
        <v>10.5</v>
      </c>
      <c r="F5906" s="265" t="s">
        <v>1241</v>
      </c>
      <c r="G5906" s="266" t="s">
        <v>1212</v>
      </c>
      <c r="H5906" s="267">
        <v>893477688</v>
      </c>
    </row>
    <row r="5907" spans="2:8" x14ac:dyDescent="0.3">
      <c r="B5907" s="263">
        <v>44495.958599537036</v>
      </c>
      <c r="C5907" s="264">
        <v>200</v>
      </c>
      <c r="D5907" s="264">
        <v>195.8</v>
      </c>
      <c r="E5907" s="264">
        <v>4.1999999999999886</v>
      </c>
      <c r="F5907" s="265" t="s">
        <v>1349</v>
      </c>
      <c r="G5907" s="266" t="s">
        <v>1217</v>
      </c>
      <c r="H5907" s="267">
        <v>893480594</v>
      </c>
    </row>
    <row r="5908" spans="2:8" x14ac:dyDescent="0.3">
      <c r="B5908" s="263">
        <v>44495.959328703706</v>
      </c>
      <c r="C5908" s="264">
        <v>300</v>
      </c>
      <c r="D5908" s="264">
        <v>293.7</v>
      </c>
      <c r="E5908" s="264">
        <v>6.3000000000000114</v>
      </c>
      <c r="F5908" s="265" t="s">
        <v>36</v>
      </c>
      <c r="G5908" s="266"/>
      <c r="H5908" s="267">
        <v>893481648</v>
      </c>
    </row>
    <row r="5909" spans="2:8" x14ac:dyDescent="0.3">
      <c r="B5909" s="263">
        <v>44495.960231481484</v>
      </c>
      <c r="C5909" s="264">
        <v>50</v>
      </c>
      <c r="D5909" s="264">
        <v>46.1</v>
      </c>
      <c r="E5909" s="264">
        <v>3.8999999999999986</v>
      </c>
      <c r="F5909" s="265" t="s">
        <v>36</v>
      </c>
      <c r="G5909" s="266"/>
      <c r="H5909" s="267">
        <v>893482698</v>
      </c>
    </row>
    <row r="5910" spans="2:8" x14ac:dyDescent="0.3">
      <c r="B5910" s="263">
        <v>44495.963576388887</v>
      </c>
      <c r="C5910" s="264">
        <v>500</v>
      </c>
      <c r="D5910" s="264">
        <v>489.5</v>
      </c>
      <c r="E5910" s="264">
        <v>10.5</v>
      </c>
      <c r="F5910" s="265" t="s">
        <v>36</v>
      </c>
      <c r="G5910" s="266"/>
      <c r="H5910" s="267">
        <v>893486533</v>
      </c>
    </row>
    <row r="5911" spans="2:8" x14ac:dyDescent="0.3">
      <c r="B5911" s="263">
        <v>44495.964490740742</v>
      </c>
      <c r="C5911" s="264">
        <v>100</v>
      </c>
      <c r="D5911" s="264">
        <v>96.1</v>
      </c>
      <c r="E5911" s="264">
        <v>3.9000000000000057</v>
      </c>
      <c r="F5911" s="265" t="s">
        <v>36</v>
      </c>
      <c r="G5911" s="266"/>
      <c r="H5911" s="267">
        <v>893487610</v>
      </c>
    </row>
    <row r="5912" spans="2:8" x14ac:dyDescent="0.3">
      <c r="B5912" s="263">
        <v>44495.964999999997</v>
      </c>
      <c r="C5912" s="264">
        <v>300</v>
      </c>
      <c r="D5912" s="264">
        <v>293.7</v>
      </c>
      <c r="E5912" s="264">
        <v>6.3000000000000114</v>
      </c>
      <c r="F5912" s="265" t="s">
        <v>1389</v>
      </c>
      <c r="G5912" s="266" t="s">
        <v>1440</v>
      </c>
      <c r="H5912" s="267">
        <v>893488380</v>
      </c>
    </row>
    <row r="5913" spans="2:8" x14ac:dyDescent="0.3">
      <c r="B5913" s="263">
        <v>44495.96570601852</v>
      </c>
      <c r="C5913" s="264">
        <v>100</v>
      </c>
      <c r="D5913" s="264">
        <v>96.1</v>
      </c>
      <c r="E5913" s="264">
        <v>3.9000000000000057</v>
      </c>
      <c r="F5913" s="265" t="s">
        <v>1278</v>
      </c>
      <c r="G5913" s="266" t="s">
        <v>1084</v>
      </c>
      <c r="H5913" s="267">
        <v>893489349</v>
      </c>
    </row>
    <row r="5914" spans="2:8" x14ac:dyDescent="0.3">
      <c r="B5914" s="263">
        <v>44495.975983796299</v>
      </c>
      <c r="C5914" s="264">
        <v>150</v>
      </c>
      <c r="D5914" s="264">
        <v>146.1</v>
      </c>
      <c r="E5914" s="264">
        <v>3.9000000000000057</v>
      </c>
      <c r="F5914" s="265" t="s">
        <v>36</v>
      </c>
      <c r="G5914" s="266"/>
      <c r="H5914" s="267">
        <v>893500264</v>
      </c>
    </row>
    <row r="5915" spans="2:8" x14ac:dyDescent="0.3">
      <c r="B5915" s="263">
        <v>44495.982812499999</v>
      </c>
      <c r="C5915" s="264">
        <v>500</v>
      </c>
      <c r="D5915" s="264">
        <v>489.5</v>
      </c>
      <c r="E5915" s="264">
        <v>10.5</v>
      </c>
      <c r="F5915" s="265" t="s">
        <v>4931</v>
      </c>
      <c r="G5915" s="266" t="s">
        <v>1074</v>
      </c>
      <c r="H5915" s="267">
        <v>893507017</v>
      </c>
    </row>
    <row r="5916" spans="2:8" x14ac:dyDescent="0.3">
      <c r="B5916" s="263">
        <v>44495.983020833337</v>
      </c>
      <c r="C5916" s="264">
        <v>50</v>
      </c>
      <c r="D5916" s="264">
        <v>46.1</v>
      </c>
      <c r="E5916" s="264">
        <v>3.8999999999999986</v>
      </c>
      <c r="F5916" s="265" t="s">
        <v>36</v>
      </c>
      <c r="G5916" s="266"/>
      <c r="H5916" s="267">
        <v>893507258</v>
      </c>
    </row>
    <row r="5917" spans="2:8" x14ac:dyDescent="0.3">
      <c r="B5917" s="263">
        <v>44495.984791666669</v>
      </c>
      <c r="C5917" s="264">
        <v>200</v>
      </c>
      <c r="D5917" s="264">
        <v>195.8</v>
      </c>
      <c r="E5917" s="264">
        <v>4.1999999999999886</v>
      </c>
      <c r="F5917" s="265" t="s">
        <v>36</v>
      </c>
      <c r="G5917" s="266"/>
      <c r="H5917" s="267">
        <v>893509146</v>
      </c>
    </row>
    <row r="5918" spans="2:8" x14ac:dyDescent="0.3">
      <c r="B5918" s="263">
        <v>44495.988078703704</v>
      </c>
      <c r="C5918" s="264">
        <v>2500</v>
      </c>
      <c r="D5918" s="264">
        <v>2447.5</v>
      </c>
      <c r="E5918" s="264">
        <v>52.5</v>
      </c>
      <c r="F5918" s="265" t="s">
        <v>36</v>
      </c>
      <c r="G5918" s="266"/>
      <c r="H5918" s="267">
        <v>893512132</v>
      </c>
    </row>
    <row r="5919" spans="2:8" x14ac:dyDescent="0.3">
      <c r="B5919" s="263">
        <v>44495.998067129629</v>
      </c>
      <c r="C5919" s="264">
        <v>200</v>
      </c>
      <c r="D5919" s="264">
        <v>195.8</v>
      </c>
      <c r="E5919" s="264">
        <v>4.1999999999999886</v>
      </c>
      <c r="F5919" s="265" t="s">
        <v>1261</v>
      </c>
      <c r="G5919" s="266" t="s">
        <v>1224</v>
      </c>
      <c r="H5919" s="267">
        <v>893521501</v>
      </c>
    </row>
    <row r="5920" spans="2:8" x14ac:dyDescent="0.3">
      <c r="B5920" s="263">
        <v>44496.002013888887</v>
      </c>
      <c r="C5920" s="264">
        <v>100</v>
      </c>
      <c r="D5920" s="264">
        <v>96.1</v>
      </c>
      <c r="E5920" s="264">
        <v>3.9000000000000057</v>
      </c>
      <c r="F5920" s="265" t="s">
        <v>36</v>
      </c>
      <c r="G5920" s="266"/>
      <c r="H5920" s="267">
        <v>893530562</v>
      </c>
    </row>
    <row r="5921" spans="2:8" x14ac:dyDescent="0.3">
      <c r="B5921" s="263">
        <v>44496.007939814815</v>
      </c>
      <c r="C5921" s="264">
        <v>600</v>
      </c>
      <c r="D5921" s="264">
        <v>587.4</v>
      </c>
      <c r="E5921" s="264">
        <v>12.600000000000023</v>
      </c>
      <c r="F5921" s="265" t="s">
        <v>36</v>
      </c>
      <c r="G5921" s="266"/>
      <c r="H5921" s="267">
        <v>893543407</v>
      </c>
    </row>
    <row r="5922" spans="2:8" x14ac:dyDescent="0.3">
      <c r="B5922" s="263">
        <v>44496.009108796294</v>
      </c>
      <c r="C5922" s="264">
        <v>1000</v>
      </c>
      <c r="D5922" s="264">
        <v>979</v>
      </c>
      <c r="E5922" s="264">
        <v>21</v>
      </c>
      <c r="F5922" s="265" t="s">
        <v>36</v>
      </c>
      <c r="G5922" s="266"/>
      <c r="H5922" s="267">
        <v>893546550</v>
      </c>
    </row>
    <row r="5923" spans="2:8" x14ac:dyDescent="0.3">
      <c r="B5923" s="263">
        <v>44496.011979166666</v>
      </c>
      <c r="C5923" s="264">
        <v>100</v>
      </c>
      <c r="D5923" s="264">
        <v>96.1</v>
      </c>
      <c r="E5923" s="264">
        <v>3.9000000000000057</v>
      </c>
      <c r="F5923" s="265" t="s">
        <v>36</v>
      </c>
      <c r="G5923" s="266"/>
      <c r="H5923" s="267">
        <v>893554257</v>
      </c>
    </row>
    <row r="5924" spans="2:8" x14ac:dyDescent="0.3">
      <c r="B5924" s="263">
        <v>44496.01458333333</v>
      </c>
      <c r="C5924" s="264">
        <v>900</v>
      </c>
      <c r="D5924" s="264">
        <v>881.1</v>
      </c>
      <c r="E5924" s="264">
        <v>18.899999999999977</v>
      </c>
      <c r="F5924" s="265" t="s">
        <v>4932</v>
      </c>
      <c r="G5924" s="266" t="s">
        <v>68</v>
      </c>
      <c r="H5924" s="267">
        <v>893558759</v>
      </c>
    </row>
    <row r="5925" spans="2:8" x14ac:dyDescent="0.3">
      <c r="B5925" s="263">
        <v>44496.016608796293</v>
      </c>
      <c r="C5925" s="264">
        <v>100</v>
      </c>
      <c r="D5925" s="264">
        <v>96.1</v>
      </c>
      <c r="E5925" s="264">
        <v>3.9000000000000057</v>
      </c>
      <c r="F5925" s="265" t="s">
        <v>36</v>
      </c>
      <c r="G5925" s="266"/>
      <c r="H5925" s="267">
        <v>893562370</v>
      </c>
    </row>
    <row r="5926" spans="2:8" x14ac:dyDescent="0.3">
      <c r="B5926" s="263">
        <v>44496.025752314818</v>
      </c>
      <c r="C5926" s="264">
        <v>2000</v>
      </c>
      <c r="D5926" s="264">
        <v>1958</v>
      </c>
      <c r="E5926" s="264">
        <v>42</v>
      </c>
      <c r="F5926" s="265" t="s">
        <v>36</v>
      </c>
      <c r="G5926" s="266"/>
      <c r="H5926" s="267">
        <v>893576811</v>
      </c>
    </row>
    <row r="5927" spans="2:8" x14ac:dyDescent="0.3">
      <c r="B5927" s="263">
        <v>44496.032523148147</v>
      </c>
      <c r="C5927" s="264">
        <v>300</v>
      </c>
      <c r="D5927" s="264">
        <v>293.7</v>
      </c>
      <c r="E5927" s="264">
        <v>6.3000000000000114</v>
      </c>
      <c r="F5927" s="265" t="s">
        <v>1244</v>
      </c>
      <c r="G5927" s="266" t="s">
        <v>1215</v>
      </c>
      <c r="H5927" s="267">
        <v>893585739</v>
      </c>
    </row>
    <row r="5928" spans="2:8" x14ac:dyDescent="0.3">
      <c r="B5928" s="263">
        <v>44496.059594907405</v>
      </c>
      <c r="C5928" s="264">
        <v>500</v>
      </c>
      <c r="D5928" s="264">
        <v>489.5</v>
      </c>
      <c r="E5928" s="264">
        <v>10.5</v>
      </c>
      <c r="F5928" s="265" t="s">
        <v>36</v>
      </c>
      <c r="G5928" s="266"/>
      <c r="H5928" s="267">
        <v>893619744</v>
      </c>
    </row>
    <row r="5929" spans="2:8" x14ac:dyDescent="0.3">
      <c r="B5929" s="263">
        <v>44496.0628125</v>
      </c>
      <c r="C5929" s="264">
        <v>1000</v>
      </c>
      <c r="D5929" s="264">
        <v>979</v>
      </c>
      <c r="E5929" s="264">
        <v>21</v>
      </c>
      <c r="F5929" s="265" t="s">
        <v>1229</v>
      </c>
      <c r="G5929" s="266" t="s">
        <v>1084</v>
      </c>
      <c r="H5929" s="267">
        <v>893623328</v>
      </c>
    </row>
    <row r="5930" spans="2:8" x14ac:dyDescent="0.3">
      <c r="B5930" s="263">
        <v>44496.063414351855</v>
      </c>
      <c r="C5930" s="264">
        <v>25000</v>
      </c>
      <c r="D5930" s="264">
        <v>24475</v>
      </c>
      <c r="E5930" s="264">
        <v>525</v>
      </c>
      <c r="F5930" s="265" t="s">
        <v>36</v>
      </c>
      <c r="G5930" s="266"/>
      <c r="H5930" s="267">
        <v>893624176</v>
      </c>
    </row>
    <row r="5931" spans="2:8" x14ac:dyDescent="0.3">
      <c r="B5931" s="263">
        <v>44496.07576388889</v>
      </c>
      <c r="C5931" s="264">
        <v>1088</v>
      </c>
      <c r="D5931" s="264">
        <v>1065.1500000000001</v>
      </c>
      <c r="E5931" s="264">
        <v>22.849999999999909</v>
      </c>
      <c r="F5931" s="265" t="s">
        <v>36</v>
      </c>
      <c r="G5931" s="266"/>
      <c r="H5931" s="267">
        <v>893637140</v>
      </c>
    </row>
    <row r="5932" spans="2:8" x14ac:dyDescent="0.3">
      <c r="B5932" s="263">
        <v>44496.087893518517</v>
      </c>
      <c r="C5932" s="264">
        <v>5000</v>
      </c>
      <c r="D5932" s="264">
        <v>4895</v>
      </c>
      <c r="E5932" s="264">
        <v>105</v>
      </c>
      <c r="F5932" s="265" t="s">
        <v>1357</v>
      </c>
      <c r="G5932" s="266" t="s">
        <v>1219</v>
      </c>
      <c r="H5932" s="267">
        <v>893649637</v>
      </c>
    </row>
    <row r="5933" spans="2:8" x14ac:dyDescent="0.3">
      <c r="B5933" s="263">
        <v>44496.090219907404</v>
      </c>
      <c r="C5933" s="264">
        <v>400</v>
      </c>
      <c r="D5933" s="264">
        <v>391.6</v>
      </c>
      <c r="E5933" s="264">
        <v>8.3999999999999773</v>
      </c>
      <c r="F5933" s="265" t="s">
        <v>36</v>
      </c>
      <c r="G5933" s="266"/>
      <c r="H5933" s="267">
        <v>893651965</v>
      </c>
    </row>
    <row r="5934" spans="2:8" x14ac:dyDescent="0.3">
      <c r="B5934" s="263">
        <v>44496.102071759262</v>
      </c>
      <c r="C5934" s="264">
        <v>500</v>
      </c>
      <c r="D5934" s="264">
        <v>489.5</v>
      </c>
      <c r="E5934" s="264">
        <v>10.5</v>
      </c>
      <c r="F5934" s="265" t="s">
        <v>1245</v>
      </c>
      <c r="G5934" s="266" t="s">
        <v>1219</v>
      </c>
      <c r="H5934" s="267">
        <v>893664579</v>
      </c>
    </row>
    <row r="5935" spans="2:8" x14ac:dyDescent="0.3">
      <c r="B5935" s="263">
        <v>44496.117719907408</v>
      </c>
      <c r="C5935" s="264">
        <v>160</v>
      </c>
      <c r="D5935" s="264">
        <v>156.1</v>
      </c>
      <c r="E5935" s="264">
        <v>3.9000000000000057</v>
      </c>
      <c r="F5935" s="265" t="s">
        <v>4933</v>
      </c>
      <c r="G5935" s="266" t="s">
        <v>1235</v>
      </c>
      <c r="H5935" s="267">
        <v>893679118</v>
      </c>
    </row>
    <row r="5936" spans="2:8" x14ac:dyDescent="0.3">
      <c r="B5936" s="263">
        <v>44496.150266203702</v>
      </c>
      <c r="C5936" s="264">
        <v>250</v>
      </c>
      <c r="D5936" s="264">
        <v>244.75</v>
      </c>
      <c r="E5936" s="264">
        <v>5.25</v>
      </c>
      <c r="F5936" s="265" t="s">
        <v>36</v>
      </c>
      <c r="G5936" s="266"/>
      <c r="H5936" s="267">
        <v>893713420</v>
      </c>
    </row>
    <row r="5937" spans="2:8" x14ac:dyDescent="0.3">
      <c r="B5937" s="263">
        <v>44496.182928240742</v>
      </c>
      <c r="C5937" s="264">
        <v>500</v>
      </c>
      <c r="D5937" s="264">
        <v>489.5</v>
      </c>
      <c r="E5937" s="264">
        <v>10.5</v>
      </c>
      <c r="F5937" s="265" t="s">
        <v>36</v>
      </c>
      <c r="G5937" s="266"/>
      <c r="H5937" s="267">
        <v>893746688</v>
      </c>
    </row>
    <row r="5938" spans="2:8" x14ac:dyDescent="0.3">
      <c r="B5938" s="263">
        <v>44496.18917824074</v>
      </c>
      <c r="C5938" s="264">
        <v>300</v>
      </c>
      <c r="D5938" s="264">
        <v>293.7</v>
      </c>
      <c r="E5938" s="264">
        <v>6.3000000000000114</v>
      </c>
      <c r="F5938" s="265" t="s">
        <v>36</v>
      </c>
      <c r="G5938" s="266"/>
      <c r="H5938" s="267">
        <v>893753723</v>
      </c>
    </row>
    <row r="5939" spans="2:8" x14ac:dyDescent="0.3">
      <c r="B5939" s="263">
        <v>44496.192881944444</v>
      </c>
      <c r="C5939" s="264">
        <v>200</v>
      </c>
      <c r="D5939" s="264">
        <v>195.8</v>
      </c>
      <c r="E5939" s="264">
        <v>4.1999999999999886</v>
      </c>
      <c r="F5939" s="265" t="s">
        <v>36</v>
      </c>
      <c r="G5939" s="266"/>
      <c r="H5939" s="267">
        <v>893757480</v>
      </c>
    </row>
    <row r="5940" spans="2:8" x14ac:dyDescent="0.3">
      <c r="B5940" s="263">
        <v>44496.202164351853</v>
      </c>
      <c r="C5940" s="264">
        <v>300</v>
      </c>
      <c r="D5940" s="264">
        <v>293.7</v>
      </c>
      <c r="E5940" s="264">
        <v>6.3000000000000114</v>
      </c>
      <c r="F5940" s="265" t="s">
        <v>36</v>
      </c>
      <c r="G5940" s="266"/>
      <c r="H5940" s="267">
        <v>893766654</v>
      </c>
    </row>
    <row r="5941" spans="2:8" x14ac:dyDescent="0.3">
      <c r="B5941" s="263">
        <v>44496.205289351848</v>
      </c>
      <c r="C5941" s="264">
        <v>300</v>
      </c>
      <c r="D5941" s="264">
        <v>293.7</v>
      </c>
      <c r="E5941" s="264">
        <v>6.3000000000000114</v>
      </c>
      <c r="F5941" s="265" t="s">
        <v>36</v>
      </c>
      <c r="G5941" s="266"/>
      <c r="H5941" s="267">
        <v>893770005</v>
      </c>
    </row>
    <row r="5942" spans="2:8" x14ac:dyDescent="0.3">
      <c r="B5942" s="263">
        <v>44496.234236111108</v>
      </c>
      <c r="C5942" s="264">
        <v>100</v>
      </c>
      <c r="D5942" s="264">
        <v>96.1</v>
      </c>
      <c r="E5942" s="264">
        <v>3.9000000000000057</v>
      </c>
      <c r="F5942" s="265" t="s">
        <v>1233</v>
      </c>
      <c r="G5942" s="266" t="s">
        <v>1222</v>
      </c>
      <c r="H5942" s="267">
        <v>893786871</v>
      </c>
    </row>
    <row r="5943" spans="2:8" x14ac:dyDescent="0.3">
      <c r="B5943" s="263">
        <v>44496.238368055558</v>
      </c>
      <c r="C5943" s="264">
        <v>50</v>
      </c>
      <c r="D5943" s="264">
        <v>46.1</v>
      </c>
      <c r="E5943" s="264">
        <v>3.8999999999999986</v>
      </c>
      <c r="F5943" s="265" t="s">
        <v>36</v>
      </c>
      <c r="G5943" s="266"/>
      <c r="H5943" s="267">
        <v>893788811</v>
      </c>
    </row>
    <row r="5944" spans="2:8" x14ac:dyDescent="0.3">
      <c r="B5944" s="263">
        <v>44496.252083333333</v>
      </c>
      <c r="C5944" s="264">
        <v>100</v>
      </c>
      <c r="D5944" s="264">
        <v>96.1</v>
      </c>
      <c r="E5944" s="264">
        <v>3.9000000000000057</v>
      </c>
      <c r="F5944" s="265" t="s">
        <v>36</v>
      </c>
      <c r="G5944" s="266"/>
      <c r="H5944" s="267">
        <v>893796107</v>
      </c>
    </row>
    <row r="5945" spans="2:8" x14ac:dyDescent="0.3">
      <c r="B5945" s="263">
        <v>44496.255057870374</v>
      </c>
      <c r="C5945" s="264">
        <v>300</v>
      </c>
      <c r="D5945" s="264">
        <v>293.7</v>
      </c>
      <c r="E5945" s="264">
        <v>6.3000000000000114</v>
      </c>
      <c r="F5945" s="265" t="s">
        <v>36</v>
      </c>
      <c r="G5945" s="266"/>
      <c r="H5945" s="267">
        <v>893798113</v>
      </c>
    </row>
    <row r="5946" spans="2:8" x14ac:dyDescent="0.3">
      <c r="B5946" s="263">
        <v>44496.276863425926</v>
      </c>
      <c r="C5946" s="264">
        <v>300</v>
      </c>
      <c r="D5946" s="264">
        <v>293.7</v>
      </c>
      <c r="E5946" s="264">
        <v>6.3000000000000114</v>
      </c>
      <c r="F5946" s="265" t="s">
        <v>36</v>
      </c>
      <c r="G5946" s="266"/>
      <c r="H5946" s="267">
        <v>893809378</v>
      </c>
    </row>
    <row r="5947" spans="2:8" x14ac:dyDescent="0.3">
      <c r="B5947" s="263">
        <v>44496.278946759259</v>
      </c>
      <c r="C5947" s="264">
        <v>100</v>
      </c>
      <c r="D5947" s="264">
        <v>96.1</v>
      </c>
      <c r="E5947" s="264">
        <v>3.9000000000000057</v>
      </c>
      <c r="F5947" s="265" t="s">
        <v>36</v>
      </c>
      <c r="G5947" s="266"/>
      <c r="H5947" s="267">
        <v>893810347</v>
      </c>
    </row>
    <row r="5948" spans="2:8" x14ac:dyDescent="0.3">
      <c r="B5948" s="263">
        <v>44496.284386574072</v>
      </c>
      <c r="C5948" s="264">
        <v>500</v>
      </c>
      <c r="D5948" s="264">
        <v>489.5</v>
      </c>
      <c r="E5948" s="264">
        <v>10.5</v>
      </c>
      <c r="F5948" s="265" t="s">
        <v>36</v>
      </c>
      <c r="G5948" s="266"/>
      <c r="H5948" s="267">
        <v>893813427</v>
      </c>
    </row>
    <row r="5949" spans="2:8" x14ac:dyDescent="0.3">
      <c r="B5949" s="263">
        <v>44496.299328703702</v>
      </c>
      <c r="C5949" s="264">
        <v>100</v>
      </c>
      <c r="D5949" s="264">
        <v>96.1</v>
      </c>
      <c r="E5949" s="264">
        <v>3.9000000000000057</v>
      </c>
      <c r="F5949" s="265" t="s">
        <v>1004</v>
      </c>
      <c r="G5949" s="266" t="s">
        <v>1248</v>
      </c>
      <c r="H5949" s="267">
        <v>893822569</v>
      </c>
    </row>
    <row r="5950" spans="2:8" x14ac:dyDescent="0.3">
      <c r="B5950" s="263">
        <v>44496.317094907405</v>
      </c>
      <c r="C5950" s="264">
        <v>1000</v>
      </c>
      <c r="D5950" s="264">
        <v>979</v>
      </c>
      <c r="E5950" s="264">
        <v>21</v>
      </c>
      <c r="F5950" s="265" t="s">
        <v>4934</v>
      </c>
      <c r="G5950" s="266" t="s">
        <v>1212</v>
      </c>
      <c r="H5950" s="267">
        <v>893834046</v>
      </c>
    </row>
    <row r="5951" spans="2:8" x14ac:dyDescent="0.3">
      <c r="B5951" s="263">
        <v>44496.327233796299</v>
      </c>
      <c r="C5951" s="264">
        <v>100</v>
      </c>
      <c r="D5951" s="264">
        <v>96.1</v>
      </c>
      <c r="E5951" s="264">
        <v>3.9000000000000057</v>
      </c>
      <c r="F5951" s="265" t="s">
        <v>1244</v>
      </c>
      <c r="G5951" s="266" t="s">
        <v>1226</v>
      </c>
      <c r="H5951" s="267">
        <v>893840682</v>
      </c>
    </row>
    <row r="5952" spans="2:8" x14ac:dyDescent="0.3">
      <c r="B5952" s="263">
        <v>44496.330752314818</v>
      </c>
      <c r="C5952" s="264">
        <v>500</v>
      </c>
      <c r="D5952" s="264">
        <v>489.5</v>
      </c>
      <c r="E5952" s="264">
        <v>10.5</v>
      </c>
      <c r="F5952" s="265" t="s">
        <v>36</v>
      </c>
      <c r="G5952" s="266"/>
      <c r="H5952" s="267">
        <v>893843019</v>
      </c>
    </row>
    <row r="5953" spans="2:8" x14ac:dyDescent="0.3">
      <c r="B5953" s="263">
        <v>44496.331574074073</v>
      </c>
      <c r="C5953" s="264">
        <v>1000</v>
      </c>
      <c r="D5953" s="264">
        <v>979</v>
      </c>
      <c r="E5953" s="264">
        <v>21</v>
      </c>
      <c r="F5953" s="265" t="s">
        <v>36</v>
      </c>
      <c r="G5953" s="266"/>
      <c r="H5953" s="267">
        <v>893843520</v>
      </c>
    </row>
    <row r="5954" spans="2:8" x14ac:dyDescent="0.3">
      <c r="B5954" s="263">
        <v>44496.337835648148</v>
      </c>
      <c r="C5954" s="264">
        <v>100</v>
      </c>
      <c r="D5954" s="264">
        <v>96.1</v>
      </c>
      <c r="E5954" s="264">
        <v>3.9000000000000057</v>
      </c>
      <c r="F5954" s="265" t="s">
        <v>36</v>
      </c>
      <c r="G5954" s="266"/>
      <c r="H5954" s="267">
        <v>893848577</v>
      </c>
    </row>
    <row r="5955" spans="2:8" x14ac:dyDescent="0.3">
      <c r="B5955" s="263">
        <v>44496.339837962965</v>
      </c>
      <c r="C5955" s="264">
        <v>10000</v>
      </c>
      <c r="D5955" s="264">
        <v>9790</v>
      </c>
      <c r="E5955" s="264">
        <v>210</v>
      </c>
      <c r="F5955" s="265" t="s">
        <v>36</v>
      </c>
      <c r="G5955" s="266"/>
      <c r="H5955" s="267">
        <v>893850252</v>
      </c>
    </row>
    <row r="5956" spans="2:8" x14ac:dyDescent="0.3">
      <c r="B5956" s="263">
        <v>44496.34306712963</v>
      </c>
      <c r="C5956" s="264">
        <v>500</v>
      </c>
      <c r="D5956" s="264">
        <v>489.5</v>
      </c>
      <c r="E5956" s="264">
        <v>10.5</v>
      </c>
      <c r="F5956" s="265" t="s">
        <v>36</v>
      </c>
      <c r="G5956" s="266"/>
      <c r="H5956" s="267">
        <v>893852899</v>
      </c>
    </row>
    <row r="5957" spans="2:8" x14ac:dyDescent="0.3">
      <c r="B5957" s="263">
        <v>44496.351215277777</v>
      </c>
      <c r="C5957" s="264">
        <v>300</v>
      </c>
      <c r="D5957" s="264">
        <v>293.7</v>
      </c>
      <c r="E5957" s="264">
        <v>6.3000000000000114</v>
      </c>
      <c r="F5957" s="265" t="s">
        <v>36</v>
      </c>
      <c r="G5957" s="266"/>
      <c r="H5957" s="267">
        <v>893859646</v>
      </c>
    </row>
    <row r="5958" spans="2:8" x14ac:dyDescent="0.3">
      <c r="B5958" s="263">
        <v>44496.355081018519</v>
      </c>
      <c r="C5958" s="264">
        <v>300</v>
      </c>
      <c r="D5958" s="264">
        <v>293.7</v>
      </c>
      <c r="E5958" s="264">
        <v>6.3000000000000114</v>
      </c>
      <c r="F5958" s="265" t="s">
        <v>36</v>
      </c>
      <c r="G5958" s="266"/>
      <c r="H5958" s="267">
        <v>893863092</v>
      </c>
    </row>
    <row r="5959" spans="2:8" x14ac:dyDescent="0.3">
      <c r="B5959" s="263">
        <v>44496.355138888888</v>
      </c>
      <c r="C5959" s="264">
        <v>500</v>
      </c>
      <c r="D5959" s="264">
        <v>489.5</v>
      </c>
      <c r="E5959" s="264">
        <v>10.5</v>
      </c>
      <c r="F5959" s="265" t="s">
        <v>1372</v>
      </c>
      <c r="G5959" s="266" t="s">
        <v>1219</v>
      </c>
      <c r="H5959" s="267">
        <v>893863137</v>
      </c>
    </row>
    <row r="5960" spans="2:8" x14ac:dyDescent="0.3">
      <c r="B5960" s="263">
        <v>44496.362939814811</v>
      </c>
      <c r="C5960" s="264">
        <v>350</v>
      </c>
      <c r="D5960" s="264">
        <v>342.65</v>
      </c>
      <c r="E5960" s="264">
        <v>7.3500000000000227</v>
      </c>
      <c r="F5960" s="265" t="s">
        <v>1243</v>
      </c>
      <c r="G5960" s="266" t="s">
        <v>1288</v>
      </c>
      <c r="H5960" s="267">
        <v>893869566</v>
      </c>
    </row>
    <row r="5961" spans="2:8" x14ac:dyDescent="0.3">
      <c r="B5961" s="263">
        <v>44496.367800925924</v>
      </c>
      <c r="C5961" s="264">
        <v>10</v>
      </c>
      <c r="D5961" s="264">
        <v>6.1</v>
      </c>
      <c r="E5961" s="264">
        <v>3.9000000000000004</v>
      </c>
      <c r="F5961" s="265" t="s">
        <v>36</v>
      </c>
      <c r="G5961" s="266"/>
      <c r="H5961" s="267">
        <v>893874297</v>
      </c>
    </row>
    <row r="5962" spans="2:8" x14ac:dyDescent="0.3">
      <c r="B5962" s="263">
        <v>44496.36986111111</v>
      </c>
      <c r="C5962" s="264">
        <v>300</v>
      </c>
      <c r="D5962" s="264">
        <v>293.7</v>
      </c>
      <c r="E5962" s="264">
        <v>6.3000000000000114</v>
      </c>
      <c r="F5962" s="265" t="s">
        <v>1302</v>
      </c>
      <c r="G5962" s="266" t="s">
        <v>1219</v>
      </c>
      <c r="H5962" s="267">
        <v>893876263</v>
      </c>
    </row>
    <row r="5963" spans="2:8" x14ac:dyDescent="0.3">
      <c r="B5963" s="263">
        <v>44496.369953703703</v>
      </c>
      <c r="C5963" s="264">
        <v>300</v>
      </c>
      <c r="D5963" s="264">
        <v>293.7</v>
      </c>
      <c r="E5963" s="264">
        <v>6.3000000000000114</v>
      </c>
      <c r="F5963" s="265" t="s">
        <v>36</v>
      </c>
      <c r="G5963" s="266"/>
      <c r="H5963" s="267">
        <v>893876331</v>
      </c>
    </row>
    <row r="5964" spans="2:8" x14ac:dyDescent="0.3">
      <c r="B5964" s="263">
        <v>44496.374212962961</v>
      </c>
      <c r="C5964" s="264">
        <v>250</v>
      </c>
      <c r="D5964" s="264">
        <v>244.75</v>
      </c>
      <c r="E5964" s="264">
        <v>5.25</v>
      </c>
      <c r="F5964" s="265" t="s">
        <v>36</v>
      </c>
      <c r="G5964" s="266"/>
      <c r="H5964" s="267">
        <v>893880511</v>
      </c>
    </row>
    <row r="5965" spans="2:8" x14ac:dyDescent="0.3">
      <c r="B5965" s="263">
        <v>44496.378067129626</v>
      </c>
      <c r="C5965" s="264">
        <v>1000</v>
      </c>
      <c r="D5965" s="264">
        <v>979</v>
      </c>
      <c r="E5965" s="264">
        <v>21</v>
      </c>
      <c r="F5965" s="265" t="s">
        <v>36</v>
      </c>
      <c r="G5965" s="266"/>
      <c r="H5965" s="267">
        <v>893885322</v>
      </c>
    </row>
    <row r="5966" spans="2:8" x14ac:dyDescent="0.3">
      <c r="B5966" s="263">
        <v>44496.378946759258</v>
      </c>
      <c r="C5966" s="264">
        <v>500</v>
      </c>
      <c r="D5966" s="264">
        <v>489.5</v>
      </c>
      <c r="E5966" s="264">
        <v>10.5</v>
      </c>
      <c r="F5966" s="265" t="s">
        <v>36</v>
      </c>
      <c r="G5966" s="266"/>
      <c r="H5966" s="267">
        <v>893886277</v>
      </c>
    </row>
    <row r="5967" spans="2:8" x14ac:dyDescent="0.3">
      <c r="B5967" s="263">
        <v>44496.380439814813</v>
      </c>
      <c r="C5967" s="264">
        <v>1000</v>
      </c>
      <c r="D5967" s="264">
        <v>979</v>
      </c>
      <c r="E5967" s="264">
        <v>21</v>
      </c>
      <c r="F5967" s="265" t="s">
        <v>36</v>
      </c>
      <c r="G5967" s="266"/>
      <c r="H5967" s="267">
        <v>893887971</v>
      </c>
    </row>
    <row r="5968" spans="2:8" x14ac:dyDescent="0.3">
      <c r="B5968" s="263">
        <v>44496.381678240738</v>
      </c>
      <c r="C5968" s="264">
        <v>150</v>
      </c>
      <c r="D5968" s="264">
        <v>146.1</v>
      </c>
      <c r="E5968" s="264">
        <v>3.9000000000000057</v>
      </c>
      <c r="F5968" s="265" t="s">
        <v>36</v>
      </c>
      <c r="G5968" s="266"/>
      <c r="H5968" s="267">
        <v>893889287</v>
      </c>
    </row>
    <row r="5969" spans="2:8" x14ac:dyDescent="0.3">
      <c r="B5969" s="263">
        <v>44496.38208333333</v>
      </c>
      <c r="C5969" s="264">
        <v>500</v>
      </c>
      <c r="D5969" s="264">
        <v>489.5</v>
      </c>
      <c r="E5969" s="264">
        <v>10.5</v>
      </c>
      <c r="F5969" s="265" t="s">
        <v>36</v>
      </c>
      <c r="G5969" s="266"/>
      <c r="H5969" s="267">
        <v>893889765</v>
      </c>
    </row>
    <row r="5970" spans="2:8" x14ac:dyDescent="0.3">
      <c r="B5970" s="263">
        <v>44496.38318287037</v>
      </c>
      <c r="C5970" s="264">
        <v>300</v>
      </c>
      <c r="D5970" s="264">
        <v>293.7</v>
      </c>
      <c r="E5970" s="264">
        <v>6.3000000000000114</v>
      </c>
      <c r="F5970" s="265" t="s">
        <v>36</v>
      </c>
      <c r="G5970" s="266"/>
      <c r="H5970" s="267">
        <v>893890992</v>
      </c>
    </row>
    <row r="5971" spans="2:8" x14ac:dyDescent="0.3">
      <c r="B5971" s="263">
        <v>44496.387442129628</v>
      </c>
      <c r="C5971" s="264">
        <v>300</v>
      </c>
      <c r="D5971" s="264">
        <v>293.7</v>
      </c>
      <c r="E5971" s="264">
        <v>6.3000000000000114</v>
      </c>
      <c r="F5971" s="265" t="s">
        <v>1210</v>
      </c>
      <c r="G5971" s="266" t="s">
        <v>1224</v>
      </c>
      <c r="H5971" s="267">
        <v>893895772</v>
      </c>
    </row>
    <row r="5972" spans="2:8" x14ac:dyDescent="0.3">
      <c r="B5972" s="263">
        <v>44496.387939814813</v>
      </c>
      <c r="C5972" s="264">
        <v>300</v>
      </c>
      <c r="D5972" s="264">
        <v>293.7</v>
      </c>
      <c r="E5972" s="264">
        <v>6.3000000000000114</v>
      </c>
      <c r="F5972" s="265" t="s">
        <v>1244</v>
      </c>
      <c r="G5972" s="266" t="s">
        <v>1242</v>
      </c>
      <c r="H5972" s="267">
        <v>893896370</v>
      </c>
    </row>
    <row r="5973" spans="2:8" x14ac:dyDescent="0.3">
      <c r="B5973" s="263">
        <v>44496.390138888892</v>
      </c>
      <c r="C5973" s="264">
        <v>227</v>
      </c>
      <c r="D5973" s="264">
        <v>222.23</v>
      </c>
      <c r="E5973" s="264">
        <v>4.7700000000000102</v>
      </c>
      <c r="F5973" s="265" t="s">
        <v>1387</v>
      </c>
      <c r="G5973" s="266" t="s">
        <v>1072</v>
      </c>
      <c r="H5973" s="267">
        <v>893898874</v>
      </c>
    </row>
    <row r="5974" spans="2:8" x14ac:dyDescent="0.3">
      <c r="B5974" s="263">
        <v>44496.390763888892</v>
      </c>
      <c r="C5974" s="264">
        <v>500</v>
      </c>
      <c r="D5974" s="264">
        <v>489.5</v>
      </c>
      <c r="E5974" s="264">
        <v>10.5</v>
      </c>
      <c r="F5974" s="265" t="s">
        <v>1412</v>
      </c>
      <c r="G5974" s="266" t="s">
        <v>1288</v>
      </c>
      <c r="H5974" s="267">
        <v>893899611</v>
      </c>
    </row>
    <row r="5975" spans="2:8" x14ac:dyDescent="0.3">
      <c r="B5975" s="263">
        <v>44496.391805555555</v>
      </c>
      <c r="C5975" s="264">
        <v>300</v>
      </c>
      <c r="D5975" s="264">
        <v>290.7</v>
      </c>
      <c r="E5975" s="264">
        <v>9.3000000000000114</v>
      </c>
      <c r="F5975" s="265" t="s">
        <v>1335</v>
      </c>
      <c r="G5975" s="266" t="s">
        <v>1217</v>
      </c>
      <c r="H5975" s="267">
        <v>893900757</v>
      </c>
    </row>
    <row r="5976" spans="2:8" x14ac:dyDescent="0.3">
      <c r="B5976" s="263">
        <v>44496.392442129632</v>
      </c>
      <c r="C5976" s="264">
        <v>50</v>
      </c>
      <c r="D5976" s="264">
        <v>46.1</v>
      </c>
      <c r="E5976" s="264">
        <v>3.8999999999999986</v>
      </c>
      <c r="F5976" s="265" t="s">
        <v>1350</v>
      </c>
      <c r="G5976" s="266" t="s">
        <v>1300</v>
      </c>
      <c r="H5976" s="267">
        <v>893901510</v>
      </c>
    </row>
    <row r="5977" spans="2:8" x14ac:dyDescent="0.3">
      <c r="B5977" s="263">
        <v>44496.393842592595</v>
      </c>
      <c r="C5977" s="264">
        <v>100</v>
      </c>
      <c r="D5977" s="264">
        <v>96.1</v>
      </c>
      <c r="E5977" s="264">
        <v>3.9000000000000057</v>
      </c>
      <c r="F5977" s="265" t="s">
        <v>36</v>
      </c>
      <c r="G5977" s="266"/>
      <c r="H5977" s="267">
        <v>893902902</v>
      </c>
    </row>
    <row r="5978" spans="2:8" x14ac:dyDescent="0.3">
      <c r="B5978" s="263">
        <v>44496.396168981482</v>
      </c>
      <c r="C5978" s="264">
        <v>5000</v>
      </c>
      <c r="D5978" s="264">
        <v>4895</v>
      </c>
      <c r="E5978" s="264">
        <v>105</v>
      </c>
      <c r="F5978" s="265" t="s">
        <v>1313</v>
      </c>
      <c r="G5978" s="266" t="s">
        <v>1215</v>
      </c>
      <c r="H5978" s="267">
        <v>893905697</v>
      </c>
    </row>
    <row r="5979" spans="2:8" x14ac:dyDescent="0.3">
      <c r="B5979" s="263">
        <v>44496.396979166668</v>
      </c>
      <c r="C5979" s="264">
        <v>30</v>
      </c>
      <c r="D5979" s="264">
        <v>26.1</v>
      </c>
      <c r="E5979" s="264">
        <v>3.8999999999999986</v>
      </c>
      <c r="F5979" s="265" t="s">
        <v>36</v>
      </c>
      <c r="G5979" s="266"/>
      <c r="H5979" s="267">
        <v>893906783</v>
      </c>
    </row>
    <row r="5980" spans="2:8" x14ac:dyDescent="0.3">
      <c r="B5980" s="263">
        <v>44496.401828703703</v>
      </c>
      <c r="C5980" s="264">
        <v>130</v>
      </c>
      <c r="D5980" s="264">
        <v>126.1</v>
      </c>
      <c r="E5980" s="264">
        <v>3.9000000000000057</v>
      </c>
      <c r="F5980" s="265" t="s">
        <v>36</v>
      </c>
      <c r="G5980" s="266"/>
      <c r="H5980" s="267">
        <v>893912762</v>
      </c>
    </row>
    <row r="5981" spans="2:8" x14ac:dyDescent="0.3">
      <c r="B5981" s="263">
        <v>44496.403229166666</v>
      </c>
      <c r="C5981" s="264">
        <v>500</v>
      </c>
      <c r="D5981" s="264">
        <v>489.5</v>
      </c>
      <c r="E5981" s="264">
        <v>10.5</v>
      </c>
      <c r="F5981" s="265" t="s">
        <v>36</v>
      </c>
      <c r="G5981" s="266"/>
      <c r="H5981" s="267">
        <v>893914336</v>
      </c>
    </row>
    <row r="5982" spans="2:8" x14ac:dyDescent="0.3">
      <c r="B5982" s="263">
        <v>44496.407754629632</v>
      </c>
      <c r="C5982" s="264">
        <v>3000</v>
      </c>
      <c r="D5982" s="264">
        <v>2937</v>
      </c>
      <c r="E5982" s="264">
        <v>63</v>
      </c>
      <c r="F5982" s="265" t="s">
        <v>36</v>
      </c>
      <c r="G5982" s="266"/>
      <c r="H5982" s="267">
        <v>893919377</v>
      </c>
    </row>
    <row r="5983" spans="2:8" x14ac:dyDescent="0.3">
      <c r="B5983" s="263">
        <v>44496.417546296296</v>
      </c>
      <c r="C5983" s="264">
        <v>500</v>
      </c>
      <c r="D5983" s="264">
        <v>489.5</v>
      </c>
      <c r="E5983" s="264">
        <v>10.5</v>
      </c>
      <c r="F5983" s="265" t="s">
        <v>36</v>
      </c>
      <c r="G5983" s="266"/>
      <c r="H5983" s="267">
        <v>893929688</v>
      </c>
    </row>
    <row r="5984" spans="2:8" x14ac:dyDescent="0.3">
      <c r="B5984" s="263">
        <v>44496.417719907404</v>
      </c>
      <c r="C5984" s="264">
        <v>300</v>
      </c>
      <c r="D5984" s="264">
        <v>293.7</v>
      </c>
      <c r="E5984" s="264">
        <v>6.3000000000000114</v>
      </c>
      <c r="F5984" s="265" t="s">
        <v>36</v>
      </c>
      <c r="G5984" s="266"/>
      <c r="H5984" s="267">
        <v>893929867</v>
      </c>
    </row>
    <row r="5985" spans="2:8" x14ac:dyDescent="0.3">
      <c r="B5985" s="263">
        <v>44496.417743055557</v>
      </c>
      <c r="C5985" s="264">
        <v>1000</v>
      </c>
      <c r="D5985" s="264">
        <v>979</v>
      </c>
      <c r="E5985" s="264">
        <v>21</v>
      </c>
      <c r="F5985" s="265" t="s">
        <v>36</v>
      </c>
      <c r="G5985" s="266"/>
      <c r="H5985" s="267">
        <v>893929894</v>
      </c>
    </row>
    <row r="5986" spans="2:8" x14ac:dyDescent="0.3">
      <c r="B5986" s="263">
        <v>44496.422002314815</v>
      </c>
      <c r="C5986" s="264">
        <v>300</v>
      </c>
      <c r="D5986" s="264">
        <v>293.7</v>
      </c>
      <c r="E5986" s="264">
        <v>6.3000000000000114</v>
      </c>
      <c r="F5986" s="265" t="s">
        <v>36</v>
      </c>
      <c r="G5986" s="266"/>
      <c r="H5986" s="267">
        <v>893935269</v>
      </c>
    </row>
    <row r="5987" spans="2:8" x14ac:dyDescent="0.3">
      <c r="B5987" s="263">
        <v>44496.422094907408</v>
      </c>
      <c r="C5987" s="264">
        <v>3000</v>
      </c>
      <c r="D5987" s="264">
        <v>2937</v>
      </c>
      <c r="E5987" s="264">
        <v>63</v>
      </c>
      <c r="F5987" s="265" t="s">
        <v>36</v>
      </c>
      <c r="G5987" s="266"/>
      <c r="H5987" s="267">
        <v>893935371</v>
      </c>
    </row>
    <row r="5988" spans="2:8" x14ac:dyDescent="0.3">
      <c r="B5988" s="263">
        <v>44496.423298611109</v>
      </c>
      <c r="C5988" s="264">
        <v>200</v>
      </c>
      <c r="D5988" s="264">
        <v>195.8</v>
      </c>
      <c r="E5988" s="264">
        <v>4.1999999999999886</v>
      </c>
      <c r="F5988" s="265" t="s">
        <v>1233</v>
      </c>
      <c r="G5988" s="266" t="s">
        <v>1224</v>
      </c>
      <c r="H5988" s="267">
        <v>893937111</v>
      </c>
    </row>
    <row r="5989" spans="2:8" x14ac:dyDescent="0.3">
      <c r="B5989" s="263">
        <v>44496.425335648149</v>
      </c>
      <c r="C5989" s="264">
        <v>300</v>
      </c>
      <c r="D5989" s="264">
        <v>293.7</v>
      </c>
      <c r="E5989" s="264">
        <v>6.3000000000000114</v>
      </c>
      <c r="F5989" s="265" t="s">
        <v>36</v>
      </c>
      <c r="G5989" s="266"/>
      <c r="H5989" s="267">
        <v>893939607</v>
      </c>
    </row>
    <row r="5990" spans="2:8" x14ac:dyDescent="0.3">
      <c r="B5990" s="263">
        <v>44496.427997685183</v>
      </c>
      <c r="C5990" s="264">
        <v>200</v>
      </c>
      <c r="D5990" s="264">
        <v>195.8</v>
      </c>
      <c r="E5990" s="264">
        <v>4.1999999999999886</v>
      </c>
      <c r="F5990" s="265" t="s">
        <v>36</v>
      </c>
      <c r="G5990" s="266"/>
      <c r="H5990" s="267">
        <v>893943005</v>
      </c>
    </row>
    <row r="5991" spans="2:8" x14ac:dyDescent="0.3">
      <c r="B5991" s="263">
        <v>44496.430300925924</v>
      </c>
      <c r="C5991" s="264">
        <v>900</v>
      </c>
      <c r="D5991" s="264">
        <v>881.1</v>
      </c>
      <c r="E5991" s="264">
        <v>18.899999999999977</v>
      </c>
      <c r="F5991" s="265" t="s">
        <v>1244</v>
      </c>
      <c r="G5991" s="266" t="s">
        <v>1217</v>
      </c>
      <c r="H5991" s="267">
        <v>893945668</v>
      </c>
    </row>
    <row r="5992" spans="2:8" x14ac:dyDescent="0.3">
      <c r="B5992" s="263">
        <v>44496.4374537037</v>
      </c>
      <c r="C5992" s="264">
        <v>300</v>
      </c>
      <c r="D5992" s="264">
        <v>293.7</v>
      </c>
      <c r="E5992" s="264">
        <v>6.3000000000000114</v>
      </c>
      <c r="F5992" s="265" t="s">
        <v>1233</v>
      </c>
      <c r="G5992" s="266" t="s">
        <v>1283</v>
      </c>
      <c r="H5992" s="267">
        <v>893953565</v>
      </c>
    </row>
    <row r="5993" spans="2:8" x14ac:dyDescent="0.3">
      <c r="B5993" s="263">
        <v>44496.437881944446</v>
      </c>
      <c r="C5993" s="264">
        <v>300</v>
      </c>
      <c r="D5993" s="264">
        <v>293.7</v>
      </c>
      <c r="E5993" s="264">
        <v>6.3000000000000114</v>
      </c>
      <c r="F5993" s="265" t="s">
        <v>1225</v>
      </c>
      <c r="G5993" s="266" t="s">
        <v>1288</v>
      </c>
      <c r="H5993" s="267">
        <v>893954166</v>
      </c>
    </row>
    <row r="5994" spans="2:8" x14ac:dyDescent="0.3">
      <c r="B5994" s="263">
        <v>44496.440370370372</v>
      </c>
      <c r="C5994" s="264">
        <v>300</v>
      </c>
      <c r="D5994" s="264">
        <v>293.7</v>
      </c>
      <c r="E5994" s="264">
        <v>6.3000000000000114</v>
      </c>
      <c r="F5994" s="265" t="s">
        <v>1229</v>
      </c>
      <c r="G5994" s="266" t="s">
        <v>1219</v>
      </c>
      <c r="H5994" s="267">
        <v>893957223</v>
      </c>
    </row>
    <row r="5995" spans="2:8" x14ac:dyDescent="0.3">
      <c r="B5995" s="263">
        <v>44496.441793981481</v>
      </c>
      <c r="C5995" s="264">
        <v>300</v>
      </c>
      <c r="D5995" s="264">
        <v>293.7</v>
      </c>
      <c r="E5995" s="264">
        <v>6.3000000000000114</v>
      </c>
      <c r="F5995" s="265" t="s">
        <v>36</v>
      </c>
      <c r="G5995" s="266"/>
      <c r="H5995" s="267">
        <v>893959062</v>
      </c>
    </row>
    <row r="5996" spans="2:8" x14ac:dyDescent="0.3">
      <c r="B5996" s="263">
        <v>44496.442754629628</v>
      </c>
      <c r="C5996" s="264">
        <v>50</v>
      </c>
      <c r="D5996" s="264">
        <v>46.1</v>
      </c>
      <c r="E5996" s="264">
        <v>3.8999999999999986</v>
      </c>
      <c r="F5996" s="265" t="s">
        <v>36</v>
      </c>
      <c r="G5996" s="266"/>
      <c r="H5996" s="267">
        <v>893960340</v>
      </c>
    </row>
    <row r="5997" spans="2:8" x14ac:dyDescent="0.3">
      <c r="B5997" s="263">
        <v>44496.443958333337</v>
      </c>
      <c r="C5997" s="264">
        <v>70</v>
      </c>
      <c r="D5997" s="264">
        <v>66.099999999999994</v>
      </c>
      <c r="E5997" s="264">
        <v>3.9000000000000057</v>
      </c>
      <c r="F5997" s="265" t="s">
        <v>36</v>
      </c>
      <c r="G5997" s="266"/>
      <c r="H5997" s="267">
        <v>893961798</v>
      </c>
    </row>
    <row r="5998" spans="2:8" x14ac:dyDescent="0.3">
      <c r="B5998" s="263">
        <v>44496.445277777777</v>
      </c>
      <c r="C5998" s="264">
        <v>70</v>
      </c>
      <c r="D5998" s="264">
        <v>66.099999999999994</v>
      </c>
      <c r="E5998" s="264">
        <v>3.9000000000000057</v>
      </c>
      <c r="F5998" s="265" t="s">
        <v>36</v>
      </c>
      <c r="G5998" s="266"/>
      <c r="H5998" s="267">
        <v>893963669</v>
      </c>
    </row>
    <row r="5999" spans="2:8" x14ac:dyDescent="0.3">
      <c r="B5999" s="263">
        <v>44496.447268518517</v>
      </c>
      <c r="C5999" s="264">
        <v>500</v>
      </c>
      <c r="D5999" s="264">
        <v>489.5</v>
      </c>
      <c r="E5999" s="264">
        <v>10.5</v>
      </c>
      <c r="F5999" s="265" t="s">
        <v>1221</v>
      </c>
      <c r="G5999" s="266" t="s">
        <v>1239</v>
      </c>
      <c r="H5999" s="267">
        <v>893966182</v>
      </c>
    </row>
    <row r="6000" spans="2:8" x14ac:dyDescent="0.3">
      <c r="B6000" s="263">
        <v>44496.447708333333</v>
      </c>
      <c r="C6000" s="264">
        <v>100</v>
      </c>
      <c r="D6000" s="264">
        <v>96.1</v>
      </c>
      <c r="E6000" s="264">
        <v>3.9000000000000057</v>
      </c>
      <c r="F6000" s="265" t="s">
        <v>1098</v>
      </c>
      <c r="G6000" s="266" t="s">
        <v>1219</v>
      </c>
      <c r="H6000" s="267">
        <v>893966695</v>
      </c>
    </row>
    <row r="6001" spans="2:8" x14ac:dyDescent="0.3">
      <c r="B6001" s="263">
        <v>44496.449780092589</v>
      </c>
      <c r="C6001" s="264">
        <v>1500</v>
      </c>
      <c r="D6001" s="264">
        <v>1468.5</v>
      </c>
      <c r="E6001" s="264">
        <v>31.5</v>
      </c>
      <c r="F6001" s="265" t="s">
        <v>36</v>
      </c>
      <c r="G6001" s="266"/>
      <c r="H6001" s="267">
        <v>893969484</v>
      </c>
    </row>
    <row r="6002" spans="2:8" x14ac:dyDescent="0.3">
      <c r="B6002" s="263">
        <v>44496.45590277778</v>
      </c>
      <c r="C6002" s="264">
        <v>2000</v>
      </c>
      <c r="D6002" s="264">
        <v>1958</v>
      </c>
      <c r="E6002" s="264">
        <v>42</v>
      </c>
      <c r="F6002" s="265" t="s">
        <v>36</v>
      </c>
      <c r="G6002" s="266"/>
      <c r="H6002" s="267">
        <v>893976589</v>
      </c>
    </row>
    <row r="6003" spans="2:8" x14ac:dyDescent="0.3">
      <c r="B6003" s="263">
        <v>44496.460474537038</v>
      </c>
      <c r="C6003" s="264">
        <v>300</v>
      </c>
      <c r="D6003" s="264">
        <v>293.7</v>
      </c>
      <c r="E6003" s="264">
        <v>6.3000000000000114</v>
      </c>
      <c r="F6003" s="265" t="s">
        <v>1483</v>
      </c>
      <c r="G6003" s="266" t="s">
        <v>1212</v>
      </c>
      <c r="H6003" s="267">
        <v>893982417</v>
      </c>
    </row>
    <row r="6004" spans="2:8" x14ac:dyDescent="0.3">
      <c r="B6004" s="263">
        <v>44496.461261574077</v>
      </c>
      <c r="C6004" s="264">
        <v>100</v>
      </c>
      <c r="D6004" s="264">
        <v>96.1</v>
      </c>
      <c r="E6004" s="264">
        <v>3.9000000000000057</v>
      </c>
      <c r="F6004" s="265" t="s">
        <v>36</v>
      </c>
      <c r="G6004" s="266"/>
      <c r="H6004" s="267">
        <v>893983409</v>
      </c>
    </row>
    <row r="6005" spans="2:8" x14ac:dyDescent="0.3">
      <c r="B6005" s="263">
        <v>44496.463935185187</v>
      </c>
      <c r="C6005" s="264">
        <v>1000</v>
      </c>
      <c r="D6005" s="264">
        <v>979</v>
      </c>
      <c r="E6005" s="264">
        <v>21</v>
      </c>
      <c r="F6005" s="265" t="s">
        <v>36</v>
      </c>
      <c r="G6005" s="266"/>
      <c r="H6005" s="267">
        <v>893986787</v>
      </c>
    </row>
    <row r="6006" spans="2:8" x14ac:dyDescent="0.3">
      <c r="B6006" s="263">
        <v>44496.466539351852</v>
      </c>
      <c r="C6006" s="264">
        <v>50</v>
      </c>
      <c r="D6006" s="264">
        <v>46.1</v>
      </c>
      <c r="E6006" s="264">
        <v>3.8999999999999986</v>
      </c>
      <c r="F6006" s="265" t="s">
        <v>36</v>
      </c>
      <c r="G6006" s="266"/>
      <c r="H6006" s="267">
        <v>893990080</v>
      </c>
    </row>
    <row r="6007" spans="2:8" x14ac:dyDescent="0.3">
      <c r="B6007" s="263">
        <v>44496.469189814816</v>
      </c>
      <c r="C6007" s="264">
        <v>1500</v>
      </c>
      <c r="D6007" s="264">
        <v>1468.5</v>
      </c>
      <c r="E6007" s="264">
        <v>31.5</v>
      </c>
      <c r="F6007" s="265" t="s">
        <v>1403</v>
      </c>
      <c r="G6007" s="266" t="s">
        <v>1226</v>
      </c>
      <c r="H6007" s="267">
        <v>893993460</v>
      </c>
    </row>
    <row r="6008" spans="2:8" x14ac:dyDescent="0.3">
      <c r="B6008" s="263">
        <v>44496.471064814818</v>
      </c>
      <c r="C6008" s="264">
        <v>4510</v>
      </c>
      <c r="D6008" s="264">
        <v>4415.29</v>
      </c>
      <c r="E6008" s="264">
        <v>94.710000000000036</v>
      </c>
      <c r="F6008" s="265" t="s">
        <v>36</v>
      </c>
      <c r="G6008" s="266"/>
      <c r="H6008" s="267">
        <v>893995909</v>
      </c>
    </row>
    <row r="6009" spans="2:8" x14ac:dyDescent="0.3">
      <c r="B6009" s="263">
        <v>44496.472222222219</v>
      </c>
      <c r="C6009" s="264">
        <v>10000</v>
      </c>
      <c r="D6009" s="264">
        <v>9790</v>
      </c>
      <c r="E6009" s="264">
        <v>210</v>
      </c>
      <c r="F6009" s="265" t="s">
        <v>36</v>
      </c>
      <c r="G6009" s="266"/>
      <c r="H6009" s="267">
        <v>893997474</v>
      </c>
    </row>
    <row r="6010" spans="2:8" x14ac:dyDescent="0.3">
      <c r="B6010" s="263">
        <v>44496.478159722225</v>
      </c>
      <c r="C6010" s="264">
        <v>300</v>
      </c>
      <c r="D6010" s="264">
        <v>293.7</v>
      </c>
      <c r="E6010" s="264">
        <v>6.3000000000000114</v>
      </c>
      <c r="F6010" s="265" t="s">
        <v>36</v>
      </c>
      <c r="G6010" s="266"/>
      <c r="H6010" s="267">
        <v>894004716</v>
      </c>
    </row>
    <row r="6011" spans="2:8" x14ac:dyDescent="0.3">
      <c r="B6011" s="263">
        <v>44496.479722222219</v>
      </c>
      <c r="C6011" s="264">
        <v>1000</v>
      </c>
      <c r="D6011" s="264">
        <v>979</v>
      </c>
      <c r="E6011" s="264">
        <v>21</v>
      </c>
      <c r="F6011" s="265" t="s">
        <v>36</v>
      </c>
      <c r="G6011" s="266"/>
      <c r="H6011" s="267">
        <v>894006654</v>
      </c>
    </row>
    <row r="6012" spans="2:8" x14ac:dyDescent="0.3">
      <c r="B6012" s="263">
        <v>44496.481724537036</v>
      </c>
      <c r="C6012" s="264">
        <v>300</v>
      </c>
      <c r="D6012" s="264">
        <v>293.7</v>
      </c>
      <c r="E6012" s="264">
        <v>6.3000000000000114</v>
      </c>
      <c r="F6012" s="265" t="s">
        <v>1218</v>
      </c>
      <c r="G6012" s="266" t="s">
        <v>1089</v>
      </c>
      <c r="H6012" s="267">
        <v>894009296</v>
      </c>
    </row>
    <row r="6013" spans="2:8" x14ac:dyDescent="0.3">
      <c r="B6013" s="263">
        <v>44496.481851851851</v>
      </c>
      <c r="C6013" s="264">
        <v>500</v>
      </c>
      <c r="D6013" s="264">
        <v>489.5</v>
      </c>
      <c r="E6013" s="264">
        <v>10.5</v>
      </c>
      <c r="F6013" s="265" t="s">
        <v>36</v>
      </c>
      <c r="G6013" s="266"/>
      <c r="H6013" s="267">
        <v>894009435</v>
      </c>
    </row>
    <row r="6014" spans="2:8" x14ac:dyDescent="0.3">
      <c r="B6014" s="263">
        <v>44496.485590277778</v>
      </c>
      <c r="C6014" s="264">
        <v>300</v>
      </c>
      <c r="D6014" s="264">
        <v>293.7</v>
      </c>
      <c r="E6014" s="264">
        <v>6.3000000000000114</v>
      </c>
      <c r="F6014" s="265" t="s">
        <v>36</v>
      </c>
      <c r="G6014" s="266"/>
      <c r="H6014" s="267">
        <v>894013913</v>
      </c>
    </row>
    <row r="6015" spans="2:8" x14ac:dyDescent="0.3">
      <c r="B6015" s="263">
        <v>44496.488935185182</v>
      </c>
      <c r="C6015" s="264">
        <v>200</v>
      </c>
      <c r="D6015" s="264">
        <v>195.8</v>
      </c>
      <c r="E6015" s="264">
        <v>4.1999999999999886</v>
      </c>
      <c r="F6015" s="265" t="s">
        <v>1223</v>
      </c>
      <c r="G6015" s="266" t="s">
        <v>68</v>
      </c>
      <c r="H6015" s="267">
        <v>894017788</v>
      </c>
    </row>
    <row r="6016" spans="2:8" x14ac:dyDescent="0.3">
      <c r="B6016" s="263">
        <v>44496.494293981479</v>
      </c>
      <c r="C6016" s="264">
        <v>1000</v>
      </c>
      <c r="D6016" s="264">
        <v>979</v>
      </c>
      <c r="E6016" s="264">
        <v>21</v>
      </c>
      <c r="F6016" s="265" t="s">
        <v>1237</v>
      </c>
      <c r="G6016" s="266" t="s">
        <v>1235</v>
      </c>
      <c r="H6016" s="267">
        <v>894024543</v>
      </c>
    </row>
    <row r="6017" spans="2:8" x14ac:dyDescent="0.3">
      <c r="B6017" s="263">
        <v>44496.494849537034</v>
      </c>
      <c r="C6017" s="264">
        <v>500</v>
      </c>
      <c r="D6017" s="264">
        <v>489.5</v>
      </c>
      <c r="E6017" s="264">
        <v>10.5</v>
      </c>
      <c r="F6017" s="265" t="s">
        <v>36</v>
      </c>
      <c r="G6017" s="266"/>
      <c r="H6017" s="267">
        <v>894025320</v>
      </c>
    </row>
    <row r="6018" spans="2:8" x14ac:dyDescent="0.3">
      <c r="B6018" s="263">
        <v>44496.498368055552</v>
      </c>
      <c r="C6018" s="264">
        <v>300</v>
      </c>
      <c r="D6018" s="264">
        <v>293.7</v>
      </c>
      <c r="E6018" s="264">
        <v>6.3000000000000114</v>
      </c>
      <c r="F6018" s="265" t="s">
        <v>36</v>
      </c>
      <c r="G6018" s="266"/>
      <c r="H6018" s="267">
        <v>894029897</v>
      </c>
    </row>
    <row r="6019" spans="2:8" x14ac:dyDescent="0.3">
      <c r="B6019" s="263">
        <v>44496.498935185184</v>
      </c>
      <c r="C6019" s="264">
        <v>2500</v>
      </c>
      <c r="D6019" s="264">
        <v>2447.5</v>
      </c>
      <c r="E6019" s="264">
        <v>52.5</v>
      </c>
      <c r="F6019" s="265" t="s">
        <v>1250</v>
      </c>
      <c r="G6019" s="266" t="s">
        <v>1215</v>
      </c>
      <c r="H6019" s="267">
        <v>894030600</v>
      </c>
    </row>
    <row r="6020" spans="2:8" x14ac:dyDescent="0.3">
      <c r="B6020" s="263">
        <v>44496.500335648147</v>
      </c>
      <c r="C6020" s="264">
        <v>150</v>
      </c>
      <c r="D6020" s="264">
        <v>146.1</v>
      </c>
      <c r="E6020" s="264">
        <v>3.9000000000000057</v>
      </c>
      <c r="F6020" s="265" t="s">
        <v>1252</v>
      </c>
      <c r="G6020" s="266" t="s">
        <v>1222</v>
      </c>
      <c r="H6020" s="267">
        <v>894032598</v>
      </c>
    </row>
    <row r="6021" spans="2:8" x14ac:dyDescent="0.3">
      <c r="B6021" s="263">
        <v>44496.500347222223</v>
      </c>
      <c r="C6021" s="264">
        <v>2000</v>
      </c>
      <c r="D6021" s="264">
        <v>1958</v>
      </c>
      <c r="E6021" s="264">
        <v>42</v>
      </c>
      <c r="F6021" s="265" t="s">
        <v>67</v>
      </c>
      <c r="G6021" s="266" t="s">
        <v>1222</v>
      </c>
      <c r="H6021" s="267">
        <v>894032604</v>
      </c>
    </row>
    <row r="6022" spans="2:8" x14ac:dyDescent="0.3">
      <c r="B6022" s="263">
        <v>44496.501111111109</v>
      </c>
      <c r="C6022" s="264">
        <v>2500</v>
      </c>
      <c r="D6022" s="264">
        <v>2447.5</v>
      </c>
      <c r="E6022" s="264">
        <v>52.5</v>
      </c>
      <c r="F6022" s="265" t="s">
        <v>36</v>
      </c>
      <c r="G6022" s="266"/>
      <c r="H6022" s="267">
        <v>894033895</v>
      </c>
    </row>
    <row r="6023" spans="2:8" x14ac:dyDescent="0.3">
      <c r="B6023" s="263">
        <v>44496.503703703704</v>
      </c>
      <c r="C6023" s="264">
        <v>300</v>
      </c>
      <c r="D6023" s="264">
        <v>293.7</v>
      </c>
      <c r="E6023" s="264">
        <v>6.3000000000000114</v>
      </c>
      <c r="F6023" s="265" t="s">
        <v>1282</v>
      </c>
      <c r="G6023" s="266" t="s">
        <v>1084</v>
      </c>
      <c r="H6023" s="267">
        <v>894037882</v>
      </c>
    </row>
    <row r="6024" spans="2:8" x14ac:dyDescent="0.3">
      <c r="B6024" s="263">
        <v>44496.504479166666</v>
      </c>
      <c r="C6024" s="264">
        <v>270</v>
      </c>
      <c r="D6024" s="264">
        <v>264.33</v>
      </c>
      <c r="E6024" s="264">
        <v>5.6700000000000159</v>
      </c>
      <c r="F6024" s="265" t="s">
        <v>1004</v>
      </c>
      <c r="G6024" s="266" t="s">
        <v>1219</v>
      </c>
      <c r="H6024" s="267">
        <v>894038942</v>
      </c>
    </row>
    <row r="6025" spans="2:8" x14ac:dyDescent="0.3">
      <c r="B6025" s="263">
        <v>44496.504594907405</v>
      </c>
      <c r="C6025" s="264">
        <v>500</v>
      </c>
      <c r="D6025" s="264">
        <v>489.5</v>
      </c>
      <c r="E6025" s="264">
        <v>10.5</v>
      </c>
      <c r="F6025" s="265" t="s">
        <v>36</v>
      </c>
      <c r="G6025" s="266"/>
      <c r="H6025" s="267">
        <v>894039065</v>
      </c>
    </row>
    <row r="6026" spans="2:8" x14ac:dyDescent="0.3">
      <c r="B6026" s="263">
        <v>44496.506203703706</v>
      </c>
      <c r="C6026" s="264">
        <v>1000</v>
      </c>
      <c r="D6026" s="264">
        <v>979</v>
      </c>
      <c r="E6026" s="264">
        <v>21</v>
      </c>
      <c r="F6026" s="265" t="s">
        <v>1259</v>
      </c>
      <c r="G6026" s="266" t="s">
        <v>1248</v>
      </c>
      <c r="H6026" s="267">
        <v>894041256</v>
      </c>
    </row>
    <row r="6027" spans="2:8" x14ac:dyDescent="0.3">
      <c r="B6027" s="263">
        <v>44496.507962962962</v>
      </c>
      <c r="C6027" s="264">
        <v>25000</v>
      </c>
      <c r="D6027" s="264">
        <v>24225</v>
      </c>
      <c r="E6027" s="264">
        <v>775</v>
      </c>
      <c r="F6027" s="265" t="s">
        <v>36</v>
      </c>
      <c r="G6027" s="266"/>
      <c r="H6027" s="267">
        <v>894044135</v>
      </c>
    </row>
    <row r="6028" spans="2:8" x14ac:dyDescent="0.3">
      <c r="B6028" s="263">
        <v>44496.508900462963</v>
      </c>
      <c r="C6028" s="264">
        <v>500</v>
      </c>
      <c r="D6028" s="264">
        <v>489.5</v>
      </c>
      <c r="E6028" s="264">
        <v>10.5</v>
      </c>
      <c r="F6028" s="265" t="s">
        <v>1229</v>
      </c>
      <c r="G6028" s="266" t="s">
        <v>1219</v>
      </c>
      <c r="H6028" s="267">
        <v>894045454</v>
      </c>
    </row>
    <row r="6029" spans="2:8" x14ac:dyDescent="0.3">
      <c r="B6029" s="263">
        <v>44496.510555555556</v>
      </c>
      <c r="C6029" s="264">
        <v>1000</v>
      </c>
      <c r="D6029" s="264">
        <v>979</v>
      </c>
      <c r="E6029" s="264">
        <v>21</v>
      </c>
      <c r="F6029" s="265" t="s">
        <v>1216</v>
      </c>
      <c r="G6029" s="266" t="s">
        <v>1222</v>
      </c>
      <c r="H6029" s="267">
        <v>894048036</v>
      </c>
    </row>
    <row r="6030" spans="2:8" x14ac:dyDescent="0.3">
      <c r="B6030" s="263">
        <v>44496.513368055559</v>
      </c>
      <c r="C6030" s="264">
        <v>500</v>
      </c>
      <c r="D6030" s="264">
        <v>489.5</v>
      </c>
      <c r="E6030" s="264">
        <v>10.5</v>
      </c>
      <c r="F6030" s="265" t="s">
        <v>1098</v>
      </c>
      <c r="G6030" s="266" t="s">
        <v>1213</v>
      </c>
      <c r="H6030" s="267">
        <v>894052591</v>
      </c>
    </row>
    <row r="6031" spans="2:8" x14ac:dyDescent="0.3">
      <c r="B6031" s="263">
        <v>44496.519062500003</v>
      </c>
      <c r="C6031" s="264">
        <v>300</v>
      </c>
      <c r="D6031" s="264">
        <v>293.7</v>
      </c>
      <c r="E6031" s="264">
        <v>6.3000000000000114</v>
      </c>
      <c r="F6031" s="265" t="s">
        <v>36</v>
      </c>
      <c r="G6031" s="266"/>
      <c r="H6031" s="267">
        <v>894061680</v>
      </c>
    </row>
    <row r="6032" spans="2:8" x14ac:dyDescent="0.3">
      <c r="B6032" s="263">
        <v>44496.519467592596</v>
      </c>
      <c r="C6032" s="264">
        <v>27</v>
      </c>
      <c r="D6032" s="264">
        <v>23.1</v>
      </c>
      <c r="E6032" s="264">
        <v>3.8999999999999986</v>
      </c>
      <c r="F6032" s="265" t="s">
        <v>36</v>
      </c>
      <c r="G6032" s="266"/>
      <c r="H6032" s="267">
        <v>894062247</v>
      </c>
    </row>
    <row r="6033" spans="2:8" x14ac:dyDescent="0.3">
      <c r="B6033" s="263">
        <v>44496.525983796295</v>
      </c>
      <c r="C6033" s="264">
        <v>50</v>
      </c>
      <c r="D6033" s="264">
        <v>46.1</v>
      </c>
      <c r="E6033" s="264">
        <v>3.8999999999999986</v>
      </c>
      <c r="F6033" s="265" t="s">
        <v>36</v>
      </c>
      <c r="G6033" s="266"/>
      <c r="H6033" s="267">
        <v>894072328</v>
      </c>
    </row>
    <row r="6034" spans="2:8" x14ac:dyDescent="0.3">
      <c r="B6034" s="263">
        <v>44496.526724537034</v>
      </c>
      <c r="C6034" s="264">
        <v>2000</v>
      </c>
      <c r="D6034" s="264">
        <v>1958</v>
      </c>
      <c r="E6034" s="264">
        <v>42</v>
      </c>
      <c r="F6034" s="265" t="s">
        <v>1322</v>
      </c>
      <c r="G6034" s="266" t="s">
        <v>1217</v>
      </c>
      <c r="H6034" s="267">
        <v>894073432</v>
      </c>
    </row>
    <row r="6035" spans="2:8" x14ac:dyDescent="0.3">
      <c r="B6035" s="263">
        <v>44496.52684027778</v>
      </c>
      <c r="C6035" s="264">
        <v>100</v>
      </c>
      <c r="D6035" s="264">
        <v>96.1</v>
      </c>
      <c r="E6035" s="264">
        <v>3.9000000000000057</v>
      </c>
      <c r="F6035" s="265" t="s">
        <v>1098</v>
      </c>
      <c r="G6035" s="266" t="s">
        <v>1217</v>
      </c>
      <c r="H6035" s="267">
        <v>894073590</v>
      </c>
    </row>
    <row r="6036" spans="2:8" x14ac:dyDescent="0.3">
      <c r="B6036" s="263">
        <v>44496.527951388889</v>
      </c>
      <c r="C6036" s="264">
        <v>50</v>
      </c>
      <c r="D6036" s="264">
        <v>46.1</v>
      </c>
      <c r="E6036" s="264">
        <v>3.8999999999999986</v>
      </c>
      <c r="F6036" s="265" t="s">
        <v>1305</v>
      </c>
      <c r="G6036" s="266" t="s">
        <v>1222</v>
      </c>
      <c r="H6036" s="267">
        <v>894075386</v>
      </c>
    </row>
    <row r="6037" spans="2:8" x14ac:dyDescent="0.3">
      <c r="B6037" s="263">
        <v>44496.531076388892</v>
      </c>
      <c r="C6037" s="264">
        <v>4000</v>
      </c>
      <c r="D6037" s="264">
        <v>3916</v>
      </c>
      <c r="E6037" s="264">
        <v>84</v>
      </c>
      <c r="F6037" s="265" t="s">
        <v>1268</v>
      </c>
      <c r="G6037" s="266" t="s">
        <v>1224</v>
      </c>
      <c r="H6037" s="267">
        <v>894079861</v>
      </c>
    </row>
    <row r="6038" spans="2:8" x14ac:dyDescent="0.3">
      <c r="B6038" s="263">
        <v>44496.531099537038</v>
      </c>
      <c r="C6038" s="264">
        <v>100</v>
      </c>
      <c r="D6038" s="264">
        <v>96.1</v>
      </c>
      <c r="E6038" s="264">
        <v>3.9000000000000057</v>
      </c>
      <c r="F6038" s="265" t="s">
        <v>36</v>
      </c>
      <c r="G6038" s="266"/>
      <c r="H6038" s="267">
        <v>894079892</v>
      </c>
    </row>
    <row r="6039" spans="2:8" x14ac:dyDescent="0.3">
      <c r="B6039" s="263">
        <v>44496.534270833334</v>
      </c>
      <c r="C6039" s="264">
        <v>500</v>
      </c>
      <c r="D6039" s="264">
        <v>489.5</v>
      </c>
      <c r="E6039" s="264">
        <v>10.5</v>
      </c>
      <c r="F6039" s="265" t="s">
        <v>36</v>
      </c>
      <c r="G6039" s="266"/>
      <c r="H6039" s="267">
        <v>894085041</v>
      </c>
    </row>
    <row r="6040" spans="2:8" x14ac:dyDescent="0.3">
      <c r="B6040" s="263">
        <v>44496.538993055554</v>
      </c>
      <c r="C6040" s="264">
        <v>200</v>
      </c>
      <c r="D6040" s="264">
        <v>195.8</v>
      </c>
      <c r="E6040" s="264">
        <v>4.1999999999999886</v>
      </c>
      <c r="F6040" s="265" t="s">
        <v>1265</v>
      </c>
      <c r="G6040" s="266" t="s">
        <v>1239</v>
      </c>
      <c r="H6040" s="267">
        <v>894092047</v>
      </c>
    </row>
    <row r="6041" spans="2:8" x14ac:dyDescent="0.3">
      <c r="B6041" s="263">
        <v>44496.545497685183</v>
      </c>
      <c r="C6041" s="264">
        <v>300</v>
      </c>
      <c r="D6041" s="264">
        <v>293.7</v>
      </c>
      <c r="E6041" s="264">
        <v>6.3000000000000114</v>
      </c>
      <c r="F6041" s="265" t="s">
        <v>36</v>
      </c>
      <c r="G6041" s="266"/>
      <c r="H6041" s="267">
        <v>894101880</v>
      </c>
    </row>
    <row r="6042" spans="2:8" x14ac:dyDescent="0.3">
      <c r="B6042" s="263">
        <v>44496.545995370368</v>
      </c>
      <c r="C6042" s="264">
        <v>500</v>
      </c>
      <c r="D6042" s="264">
        <v>489.5</v>
      </c>
      <c r="E6042" s="264">
        <v>10.5</v>
      </c>
      <c r="F6042" s="265" t="s">
        <v>1270</v>
      </c>
      <c r="G6042" s="266" t="s">
        <v>1217</v>
      </c>
      <c r="H6042" s="267">
        <v>894102712</v>
      </c>
    </row>
    <row r="6043" spans="2:8" x14ac:dyDescent="0.3">
      <c r="B6043" s="263">
        <v>44496.553715277776</v>
      </c>
      <c r="C6043" s="264">
        <v>1000</v>
      </c>
      <c r="D6043" s="264">
        <v>979</v>
      </c>
      <c r="E6043" s="264">
        <v>21</v>
      </c>
      <c r="F6043" s="265" t="s">
        <v>4935</v>
      </c>
      <c r="G6043" s="266" t="s">
        <v>1242</v>
      </c>
      <c r="H6043" s="267">
        <v>894115040</v>
      </c>
    </row>
    <row r="6044" spans="2:8" x14ac:dyDescent="0.3">
      <c r="B6044" s="263">
        <v>44496.55431712963</v>
      </c>
      <c r="C6044" s="264">
        <v>300</v>
      </c>
      <c r="D6044" s="264">
        <v>293.7</v>
      </c>
      <c r="E6044" s="264">
        <v>6.3000000000000114</v>
      </c>
      <c r="F6044" s="265" t="s">
        <v>1270</v>
      </c>
      <c r="G6044" s="266" t="s">
        <v>1217</v>
      </c>
      <c r="H6044" s="267">
        <v>894115962</v>
      </c>
    </row>
    <row r="6045" spans="2:8" x14ac:dyDescent="0.3">
      <c r="B6045" s="263">
        <v>44496.555810185186</v>
      </c>
      <c r="C6045" s="264">
        <v>500</v>
      </c>
      <c r="D6045" s="264">
        <v>489.5</v>
      </c>
      <c r="E6045" s="264">
        <v>10.5</v>
      </c>
      <c r="F6045" s="265" t="s">
        <v>36</v>
      </c>
      <c r="G6045" s="266"/>
      <c r="H6045" s="267">
        <v>894118257</v>
      </c>
    </row>
    <row r="6046" spans="2:8" x14ac:dyDescent="0.3">
      <c r="B6046" s="263">
        <v>44496.556481481479</v>
      </c>
      <c r="C6046" s="264">
        <v>100</v>
      </c>
      <c r="D6046" s="264">
        <v>96.1</v>
      </c>
      <c r="E6046" s="264">
        <v>3.9000000000000057</v>
      </c>
      <c r="F6046" s="265" t="s">
        <v>1270</v>
      </c>
      <c r="G6046" s="266" t="s">
        <v>1217</v>
      </c>
      <c r="H6046" s="267">
        <v>894119213</v>
      </c>
    </row>
    <row r="6047" spans="2:8" x14ac:dyDescent="0.3">
      <c r="B6047" s="263">
        <v>44496.560960648145</v>
      </c>
      <c r="C6047" s="264">
        <v>1000</v>
      </c>
      <c r="D6047" s="264">
        <v>979</v>
      </c>
      <c r="E6047" s="264">
        <v>21</v>
      </c>
      <c r="F6047" s="265" t="s">
        <v>36</v>
      </c>
      <c r="G6047" s="266"/>
      <c r="H6047" s="267">
        <v>894125888</v>
      </c>
    </row>
    <row r="6048" spans="2:8" x14ac:dyDescent="0.3">
      <c r="B6048" s="263">
        <v>44496.562060185184</v>
      </c>
      <c r="C6048" s="264">
        <v>300</v>
      </c>
      <c r="D6048" s="264">
        <v>293.7</v>
      </c>
      <c r="E6048" s="264">
        <v>6.3000000000000114</v>
      </c>
      <c r="F6048" s="265" t="s">
        <v>36</v>
      </c>
      <c r="G6048" s="266"/>
      <c r="H6048" s="267">
        <v>894127555</v>
      </c>
    </row>
    <row r="6049" spans="2:8" x14ac:dyDescent="0.3">
      <c r="B6049" s="263">
        <v>44496.563900462963</v>
      </c>
      <c r="C6049" s="264">
        <v>50</v>
      </c>
      <c r="D6049" s="264">
        <v>46.1</v>
      </c>
      <c r="E6049" s="264">
        <v>3.8999999999999986</v>
      </c>
      <c r="F6049" s="265" t="s">
        <v>36</v>
      </c>
      <c r="G6049" s="266"/>
      <c r="H6049" s="267">
        <v>894130194</v>
      </c>
    </row>
    <row r="6050" spans="2:8" x14ac:dyDescent="0.3">
      <c r="B6050" s="263">
        <v>44496.565358796295</v>
      </c>
      <c r="C6050" s="264">
        <v>300</v>
      </c>
      <c r="D6050" s="264">
        <v>293.7</v>
      </c>
      <c r="E6050" s="264">
        <v>6.3000000000000114</v>
      </c>
      <c r="F6050" s="265" t="s">
        <v>1448</v>
      </c>
      <c r="G6050" s="266" t="s">
        <v>1235</v>
      </c>
      <c r="H6050" s="267">
        <v>894132544</v>
      </c>
    </row>
    <row r="6051" spans="2:8" x14ac:dyDescent="0.3">
      <c r="B6051" s="263">
        <v>44496.569594907407</v>
      </c>
      <c r="C6051" s="264">
        <v>100</v>
      </c>
      <c r="D6051" s="264">
        <v>96.1</v>
      </c>
      <c r="E6051" s="264">
        <v>3.9000000000000057</v>
      </c>
      <c r="F6051" s="265" t="s">
        <v>36</v>
      </c>
      <c r="G6051" s="266"/>
      <c r="H6051" s="267">
        <v>894138564</v>
      </c>
    </row>
    <row r="6052" spans="2:8" x14ac:dyDescent="0.3">
      <c r="B6052" s="263">
        <v>44496.570057870369</v>
      </c>
      <c r="C6052" s="264">
        <v>300</v>
      </c>
      <c r="D6052" s="264">
        <v>293.7</v>
      </c>
      <c r="E6052" s="264">
        <v>6.3000000000000114</v>
      </c>
      <c r="F6052" s="265" t="s">
        <v>36</v>
      </c>
      <c r="G6052" s="266"/>
      <c r="H6052" s="267">
        <v>894139098</v>
      </c>
    </row>
    <row r="6053" spans="2:8" x14ac:dyDescent="0.3">
      <c r="B6053" s="263">
        <v>44496.570486111108</v>
      </c>
      <c r="C6053" s="264">
        <v>1000</v>
      </c>
      <c r="D6053" s="264">
        <v>979</v>
      </c>
      <c r="E6053" s="264">
        <v>21</v>
      </c>
      <c r="F6053" s="265" t="s">
        <v>36</v>
      </c>
      <c r="G6053" s="266"/>
      <c r="H6053" s="267">
        <v>894139699</v>
      </c>
    </row>
    <row r="6054" spans="2:8" x14ac:dyDescent="0.3">
      <c r="B6054" s="263">
        <v>44496.572395833333</v>
      </c>
      <c r="C6054" s="264">
        <v>300</v>
      </c>
      <c r="D6054" s="264">
        <v>293.7</v>
      </c>
      <c r="E6054" s="264">
        <v>6.3000000000000114</v>
      </c>
      <c r="F6054" s="265" t="s">
        <v>36</v>
      </c>
      <c r="G6054" s="266"/>
      <c r="H6054" s="267">
        <v>894142372</v>
      </c>
    </row>
    <row r="6055" spans="2:8" x14ac:dyDescent="0.3">
      <c r="B6055" s="263">
        <v>44496.57435185185</v>
      </c>
      <c r="C6055" s="264">
        <v>800</v>
      </c>
      <c r="D6055" s="264">
        <v>783.2</v>
      </c>
      <c r="E6055" s="264">
        <v>16.799999999999955</v>
      </c>
      <c r="F6055" s="265" t="s">
        <v>1210</v>
      </c>
      <c r="G6055" s="266" t="s">
        <v>1224</v>
      </c>
      <c r="H6055" s="267">
        <v>894145322</v>
      </c>
    </row>
    <row r="6056" spans="2:8" x14ac:dyDescent="0.3">
      <c r="B6056" s="263">
        <v>44496.576990740738</v>
      </c>
      <c r="C6056" s="264">
        <v>350</v>
      </c>
      <c r="D6056" s="264">
        <v>342.65</v>
      </c>
      <c r="E6056" s="264">
        <v>7.3500000000000227</v>
      </c>
      <c r="F6056" s="265" t="s">
        <v>36</v>
      </c>
      <c r="G6056" s="266"/>
      <c r="H6056" s="267">
        <v>894149158</v>
      </c>
    </row>
    <row r="6057" spans="2:8" x14ac:dyDescent="0.3">
      <c r="B6057" s="263">
        <v>44496.577847222223</v>
      </c>
      <c r="C6057" s="264">
        <v>300</v>
      </c>
      <c r="D6057" s="264">
        <v>293.7</v>
      </c>
      <c r="E6057" s="264">
        <v>6.3000000000000114</v>
      </c>
      <c r="F6057" s="265" t="s">
        <v>1329</v>
      </c>
      <c r="G6057" s="266" t="s">
        <v>1212</v>
      </c>
      <c r="H6057" s="267">
        <v>894150387</v>
      </c>
    </row>
    <row r="6058" spans="2:8" x14ac:dyDescent="0.3">
      <c r="B6058" s="263">
        <v>44496.578680555554</v>
      </c>
      <c r="C6058" s="264">
        <v>300</v>
      </c>
      <c r="D6058" s="264">
        <v>293.7</v>
      </c>
      <c r="E6058" s="264">
        <v>6.3000000000000114</v>
      </c>
      <c r="F6058" s="265" t="s">
        <v>36</v>
      </c>
      <c r="G6058" s="266"/>
      <c r="H6058" s="267">
        <v>894151657</v>
      </c>
    </row>
    <row r="6059" spans="2:8" x14ac:dyDescent="0.3">
      <c r="B6059" s="263">
        <v>44496.579571759263</v>
      </c>
      <c r="C6059" s="264">
        <v>50000</v>
      </c>
      <c r="D6059" s="264">
        <v>48950</v>
      </c>
      <c r="E6059" s="264">
        <v>1050</v>
      </c>
      <c r="F6059" s="265" t="s">
        <v>36</v>
      </c>
      <c r="G6059" s="266"/>
      <c r="H6059" s="267">
        <v>894153006</v>
      </c>
    </row>
    <row r="6060" spans="2:8" x14ac:dyDescent="0.3">
      <c r="B6060" s="263">
        <v>44496.581805555557</v>
      </c>
      <c r="C6060" s="264">
        <v>300</v>
      </c>
      <c r="D6060" s="264">
        <v>293.7</v>
      </c>
      <c r="E6060" s="264">
        <v>6.3000000000000114</v>
      </c>
      <c r="F6060" s="265" t="s">
        <v>36</v>
      </c>
      <c r="G6060" s="266"/>
      <c r="H6060" s="267">
        <v>894155972</v>
      </c>
    </row>
    <row r="6061" spans="2:8" x14ac:dyDescent="0.3">
      <c r="B6061" s="263">
        <v>44496.5858912037</v>
      </c>
      <c r="C6061" s="264">
        <v>100</v>
      </c>
      <c r="D6061" s="264">
        <v>96.1</v>
      </c>
      <c r="E6061" s="264">
        <v>3.9000000000000057</v>
      </c>
      <c r="F6061" s="265" t="s">
        <v>36</v>
      </c>
      <c r="G6061" s="266"/>
      <c r="H6061" s="267">
        <v>894162172</v>
      </c>
    </row>
    <row r="6062" spans="2:8" x14ac:dyDescent="0.3">
      <c r="B6062" s="263">
        <v>44496.587743055556</v>
      </c>
      <c r="C6062" s="264">
        <v>200</v>
      </c>
      <c r="D6062" s="264">
        <v>195.8</v>
      </c>
      <c r="E6062" s="264">
        <v>4.1999999999999886</v>
      </c>
      <c r="F6062" s="265" t="s">
        <v>36</v>
      </c>
      <c r="G6062" s="266"/>
      <c r="H6062" s="267">
        <v>894165005</v>
      </c>
    </row>
    <row r="6063" spans="2:8" x14ac:dyDescent="0.3">
      <c r="B6063" s="263">
        <v>44496.589513888888</v>
      </c>
      <c r="C6063" s="264">
        <v>300</v>
      </c>
      <c r="D6063" s="264">
        <v>293.7</v>
      </c>
      <c r="E6063" s="264">
        <v>6.3000000000000114</v>
      </c>
      <c r="F6063" s="265" t="s">
        <v>36</v>
      </c>
      <c r="G6063" s="266"/>
      <c r="H6063" s="267">
        <v>894167749</v>
      </c>
    </row>
    <row r="6064" spans="2:8" x14ac:dyDescent="0.3">
      <c r="B6064" s="263">
        <v>44496.590428240743</v>
      </c>
      <c r="C6064" s="264">
        <v>1000</v>
      </c>
      <c r="D6064" s="264">
        <v>979</v>
      </c>
      <c r="E6064" s="264">
        <v>21</v>
      </c>
      <c r="F6064" s="265" t="s">
        <v>36</v>
      </c>
      <c r="G6064" s="266"/>
      <c r="H6064" s="267">
        <v>894169317</v>
      </c>
    </row>
    <row r="6065" spans="2:8" x14ac:dyDescent="0.3">
      <c r="B6065" s="263">
        <v>44496.591122685182</v>
      </c>
      <c r="C6065" s="264">
        <v>150</v>
      </c>
      <c r="D6065" s="264">
        <v>146.1</v>
      </c>
      <c r="E6065" s="264">
        <v>3.9000000000000057</v>
      </c>
      <c r="F6065" s="265" t="s">
        <v>36</v>
      </c>
      <c r="G6065" s="266"/>
      <c r="H6065" s="267">
        <v>894170340</v>
      </c>
    </row>
    <row r="6066" spans="2:8" x14ac:dyDescent="0.3">
      <c r="B6066" s="263">
        <v>44496.591863425929</v>
      </c>
      <c r="C6066" s="264">
        <v>200</v>
      </c>
      <c r="D6066" s="264">
        <v>195.8</v>
      </c>
      <c r="E6066" s="264">
        <v>4.1999999999999886</v>
      </c>
      <c r="F6066" s="265" t="s">
        <v>36</v>
      </c>
      <c r="G6066" s="266"/>
      <c r="H6066" s="267">
        <v>894171509</v>
      </c>
    </row>
    <row r="6067" spans="2:8" x14ac:dyDescent="0.3">
      <c r="B6067" s="263">
        <v>44496.592511574076</v>
      </c>
      <c r="C6067" s="264">
        <v>150</v>
      </c>
      <c r="D6067" s="264">
        <v>146.1</v>
      </c>
      <c r="E6067" s="264">
        <v>3.9000000000000057</v>
      </c>
      <c r="F6067" s="265" t="s">
        <v>36</v>
      </c>
      <c r="G6067" s="266"/>
      <c r="H6067" s="267">
        <v>894172536</v>
      </c>
    </row>
    <row r="6068" spans="2:8" x14ac:dyDescent="0.3">
      <c r="B6068" s="263">
        <v>44496.592557870368</v>
      </c>
      <c r="C6068" s="264">
        <v>300</v>
      </c>
      <c r="D6068" s="264">
        <v>293.7</v>
      </c>
      <c r="E6068" s="264">
        <v>6.3000000000000114</v>
      </c>
      <c r="F6068" s="265" t="s">
        <v>1098</v>
      </c>
      <c r="G6068" s="266" t="s">
        <v>1224</v>
      </c>
      <c r="H6068" s="267">
        <v>894172623</v>
      </c>
    </row>
    <row r="6069" spans="2:8" x14ac:dyDescent="0.3">
      <c r="B6069" s="263">
        <v>44496.594004629631</v>
      </c>
      <c r="C6069" s="264">
        <v>10</v>
      </c>
      <c r="D6069" s="264">
        <v>6.1</v>
      </c>
      <c r="E6069" s="264">
        <v>3.9000000000000004</v>
      </c>
      <c r="F6069" s="265" t="s">
        <v>1366</v>
      </c>
      <c r="G6069" s="266" t="s">
        <v>1248</v>
      </c>
      <c r="H6069" s="267">
        <v>894174946</v>
      </c>
    </row>
    <row r="6070" spans="2:8" x14ac:dyDescent="0.3">
      <c r="B6070" s="263">
        <v>44496.595231481479</v>
      </c>
      <c r="C6070" s="264">
        <v>300</v>
      </c>
      <c r="D6070" s="264">
        <v>293.7</v>
      </c>
      <c r="E6070" s="264">
        <v>6.3000000000000114</v>
      </c>
      <c r="F6070" s="265" t="s">
        <v>36</v>
      </c>
      <c r="G6070" s="266"/>
      <c r="H6070" s="267">
        <v>894177150</v>
      </c>
    </row>
    <row r="6071" spans="2:8" x14ac:dyDescent="0.3">
      <c r="B6071" s="263">
        <v>44496.597453703704</v>
      </c>
      <c r="C6071" s="264">
        <v>500</v>
      </c>
      <c r="D6071" s="264">
        <v>489.5</v>
      </c>
      <c r="E6071" s="264">
        <v>10.5</v>
      </c>
      <c r="F6071" s="265" t="s">
        <v>36</v>
      </c>
      <c r="G6071" s="266"/>
      <c r="H6071" s="267">
        <v>894181112</v>
      </c>
    </row>
    <row r="6072" spans="2:8" x14ac:dyDescent="0.3">
      <c r="B6072" s="263">
        <v>44496.597627314812</v>
      </c>
      <c r="C6072" s="264">
        <v>200</v>
      </c>
      <c r="D6072" s="264">
        <v>195.8</v>
      </c>
      <c r="E6072" s="264">
        <v>4.1999999999999886</v>
      </c>
      <c r="F6072" s="265" t="s">
        <v>1301</v>
      </c>
      <c r="G6072" s="266" t="s">
        <v>1242</v>
      </c>
      <c r="H6072" s="267">
        <v>894181385</v>
      </c>
    </row>
    <row r="6073" spans="2:8" x14ac:dyDescent="0.3">
      <c r="B6073" s="263">
        <v>44496.599282407406</v>
      </c>
      <c r="C6073" s="264">
        <v>1000</v>
      </c>
      <c r="D6073" s="264">
        <v>979</v>
      </c>
      <c r="E6073" s="264">
        <v>21</v>
      </c>
      <c r="F6073" s="265" t="s">
        <v>36</v>
      </c>
      <c r="G6073" s="266"/>
      <c r="H6073" s="267">
        <v>894183776</v>
      </c>
    </row>
    <row r="6074" spans="2:8" x14ac:dyDescent="0.3">
      <c r="B6074" s="263">
        <v>44496.599641203706</v>
      </c>
      <c r="C6074" s="264">
        <v>500</v>
      </c>
      <c r="D6074" s="264">
        <v>489.5</v>
      </c>
      <c r="E6074" s="264">
        <v>10.5</v>
      </c>
      <c r="F6074" s="265" t="s">
        <v>36</v>
      </c>
      <c r="G6074" s="266"/>
      <c r="H6074" s="267">
        <v>894184298</v>
      </c>
    </row>
    <row r="6075" spans="2:8" x14ac:dyDescent="0.3">
      <c r="B6075" s="263">
        <v>44496.602569444447</v>
      </c>
      <c r="C6075" s="264">
        <v>500</v>
      </c>
      <c r="D6075" s="264">
        <v>489.5</v>
      </c>
      <c r="E6075" s="264">
        <v>10.5</v>
      </c>
      <c r="F6075" s="265" t="s">
        <v>36</v>
      </c>
      <c r="G6075" s="266"/>
      <c r="H6075" s="267">
        <v>894188758</v>
      </c>
    </row>
    <row r="6076" spans="2:8" x14ac:dyDescent="0.3">
      <c r="B6076" s="263">
        <v>44496.602650462963</v>
      </c>
      <c r="C6076" s="264">
        <v>200</v>
      </c>
      <c r="D6076" s="264">
        <v>195.8</v>
      </c>
      <c r="E6076" s="264">
        <v>4.1999999999999886</v>
      </c>
      <c r="F6076" s="265" t="s">
        <v>4936</v>
      </c>
      <c r="G6076" s="266" t="s">
        <v>1219</v>
      </c>
      <c r="H6076" s="267">
        <v>894188868</v>
      </c>
    </row>
    <row r="6077" spans="2:8" x14ac:dyDescent="0.3">
      <c r="B6077" s="263">
        <v>44496.604861111111</v>
      </c>
      <c r="C6077" s="264">
        <v>50</v>
      </c>
      <c r="D6077" s="264">
        <v>46.1</v>
      </c>
      <c r="E6077" s="264">
        <v>3.8999999999999986</v>
      </c>
      <c r="F6077" s="265" t="s">
        <v>36</v>
      </c>
      <c r="G6077" s="266"/>
      <c r="H6077" s="267">
        <v>894192098</v>
      </c>
    </row>
    <row r="6078" spans="2:8" x14ac:dyDescent="0.3">
      <c r="B6078" s="263">
        <v>44496.606770833336</v>
      </c>
      <c r="C6078" s="264">
        <v>1000</v>
      </c>
      <c r="D6078" s="264">
        <v>979</v>
      </c>
      <c r="E6078" s="264">
        <v>21</v>
      </c>
      <c r="F6078" s="265" t="s">
        <v>36</v>
      </c>
      <c r="G6078" s="266"/>
      <c r="H6078" s="267">
        <v>894194903</v>
      </c>
    </row>
    <row r="6079" spans="2:8" x14ac:dyDescent="0.3">
      <c r="B6079" s="263">
        <v>44496.606782407405</v>
      </c>
      <c r="C6079" s="264">
        <v>300</v>
      </c>
      <c r="D6079" s="264">
        <v>293.7</v>
      </c>
      <c r="E6079" s="264">
        <v>6.3000000000000114</v>
      </c>
      <c r="F6079" s="265" t="s">
        <v>36</v>
      </c>
      <c r="G6079" s="266"/>
      <c r="H6079" s="267">
        <v>894194918</v>
      </c>
    </row>
    <row r="6080" spans="2:8" x14ac:dyDescent="0.3">
      <c r="B6080" s="263">
        <v>44496.607407407406</v>
      </c>
      <c r="C6080" s="264">
        <v>1000</v>
      </c>
      <c r="D6080" s="264">
        <v>979</v>
      </c>
      <c r="E6080" s="264">
        <v>21</v>
      </c>
      <c r="F6080" s="265" t="s">
        <v>36</v>
      </c>
      <c r="G6080" s="266"/>
      <c r="H6080" s="267">
        <v>894195898</v>
      </c>
    </row>
    <row r="6081" spans="2:8" x14ac:dyDescent="0.3">
      <c r="B6081" s="263">
        <v>44496.608043981483</v>
      </c>
      <c r="C6081" s="264">
        <v>500</v>
      </c>
      <c r="D6081" s="264">
        <v>489.5</v>
      </c>
      <c r="E6081" s="264">
        <v>10.5</v>
      </c>
      <c r="F6081" s="265" t="s">
        <v>1221</v>
      </c>
      <c r="G6081" s="266" t="s">
        <v>1222</v>
      </c>
      <c r="H6081" s="267">
        <v>894196873</v>
      </c>
    </row>
    <row r="6082" spans="2:8" x14ac:dyDescent="0.3">
      <c r="B6082" s="263">
        <v>44496.608530092592</v>
      </c>
      <c r="C6082" s="264">
        <v>1000</v>
      </c>
      <c r="D6082" s="264">
        <v>979</v>
      </c>
      <c r="E6082" s="264">
        <v>21</v>
      </c>
      <c r="F6082" s="265" t="s">
        <v>36</v>
      </c>
      <c r="G6082" s="266"/>
      <c r="H6082" s="267">
        <v>894197606</v>
      </c>
    </row>
    <row r="6083" spans="2:8" x14ac:dyDescent="0.3">
      <c r="B6083" s="263">
        <v>44496.608842592592</v>
      </c>
      <c r="C6083" s="264">
        <v>100</v>
      </c>
      <c r="D6083" s="264">
        <v>96.1</v>
      </c>
      <c r="E6083" s="264">
        <v>3.9000000000000057</v>
      </c>
      <c r="F6083" s="265" t="s">
        <v>1292</v>
      </c>
      <c r="G6083" s="266" t="s">
        <v>1242</v>
      </c>
      <c r="H6083" s="267">
        <v>894197982</v>
      </c>
    </row>
    <row r="6084" spans="2:8" x14ac:dyDescent="0.3">
      <c r="B6084" s="263">
        <v>44496.615034722221</v>
      </c>
      <c r="C6084" s="264">
        <v>1000</v>
      </c>
      <c r="D6084" s="264">
        <v>979</v>
      </c>
      <c r="E6084" s="264">
        <v>21</v>
      </c>
      <c r="F6084" s="265" t="s">
        <v>36</v>
      </c>
      <c r="G6084" s="266"/>
      <c r="H6084" s="267">
        <v>894208027</v>
      </c>
    </row>
    <row r="6085" spans="2:8" x14ac:dyDescent="0.3">
      <c r="B6085" s="263">
        <v>44496.61614583333</v>
      </c>
      <c r="C6085" s="264">
        <v>500</v>
      </c>
      <c r="D6085" s="264">
        <v>489.5</v>
      </c>
      <c r="E6085" s="264">
        <v>10.5</v>
      </c>
      <c r="F6085" s="265" t="s">
        <v>36</v>
      </c>
      <c r="G6085" s="266"/>
      <c r="H6085" s="267">
        <v>894209972</v>
      </c>
    </row>
    <row r="6086" spans="2:8" x14ac:dyDescent="0.3">
      <c r="B6086" s="263">
        <v>44496.617071759261</v>
      </c>
      <c r="C6086" s="264">
        <v>85</v>
      </c>
      <c r="D6086" s="264">
        <v>81.099999999999994</v>
      </c>
      <c r="E6086" s="264">
        <v>3.9000000000000057</v>
      </c>
      <c r="F6086" s="265" t="s">
        <v>36</v>
      </c>
      <c r="G6086" s="266"/>
      <c r="H6086" s="267">
        <v>894211538</v>
      </c>
    </row>
    <row r="6087" spans="2:8" x14ac:dyDescent="0.3">
      <c r="B6087" s="263">
        <v>44496.617384259262</v>
      </c>
      <c r="C6087" s="264">
        <v>2500</v>
      </c>
      <c r="D6087" s="264">
        <v>2447.5</v>
      </c>
      <c r="E6087" s="264">
        <v>52.5</v>
      </c>
      <c r="F6087" s="265" t="s">
        <v>1225</v>
      </c>
      <c r="G6087" s="266" t="s">
        <v>1235</v>
      </c>
      <c r="H6087" s="267">
        <v>894212082</v>
      </c>
    </row>
    <row r="6088" spans="2:8" x14ac:dyDescent="0.3">
      <c r="B6088" s="263">
        <v>44496.618078703701</v>
      </c>
      <c r="C6088" s="264">
        <v>500</v>
      </c>
      <c r="D6088" s="264">
        <v>489.5</v>
      </c>
      <c r="E6088" s="264">
        <v>10.5</v>
      </c>
      <c r="F6088" s="265" t="s">
        <v>1374</v>
      </c>
      <c r="G6088" s="266" t="s">
        <v>1283</v>
      </c>
      <c r="H6088" s="267">
        <v>894213218</v>
      </c>
    </row>
    <row r="6089" spans="2:8" x14ac:dyDescent="0.3">
      <c r="B6089" s="263">
        <v>44496.621053240742</v>
      </c>
      <c r="C6089" s="264">
        <v>1000</v>
      </c>
      <c r="D6089" s="264">
        <v>979</v>
      </c>
      <c r="E6089" s="264">
        <v>21</v>
      </c>
      <c r="F6089" s="265" t="s">
        <v>1482</v>
      </c>
      <c r="G6089" s="266" t="s">
        <v>1222</v>
      </c>
      <c r="H6089" s="267">
        <v>894217731</v>
      </c>
    </row>
    <row r="6090" spans="2:8" x14ac:dyDescent="0.3">
      <c r="B6090" s="263">
        <v>44496.624479166669</v>
      </c>
      <c r="C6090" s="264">
        <v>300</v>
      </c>
      <c r="D6090" s="264">
        <v>293.7</v>
      </c>
      <c r="E6090" s="264">
        <v>6.3000000000000114</v>
      </c>
      <c r="F6090" s="265" t="s">
        <v>36</v>
      </c>
      <c r="G6090" s="266"/>
      <c r="H6090" s="267">
        <v>894222694</v>
      </c>
    </row>
    <row r="6091" spans="2:8" x14ac:dyDescent="0.3">
      <c r="B6091" s="263">
        <v>44496.627233796295</v>
      </c>
      <c r="C6091" s="264">
        <v>300</v>
      </c>
      <c r="D6091" s="264">
        <v>293.7</v>
      </c>
      <c r="E6091" s="264">
        <v>6.3000000000000114</v>
      </c>
      <c r="F6091" s="265" t="s">
        <v>36</v>
      </c>
      <c r="G6091" s="266"/>
      <c r="H6091" s="267">
        <v>894227215</v>
      </c>
    </row>
    <row r="6092" spans="2:8" x14ac:dyDescent="0.3">
      <c r="B6092" s="263">
        <v>44496.629155092596</v>
      </c>
      <c r="C6092" s="264">
        <v>1000</v>
      </c>
      <c r="D6092" s="264">
        <v>979</v>
      </c>
      <c r="E6092" s="264">
        <v>21</v>
      </c>
      <c r="F6092" s="265" t="s">
        <v>36</v>
      </c>
      <c r="G6092" s="266"/>
      <c r="H6092" s="267">
        <v>894230163</v>
      </c>
    </row>
    <row r="6093" spans="2:8" x14ac:dyDescent="0.3">
      <c r="B6093" s="263">
        <v>44496.62976851852</v>
      </c>
      <c r="C6093" s="264">
        <v>100</v>
      </c>
      <c r="D6093" s="264">
        <v>96.1</v>
      </c>
      <c r="E6093" s="264">
        <v>3.9000000000000057</v>
      </c>
      <c r="F6093" s="265" t="s">
        <v>1229</v>
      </c>
      <c r="G6093" s="266" t="s">
        <v>68</v>
      </c>
      <c r="H6093" s="267">
        <v>894231102</v>
      </c>
    </row>
    <row r="6094" spans="2:8" x14ac:dyDescent="0.3">
      <c r="B6094" s="263">
        <v>44496.632430555554</v>
      </c>
      <c r="C6094" s="264">
        <v>500</v>
      </c>
      <c r="D6094" s="264">
        <v>489.5</v>
      </c>
      <c r="E6094" s="264">
        <v>10.5</v>
      </c>
      <c r="F6094" s="265" t="s">
        <v>36</v>
      </c>
      <c r="G6094" s="266"/>
      <c r="H6094" s="267">
        <v>894235298</v>
      </c>
    </row>
    <row r="6095" spans="2:8" x14ac:dyDescent="0.3">
      <c r="B6095" s="263">
        <v>44496.634675925925</v>
      </c>
      <c r="C6095" s="264">
        <v>300</v>
      </c>
      <c r="D6095" s="264">
        <v>293.7</v>
      </c>
      <c r="E6095" s="264">
        <v>6.3000000000000114</v>
      </c>
      <c r="F6095" s="265" t="s">
        <v>36</v>
      </c>
      <c r="G6095" s="266"/>
      <c r="H6095" s="267">
        <v>894238662</v>
      </c>
    </row>
    <row r="6096" spans="2:8" x14ac:dyDescent="0.3">
      <c r="B6096" s="263">
        <v>44496.635567129626</v>
      </c>
      <c r="C6096" s="264">
        <v>500</v>
      </c>
      <c r="D6096" s="264">
        <v>484.5</v>
      </c>
      <c r="E6096" s="264">
        <v>15.5</v>
      </c>
      <c r="F6096" s="265" t="s">
        <v>36</v>
      </c>
      <c r="G6096" s="266"/>
      <c r="H6096" s="267">
        <v>894240093</v>
      </c>
    </row>
    <row r="6097" spans="2:8" x14ac:dyDescent="0.3">
      <c r="B6097" s="263">
        <v>44496.636770833335</v>
      </c>
      <c r="C6097" s="264">
        <v>300</v>
      </c>
      <c r="D6097" s="264">
        <v>293.7</v>
      </c>
      <c r="E6097" s="264">
        <v>6.3000000000000114</v>
      </c>
      <c r="F6097" s="265" t="s">
        <v>1216</v>
      </c>
      <c r="G6097" s="266" t="s">
        <v>1222</v>
      </c>
      <c r="H6097" s="267">
        <v>894242115</v>
      </c>
    </row>
    <row r="6098" spans="2:8" x14ac:dyDescent="0.3">
      <c r="B6098" s="263">
        <v>44496.641238425924</v>
      </c>
      <c r="C6098" s="264">
        <v>1000</v>
      </c>
      <c r="D6098" s="264">
        <v>979</v>
      </c>
      <c r="E6098" s="264">
        <v>21</v>
      </c>
      <c r="F6098" s="265" t="s">
        <v>1280</v>
      </c>
      <c r="G6098" s="266" t="s">
        <v>1288</v>
      </c>
      <c r="H6098" s="267">
        <v>894249223</v>
      </c>
    </row>
    <row r="6099" spans="2:8" x14ac:dyDescent="0.3">
      <c r="B6099" s="263">
        <v>44496.643310185187</v>
      </c>
      <c r="C6099" s="264">
        <v>200</v>
      </c>
      <c r="D6099" s="264">
        <v>195.8</v>
      </c>
      <c r="E6099" s="264">
        <v>4.1999999999999886</v>
      </c>
      <c r="F6099" s="265" t="s">
        <v>1452</v>
      </c>
      <c r="G6099" s="266" t="s">
        <v>1096</v>
      </c>
      <c r="H6099" s="267">
        <v>894252475</v>
      </c>
    </row>
    <row r="6100" spans="2:8" x14ac:dyDescent="0.3">
      <c r="B6100" s="263">
        <v>44496.660266203704</v>
      </c>
      <c r="C6100" s="264">
        <v>300</v>
      </c>
      <c r="D6100" s="264">
        <v>293.7</v>
      </c>
      <c r="E6100" s="264">
        <v>6.3000000000000114</v>
      </c>
      <c r="F6100" s="265" t="s">
        <v>36</v>
      </c>
      <c r="G6100" s="266"/>
      <c r="H6100" s="267">
        <v>894279072</v>
      </c>
    </row>
    <row r="6101" spans="2:8" x14ac:dyDescent="0.3">
      <c r="B6101" s="263">
        <v>44496.661087962966</v>
      </c>
      <c r="C6101" s="264">
        <v>1500</v>
      </c>
      <c r="D6101" s="264">
        <v>1468.5</v>
      </c>
      <c r="E6101" s="264">
        <v>31.5</v>
      </c>
      <c r="F6101" s="265" t="s">
        <v>36</v>
      </c>
      <c r="G6101" s="266"/>
      <c r="H6101" s="267">
        <v>894280271</v>
      </c>
    </row>
    <row r="6102" spans="2:8" x14ac:dyDescent="0.3">
      <c r="B6102" s="263">
        <v>44496.665844907409</v>
      </c>
      <c r="C6102" s="264">
        <v>1000</v>
      </c>
      <c r="D6102" s="264">
        <v>979</v>
      </c>
      <c r="E6102" s="264">
        <v>21</v>
      </c>
      <c r="F6102" s="265" t="s">
        <v>36</v>
      </c>
      <c r="G6102" s="266"/>
      <c r="H6102" s="267">
        <v>894287778</v>
      </c>
    </row>
    <row r="6103" spans="2:8" x14ac:dyDescent="0.3">
      <c r="B6103" s="263">
        <v>44496.668842592589</v>
      </c>
      <c r="C6103" s="264">
        <v>100</v>
      </c>
      <c r="D6103" s="264">
        <v>96.1</v>
      </c>
      <c r="E6103" s="264">
        <v>3.9000000000000057</v>
      </c>
      <c r="F6103" s="265" t="s">
        <v>36</v>
      </c>
      <c r="G6103" s="266"/>
      <c r="H6103" s="267">
        <v>894293152</v>
      </c>
    </row>
    <row r="6104" spans="2:8" x14ac:dyDescent="0.3">
      <c r="B6104" s="263">
        <v>44496.669444444444</v>
      </c>
      <c r="C6104" s="264">
        <v>1000</v>
      </c>
      <c r="D6104" s="264">
        <v>979</v>
      </c>
      <c r="E6104" s="264">
        <v>21</v>
      </c>
      <c r="F6104" s="265" t="s">
        <v>1245</v>
      </c>
      <c r="G6104" s="266" t="s">
        <v>1248</v>
      </c>
      <c r="H6104" s="267">
        <v>894294190</v>
      </c>
    </row>
    <row r="6105" spans="2:8" x14ac:dyDescent="0.3">
      <c r="B6105" s="263">
        <v>44496.672569444447</v>
      </c>
      <c r="C6105" s="264">
        <v>200</v>
      </c>
      <c r="D6105" s="264">
        <v>195.8</v>
      </c>
      <c r="E6105" s="264">
        <v>4.1999999999999886</v>
      </c>
      <c r="F6105" s="265" t="s">
        <v>36</v>
      </c>
      <c r="G6105" s="266"/>
      <c r="H6105" s="267">
        <v>894299442</v>
      </c>
    </row>
    <row r="6106" spans="2:8" x14ac:dyDescent="0.3">
      <c r="B6106" s="263">
        <v>44496.672893518517</v>
      </c>
      <c r="C6106" s="264">
        <v>1000</v>
      </c>
      <c r="D6106" s="264">
        <v>979</v>
      </c>
      <c r="E6106" s="264">
        <v>21</v>
      </c>
      <c r="F6106" s="265" t="s">
        <v>36</v>
      </c>
      <c r="G6106" s="266"/>
      <c r="H6106" s="267">
        <v>894299995</v>
      </c>
    </row>
    <row r="6107" spans="2:8" x14ac:dyDescent="0.3">
      <c r="B6107" s="263">
        <v>44496.676261574074</v>
      </c>
      <c r="C6107" s="264">
        <v>500</v>
      </c>
      <c r="D6107" s="264">
        <v>489.5</v>
      </c>
      <c r="E6107" s="264">
        <v>10.5</v>
      </c>
      <c r="F6107" s="265" t="s">
        <v>36</v>
      </c>
      <c r="G6107" s="266"/>
      <c r="H6107" s="267">
        <v>894305507</v>
      </c>
    </row>
    <row r="6108" spans="2:8" x14ac:dyDescent="0.3">
      <c r="B6108" s="263">
        <v>44496.67627314815</v>
      </c>
      <c r="C6108" s="264">
        <v>300</v>
      </c>
      <c r="D6108" s="264">
        <v>293.7</v>
      </c>
      <c r="E6108" s="264">
        <v>6.3000000000000114</v>
      </c>
      <c r="F6108" s="265" t="s">
        <v>1411</v>
      </c>
      <c r="G6108" s="266" t="s">
        <v>1217</v>
      </c>
      <c r="H6108" s="267">
        <v>894305540</v>
      </c>
    </row>
    <row r="6109" spans="2:8" x14ac:dyDescent="0.3">
      <c r="B6109" s="263">
        <v>44496.678124999999</v>
      </c>
      <c r="C6109" s="264">
        <v>3000</v>
      </c>
      <c r="D6109" s="264">
        <v>2937</v>
      </c>
      <c r="E6109" s="264">
        <v>63</v>
      </c>
      <c r="F6109" s="265" t="s">
        <v>36</v>
      </c>
      <c r="G6109" s="266"/>
      <c r="H6109" s="267">
        <v>894308859</v>
      </c>
    </row>
    <row r="6110" spans="2:8" x14ac:dyDescent="0.3">
      <c r="B6110" s="263">
        <v>44496.679027777776</v>
      </c>
      <c r="C6110" s="264">
        <v>300</v>
      </c>
      <c r="D6110" s="264">
        <v>293.7</v>
      </c>
      <c r="E6110" s="264">
        <v>6.3000000000000114</v>
      </c>
      <c r="F6110" s="265" t="s">
        <v>36</v>
      </c>
      <c r="G6110" s="266"/>
      <c r="H6110" s="267">
        <v>894310377</v>
      </c>
    </row>
    <row r="6111" spans="2:8" x14ac:dyDescent="0.3">
      <c r="B6111" s="263">
        <v>44496.680173611108</v>
      </c>
      <c r="C6111" s="264">
        <v>500</v>
      </c>
      <c r="D6111" s="264">
        <v>489.5</v>
      </c>
      <c r="E6111" s="264">
        <v>10.5</v>
      </c>
      <c r="F6111" s="265" t="s">
        <v>36</v>
      </c>
      <c r="G6111" s="266"/>
      <c r="H6111" s="267">
        <v>894312566</v>
      </c>
    </row>
    <row r="6112" spans="2:8" x14ac:dyDescent="0.3">
      <c r="B6112" s="263">
        <v>44496.680914351855</v>
      </c>
      <c r="C6112" s="264">
        <v>300</v>
      </c>
      <c r="D6112" s="264">
        <v>293.7</v>
      </c>
      <c r="E6112" s="264">
        <v>6.3000000000000114</v>
      </c>
      <c r="F6112" s="265" t="s">
        <v>1227</v>
      </c>
      <c r="G6112" s="266" t="s">
        <v>1224</v>
      </c>
      <c r="H6112" s="267">
        <v>894313826</v>
      </c>
    </row>
    <row r="6113" spans="2:8" x14ac:dyDescent="0.3">
      <c r="B6113" s="263">
        <v>44496.682789351849</v>
      </c>
      <c r="C6113" s="264">
        <v>2000</v>
      </c>
      <c r="D6113" s="264">
        <v>1958</v>
      </c>
      <c r="E6113" s="264">
        <v>42</v>
      </c>
      <c r="F6113" s="265" t="s">
        <v>4752</v>
      </c>
      <c r="G6113" s="266" t="s">
        <v>1283</v>
      </c>
      <c r="H6113" s="267">
        <v>894316946</v>
      </c>
    </row>
    <row r="6114" spans="2:8" x14ac:dyDescent="0.3">
      <c r="B6114" s="263">
        <v>44496.683217592596</v>
      </c>
      <c r="C6114" s="264">
        <v>300</v>
      </c>
      <c r="D6114" s="264">
        <v>293.7</v>
      </c>
      <c r="E6114" s="264">
        <v>6.3000000000000114</v>
      </c>
      <c r="F6114" s="265" t="s">
        <v>36</v>
      </c>
      <c r="G6114" s="266"/>
      <c r="H6114" s="267">
        <v>894317598</v>
      </c>
    </row>
    <row r="6115" spans="2:8" x14ac:dyDescent="0.3">
      <c r="B6115" s="263">
        <v>44496.68340277778</v>
      </c>
      <c r="C6115" s="264">
        <v>300</v>
      </c>
      <c r="D6115" s="264">
        <v>293.7</v>
      </c>
      <c r="E6115" s="264">
        <v>6.3000000000000114</v>
      </c>
      <c r="F6115" s="265" t="s">
        <v>67</v>
      </c>
      <c r="G6115" s="266" t="s">
        <v>1215</v>
      </c>
      <c r="H6115" s="267">
        <v>894317925</v>
      </c>
    </row>
    <row r="6116" spans="2:8" x14ac:dyDescent="0.3">
      <c r="B6116" s="263">
        <v>44496.703287037039</v>
      </c>
      <c r="C6116" s="264">
        <v>1000</v>
      </c>
      <c r="D6116" s="264">
        <v>979</v>
      </c>
      <c r="E6116" s="264">
        <v>21</v>
      </c>
      <c r="F6116" s="265" t="s">
        <v>1271</v>
      </c>
      <c r="G6116" s="266" t="s">
        <v>1217</v>
      </c>
      <c r="H6116" s="267">
        <v>894350351</v>
      </c>
    </row>
    <row r="6117" spans="2:8" x14ac:dyDescent="0.3">
      <c r="B6117" s="263">
        <v>44496.703715277778</v>
      </c>
      <c r="C6117" s="264">
        <v>54</v>
      </c>
      <c r="D6117" s="264">
        <v>50.1</v>
      </c>
      <c r="E6117" s="264">
        <v>3.8999999999999986</v>
      </c>
      <c r="F6117" s="265" t="s">
        <v>36</v>
      </c>
      <c r="G6117" s="266"/>
      <c r="H6117" s="267">
        <v>894351089</v>
      </c>
    </row>
    <row r="6118" spans="2:8" x14ac:dyDescent="0.3">
      <c r="B6118" s="263">
        <v>44496.704212962963</v>
      </c>
      <c r="C6118" s="264">
        <v>300</v>
      </c>
      <c r="D6118" s="264">
        <v>293.7</v>
      </c>
      <c r="E6118" s="264">
        <v>6.3000000000000114</v>
      </c>
      <c r="F6118" s="265" t="s">
        <v>36</v>
      </c>
      <c r="G6118" s="266"/>
      <c r="H6118" s="267">
        <v>894351892</v>
      </c>
    </row>
    <row r="6119" spans="2:8" x14ac:dyDescent="0.3">
      <c r="B6119" s="263">
        <v>44496.712696759256</v>
      </c>
      <c r="C6119" s="264">
        <v>300</v>
      </c>
      <c r="D6119" s="264">
        <v>293.7</v>
      </c>
      <c r="E6119" s="264">
        <v>6.3000000000000114</v>
      </c>
      <c r="F6119" s="265" t="s">
        <v>36</v>
      </c>
      <c r="G6119" s="266"/>
      <c r="H6119" s="267">
        <v>894365436</v>
      </c>
    </row>
    <row r="6120" spans="2:8" x14ac:dyDescent="0.3">
      <c r="B6120" s="263">
        <v>44496.714212962965</v>
      </c>
      <c r="C6120" s="264">
        <v>250</v>
      </c>
      <c r="D6120" s="264">
        <v>244.75</v>
      </c>
      <c r="E6120" s="264">
        <v>5.25</v>
      </c>
      <c r="F6120" s="265" t="s">
        <v>1438</v>
      </c>
      <c r="G6120" s="266" t="s">
        <v>1242</v>
      </c>
      <c r="H6120" s="267">
        <v>894367692</v>
      </c>
    </row>
    <row r="6121" spans="2:8" x14ac:dyDescent="0.3">
      <c r="B6121" s="263">
        <v>44496.714618055557</v>
      </c>
      <c r="C6121" s="264">
        <v>1000</v>
      </c>
      <c r="D6121" s="264">
        <v>979</v>
      </c>
      <c r="E6121" s="264">
        <v>21</v>
      </c>
      <c r="F6121" s="265" t="s">
        <v>36</v>
      </c>
      <c r="G6121" s="266"/>
      <c r="H6121" s="267">
        <v>894368349</v>
      </c>
    </row>
    <row r="6122" spans="2:8" x14ac:dyDescent="0.3">
      <c r="B6122" s="263">
        <v>44496.714791666665</v>
      </c>
      <c r="C6122" s="264">
        <v>300</v>
      </c>
      <c r="D6122" s="264">
        <v>293.7</v>
      </c>
      <c r="E6122" s="264">
        <v>6.3000000000000114</v>
      </c>
      <c r="F6122" s="265" t="s">
        <v>36</v>
      </c>
      <c r="G6122" s="266"/>
      <c r="H6122" s="267">
        <v>894368686</v>
      </c>
    </row>
    <row r="6123" spans="2:8" x14ac:dyDescent="0.3">
      <c r="B6123" s="263">
        <v>44496.715879629628</v>
      </c>
      <c r="C6123" s="264">
        <v>300</v>
      </c>
      <c r="D6123" s="264">
        <v>293.7</v>
      </c>
      <c r="E6123" s="264">
        <v>6.3000000000000114</v>
      </c>
      <c r="F6123" s="265" t="s">
        <v>1216</v>
      </c>
      <c r="G6123" s="266" t="s">
        <v>1224</v>
      </c>
      <c r="H6123" s="267">
        <v>894370282</v>
      </c>
    </row>
    <row r="6124" spans="2:8" x14ac:dyDescent="0.3">
      <c r="B6124" s="263">
        <v>44496.71638888889</v>
      </c>
      <c r="C6124" s="264">
        <v>500</v>
      </c>
      <c r="D6124" s="264">
        <v>489.5</v>
      </c>
      <c r="E6124" s="264">
        <v>10.5</v>
      </c>
      <c r="F6124" s="265" t="s">
        <v>36</v>
      </c>
      <c r="G6124" s="266"/>
      <c r="H6124" s="267">
        <v>894371145</v>
      </c>
    </row>
    <row r="6125" spans="2:8" x14ac:dyDescent="0.3">
      <c r="B6125" s="263">
        <v>44496.728796296295</v>
      </c>
      <c r="C6125" s="264">
        <v>300</v>
      </c>
      <c r="D6125" s="264">
        <v>293.7</v>
      </c>
      <c r="E6125" s="264">
        <v>6.3000000000000114</v>
      </c>
      <c r="F6125" s="265" t="s">
        <v>36</v>
      </c>
      <c r="G6125" s="266"/>
      <c r="H6125" s="267">
        <v>894390977</v>
      </c>
    </row>
    <row r="6126" spans="2:8" x14ac:dyDescent="0.3">
      <c r="B6126" s="263">
        <v>44496.729120370372</v>
      </c>
      <c r="C6126" s="264">
        <v>1000</v>
      </c>
      <c r="D6126" s="264">
        <v>979</v>
      </c>
      <c r="E6126" s="264">
        <v>21</v>
      </c>
      <c r="F6126" s="265" t="s">
        <v>36</v>
      </c>
      <c r="G6126" s="266"/>
      <c r="H6126" s="267">
        <v>894391394</v>
      </c>
    </row>
    <row r="6127" spans="2:8" x14ac:dyDescent="0.3">
      <c r="B6127" s="263">
        <v>44496.731238425928</v>
      </c>
      <c r="C6127" s="264">
        <v>100</v>
      </c>
      <c r="D6127" s="264">
        <v>96.1</v>
      </c>
      <c r="E6127" s="264">
        <v>3.9000000000000057</v>
      </c>
      <c r="F6127" s="265" t="s">
        <v>1221</v>
      </c>
      <c r="G6127" s="266" t="s">
        <v>1222</v>
      </c>
      <c r="H6127" s="267">
        <v>894395116</v>
      </c>
    </row>
    <row r="6128" spans="2:8" x14ac:dyDescent="0.3">
      <c r="B6128" s="263">
        <v>44496.739398148151</v>
      </c>
      <c r="C6128" s="264">
        <v>500</v>
      </c>
      <c r="D6128" s="264">
        <v>489.5</v>
      </c>
      <c r="E6128" s="264">
        <v>10.5</v>
      </c>
      <c r="F6128" s="265" t="s">
        <v>36</v>
      </c>
      <c r="G6128" s="266"/>
      <c r="H6128" s="267">
        <v>894407802</v>
      </c>
    </row>
    <row r="6129" spans="2:8" x14ac:dyDescent="0.3">
      <c r="B6129" s="263">
        <v>44496.743298611109</v>
      </c>
      <c r="C6129" s="264">
        <v>1000</v>
      </c>
      <c r="D6129" s="264">
        <v>979</v>
      </c>
      <c r="E6129" s="264">
        <v>21</v>
      </c>
      <c r="F6129" s="265" t="s">
        <v>1305</v>
      </c>
      <c r="G6129" s="266" t="s">
        <v>1242</v>
      </c>
      <c r="H6129" s="267">
        <v>894414426</v>
      </c>
    </row>
    <row r="6130" spans="2:8" x14ac:dyDescent="0.3">
      <c r="B6130" s="263">
        <v>44496.743541666663</v>
      </c>
      <c r="C6130" s="264">
        <v>150</v>
      </c>
      <c r="D6130" s="264">
        <v>146.1</v>
      </c>
      <c r="E6130" s="264">
        <v>3.9000000000000057</v>
      </c>
      <c r="F6130" s="265" t="s">
        <v>36</v>
      </c>
      <c r="G6130" s="266"/>
      <c r="H6130" s="267">
        <v>894414769</v>
      </c>
    </row>
    <row r="6131" spans="2:8" x14ac:dyDescent="0.3">
      <c r="B6131" s="263">
        <v>44496.743784722225</v>
      </c>
      <c r="C6131" s="264">
        <v>500</v>
      </c>
      <c r="D6131" s="264">
        <v>489.5</v>
      </c>
      <c r="E6131" s="264">
        <v>10.5</v>
      </c>
      <c r="F6131" s="265" t="s">
        <v>36</v>
      </c>
      <c r="G6131" s="266"/>
      <c r="H6131" s="267">
        <v>894415132</v>
      </c>
    </row>
    <row r="6132" spans="2:8" x14ac:dyDescent="0.3">
      <c r="B6132" s="263">
        <v>44496.747094907405</v>
      </c>
      <c r="C6132" s="264">
        <v>1000</v>
      </c>
      <c r="D6132" s="264">
        <v>979</v>
      </c>
      <c r="E6132" s="264">
        <v>21</v>
      </c>
      <c r="F6132" s="265" t="s">
        <v>36</v>
      </c>
      <c r="G6132" s="266"/>
      <c r="H6132" s="267">
        <v>894420492</v>
      </c>
    </row>
    <row r="6133" spans="2:8" x14ac:dyDescent="0.3">
      <c r="B6133" s="263">
        <v>44496.747245370374</v>
      </c>
      <c r="C6133" s="264">
        <v>300</v>
      </c>
      <c r="D6133" s="264">
        <v>293.7</v>
      </c>
      <c r="E6133" s="264">
        <v>6.3000000000000114</v>
      </c>
      <c r="F6133" s="265" t="s">
        <v>1388</v>
      </c>
      <c r="G6133" s="266" t="s">
        <v>1222</v>
      </c>
      <c r="H6133" s="267">
        <v>894420719</v>
      </c>
    </row>
    <row r="6134" spans="2:8" x14ac:dyDescent="0.3">
      <c r="B6134" s="263">
        <v>44496.750393518516</v>
      </c>
      <c r="C6134" s="264">
        <v>300</v>
      </c>
      <c r="D6134" s="264">
        <v>293.7</v>
      </c>
      <c r="E6134" s="264">
        <v>6.3000000000000114</v>
      </c>
      <c r="F6134" s="265" t="s">
        <v>36</v>
      </c>
      <c r="G6134" s="266"/>
      <c r="H6134" s="267">
        <v>894425748</v>
      </c>
    </row>
    <row r="6135" spans="2:8" x14ac:dyDescent="0.3">
      <c r="B6135" s="263">
        <v>44496.754374999997</v>
      </c>
      <c r="C6135" s="264">
        <v>130</v>
      </c>
      <c r="D6135" s="264">
        <v>126.1</v>
      </c>
      <c r="E6135" s="264">
        <v>3.9000000000000057</v>
      </c>
      <c r="F6135" s="265" t="s">
        <v>36</v>
      </c>
      <c r="G6135" s="266"/>
      <c r="H6135" s="267">
        <v>894432816</v>
      </c>
    </row>
    <row r="6136" spans="2:8" x14ac:dyDescent="0.3">
      <c r="B6136" s="263">
        <v>44496.755208333336</v>
      </c>
      <c r="C6136" s="264">
        <v>108</v>
      </c>
      <c r="D6136" s="264">
        <v>104.1</v>
      </c>
      <c r="E6136" s="264">
        <v>3.9000000000000057</v>
      </c>
      <c r="F6136" s="265" t="s">
        <v>36</v>
      </c>
      <c r="G6136" s="266"/>
      <c r="H6136" s="267">
        <v>894434021</v>
      </c>
    </row>
    <row r="6137" spans="2:8" x14ac:dyDescent="0.3">
      <c r="B6137" s="263">
        <v>44496.756493055553</v>
      </c>
      <c r="C6137" s="264">
        <v>108</v>
      </c>
      <c r="D6137" s="264">
        <v>104.1</v>
      </c>
      <c r="E6137" s="264">
        <v>3.9000000000000057</v>
      </c>
      <c r="F6137" s="265" t="s">
        <v>67</v>
      </c>
      <c r="G6137" s="266" t="s">
        <v>1219</v>
      </c>
      <c r="H6137" s="267">
        <v>894436323</v>
      </c>
    </row>
    <row r="6138" spans="2:8" x14ac:dyDescent="0.3">
      <c r="B6138" s="263">
        <v>44496.763101851851</v>
      </c>
      <c r="C6138" s="264">
        <v>150</v>
      </c>
      <c r="D6138" s="264">
        <v>146.1</v>
      </c>
      <c r="E6138" s="264">
        <v>3.9000000000000057</v>
      </c>
      <c r="F6138" s="265" t="s">
        <v>36</v>
      </c>
      <c r="G6138" s="266"/>
      <c r="H6138" s="267">
        <v>894447198</v>
      </c>
    </row>
    <row r="6139" spans="2:8" x14ac:dyDescent="0.3">
      <c r="B6139" s="263">
        <v>44496.768587962964</v>
      </c>
      <c r="C6139" s="264">
        <v>15</v>
      </c>
      <c r="D6139" s="264">
        <v>11.1</v>
      </c>
      <c r="E6139" s="264">
        <v>3.9000000000000004</v>
      </c>
      <c r="F6139" s="265" t="s">
        <v>1309</v>
      </c>
      <c r="G6139" s="266" t="s">
        <v>1248</v>
      </c>
      <c r="H6139" s="267">
        <v>894456125</v>
      </c>
    </row>
    <row r="6140" spans="2:8" x14ac:dyDescent="0.3">
      <c r="B6140" s="263">
        <v>44496.77443287037</v>
      </c>
      <c r="C6140" s="264">
        <v>300</v>
      </c>
      <c r="D6140" s="264">
        <v>293.7</v>
      </c>
      <c r="E6140" s="264">
        <v>6.3000000000000114</v>
      </c>
      <c r="F6140" s="265" t="s">
        <v>4935</v>
      </c>
      <c r="G6140" s="266" t="s">
        <v>1242</v>
      </c>
      <c r="H6140" s="267">
        <v>894466115</v>
      </c>
    </row>
    <row r="6141" spans="2:8" x14ac:dyDescent="0.3">
      <c r="B6141" s="263">
        <v>44496.774942129632</v>
      </c>
      <c r="C6141" s="264">
        <v>700</v>
      </c>
      <c r="D6141" s="264">
        <v>685.3</v>
      </c>
      <c r="E6141" s="264">
        <v>14.700000000000045</v>
      </c>
      <c r="F6141" s="265" t="s">
        <v>1229</v>
      </c>
      <c r="G6141" s="266" t="s">
        <v>1212</v>
      </c>
      <c r="H6141" s="267">
        <v>894466807</v>
      </c>
    </row>
    <row r="6142" spans="2:8" x14ac:dyDescent="0.3">
      <c r="B6142" s="263">
        <v>44496.776631944442</v>
      </c>
      <c r="C6142" s="264">
        <v>1000</v>
      </c>
      <c r="D6142" s="264">
        <v>979</v>
      </c>
      <c r="E6142" s="264">
        <v>21</v>
      </c>
      <c r="F6142" s="265" t="s">
        <v>1223</v>
      </c>
      <c r="G6142" s="266" t="s">
        <v>1215</v>
      </c>
      <c r="H6142" s="267">
        <v>894469292</v>
      </c>
    </row>
    <row r="6143" spans="2:8" x14ac:dyDescent="0.3">
      <c r="B6143" s="263">
        <v>44496.781238425923</v>
      </c>
      <c r="C6143" s="264">
        <v>500</v>
      </c>
      <c r="D6143" s="264">
        <v>489.5</v>
      </c>
      <c r="E6143" s="264">
        <v>10.5</v>
      </c>
      <c r="F6143" s="265" t="s">
        <v>36</v>
      </c>
      <c r="G6143" s="266"/>
      <c r="H6143" s="267">
        <v>894476325</v>
      </c>
    </row>
    <row r="6144" spans="2:8" x14ac:dyDescent="0.3">
      <c r="B6144" s="263">
        <v>44496.782500000001</v>
      </c>
      <c r="C6144" s="264">
        <v>500</v>
      </c>
      <c r="D6144" s="264">
        <v>489.5</v>
      </c>
      <c r="E6144" s="264">
        <v>10.5</v>
      </c>
      <c r="F6144" s="265" t="s">
        <v>36</v>
      </c>
      <c r="G6144" s="266"/>
      <c r="H6144" s="267">
        <v>894478427</v>
      </c>
    </row>
    <row r="6145" spans="2:8" x14ac:dyDescent="0.3">
      <c r="B6145" s="263">
        <v>44496.783229166664</v>
      </c>
      <c r="C6145" s="264">
        <v>87507</v>
      </c>
      <c r="D6145" s="264">
        <v>85669.35</v>
      </c>
      <c r="E6145" s="264">
        <v>1837.6499999999942</v>
      </c>
      <c r="F6145" s="265" t="s">
        <v>36</v>
      </c>
      <c r="G6145" s="266"/>
      <c r="H6145" s="267">
        <v>894479579</v>
      </c>
    </row>
    <row r="6146" spans="2:8" x14ac:dyDescent="0.3">
      <c r="B6146" s="263">
        <v>44496.785393518519</v>
      </c>
      <c r="C6146" s="264">
        <v>500</v>
      </c>
      <c r="D6146" s="264">
        <v>489.5</v>
      </c>
      <c r="E6146" s="264">
        <v>10.5</v>
      </c>
      <c r="F6146" s="265" t="s">
        <v>36</v>
      </c>
      <c r="G6146" s="266"/>
      <c r="H6146" s="267">
        <v>894483120</v>
      </c>
    </row>
    <row r="6147" spans="2:8" x14ac:dyDescent="0.3">
      <c r="B6147" s="263">
        <v>44496.787361111114</v>
      </c>
      <c r="C6147" s="264">
        <v>10</v>
      </c>
      <c r="D6147" s="264">
        <v>6.1</v>
      </c>
      <c r="E6147" s="264">
        <v>3.9000000000000004</v>
      </c>
      <c r="F6147" s="265" t="s">
        <v>36</v>
      </c>
      <c r="G6147" s="266"/>
      <c r="H6147" s="267">
        <v>894486730</v>
      </c>
    </row>
    <row r="6148" spans="2:8" x14ac:dyDescent="0.3">
      <c r="B6148" s="263">
        <v>44496.787546296298</v>
      </c>
      <c r="C6148" s="264">
        <v>500</v>
      </c>
      <c r="D6148" s="264">
        <v>489.5</v>
      </c>
      <c r="E6148" s="264">
        <v>10.5</v>
      </c>
      <c r="F6148" s="265" t="s">
        <v>36</v>
      </c>
      <c r="G6148" s="266"/>
      <c r="H6148" s="267">
        <v>894487038</v>
      </c>
    </row>
    <row r="6149" spans="2:8" x14ac:dyDescent="0.3">
      <c r="B6149" s="263">
        <v>44496.788414351853</v>
      </c>
      <c r="C6149" s="264">
        <v>500</v>
      </c>
      <c r="D6149" s="264">
        <v>489.5</v>
      </c>
      <c r="E6149" s="264">
        <v>10.5</v>
      </c>
      <c r="F6149" s="265" t="s">
        <v>36</v>
      </c>
      <c r="G6149" s="266"/>
      <c r="H6149" s="267">
        <v>894488480</v>
      </c>
    </row>
    <row r="6150" spans="2:8" x14ac:dyDescent="0.3">
      <c r="B6150" s="263">
        <v>44496.79111111111</v>
      </c>
      <c r="C6150" s="264">
        <v>150</v>
      </c>
      <c r="D6150" s="264">
        <v>146.1</v>
      </c>
      <c r="E6150" s="264">
        <v>3.9000000000000057</v>
      </c>
      <c r="F6150" s="265" t="s">
        <v>36</v>
      </c>
      <c r="G6150" s="266"/>
      <c r="H6150" s="267">
        <v>894492584</v>
      </c>
    </row>
    <row r="6151" spans="2:8" x14ac:dyDescent="0.3">
      <c r="B6151" s="263">
        <v>44496.79420138889</v>
      </c>
      <c r="C6151" s="264">
        <v>300</v>
      </c>
      <c r="D6151" s="264">
        <v>293.7</v>
      </c>
      <c r="E6151" s="264">
        <v>6.3000000000000114</v>
      </c>
      <c r="F6151" s="265" t="s">
        <v>36</v>
      </c>
      <c r="G6151" s="266"/>
      <c r="H6151" s="267">
        <v>894497794</v>
      </c>
    </row>
    <row r="6152" spans="2:8" x14ac:dyDescent="0.3">
      <c r="B6152" s="263">
        <v>44496.794606481482</v>
      </c>
      <c r="C6152" s="264">
        <v>500</v>
      </c>
      <c r="D6152" s="264">
        <v>489.5</v>
      </c>
      <c r="E6152" s="264">
        <v>10.5</v>
      </c>
      <c r="F6152" s="265" t="s">
        <v>36</v>
      </c>
      <c r="G6152" s="266"/>
      <c r="H6152" s="267">
        <v>894498409</v>
      </c>
    </row>
    <row r="6153" spans="2:8" x14ac:dyDescent="0.3">
      <c r="B6153" s="263">
        <v>44496.794814814813</v>
      </c>
      <c r="C6153" s="264">
        <v>5600</v>
      </c>
      <c r="D6153" s="264">
        <v>5482.4</v>
      </c>
      <c r="E6153" s="264">
        <v>117.60000000000036</v>
      </c>
      <c r="F6153" s="265" t="s">
        <v>36</v>
      </c>
      <c r="G6153" s="266"/>
      <c r="H6153" s="267">
        <v>894498731</v>
      </c>
    </row>
    <row r="6154" spans="2:8" x14ac:dyDescent="0.3">
      <c r="B6154" s="263">
        <v>44496.794988425929</v>
      </c>
      <c r="C6154" s="264">
        <v>500</v>
      </c>
      <c r="D6154" s="264">
        <v>489.5</v>
      </c>
      <c r="E6154" s="264">
        <v>10.5</v>
      </c>
      <c r="F6154" s="265" t="s">
        <v>36</v>
      </c>
      <c r="G6154" s="266"/>
      <c r="H6154" s="267">
        <v>894498923</v>
      </c>
    </row>
    <row r="6155" spans="2:8" x14ac:dyDescent="0.3">
      <c r="B6155" s="263">
        <v>44496.802777777775</v>
      </c>
      <c r="C6155" s="264">
        <v>500</v>
      </c>
      <c r="D6155" s="264">
        <v>489.5</v>
      </c>
      <c r="E6155" s="264">
        <v>10.5</v>
      </c>
      <c r="F6155" s="265" t="s">
        <v>36</v>
      </c>
      <c r="G6155" s="266"/>
      <c r="H6155" s="267">
        <v>894511907</v>
      </c>
    </row>
    <row r="6156" spans="2:8" x14ac:dyDescent="0.3">
      <c r="B6156" s="263">
        <v>44496.803310185183</v>
      </c>
      <c r="C6156" s="264">
        <v>500</v>
      </c>
      <c r="D6156" s="264">
        <v>489.5</v>
      </c>
      <c r="E6156" s="264">
        <v>10.5</v>
      </c>
      <c r="F6156" s="265" t="s">
        <v>36</v>
      </c>
      <c r="G6156" s="266"/>
      <c r="H6156" s="267">
        <v>894512801</v>
      </c>
    </row>
    <row r="6157" spans="2:8" x14ac:dyDescent="0.3">
      <c r="B6157" s="263">
        <v>44496.803622685184</v>
      </c>
      <c r="C6157" s="264">
        <v>1000</v>
      </c>
      <c r="D6157" s="264">
        <v>979</v>
      </c>
      <c r="E6157" s="264">
        <v>21</v>
      </c>
      <c r="F6157" s="265" t="s">
        <v>36</v>
      </c>
      <c r="G6157" s="266"/>
      <c r="H6157" s="267">
        <v>894513349</v>
      </c>
    </row>
    <row r="6158" spans="2:8" x14ac:dyDescent="0.3">
      <c r="B6158" s="263">
        <v>44496.807476851849</v>
      </c>
      <c r="C6158" s="264">
        <v>200</v>
      </c>
      <c r="D6158" s="264">
        <v>195.8</v>
      </c>
      <c r="E6158" s="264">
        <v>4.1999999999999886</v>
      </c>
      <c r="F6158" s="265" t="s">
        <v>36</v>
      </c>
      <c r="G6158" s="266"/>
      <c r="H6158" s="267">
        <v>894519612</v>
      </c>
    </row>
    <row r="6159" spans="2:8" x14ac:dyDescent="0.3">
      <c r="B6159" s="263">
        <v>44496.811527777776</v>
      </c>
      <c r="C6159" s="264">
        <v>1000</v>
      </c>
      <c r="D6159" s="264">
        <v>979</v>
      </c>
      <c r="E6159" s="264">
        <v>21</v>
      </c>
      <c r="F6159" s="265" t="s">
        <v>36</v>
      </c>
      <c r="G6159" s="266"/>
      <c r="H6159" s="267">
        <v>894525679</v>
      </c>
    </row>
    <row r="6160" spans="2:8" x14ac:dyDescent="0.3">
      <c r="B6160" s="263">
        <v>44496.811666666668</v>
      </c>
      <c r="C6160" s="264">
        <v>1000</v>
      </c>
      <c r="D6160" s="264">
        <v>979</v>
      </c>
      <c r="E6160" s="264">
        <v>21</v>
      </c>
      <c r="F6160" s="265" t="s">
        <v>36</v>
      </c>
      <c r="G6160" s="266"/>
      <c r="H6160" s="267">
        <v>894525853</v>
      </c>
    </row>
    <row r="6161" spans="2:8" x14ac:dyDescent="0.3">
      <c r="B6161" s="263">
        <v>44496.816365740742</v>
      </c>
      <c r="C6161" s="264">
        <v>300</v>
      </c>
      <c r="D6161" s="264">
        <v>293.7</v>
      </c>
      <c r="E6161" s="264">
        <v>6.3000000000000114</v>
      </c>
      <c r="F6161" s="265" t="s">
        <v>36</v>
      </c>
      <c r="G6161" s="266"/>
      <c r="H6161" s="267">
        <v>894533403</v>
      </c>
    </row>
    <row r="6162" spans="2:8" x14ac:dyDescent="0.3">
      <c r="B6162" s="263">
        <v>44496.829583333332</v>
      </c>
      <c r="C6162" s="264">
        <v>500</v>
      </c>
      <c r="D6162" s="264">
        <v>489.5</v>
      </c>
      <c r="E6162" s="264">
        <v>10.5</v>
      </c>
      <c r="F6162" s="265" t="s">
        <v>36</v>
      </c>
      <c r="G6162" s="266"/>
      <c r="H6162" s="267">
        <v>894554730</v>
      </c>
    </row>
    <row r="6163" spans="2:8" x14ac:dyDescent="0.3">
      <c r="B6163" s="263">
        <v>44496.830358796295</v>
      </c>
      <c r="C6163" s="264">
        <v>2110</v>
      </c>
      <c r="D6163" s="264">
        <v>2065.69</v>
      </c>
      <c r="E6163" s="264">
        <v>44.309999999999945</v>
      </c>
      <c r="F6163" s="265" t="s">
        <v>1225</v>
      </c>
      <c r="G6163" s="266" t="s">
        <v>1224</v>
      </c>
      <c r="H6163" s="267">
        <v>894555993</v>
      </c>
    </row>
    <row r="6164" spans="2:8" x14ac:dyDescent="0.3">
      <c r="B6164" s="263">
        <v>44496.830497685187</v>
      </c>
      <c r="C6164" s="264">
        <v>1000</v>
      </c>
      <c r="D6164" s="264">
        <v>979</v>
      </c>
      <c r="E6164" s="264">
        <v>21</v>
      </c>
      <c r="F6164" s="265" t="s">
        <v>36</v>
      </c>
      <c r="G6164" s="266"/>
      <c r="H6164" s="267">
        <v>894556187</v>
      </c>
    </row>
    <row r="6165" spans="2:8" x14ac:dyDescent="0.3">
      <c r="B6165" s="263">
        <v>44496.831643518519</v>
      </c>
      <c r="C6165" s="264">
        <v>300</v>
      </c>
      <c r="D6165" s="264">
        <v>293.7</v>
      </c>
      <c r="E6165" s="264">
        <v>6.3000000000000114</v>
      </c>
      <c r="F6165" s="265" t="s">
        <v>36</v>
      </c>
      <c r="G6165" s="266"/>
      <c r="H6165" s="267">
        <v>894558172</v>
      </c>
    </row>
    <row r="6166" spans="2:8" x14ac:dyDescent="0.3">
      <c r="B6166" s="263">
        <v>44496.833333333336</v>
      </c>
      <c r="C6166" s="264">
        <v>10</v>
      </c>
      <c r="D6166" s="264">
        <v>6.1</v>
      </c>
      <c r="E6166" s="264">
        <v>3.9000000000000004</v>
      </c>
      <c r="F6166" s="265" t="s">
        <v>36</v>
      </c>
      <c r="G6166" s="266"/>
      <c r="H6166" s="267">
        <v>894560888</v>
      </c>
    </row>
    <row r="6167" spans="2:8" x14ac:dyDescent="0.3">
      <c r="B6167" s="263">
        <v>44496.837708333333</v>
      </c>
      <c r="C6167" s="264">
        <v>200</v>
      </c>
      <c r="D6167" s="264">
        <v>195.8</v>
      </c>
      <c r="E6167" s="264">
        <v>4.1999999999999886</v>
      </c>
      <c r="F6167" s="265" t="s">
        <v>36</v>
      </c>
      <c r="G6167" s="266"/>
      <c r="H6167" s="267">
        <v>894568510</v>
      </c>
    </row>
    <row r="6168" spans="2:8" x14ac:dyDescent="0.3">
      <c r="B6168" s="263">
        <v>44496.842442129629</v>
      </c>
      <c r="C6168" s="264">
        <v>1000</v>
      </c>
      <c r="D6168" s="264">
        <v>979</v>
      </c>
      <c r="E6168" s="264">
        <v>21</v>
      </c>
      <c r="F6168" s="265" t="s">
        <v>36</v>
      </c>
      <c r="G6168" s="266"/>
      <c r="H6168" s="267">
        <v>894576146</v>
      </c>
    </row>
    <row r="6169" spans="2:8" x14ac:dyDescent="0.3">
      <c r="B6169" s="263">
        <v>44496.842881944445</v>
      </c>
      <c r="C6169" s="264">
        <v>1000</v>
      </c>
      <c r="D6169" s="264">
        <v>979</v>
      </c>
      <c r="E6169" s="264">
        <v>21</v>
      </c>
      <c r="F6169" s="265" t="s">
        <v>4937</v>
      </c>
      <c r="G6169" s="266" t="s">
        <v>1096</v>
      </c>
      <c r="H6169" s="267">
        <v>894576908</v>
      </c>
    </row>
    <row r="6170" spans="2:8" x14ac:dyDescent="0.3">
      <c r="B6170" s="263">
        <v>44496.84574074074</v>
      </c>
      <c r="C6170" s="264">
        <v>300</v>
      </c>
      <c r="D6170" s="264">
        <v>293.7</v>
      </c>
      <c r="E6170" s="264">
        <v>6.3000000000000114</v>
      </c>
      <c r="F6170" s="265" t="s">
        <v>36</v>
      </c>
      <c r="G6170" s="266"/>
      <c r="H6170" s="267">
        <v>894581406</v>
      </c>
    </row>
    <row r="6171" spans="2:8" x14ac:dyDescent="0.3">
      <c r="B6171" s="263">
        <v>44496.846550925926</v>
      </c>
      <c r="C6171" s="264">
        <v>200</v>
      </c>
      <c r="D6171" s="264">
        <v>195.8</v>
      </c>
      <c r="E6171" s="264">
        <v>4.1999999999999886</v>
      </c>
      <c r="F6171" s="265" t="s">
        <v>1397</v>
      </c>
      <c r="G6171" s="266" t="s">
        <v>1224</v>
      </c>
      <c r="H6171" s="267">
        <v>894582804</v>
      </c>
    </row>
    <row r="6172" spans="2:8" x14ac:dyDescent="0.3">
      <c r="B6172" s="263">
        <v>44496.850081018521</v>
      </c>
      <c r="C6172" s="264">
        <v>100</v>
      </c>
      <c r="D6172" s="264">
        <v>96.1</v>
      </c>
      <c r="E6172" s="264">
        <v>3.9000000000000057</v>
      </c>
      <c r="F6172" s="265" t="s">
        <v>36</v>
      </c>
      <c r="G6172" s="266"/>
      <c r="H6172" s="267">
        <v>894588538</v>
      </c>
    </row>
    <row r="6173" spans="2:8" x14ac:dyDescent="0.3">
      <c r="B6173" s="263">
        <v>44496.850428240738</v>
      </c>
      <c r="C6173" s="264">
        <v>1000</v>
      </c>
      <c r="D6173" s="264">
        <v>979</v>
      </c>
      <c r="E6173" s="264">
        <v>21</v>
      </c>
      <c r="F6173" s="265" t="s">
        <v>1422</v>
      </c>
      <c r="G6173" s="266" t="s">
        <v>1224</v>
      </c>
      <c r="H6173" s="267">
        <v>894589071</v>
      </c>
    </row>
    <row r="6174" spans="2:8" x14ac:dyDescent="0.3">
      <c r="B6174" s="263">
        <v>44496.856666666667</v>
      </c>
      <c r="C6174" s="264">
        <v>300</v>
      </c>
      <c r="D6174" s="264">
        <v>293.7</v>
      </c>
      <c r="E6174" s="264">
        <v>6.3000000000000114</v>
      </c>
      <c r="F6174" s="265" t="s">
        <v>36</v>
      </c>
      <c r="G6174" s="266"/>
      <c r="H6174" s="267">
        <v>894598962</v>
      </c>
    </row>
    <row r="6175" spans="2:8" x14ac:dyDescent="0.3">
      <c r="B6175" s="263">
        <v>44496.857430555552</v>
      </c>
      <c r="C6175" s="264">
        <v>300</v>
      </c>
      <c r="D6175" s="264">
        <v>293.7</v>
      </c>
      <c r="E6175" s="264">
        <v>6.3000000000000114</v>
      </c>
      <c r="F6175" s="265" t="s">
        <v>36</v>
      </c>
      <c r="G6175" s="266"/>
      <c r="H6175" s="267">
        <v>894600157</v>
      </c>
    </row>
    <row r="6176" spans="2:8" x14ac:dyDescent="0.3">
      <c r="B6176" s="263">
        <v>44496.857847222222</v>
      </c>
      <c r="C6176" s="264">
        <v>15</v>
      </c>
      <c r="D6176" s="264">
        <v>11.1</v>
      </c>
      <c r="E6176" s="264">
        <v>3.9000000000000004</v>
      </c>
      <c r="F6176" s="265" t="s">
        <v>1004</v>
      </c>
      <c r="G6176" s="266" t="s">
        <v>1222</v>
      </c>
      <c r="H6176" s="267">
        <v>894600826</v>
      </c>
    </row>
    <row r="6177" spans="2:8" x14ac:dyDescent="0.3">
      <c r="B6177" s="263">
        <v>44496.860775462963</v>
      </c>
      <c r="C6177" s="264">
        <v>260</v>
      </c>
      <c r="D6177" s="264">
        <v>254.54</v>
      </c>
      <c r="E6177" s="264">
        <v>5.460000000000008</v>
      </c>
      <c r="F6177" s="265" t="s">
        <v>1247</v>
      </c>
      <c r="G6177" s="266" t="s">
        <v>1242</v>
      </c>
      <c r="H6177" s="267">
        <v>894605147</v>
      </c>
    </row>
    <row r="6178" spans="2:8" x14ac:dyDescent="0.3">
      <c r="B6178" s="263">
        <v>44496.865393518521</v>
      </c>
      <c r="C6178" s="264">
        <v>350</v>
      </c>
      <c r="D6178" s="264">
        <v>342.65</v>
      </c>
      <c r="E6178" s="264">
        <v>7.3500000000000227</v>
      </c>
      <c r="F6178" s="265" t="s">
        <v>36</v>
      </c>
      <c r="G6178" s="266"/>
      <c r="H6178" s="267">
        <v>894612356</v>
      </c>
    </row>
    <row r="6179" spans="2:8" x14ac:dyDescent="0.3">
      <c r="B6179" s="263">
        <v>44496.865648148145</v>
      </c>
      <c r="C6179" s="264">
        <v>100</v>
      </c>
      <c r="D6179" s="264">
        <v>96.1</v>
      </c>
      <c r="E6179" s="264">
        <v>3.9000000000000057</v>
      </c>
      <c r="F6179" s="265" t="s">
        <v>1245</v>
      </c>
      <c r="G6179" s="266" t="s">
        <v>1344</v>
      </c>
      <c r="H6179" s="267">
        <v>894612729</v>
      </c>
    </row>
    <row r="6180" spans="2:8" x14ac:dyDescent="0.3">
      <c r="B6180" s="263">
        <v>44496.871018518519</v>
      </c>
      <c r="C6180" s="264">
        <v>1000</v>
      </c>
      <c r="D6180" s="264">
        <v>979</v>
      </c>
      <c r="E6180" s="264">
        <v>21</v>
      </c>
      <c r="F6180" s="265" t="s">
        <v>36</v>
      </c>
      <c r="G6180" s="266"/>
      <c r="H6180" s="267">
        <v>894621426</v>
      </c>
    </row>
    <row r="6181" spans="2:8" x14ac:dyDescent="0.3">
      <c r="B6181" s="263">
        <v>44496.871238425927</v>
      </c>
      <c r="C6181" s="264">
        <v>250</v>
      </c>
      <c r="D6181" s="264">
        <v>244.75</v>
      </c>
      <c r="E6181" s="264">
        <v>5.25</v>
      </c>
      <c r="F6181" s="265" t="s">
        <v>36</v>
      </c>
      <c r="G6181" s="266"/>
      <c r="H6181" s="267">
        <v>894621720</v>
      </c>
    </row>
    <row r="6182" spans="2:8" x14ac:dyDescent="0.3">
      <c r="B6182" s="263">
        <v>44496.875034722223</v>
      </c>
      <c r="C6182" s="264">
        <v>500</v>
      </c>
      <c r="D6182" s="264">
        <v>489.5</v>
      </c>
      <c r="E6182" s="264">
        <v>10.5</v>
      </c>
      <c r="F6182" s="265" t="s">
        <v>4938</v>
      </c>
      <c r="G6182" s="266" t="s">
        <v>1219</v>
      </c>
      <c r="H6182" s="267">
        <v>894627112</v>
      </c>
    </row>
    <row r="6183" spans="2:8" x14ac:dyDescent="0.3">
      <c r="B6183" s="263">
        <v>44496.887314814812</v>
      </c>
      <c r="C6183" s="264">
        <v>500</v>
      </c>
      <c r="D6183" s="264">
        <v>489.5</v>
      </c>
      <c r="E6183" s="264">
        <v>10.5</v>
      </c>
      <c r="F6183" s="265" t="s">
        <v>36</v>
      </c>
      <c r="G6183" s="266"/>
      <c r="H6183" s="267">
        <v>894645754</v>
      </c>
    </row>
    <row r="6184" spans="2:8" x14ac:dyDescent="0.3">
      <c r="B6184" s="263">
        <v>44496.887407407405</v>
      </c>
      <c r="C6184" s="264">
        <v>200</v>
      </c>
      <c r="D6184" s="264">
        <v>195.8</v>
      </c>
      <c r="E6184" s="264">
        <v>4.1999999999999886</v>
      </c>
      <c r="F6184" s="265" t="s">
        <v>36</v>
      </c>
      <c r="G6184" s="266"/>
      <c r="H6184" s="267">
        <v>894645896</v>
      </c>
    </row>
    <row r="6185" spans="2:8" x14ac:dyDescent="0.3">
      <c r="B6185" s="263">
        <v>44496.891643518517</v>
      </c>
      <c r="C6185" s="264">
        <v>500</v>
      </c>
      <c r="D6185" s="264">
        <v>489.5</v>
      </c>
      <c r="E6185" s="264">
        <v>10.5</v>
      </c>
      <c r="F6185" s="265" t="s">
        <v>36</v>
      </c>
      <c r="G6185" s="266"/>
      <c r="H6185" s="267">
        <v>894652165</v>
      </c>
    </row>
    <row r="6186" spans="2:8" x14ac:dyDescent="0.3">
      <c r="B6186" s="263">
        <v>44496.892164351855</v>
      </c>
      <c r="C6186" s="264">
        <v>1500</v>
      </c>
      <c r="D6186" s="264">
        <v>1468.5</v>
      </c>
      <c r="E6186" s="264">
        <v>31.5</v>
      </c>
      <c r="F6186" s="265" t="s">
        <v>36</v>
      </c>
      <c r="G6186" s="266"/>
      <c r="H6186" s="267">
        <v>894652942</v>
      </c>
    </row>
    <row r="6187" spans="2:8" x14ac:dyDescent="0.3">
      <c r="B6187" s="263">
        <v>44496.892268518517</v>
      </c>
      <c r="C6187" s="264">
        <v>500</v>
      </c>
      <c r="D6187" s="264">
        <v>489.5</v>
      </c>
      <c r="E6187" s="264">
        <v>10.5</v>
      </c>
      <c r="F6187" s="265" t="s">
        <v>36</v>
      </c>
      <c r="G6187" s="266"/>
      <c r="H6187" s="267">
        <v>894653083</v>
      </c>
    </row>
    <row r="6188" spans="2:8" x14ac:dyDescent="0.3">
      <c r="B6188" s="263">
        <v>44496.892280092594</v>
      </c>
      <c r="C6188" s="264">
        <v>1000</v>
      </c>
      <c r="D6188" s="264">
        <v>979</v>
      </c>
      <c r="E6188" s="264">
        <v>21</v>
      </c>
      <c r="F6188" s="265" t="s">
        <v>36</v>
      </c>
      <c r="G6188" s="266"/>
      <c r="H6188" s="267">
        <v>894653101</v>
      </c>
    </row>
    <row r="6189" spans="2:8" x14ac:dyDescent="0.3">
      <c r="B6189" s="263">
        <v>44496.893703703703</v>
      </c>
      <c r="C6189" s="264">
        <v>300</v>
      </c>
      <c r="D6189" s="264">
        <v>293.7</v>
      </c>
      <c r="E6189" s="264">
        <v>6.3000000000000114</v>
      </c>
      <c r="F6189" s="265" t="s">
        <v>36</v>
      </c>
      <c r="G6189" s="266"/>
      <c r="H6189" s="267">
        <v>894655057</v>
      </c>
    </row>
    <row r="6190" spans="2:8" x14ac:dyDescent="0.3">
      <c r="B6190" s="263">
        <v>44496.894317129627</v>
      </c>
      <c r="C6190" s="264">
        <v>15000</v>
      </c>
      <c r="D6190" s="264">
        <v>14685</v>
      </c>
      <c r="E6190" s="264">
        <v>315</v>
      </c>
      <c r="F6190" s="265" t="s">
        <v>36</v>
      </c>
      <c r="G6190" s="266"/>
      <c r="H6190" s="267">
        <v>894655876</v>
      </c>
    </row>
    <row r="6191" spans="2:8" x14ac:dyDescent="0.3">
      <c r="B6191" s="263">
        <v>44496.897847222222</v>
      </c>
      <c r="C6191" s="264">
        <v>300</v>
      </c>
      <c r="D6191" s="264">
        <v>293.7</v>
      </c>
      <c r="E6191" s="264">
        <v>6.3000000000000114</v>
      </c>
      <c r="F6191" s="265" t="s">
        <v>36</v>
      </c>
      <c r="G6191" s="266"/>
      <c r="H6191" s="267">
        <v>894661416</v>
      </c>
    </row>
    <row r="6192" spans="2:8" x14ac:dyDescent="0.3">
      <c r="B6192" s="263">
        <v>44496.899340277778</v>
      </c>
      <c r="C6192" s="264">
        <v>200</v>
      </c>
      <c r="D6192" s="264">
        <v>195.8</v>
      </c>
      <c r="E6192" s="264">
        <v>4.1999999999999886</v>
      </c>
      <c r="F6192" s="265" t="s">
        <v>36</v>
      </c>
      <c r="G6192" s="266"/>
      <c r="H6192" s="267">
        <v>894663749</v>
      </c>
    </row>
    <row r="6193" spans="2:8" x14ac:dyDescent="0.3">
      <c r="B6193" s="263">
        <v>44496.899965277778</v>
      </c>
      <c r="C6193" s="264">
        <v>100</v>
      </c>
      <c r="D6193" s="264">
        <v>96.1</v>
      </c>
      <c r="E6193" s="264">
        <v>3.9000000000000057</v>
      </c>
      <c r="F6193" s="265" t="s">
        <v>1395</v>
      </c>
      <c r="G6193" s="266" t="s">
        <v>1219</v>
      </c>
      <c r="H6193" s="267">
        <v>894664552</v>
      </c>
    </row>
    <row r="6194" spans="2:8" x14ac:dyDescent="0.3">
      <c r="B6194" s="263">
        <v>44496.905231481483</v>
      </c>
      <c r="C6194" s="264">
        <v>300</v>
      </c>
      <c r="D6194" s="264">
        <v>293.7</v>
      </c>
      <c r="E6194" s="264">
        <v>6.3000000000000114</v>
      </c>
      <c r="F6194" s="265" t="s">
        <v>36</v>
      </c>
      <c r="G6194" s="266"/>
      <c r="H6194" s="267">
        <v>894671993</v>
      </c>
    </row>
    <row r="6195" spans="2:8" x14ac:dyDescent="0.3">
      <c r="B6195" s="263">
        <v>44496.908506944441</v>
      </c>
      <c r="C6195" s="264">
        <v>1000</v>
      </c>
      <c r="D6195" s="264">
        <v>979</v>
      </c>
      <c r="E6195" s="264">
        <v>21</v>
      </c>
      <c r="F6195" s="265" t="s">
        <v>1243</v>
      </c>
      <c r="G6195" s="266" t="s">
        <v>1222</v>
      </c>
      <c r="H6195" s="267">
        <v>894676602</v>
      </c>
    </row>
    <row r="6196" spans="2:8" x14ac:dyDescent="0.3">
      <c r="B6196" s="263">
        <v>44496.909421296295</v>
      </c>
      <c r="C6196" s="264">
        <v>500</v>
      </c>
      <c r="D6196" s="264">
        <v>489.5</v>
      </c>
      <c r="E6196" s="264">
        <v>10.5</v>
      </c>
      <c r="F6196" s="265" t="s">
        <v>36</v>
      </c>
      <c r="G6196" s="266"/>
      <c r="H6196" s="267">
        <v>894678188</v>
      </c>
    </row>
    <row r="6197" spans="2:8" x14ac:dyDescent="0.3">
      <c r="B6197" s="263">
        <v>44496.911111111112</v>
      </c>
      <c r="C6197" s="264">
        <v>50</v>
      </c>
      <c r="D6197" s="264">
        <v>46.1</v>
      </c>
      <c r="E6197" s="264">
        <v>3.8999999999999986</v>
      </c>
      <c r="F6197" s="265" t="s">
        <v>1357</v>
      </c>
      <c r="G6197" s="266" t="s">
        <v>1222</v>
      </c>
      <c r="H6197" s="267">
        <v>894680682</v>
      </c>
    </row>
    <row r="6198" spans="2:8" x14ac:dyDescent="0.3">
      <c r="B6198" s="263">
        <v>44496.921006944445</v>
      </c>
      <c r="C6198" s="264">
        <v>100</v>
      </c>
      <c r="D6198" s="264">
        <v>96.1</v>
      </c>
      <c r="E6198" s="264">
        <v>3.9000000000000057</v>
      </c>
      <c r="F6198" s="265" t="s">
        <v>36</v>
      </c>
      <c r="G6198" s="266"/>
      <c r="H6198" s="267">
        <v>894694174</v>
      </c>
    </row>
    <row r="6199" spans="2:8" x14ac:dyDescent="0.3">
      <c r="B6199" s="263">
        <v>44496.926064814812</v>
      </c>
      <c r="C6199" s="264">
        <v>1000</v>
      </c>
      <c r="D6199" s="264">
        <v>979</v>
      </c>
      <c r="E6199" s="264">
        <v>21</v>
      </c>
      <c r="F6199" s="265" t="s">
        <v>36</v>
      </c>
      <c r="G6199" s="266"/>
      <c r="H6199" s="267">
        <v>894700632</v>
      </c>
    </row>
    <row r="6200" spans="2:8" x14ac:dyDescent="0.3">
      <c r="B6200" s="263">
        <v>44496.928425925929</v>
      </c>
      <c r="C6200" s="264">
        <v>150</v>
      </c>
      <c r="D6200" s="264">
        <v>146.1</v>
      </c>
      <c r="E6200" s="264">
        <v>3.9000000000000057</v>
      </c>
      <c r="F6200" s="265" t="s">
        <v>36</v>
      </c>
      <c r="G6200" s="266"/>
      <c r="H6200" s="267">
        <v>894703576</v>
      </c>
    </row>
    <row r="6201" spans="2:8" x14ac:dyDescent="0.3">
      <c r="B6201" s="263">
        <v>44496.929189814815</v>
      </c>
      <c r="C6201" s="264">
        <v>10000</v>
      </c>
      <c r="D6201" s="264">
        <v>9790</v>
      </c>
      <c r="E6201" s="264">
        <v>210</v>
      </c>
      <c r="F6201" s="265" t="s">
        <v>1210</v>
      </c>
      <c r="G6201" s="266" t="s">
        <v>1224</v>
      </c>
      <c r="H6201" s="267">
        <v>894704642</v>
      </c>
    </row>
    <row r="6202" spans="2:8" x14ac:dyDescent="0.3">
      <c r="B6202" s="263">
        <v>44496.930486111109</v>
      </c>
      <c r="C6202" s="264">
        <v>100</v>
      </c>
      <c r="D6202" s="264">
        <v>96.1</v>
      </c>
      <c r="E6202" s="264">
        <v>3.9000000000000057</v>
      </c>
      <c r="F6202" s="265" t="s">
        <v>36</v>
      </c>
      <c r="G6202" s="266"/>
      <c r="H6202" s="267">
        <v>894706616</v>
      </c>
    </row>
    <row r="6203" spans="2:8" x14ac:dyDescent="0.3">
      <c r="B6203" s="263">
        <v>44496.931435185186</v>
      </c>
      <c r="C6203" s="264">
        <v>300</v>
      </c>
      <c r="D6203" s="264">
        <v>293.7</v>
      </c>
      <c r="E6203" s="264">
        <v>6.3000000000000114</v>
      </c>
      <c r="F6203" s="265" t="s">
        <v>36</v>
      </c>
      <c r="G6203" s="266"/>
      <c r="H6203" s="267">
        <v>894707927</v>
      </c>
    </row>
    <row r="6204" spans="2:8" x14ac:dyDescent="0.3">
      <c r="B6204" s="263">
        <v>44496.936435185184</v>
      </c>
      <c r="C6204" s="264">
        <v>50</v>
      </c>
      <c r="D6204" s="264">
        <v>46.1</v>
      </c>
      <c r="E6204" s="264">
        <v>3.8999999999999986</v>
      </c>
      <c r="F6204" s="265" t="s">
        <v>36</v>
      </c>
      <c r="G6204" s="266"/>
      <c r="H6204" s="267">
        <v>894714158</v>
      </c>
    </row>
    <row r="6205" spans="2:8" x14ac:dyDescent="0.3">
      <c r="B6205" s="263">
        <v>44496.937013888892</v>
      </c>
      <c r="C6205" s="264">
        <v>300</v>
      </c>
      <c r="D6205" s="264">
        <v>293.7</v>
      </c>
      <c r="E6205" s="264">
        <v>6.3000000000000114</v>
      </c>
      <c r="F6205" s="265" t="s">
        <v>36</v>
      </c>
      <c r="G6205" s="266"/>
      <c r="H6205" s="267">
        <v>894714869</v>
      </c>
    </row>
    <row r="6206" spans="2:8" x14ac:dyDescent="0.3">
      <c r="B6206" s="263">
        <v>44496.938750000001</v>
      </c>
      <c r="C6206" s="264">
        <v>100</v>
      </c>
      <c r="D6206" s="264">
        <v>96.1</v>
      </c>
      <c r="E6206" s="264">
        <v>3.9000000000000057</v>
      </c>
      <c r="F6206" s="265" t="s">
        <v>36</v>
      </c>
      <c r="G6206" s="266"/>
      <c r="H6206" s="267">
        <v>894717179</v>
      </c>
    </row>
    <row r="6207" spans="2:8" x14ac:dyDescent="0.3">
      <c r="B6207" s="263">
        <v>44496.949513888889</v>
      </c>
      <c r="C6207" s="264">
        <v>100</v>
      </c>
      <c r="D6207" s="264">
        <v>96.1</v>
      </c>
      <c r="E6207" s="264">
        <v>3.9000000000000057</v>
      </c>
      <c r="F6207" s="265" t="s">
        <v>36</v>
      </c>
      <c r="G6207" s="266"/>
      <c r="H6207" s="267">
        <v>894730202</v>
      </c>
    </row>
    <row r="6208" spans="2:8" x14ac:dyDescent="0.3">
      <c r="B6208" s="263">
        <v>44496.952025462961</v>
      </c>
      <c r="C6208" s="264">
        <v>500</v>
      </c>
      <c r="D6208" s="264">
        <v>489.5</v>
      </c>
      <c r="E6208" s="264">
        <v>10.5</v>
      </c>
      <c r="F6208" s="265" t="s">
        <v>36</v>
      </c>
      <c r="G6208" s="266"/>
      <c r="H6208" s="267">
        <v>894733640</v>
      </c>
    </row>
    <row r="6209" spans="2:8" x14ac:dyDescent="0.3">
      <c r="B6209" s="263">
        <v>44496.953229166669</v>
      </c>
      <c r="C6209" s="264">
        <v>270</v>
      </c>
      <c r="D6209" s="264">
        <v>264.33</v>
      </c>
      <c r="E6209" s="264">
        <v>5.6700000000000159</v>
      </c>
      <c r="F6209" s="265" t="s">
        <v>36</v>
      </c>
      <c r="G6209" s="266"/>
      <c r="H6209" s="267">
        <v>894735018</v>
      </c>
    </row>
    <row r="6210" spans="2:8" x14ac:dyDescent="0.3">
      <c r="B6210" s="263">
        <v>44496.954780092594</v>
      </c>
      <c r="C6210" s="264">
        <v>300</v>
      </c>
      <c r="D6210" s="264">
        <v>293.7</v>
      </c>
      <c r="E6210" s="264">
        <v>6.3000000000000114</v>
      </c>
      <c r="F6210" s="265" t="s">
        <v>36</v>
      </c>
      <c r="G6210" s="266"/>
      <c r="H6210" s="267">
        <v>894736853</v>
      </c>
    </row>
    <row r="6211" spans="2:8" x14ac:dyDescent="0.3">
      <c r="B6211" s="263">
        <v>44496.959340277775</v>
      </c>
      <c r="C6211" s="264">
        <v>500</v>
      </c>
      <c r="D6211" s="264">
        <v>489.5</v>
      </c>
      <c r="E6211" s="264">
        <v>10.5</v>
      </c>
      <c r="F6211" s="265" t="s">
        <v>36</v>
      </c>
      <c r="G6211" s="266"/>
      <c r="H6211" s="267">
        <v>894742271</v>
      </c>
    </row>
    <row r="6212" spans="2:8" x14ac:dyDescent="0.3">
      <c r="B6212" s="263">
        <v>44496.969027777777</v>
      </c>
      <c r="C6212" s="264">
        <v>1000</v>
      </c>
      <c r="D6212" s="264">
        <v>979</v>
      </c>
      <c r="E6212" s="264">
        <v>21</v>
      </c>
      <c r="F6212" s="265" t="s">
        <v>36</v>
      </c>
      <c r="G6212" s="266"/>
      <c r="H6212" s="267">
        <v>894753690</v>
      </c>
    </row>
    <row r="6213" spans="2:8" x14ac:dyDescent="0.3">
      <c r="B6213" s="263">
        <v>44496.970057870371</v>
      </c>
      <c r="C6213" s="264">
        <v>300</v>
      </c>
      <c r="D6213" s="264">
        <v>293.7</v>
      </c>
      <c r="E6213" s="264">
        <v>6.3000000000000114</v>
      </c>
      <c r="F6213" s="265" t="s">
        <v>36</v>
      </c>
      <c r="G6213" s="266"/>
      <c r="H6213" s="267">
        <v>894755078</v>
      </c>
    </row>
    <row r="6214" spans="2:8" x14ac:dyDescent="0.3">
      <c r="B6214" s="263">
        <v>44496.975370370368</v>
      </c>
      <c r="C6214" s="264">
        <v>800</v>
      </c>
      <c r="D6214" s="264">
        <v>783.2</v>
      </c>
      <c r="E6214" s="264">
        <v>16.799999999999955</v>
      </c>
      <c r="F6214" s="265" t="s">
        <v>36</v>
      </c>
      <c r="G6214" s="266"/>
      <c r="H6214" s="267">
        <v>894761591</v>
      </c>
    </row>
    <row r="6215" spans="2:8" x14ac:dyDescent="0.3">
      <c r="B6215" s="263">
        <v>44496.980231481481</v>
      </c>
      <c r="C6215" s="264">
        <v>200</v>
      </c>
      <c r="D6215" s="264">
        <v>195.8</v>
      </c>
      <c r="E6215" s="264">
        <v>4.1999999999999886</v>
      </c>
      <c r="F6215" s="265" t="s">
        <v>1233</v>
      </c>
      <c r="G6215" s="266" t="s">
        <v>1283</v>
      </c>
      <c r="H6215" s="267">
        <v>894767469</v>
      </c>
    </row>
    <row r="6216" spans="2:8" x14ac:dyDescent="0.3">
      <c r="B6216" s="263">
        <v>44496.982546296298</v>
      </c>
      <c r="C6216" s="264">
        <v>100</v>
      </c>
      <c r="D6216" s="264">
        <v>96.1</v>
      </c>
      <c r="E6216" s="264">
        <v>3.9000000000000057</v>
      </c>
      <c r="F6216" s="265" t="s">
        <v>36</v>
      </c>
      <c r="G6216" s="266"/>
      <c r="H6216" s="267">
        <v>894769978</v>
      </c>
    </row>
    <row r="6217" spans="2:8" x14ac:dyDescent="0.3">
      <c r="B6217" s="263">
        <v>44496.98364583333</v>
      </c>
      <c r="C6217" s="264">
        <v>50</v>
      </c>
      <c r="D6217" s="264">
        <v>46.1</v>
      </c>
      <c r="E6217" s="264">
        <v>3.8999999999999986</v>
      </c>
      <c r="F6217" s="265" t="s">
        <v>36</v>
      </c>
      <c r="G6217" s="266"/>
      <c r="H6217" s="267">
        <v>894771150</v>
      </c>
    </row>
    <row r="6218" spans="2:8" x14ac:dyDescent="0.3">
      <c r="B6218" s="263">
        <v>44496.984502314815</v>
      </c>
      <c r="C6218" s="264">
        <v>5000</v>
      </c>
      <c r="D6218" s="264">
        <v>4895</v>
      </c>
      <c r="E6218" s="264">
        <v>105</v>
      </c>
      <c r="F6218" s="265" t="s">
        <v>36</v>
      </c>
      <c r="G6218" s="266"/>
      <c r="H6218" s="267">
        <v>894771922</v>
      </c>
    </row>
    <row r="6219" spans="2:8" x14ac:dyDescent="0.3">
      <c r="B6219" s="263">
        <v>44496.990104166667</v>
      </c>
      <c r="C6219" s="264">
        <v>300</v>
      </c>
      <c r="D6219" s="264">
        <v>293.7</v>
      </c>
      <c r="E6219" s="264">
        <v>6.3000000000000114</v>
      </c>
      <c r="F6219" s="265" t="s">
        <v>36</v>
      </c>
      <c r="G6219" s="266"/>
      <c r="H6219" s="267">
        <v>894777689</v>
      </c>
    </row>
    <row r="6220" spans="2:8" x14ac:dyDescent="0.3">
      <c r="B6220" s="263">
        <v>44496.997025462966</v>
      </c>
      <c r="C6220" s="264">
        <v>300</v>
      </c>
      <c r="D6220" s="264">
        <v>293.7</v>
      </c>
      <c r="E6220" s="264">
        <v>6.3000000000000114</v>
      </c>
      <c r="F6220" s="265" t="s">
        <v>36</v>
      </c>
      <c r="G6220" s="266"/>
      <c r="H6220" s="267">
        <v>894784831</v>
      </c>
    </row>
    <row r="6221" spans="2:8" x14ac:dyDescent="0.3">
      <c r="B6221" s="263">
        <v>44496.997291666667</v>
      </c>
      <c r="C6221" s="264">
        <v>100</v>
      </c>
      <c r="D6221" s="264">
        <v>96.1</v>
      </c>
      <c r="E6221" s="264">
        <v>3.9000000000000057</v>
      </c>
      <c r="F6221" s="265" t="s">
        <v>36</v>
      </c>
      <c r="G6221" s="266"/>
      <c r="H6221" s="267">
        <v>894785055</v>
      </c>
    </row>
    <row r="6222" spans="2:8" x14ac:dyDescent="0.3">
      <c r="B6222" s="263">
        <v>44497.004421296297</v>
      </c>
      <c r="C6222" s="264">
        <v>30</v>
      </c>
      <c r="D6222" s="264">
        <v>26.1</v>
      </c>
      <c r="E6222" s="264">
        <v>3.8999999999999986</v>
      </c>
      <c r="F6222" s="265" t="s">
        <v>36</v>
      </c>
      <c r="G6222" s="266"/>
      <c r="H6222" s="267">
        <v>894799720</v>
      </c>
    </row>
    <row r="6223" spans="2:8" x14ac:dyDescent="0.3">
      <c r="B6223" s="263">
        <v>44497.013993055552</v>
      </c>
      <c r="C6223" s="264">
        <v>15000</v>
      </c>
      <c r="D6223" s="264">
        <v>14685</v>
      </c>
      <c r="E6223" s="264">
        <v>315</v>
      </c>
      <c r="F6223" s="265" t="s">
        <v>36</v>
      </c>
      <c r="G6223" s="266"/>
      <c r="H6223" s="267">
        <v>894817837</v>
      </c>
    </row>
    <row r="6224" spans="2:8" x14ac:dyDescent="0.3">
      <c r="B6224" s="263">
        <v>44497.015590277777</v>
      </c>
      <c r="C6224" s="264">
        <v>50</v>
      </c>
      <c r="D6224" s="264">
        <v>46.1</v>
      </c>
      <c r="E6224" s="264">
        <v>3.8999999999999986</v>
      </c>
      <c r="F6224" s="265" t="s">
        <v>36</v>
      </c>
      <c r="G6224" s="266"/>
      <c r="H6224" s="267">
        <v>894820459</v>
      </c>
    </row>
    <row r="6225" spans="2:8" x14ac:dyDescent="0.3">
      <c r="B6225" s="263">
        <v>44497.021909722222</v>
      </c>
      <c r="C6225" s="264">
        <v>500</v>
      </c>
      <c r="D6225" s="264">
        <v>489.5</v>
      </c>
      <c r="E6225" s="264">
        <v>10.5</v>
      </c>
      <c r="F6225" s="265" t="s">
        <v>1253</v>
      </c>
      <c r="G6225" s="266" t="s">
        <v>1213</v>
      </c>
      <c r="H6225" s="267">
        <v>894830565</v>
      </c>
    </row>
    <row r="6226" spans="2:8" x14ac:dyDescent="0.3">
      <c r="B6226" s="263">
        <v>44497.022245370368</v>
      </c>
      <c r="C6226" s="264">
        <v>999</v>
      </c>
      <c r="D6226" s="264">
        <v>978.02</v>
      </c>
      <c r="E6226" s="264">
        <v>20.980000000000018</v>
      </c>
      <c r="F6226" s="265" t="s">
        <v>1261</v>
      </c>
      <c r="G6226" s="266" t="s">
        <v>1242</v>
      </c>
      <c r="H6226" s="267">
        <v>894831068</v>
      </c>
    </row>
    <row r="6227" spans="2:8" x14ac:dyDescent="0.3">
      <c r="B6227" s="263">
        <v>44497.026412037034</v>
      </c>
      <c r="C6227" s="264">
        <v>300</v>
      </c>
      <c r="D6227" s="264">
        <v>293.7</v>
      </c>
      <c r="E6227" s="264">
        <v>6.3000000000000114</v>
      </c>
      <c r="F6227" s="265" t="s">
        <v>1210</v>
      </c>
      <c r="G6227" s="266" t="s">
        <v>1219</v>
      </c>
      <c r="H6227" s="267">
        <v>894837422</v>
      </c>
    </row>
    <row r="6228" spans="2:8" x14ac:dyDescent="0.3">
      <c r="B6228" s="263">
        <v>44497.028599537036</v>
      </c>
      <c r="C6228" s="264">
        <v>500</v>
      </c>
      <c r="D6228" s="264">
        <v>489.5</v>
      </c>
      <c r="E6228" s="264">
        <v>10.5</v>
      </c>
      <c r="F6228" s="265" t="s">
        <v>1241</v>
      </c>
      <c r="G6228" s="266" t="s">
        <v>1341</v>
      </c>
      <c r="H6228" s="267">
        <v>894840405</v>
      </c>
    </row>
    <row r="6229" spans="2:8" x14ac:dyDescent="0.3">
      <c r="B6229" s="263">
        <v>44497.036145833335</v>
      </c>
      <c r="C6229" s="264">
        <v>300</v>
      </c>
      <c r="D6229" s="264">
        <v>293.7</v>
      </c>
      <c r="E6229" s="264">
        <v>6.3000000000000114</v>
      </c>
      <c r="F6229" s="265" t="s">
        <v>36</v>
      </c>
      <c r="G6229" s="266"/>
      <c r="H6229" s="267">
        <v>894850321</v>
      </c>
    </row>
    <row r="6230" spans="2:8" x14ac:dyDescent="0.3">
      <c r="B6230" s="263">
        <v>44497.037557870368</v>
      </c>
      <c r="C6230" s="264">
        <v>1000</v>
      </c>
      <c r="D6230" s="264">
        <v>979</v>
      </c>
      <c r="E6230" s="264">
        <v>21</v>
      </c>
      <c r="F6230" s="265" t="s">
        <v>1372</v>
      </c>
      <c r="G6230" s="266" t="s">
        <v>1217</v>
      </c>
      <c r="H6230" s="267">
        <v>894852105</v>
      </c>
    </row>
    <row r="6231" spans="2:8" x14ac:dyDescent="0.3">
      <c r="B6231" s="263">
        <v>44497.046759259261</v>
      </c>
      <c r="C6231" s="264">
        <v>5000</v>
      </c>
      <c r="D6231" s="264">
        <v>4895</v>
      </c>
      <c r="E6231" s="264">
        <v>105</v>
      </c>
      <c r="F6231" s="265" t="s">
        <v>36</v>
      </c>
      <c r="G6231" s="266"/>
      <c r="H6231" s="267">
        <v>894863897</v>
      </c>
    </row>
    <row r="6232" spans="2:8" x14ac:dyDescent="0.3">
      <c r="B6232" s="263">
        <v>44497.05673611111</v>
      </c>
      <c r="C6232" s="264">
        <v>1000</v>
      </c>
      <c r="D6232" s="264">
        <v>979</v>
      </c>
      <c r="E6232" s="264">
        <v>21</v>
      </c>
      <c r="F6232" s="265" t="s">
        <v>36</v>
      </c>
      <c r="G6232" s="266"/>
      <c r="H6232" s="267">
        <v>894876041</v>
      </c>
    </row>
    <row r="6233" spans="2:8" x14ac:dyDescent="0.3">
      <c r="B6233" s="263">
        <v>44497.056747685187</v>
      </c>
      <c r="C6233" s="264">
        <v>300</v>
      </c>
      <c r="D6233" s="264">
        <v>293.7</v>
      </c>
      <c r="E6233" s="264">
        <v>6.3000000000000114</v>
      </c>
      <c r="F6233" s="265" t="s">
        <v>1372</v>
      </c>
      <c r="G6233" s="266" t="s">
        <v>1242</v>
      </c>
      <c r="H6233" s="267">
        <v>894876058</v>
      </c>
    </row>
    <row r="6234" spans="2:8" x14ac:dyDescent="0.3">
      <c r="B6234" s="263">
        <v>44497.056851851848</v>
      </c>
      <c r="C6234" s="264">
        <v>1000</v>
      </c>
      <c r="D6234" s="264">
        <v>979</v>
      </c>
      <c r="E6234" s="264">
        <v>21</v>
      </c>
      <c r="F6234" s="265" t="s">
        <v>36</v>
      </c>
      <c r="G6234" s="266"/>
      <c r="H6234" s="267">
        <v>894876155</v>
      </c>
    </row>
    <row r="6235" spans="2:8" x14ac:dyDescent="0.3">
      <c r="B6235" s="263">
        <v>44497.117731481485</v>
      </c>
      <c r="C6235" s="264">
        <v>500</v>
      </c>
      <c r="D6235" s="264">
        <v>489.5</v>
      </c>
      <c r="E6235" s="264">
        <v>10.5</v>
      </c>
      <c r="F6235" s="265" t="s">
        <v>1284</v>
      </c>
      <c r="G6235" s="266" t="s">
        <v>1219</v>
      </c>
      <c r="H6235" s="267">
        <v>894936226</v>
      </c>
    </row>
    <row r="6236" spans="2:8" x14ac:dyDescent="0.3">
      <c r="B6236" s="263">
        <v>44497.134305555555</v>
      </c>
      <c r="C6236" s="264">
        <v>100</v>
      </c>
      <c r="D6236" s="264">
        <v>96.1</v>
      </c>
      <c r="E6236" s="264">
        <v>3.9000000000000057</v>
      </c>
      <c r="F6236" s="265" t="s">
        <v>36</v>
      </c>
      <c r="G6236" s="266"/>
      <c r="H6236" s="267">
        <v>894952511</v>
      </c>
    </row>
    <row r="6237" spans="2:8" x14ac:dyDescent="0.3">
      <c r="B6237" s="263">
        <v>44497.173252314817</v>
      </c>
      <c r="C6237" s="264">
        <v>500</v>
      </c>
      <c r="D6237" s="264">
        <v>489.5</v>
      </c>
      <c r="E6237" s="264">
        <v>10.5</v>
      </c>
      <c r="F6237" s="265" t="s">
        <v>36</v>
      </c>
      <c r="G6237" s="266"/>
      <c r="H6237" s="267">
        <v>894991140</v>
      </c>
    </row>
    <row r="6238" spans="2:8" x14ac:dyDescent="0.3">
      <c r="B6238" s="263">
        <v>44497.209178240744</v>
      </c>
      <c r="C6238" s="264">
        <v>150</v>
      </c>
      <c r="D6238" s="264">
        <v>146.1</v>
      </c>
      <c r="E6238" s="264">
        <v>3.9000000000000057</v>
      </c>
      <c r="F6238" s="265" t="s">
        <v>36</v>
      </c>
      <c r="G6238" s="266"/>
      <c r="H6238" s="267">
        <v>895028739</v>
      </c>
    </row>
    <row r="6239" spans="2:8" x14ac:dyDescent="0.3">
      <c r="B6239" s="263">
        <v>44497.254745370374</v>
      </c>
      <c r="C6239" s="264">
        <v>150</v>
      </c>
      <c r="D6239" s="264">
        <v>146.1</v>
      </c>
      <c r="E6239" s="264">
        <v>3.9000000000000057</v>
      </c>
      <c r="F6239" s="265" t="s">
        <v>36</v>
      </c>
      <c r="G6239" s="266"/>
      <c r="H6239" s="267">
        <v>895051135</v>
      </c>
    </row>
    <row r="6240" spans="2:8" x14ac:dyDescent="0.3">
      <c r="B6240" s="263">
        <v>44497.258275462962</v>
      </c>
      <c r="C6240" s="264">
        <v>300</v>
      </c>
      <c r="D6240" s="264">
        <v>293.7</v>
      </c>
      <c r="E6240" s="264">
        <v>6.3000000000000114</v>
      </c>
      <c r="F6240" s="265" t="s">
        <v>1265</v>
      </c>
      <c r="G6240" s="266" t="s">
        <v>1239</v>
      </c>
      <c r="H6240" s="267">
        <v>895052879</v>
      </c>
    </row>
    <row r="6241" spans="2:8" x14ac:dyDescent="0.3">
      <c r="B6241" s="263">
        <v>44497.294803240744</v>
      </c>
      <c r="C6241" s="264">
        <v>30</v>
      </c>
      <c r="D6241" s="264">
        <v>26.1</v>
      </c>
      <c r="E6241" s="264">
        <v>3.8999999999999986</v>
      </c>
      <c r="F6241" s="265" t="s">
        <v>36</v>
      </c>
      <c r="G6241" s="266"/>
      <c r="H6241" s="267">
        <v>895072824</v>
      </c>
    </row>
    <row r="6242" spans="2:8" x14ac:dyDescent="0.3">
      <c r="B6242" s="263">
        <v>44497.311249999999</v>
      </c>
      <c r="C6242" s="264">
        <v>300</v>
      </c>
      <c r="D6242" s="264">
        <v>293.7</v>
      </c>
      <c r="E6242" s="264">
        <v>6.3000000000000114</v>
      </c>
      <c r="F6242" s="265" t="s">
        <v>36</v>
      </c>
      <c r="G6242" s="266"/>
      <c r="H6242" s="267">
        <v>895085054</v>
      </c>
    </row>
    <row r="6243" spans="2:8" x14ac:dyDescent="0.3">
      <c r="B6243" s="263">
        <v>44497.31453703704</v>
      </c>
      <c r="C6243" s="264">
        <v>300</v>
      </c>
      <c r="D6243" s="264">
        <v>293.7</v>
      </c>
      <c r="E6243" s="264">
        <v>6.3000000000000114</v>
      </c>
      <c r="F6243" s="265" t="s">
        <v>36</v>
      </c>
      <c r="G6243" s="266"/>
      <c r="H6243" s="267">
        <v>895087897</v>
      </c>
    </row>
    <row r="6244" spans="2:8" x14ac:dyDescent="0.3">
      <c r="B6244" s="263">
        <v>44497.321446759262</v>
      </c>
      <c r="C6244" s="264">
        <v>200</v>
      </c>
      <c r="D6244" s="264">
        <v>195.8</v>
      </c>
      <c r="E6244" s="264">
        <v>4.1999999999999886</v>
      </c>
      <c r="F6244" s="265" t="s">
        <v>4916</v>
      </c>
      <c r="G6244" s="266" t="s">
        <v>1217</v>
      </c>
      <c r="H6244" s="267">
        <v>895093235</v>
      </c>
    </row>
    <row r="6245" spans="2:8" x14ac:dyDescent="0.3">
      <c r="B6245" s="263">
        <v>44497.322974537034</v>
      </c>
      <c r="C6245" s="264">
        <v>300</v>
      </c>
      <c r="D6245" s="264">
        <v>293.7</v>
      </c>
      <c r="E6245" s="264">
        <v>6.3000000000000114</v>
      </c>
      <c r="F6245" s="265" t="s">
        <v>36</v>
      </c>
      <c r="G6245" s="266"/>
      <c r="H6245" s="267">
        <v>895094325</v>
      </c>
    </row>
    <row r="6246" spans="2:8" x14ac:dyDescent="0.3">
      <c r="B6246" s="263">
        <v>44497.323321759257</v>
      </c>
      <c r="C6246" s="264">
        <v>100</v>
      </c>
      <c r="D6246" s="264">
        <v>96.1</v>
      </c>
      <c r="E6246" s="264">
        <v>3.9000000000000057</v>
      </c>
      <c r="F6246" s="265" t="s">
        <v>36</v>
      </c>
      <c r="G6246" s="266"/>
      <c r="H6246" s="267">
        <v>895094646</v>
      </c>
    </row>
    <row r="6247" spans="2:8" x14ac:dyDescent="0.3">
      <c r="B6247" s="263">
        <v>44497.33090277778</v>
      </c>
      <c r="C6247" s="264">
        <v>300</v>
      </c>
      <c r="D6247" s="264">
        <v>293.7</v>
      </c>
      <c r="E6247" s="264">
        <v>6.3000000000000114</v>
      </c>
      <c r="F6247" s="265" t="s">
        <v>36</v>
      </c>
      <c r="G6247" s="266"/>
      <c r="H6247" s="267">
        <v>895100182</v>
      </c>
    </row>
    <row r="6248" spans="2:8" x14ac:dyDescent="0.3">
      <c r="B6248" s="263">
        <v>44497.345902777779</v>
      </c>
      <c r="C6248" s="264">
        <v>700</v>
      </c>
      <c r="D6248" s="264">
        <v>685.3</v>
      </c>
      <c r="E6248" s="264">
        <v>14.700000000000045</v>
      </c>
      <c r="F6248" s="265" t="s">
        <v>1383</v>
      </c>
      <c r="G6248" s="266" t="s">
        <v>1212</v>
      </c>
      <c r="H6248" s="267">
        <v>895114841</v>
      </c>
    </row>
    <row r="6249" spans="2:8" x14ac:dyDescent="0.3">
      <c r="B6249" s="263">
        <v>44497.348564814813</v>
      </c>
      <c r="C6249" s="264">
        <v>500</v>
      </c>
      <c r="D6249" s="264">
        <v>489.5</v>
      </c>
      <c r="E6249" s="264">
        <v>10.5</v>
      </c>
      <c r="F6249" s="265" t="s">
        <v>36</v>
      </c>
      <c r="G6249" s="266"/>
      <c r="H6249" s="267">
        <v>895117212</v>
      </c>
    </row>
    <row r="6250" spans="2:8" x14ac:dyDescent="0.3">
      <c r="B6250" s="263">
        <v>44497.352719907409</v>
      </c>
      <c r="C6250" s="264">
        <v>8000</v>
      </c>
      <c r="D6250" s="264">
        <v>7832</v>
      </c>
      <c r="E6250" s="264">
        <v>168</v>
      </c>
      <c r="F6250" s="265" t="s">
        <v>36</v>
      </c>
      <c r="G6250" s="266"/>
      <c r="H6250" s="267">
        <v>895121115</v>
      </c>
    </row>
    <row r="6251" spans="2:8" x14ac:dyDescent="0.3">
      <c r="B6251" s="263">
        <v>44497.354560185187</v>
      </c>
      <c r="C6251" s="264">
        <v>300</v>
      </c>
      <c r="D6251" s="264">
        <v>293.7</v>
      </c>
      <c r="E6251" s="264">
        <v>6.3000000000000114</v>
      </c>
      <c r="F6251" s="265" t="s">
        <v>36</v>
      </c>
      <c r="G6251" s="266"/>
      <c r="H6251" s="267">
        <v>895122913</v>
      </c>
    </row>
    <row r="6252" spans="2:8" x14ac:dyDescent="0.3">
      <c r="B6252" s="263">
        <v>44497.376932870371</v>
      </c>
      <c r="C6252" s="264">
        <v>200</v>
      </c>
      <c r="D6252" s="264">
        <v>195.8</v>
      </c>
      <c r="E6252" s="264">
        <v>4.1999999999999886</v>
      </c>
      <c r="F6252" s="265" t="s">
        <v>36</v>
      </c>
      <c r="G6252" s="266"/>
      <c r="H6252" s="267">
        <v>895145580</v>
      </c>
    </row>
    <row r="6253" spans="2:8" x14ac:dyDescent="0.3">
      <c r="B6253" s="263">
        <v>44497.379525462966</v>
      </c>
      <c r="C6253" s="264">
        <v>100</v>
      </c>
      <c r="D6253" s="264">
        <v>96.1</v>
      </c>
      <c r="E6253" s="264">
        <v>3.9000000000000057</v>
      </c>
      <c r="F6253" s="265" t="s">
        <v>36</v>
      </c>
      <c r="G6253" s="266"/>
      <c r="H6253" s="267">
        <v>895148739</v>
      </c>
    </row>
    <row r="6254" spans="2:8" x14ac:dyDescent="0.3">
      <c r="B6254" s="263">
        <v>44497.384432870371</v>
      </c>
      <c r="C6254" s="264">
        <v>1500</v>
      </c>
      <c r="D6254" s="264">
        <v>1468.5</v>
      </c>
      <c r="E6254" s="264">
        <v>31.5</v>
      </c>
      <c r="F6254" s="265" t="s">
        <v>36</v>
      </c>
      <c r="G6254" s="266"/>
      <c r="H6254" s="267">
        <v>895154257</v>
      </c>
    </row>
    <row r="6255" spans="2:8" x14ac:dyDescent="0.3">
      <c r="B6255" s="263">
        <v>44497.385127314818</v>
      </c>
      <c r="C6255" s="264">
        <v>500</v>
      </c>
      <c r="D6255" s="264">
        <v>489.5</v>
      </c>
      <c r="E6255" s="264">
        <v>10.5</v>
      </c>
      <c r="F6255" s="265" t="s">
        <v>36</v>
      </c>
      <c r="G6255" s="266"/>
      <c r="H6255" s="267">
        <v>895155037</v>
      </c>
    </row>
    <row r="6256" spans="2:8" x14ac:dyDescent="0.3">
      <c r="B6256" s="263">
        <v>44497.386157407411</v>
      </c>
      <c r="C6256" s="264">
        <v>1500</v>
      </c>
      <c r="D6256" s="264">
        <v>1468.5</v>
      </c>
      <c r="E6256" s="264">
        <v>31.5</v>
      </c>
      <c r="F6256" s="265" t="s">
        <v>1270</v>
      </c>
      <c r="G6256" s="266" t="s">
        <v>68</v>
      </c>
      <c r="H6256" s="267">
        <v>895156328</v>
      </c>
    </row>
    <row r="6257" spans="2:8" x14ac:dyDescent="0.3">
      <c r="B6257" s="263">
        <v>44497.391909722224</v>
      </c>
      <c r="C6257" s="264">
        <v>1000</v>
      </c>
      <c r="D6257" s="264">
        <v>979</v>
      </c>
      <c r="E6257" s="264">
        <v>21</v>
      </c>
      <c r="F6257" s="265" t="s">
        <v>1258</v>
      </c>
      <c r="G6257" s="266" t="s">
        <v>1283</v>
      </c>
      <c r="H6257" s="267">
        <v>895162761</v>
      </c>
    </row>
    <row r="6258" spans="2:8" x14ac:dyDescent="0.3">
      <c r="B6258" s="263">
        <v>44497.392511574071</v>
      </c>
      <c r="C6258" s="264">
        <v>1200</v>
      </c>
      <c r="D6258" s="264">
        <v>1174.8</v>
      </c>
      <c r="E6258" s="264">
        <v>25.200000000000045</v>
      </c>
      <c r="F6258" s="265" t="s">
        <v>1343</v>
      </c>
      <c r="G6258" s="266" t="s">
        <v>1089</v>
      </c>
      <c r="H6258" s="267">
        <v>895163382</v>
      </c>
    </row>
    <row r="6259" spans="2:8" x14ac:dyDescent="0.3">
      <c r="B6259" s="263">
        <v>44497.394502314812</v>
      </c>
      <c r="C6259" s="264">
        <v>1000</v>
      </c>
      <c r="D6259" s="264">
        <v>979</v>
      </c>
      <c r="E6259" s="264">
        <v>21</v>
      </c>
      <c r="F6259" s="265" t="s">
        <v>1259</v>
      </c>
      <c r="G6259" s="266" t="s">
        <v>1283</v>
      </c>
      <c r="H6259" s="267">
        <v>895165637</v>
      </c>
    </row>
    <row r="6260" spans="2:8" x14ac:dyDescent="0.3">
      <c r="B6260" s="263">
        <v>44497.395972222221</v>
      </c>
      <c r="C6260" s="264">
        <v>3000</v>
      </c>
      <c r="D6260" s="264">
        <v>2937</v>
      </c>
      <c r="E6260" s="264">
        <v>63</v>
      </c>
      <c r="F6260" s="265" t="s">
        <v>1067</v>
      </c>
      <c r="G6260" s="266" t="s">
        <v>1070</v>
      </c>
      <c r="H6260" s="267">
        <v>895167429</v>
      </c>
    </row>
    <row r="6261" spans="2:8" x14ac:dyDescent="0.3">
      <c r="B6261" s="263">
        <v>44497.397835648146</v>
      </c>
      <c r="C6261" s="264">
        <v>5000</v>
      </c>
      <c r="D6261" s="264">
        <v>4895</v>
      </c>
      <c r="E6261" s="264">
        <v>105</v>
      </c>
      <c r="F6261" s="265" t="s">
        <v>36</v>
      </c>
      <c r="G6261" s="266"/>
      <c r="H6261" s="267">
        <v>895169631</v>
      </c>
    </row>
    <row r="6262" spans="2:8" x14ac:dyDescent="0.3">
      <c r="B6262" s="263">
        <v>44497.401192129626</v>
      </c>
      <c r="C6262" s="264">
        <v>500</v>
      </c>
      <c r="D6262" s="264">
        <v>489.5</v>
      </c>
      <c r="E6262" s="264">
        <v>10.5</v>
      </c>
      <c r="F6262" s="265" t="s">
        <v>36</v>
      </c>
      <c r="G6262" s="266"/>
      <c r="H6262" s="267">
        <v>895173734</v>
      </c>
    </row>
    <row r="6263" spans="2:8" x14ac:dyDescent="0.3">
      <c r="B6263" s="263">
        <v>44497.403634259259</v>
      </c>
      <c r="C6263" s="264">
        <v>100</v>
      </c>
      <c r="D6263" s="264">
        <v>96.1</v>
      </c>
      <c r="E6263" s="264">
        <v>3.9000000000000057</v>
      </c>
      <c r="F6263" s="265" t="s">
        <v>1306</v>
      </c>
      <c r="G6263" s="266" t="s">
        <v>1217</v>
      </c>
      <c r="H6263" s="267">
        <v>895176259</v>
      </c>
    </row>
    <row r="6264" spans="2:8" x14ac:dyDescent="0.3">
      <c r="B6264" s="263">
        <v>44497.407094907408</v>
      </c>
      <c r="C6264" s="264">
        <v>10</v>
      </c>
      <c r="D6264" s="264">
        <v>6.1</v>
      </c>
      <c r="E6264" s="264">
        <v>3.9000000000000004</v>
      </c>
      <c r="F6264" s="265" t="s">
        <v>36</v>
      </c>
      <c r="G6264" s="266"/>
      <c r="H6264" s="267">
        <v>895179935</v>
      </c>
    </row>
    <row r="6265" spans="2:8" x14ac:dyDescent="0.3">
      <c r="B6265" s="263">
        <v>44497.408726851849</v>
      </c>
      <c r="C6265" s="264">
        <v>1000</v>
      </c>
      <c r="D6265" s="264">
        <v>979</v>
      </c>
      <c r="E6265" s="264">
        <v>21</v>
      </c>
      <c r="F6265" s="265" t="s">
        <v>1225</v>
      </c>
      <c r="G6265" s="266" t="s">
        <v>1222</v>
      </c>
      <c r="H6265" s="267">
        <v>895181680</v>
      </c>
    </row>
    <row r="6266" spans="2:8" x14ac:dyDescent="0.3">
      <c r="B6266" s="263">
        <v>44497.412546296298</v>
      </c>
      <c r="C6266" s="264">
        <v>50</v>
      </c>
      <c r="D6266" s="264">
        <v>46.1</v>
      </c>
      <c r="E6266" s="264">
        <v>3.8999999999999986</v>
      </c>
      <c r="F6266" s="265" t="s">
        <v>36</v>
      </c>
      <c r="G6266" s="266"/>
      <c r="H6266" s="267">
        <v>895185521</v>
      </c>
    </row>
    <row r="6267" spans="2:8" x14ac:dyDescent="0.3">
      <c r="B6267" s="263">
        <v>44497.426111111112</v>
      </c>
      <c r="C6267" s="264">
        <v>3000</v>
      </c>
      <c r="D6267" s="264">
        <v>2937</v>
      </c>
      <c r="E6267" s="264">
        <v>63</v>
      </c>
      <c r="F6267" s="265" t="s">
        <v>1265</v>
      </c>
      <c r="G6267" s="266" t="s">
        <v>1219</v>
      </c>
      <c r="H6267" s="267">
        <v>895201809</v>
      </c>
    </row>
    <row r="6268" spans="2:8" x14ac:dyDescent="0.3">
      <c r="B6268" s="263">
        <v>44497.428877314815</v>
      </c>
      <c r="C6268" s="264">
        <v>100</v>
      </c>
      <c r="D6268" s="264">
        <v>96.1</v>
      </c>
      <c r="E6268" s="264">
        <v>3.9000000000000057</v>
      </c>
      <c r="F6268" s="265" t="s">
        <v>1264</v>
      </c>
      <c r="G6268" s="266" t="s">
        <v>1242</v>
      </c>
      <c r="H6268" s="267">
        <v>895205935</v>
      </c>
    </row>
    <row r="6269" spans="2:8" x14ac:dyDescent="0.3">
      <c r="B6269" s="263">
        <v>44497.431284722225</v>
      </c>
      <c r="C6269" s="264">
        <v>300</v>
      </c>
      <c r="D6269" s="264">
        <v>293.7</v>
      </c>
      <c r="E6269" s="264">
        <v>6.3000000000000114</v>
      </c>
      <c r="F6269" s="265" t="s">
        <v>36</v>
      </c>
      <c r="G6269" s="266"/>
      <c r="H6269" s="267">
        <v>895209106</v>
      </c>
    </row>
    <row r="6270" spans="2:8" x14ac:dyDescent="0.3">
      <c r="B6270" s="263">
        <v>44497.432916666665</v>
      </c>
      <c r="C6270" s="264">
        <v>300</v>
      </c>
      <c r="D6270" s="264">
        <v>293.7</v>
      </c>
      <c r="E6270" s="264">
        <v>6.3000000000000114</v>
      </c>
      <c r="F6270" s="265" t="s">
        <v>36</v>
      </c>
      <c r="G6270" s="266"/>
      <c r="H6270" s="267">
        <v>895211342</v>
      </c>
    </row>
    <row r="6271" spans="2:8" x14ac:dyDescent="0.3">
      <c r="B6271" s="263">
        <v>44497.435254629629</v>
      </c>
      <c r="C6271" s="264">
        <v>500</v>
      </c>
      <c r="D6271" s="264">
        <v>489.5</v>
      </c>
      <c r="E6271" s="264">
        <v>10.5</v>
      </c>
      <c r="F6271" s="265" t="s">
        <v>36</v>
      </c>
      <c r="G6271" s="266"/>
      <c r="H6271" s="267">
        <v>895214526</v>
      </c>
    </row>
    <row r="6272" spans="2:8" x14ac:dyDescent="0.3">
      <c r="B6272" s="263">
        <v>44497.439074074071</v>
      </c>
      <c r="C6272" s="264">
        <v>300</v>
      </c>
      <c r="D6272" s="264">
        <v>293.7</v>
      </c>
      <c r="E6272" s="264">
        <v>6.3000000000000114</v>
      </c>
      <c r="F6272" s="265" t="s">
        <v>36</v>
      </c>
      <c r="G6272" s="266"/>
      <c r="H6272" s="267">
        <v>895219556</v>
      </c>
    </row>
    <row r="6273" spans="2:8" x14ac:dyDescent="0.3">
      <c r="B6273" s="263">
        <v>44497.443090277775</v>
      </c>
      <c r="C6273" s="264">
        <v>1000</v>
      </c>
      <c r="D6273" s="264">
        <v>979</v>
      </c>
      <c r="E6273" s="264">
        <v>21</v>
      </c>
      <c r="F6273" s="265" t="s">
        <v>36</v>
      </c>
      <c r="G6273" s="266"/>
      <c r="H6273" s="267">
        <v>895224084</v>
      </c>
    </row>
    <row r="6274" spans="2:8" x14ac:dyDescent="0.3">
      <c r="B6274" s="263">
        <v>44497.446400462963</v>
      </c>
      <c r="C6274" s="264">
        <v>500</v>
      </c>
      <c r="D6274" s="264">
        <v>489.5</v>
      </c>
      <c r="E6274" s="264">
        <v>10.5</v>
      </c>
      <c r="F6274" s="265" t="s">
        <v>36</v>
      </c>
      <c r="G6274" s="266"/>
      <c r="H6274" s="267">
        <v>895227835</v>
      </c>
    </row>
    <row r="6275" spans="2:8" x14ac:dyDescent="0.3">
      <c r="B6275" s="263">
        <v>44497.450046296297</v>
      </c>
      <c r="C6275" s="264">
        <v>200</v>
      </c>
      <c r="D6275" s="264">
        <v>195.8</v>
      </c>
      <c r="E6275" s="264">
        <v>4.1999999999999886</v>
      </c>
      <c r="F6275" s="265" t="s">
        <v>36</v>
      </c>
      <c r="G6275" s="266"/>
      <c r="H6275" s="267">
        <v>895232360</v>
      </c>
    </row>
    <row r="6276" spans="2:8" x14ac:dyDescent="0.3">
      <c r="B6276" s="263">
        <v>44497.450277777774</v>
      </c>
      <c r="C6276" s="264">
        <v>500</v>
      </c>
      <c r="D6276" s="264">
        <v>489.5</v>
      </c>
      <c r="E6276" s="264">
        <v>10.5</v>
      </c>
      <c r="F6276" s="265" t="s">
        <v>36</v>
      </c>
      <c r="G6276" s="266"/>
      <c r="H6276" s="267">
        <v>895232723</v>
      </c>
    </row>
    <row r="6277" spans="2:8" x14ac:dyDescent="0.3">
      <c r="B6277" s="263">
        <v>44497.453761574077</v>
      </c>
      <c r="C6277" s="264">
        <v>1000</v>
      </c>
      <c r="D6277" s="264">
        <v>979</v>
      </c>
      <c r="E6277" s="264">
        <v>21</v>
      </c>
      <c r="F6277" s="265" t="s">
        <v>1279</v>
      </c>
      <c r="G6277" s="266" t="s">
        <v>1219</v>
      </c>
      <c r="H6277" s="267">
        <v>895237180</v>
      </c>
    </row>
    <row r="6278" spans="2:8" x14ac:dyDescent="0.3">
      <c r="B6278" s="263">
        <v>44497.454247685186</v>
      </c>
      <c r="C6278" s="264">
        <v>300</v>
      </c>
      <c r="D6278" s="264">
        <v>293.7</v>
      </c>
      <c r="E6278" s="264">
        <v>6.3000000000000114</v>
      </c>
      <c r="F6278" s="265" t="s">
        <v>1223</v>
      </c>
      <c r="G6278" s="266" t="s">
        <v>1283</v>
      </c>
      <c r="H6278" s="267">
        <v>895237676</v>
      </c>
    </row>
    <row r="6279" spans="2:8" x14ac:dyDescent="0.3">
      <c r="B6279" s="263">
        <v>44497.454479166663</v>
      </c>
      <c r="C6279" s="264">
        <v>2000</v>
      </c>
      <c r="D6279" s="264">
        <v>1958</v>
      </c>
      <c r="E6279" s="264">
        <v>42</v>
      </c>
      <c r="F6279" s="265" t="s">
        <v>1211</v>
      </c>
      <c r="G6279" s="266" t="s">
        <v>1222</v>
      </c>
      <c r="H6279" s="267">
        <v>895237957</v>
      </c>
    </row>
    <row r="6280" spans="2:8" x14ac:dyDescent="0.3">
      <c r="B6280" s="263">
        <v>44497.455717592595</v>
      </c>
      <c r="C6280" s="264">
        <v>300</v>
      </c>
      <c r="D6280" s="264">
        <v>293.7</v>
      </c>
      <c r="E6280" s="264">
        <v>6.3000000000000114</v>
      </c>
      <c r="F6280" s="265" t="s">
        <v>36</v>
      </c>
      <c r="G6280" s="266"/>
      <c r="H6280" s="267">
        <v>895239357</v>
      </c>
    </row>
    <row r="6281" spans="2:8" x14ac:dyDescent="0.3">
      <c r="B6281" s="263">
        <v>44497.456111111111</v>
      </c>
      <c r="C6281" s="264">
        <v>550</v>
      </c>
      <c r="D6281" s="264">
        <v>538.45000000000005</v>
      </c>
      <c r="E6281" s="264">
        <v>11.549999999999955</v>
      </c>
      <c r="F6281" s="265" t="s">
        <v>67</v>
      </c>
      <c r="G6281" s="266" t="s">
        <v>1257</v>
      </c>
      <c r="H6281" s="267">
        <v>895239737</v>
      </c>
    </row>
    <row r="6282" spans="2:8" x14ac:dyDescent="0.3">
      <c r="B6282" s="263">
        <v>44497.458171296297</v>
      </c>
      <c r="C6282" s="264">
        <v>750</v>
      </c>
      <c r="D6282" s="264">
        <v>734.25</v>
      </c>
      <c r="E6282" s="264">
        <v>15.75</v>
      </c>
      <c r="F6282" s="265" t="s">
        <v>1221</v>
      </c>
      <c r="G6282" s="266" t="s">
        <v>1242</v>
      </c>
      <c r="H6282" s="267">
        <v>895242132</v>
      </c>
    </row>
    <row r="6283" spans="2:8" x14ac:dyDescent="0.3">
      <c r="B6283" s="263">
        <v>44497.459872685184</v>
      </c>
      <c r="C6283" s="264">
        <v>1000</v>
      </c>
      <c r="D6283" s="264">
        <v>969</v>
      </c>
      <c r="E6283" s="264">
        <v>31</v>
      </c>
      <c r="F6283" s="265" t="s">
        <v>36</v>
      </c>
      <c r="G6283" s="266"/>
      <c r="H6283" s="267">
        <v>895244344</v>
      </c>
    </row>
    <row r="6284" spans="2:8" x14ac:dyDescent="0.3">
      <c r="B6284" s="263">
        <v>44497.460428240738</v>
      </c>
      <c r="C6284" s="264">
        <v>10000</v>
      </c>
      <c r="D6284" s="264">
        <v>9790</v>
      </c>
      <c r="E6284" s="264">
        <v>210</v>
      </c>
      <c r="F6284" s="265" t="s">
        <v>1297</v>
      </c>
      <c r="G6284" s="266" t="s">
        <v>1242</v>
      </c>
      <c r="H6284" s="267">
        <v>895245044</v>
      </c>
    </row>
    <row r="6285" spans="2:8" x14ac:dyDescent="0.3">
      <c r="B6285" s="263">
        <v>44497.461354166669</v>
      </c>
      <c r="C6285" s="264">
        <v>150</v>
      </c>
      <c r="D6285" s="264">
        <v>146.1</v>
      </c>
      <c r="E6285" s="264">
        <v>3.9000000000000057</v>
      </c>
      <c r="F6285" s="265" t="s">
        <v>36</v>
      </c>
      <c r="G6285" s="266"/>
      <c r="H6285" s="267">
        <v>895246388</v>
      </c>
    </row>
    <row r="6286" spans="2:8" x14ac:dyDescent="0.3">
      <c r="B6286" s="263">
        <v>44497.469097222223</v>
      </c>
      <c r="C6286" s="264">
        <v>8000</v>
      </c>
      <c r="D6286" s="264">
        <v>7832</v>
      </c>
      <c r="E6286" s="264">
        <v>168</v>
      </c>
      <c r="F6286" s="265" t="s">
        <v>1004</v>
      </c>
      <c r="G6286" s="266" t="s">
        <v>68</v>
      </c>
      <c r="H6286" s="267">
        <v>895256563</v>
      </c>
    </row>
    <row r="6287" spans="2:8" x14ac:dyDescent="0.3">
      <c r="B6287" s="263">
        <v>44497.471458333333</v>
      </c>
      <c r="C6287" s="264">
        <v>500</v>
      </c>
      <c r="D6287" s="264">
        <v>489.5</v>
      </c>
      <c r="E6287" s="264">
        <v>10.5</v>
      </c>
      <c r="F6287" s="265" t="s">
        <v>36</v>
      </c>
      <c r="G6287" s="266"/>
      <c r="H6287" s="267">
        <v>895260013</v>
      </c>
    </row>
    <row r="6288" spans="2:8" x14ac:dyDescent="0.3">
      <c r="B6288" s="263">
        <v>44497.473703703705</v>
      </c>
      <c r="C6288" s="264">
        <v>100</v>
      </c>
      <c r="D6288" s="264">
        <v>96.1</v>
      </c>
      <c r="E6288" s="264">
        <v>3.9000000000000057</v>
      </c>
      <c r="F6288" s="265" t="s">
        <v>4861</v>
      </c>
      <c r="G6288" s="266" t="s">
        <v>1239</v>
      </c>
      <c r="H6288" s="267">
        <v>895262787</v>
      </c>
    </row>
    <row r="6289" spans="2:8" x14ac:dyDescent="0.3">
      <c r="B6289" s="263">
        <v>44497.475844907407</v>
      </c>
      <c r="C6289" s="264">
        <v>300</v>
      </c>
      <c r="D6289" s="264">
        <v>293.7</v>
      </c>
      <c r="E6289" s="264">
        <v>6.3000000000000114</v>
      </c>
      <c r="F6289" s="265" t="s">
        <v>1302</v>
      </c>
      <c r="G6289" s="266" t="s">
        <v>1239</v>
      </c>
      <c r="H6289" s="267">
        <v>895265473</v>
      </c>
    </row>
    <row r="6290" spans="2:8" x14ac:dyDescent="0.3">
      <c r="B6290" s="263">
        <v>44497.479143518518</v>
      </c>
      <c r="C6290" s="264">
        <v>1000</v>
      </c>
      <c r="D6290" s="264">
        <v>979</v>
      </c>
      <c r="E6290" s="264">
        <v>21</v>
      </c>
      <c r="F6290" s="265" t="s">
        <v>68</v>
      </c>
      <c r="G6290" s="266" t="s">
        <v>1213</v>
      </c>
      <c r="H6290" s="267">
        <v>895269352</v>
      </c>
    </row>
    <row r="6291" spans="2:8" x14ac:dyDescent="0.3">
      <c r="B6291" s="263">
        <v>44497.481099537035</v>
      </c>
      <c r="C6291" s="264">
        <v>300</v>
      </c>
      <c r="D6291" s="264">
        <v>293.7</v>
      </c>
      <c r="E6291" s="264">
        <v>6.3000000000000114</v>
      </c>
      <c r="F6291" s="265" t="s">
        <v>36</v>
      </c>
      <c r="G6291" s="266"/>
      <c r="H6291" s="267">
        <v>895272052</v>
      </c>
    </row>
    <row r="6292" spans="2:8" x14ac:dyDescent="0.3">
      <c r="B6292" s="263">
        <v>44497.485555555555</v>
      </c>
      <c r="C6292" s="264">
        <v>300</v>
      </c>
      <c r="D6292" s="264">
        <v>293.7</v>
      </c>
      <c r="E6292" s="264">
        <v>6.3000000000000114</v>
      </c>
      <c r="F6292" s="265" t="s">
        <v>1271</v>
      </c>
      <c r="G6292" s="266" t="s">
        <v>68</v>
      </c>
      <c r="H6292" s="267">
        <v>895277739</v>
      </c>
    </row>
    <row r="6293" spans="2:8" x14ac:dyDescent="0.3">
      <c r="B6293" s="263">
        <v>44497.487233796295</v>
      </c>
      <c r="C6293" s="264">
        <v>3000</v>
      </c>
      <c r="D6293" s="264">
        <v>2937</v>
      </c>
      <c r="E6293" s="264">
        <v>63</v>
      </c>
      <c r="F6293" s="265" t="s">
        <v>1415</v>
      </c>
      <c r="G6293" s="266" t="s">
        <v>1212</v>
      </c>
      <c r="H6293" s="267">
        <v>895279637</v>
      </c>
    </row>
    <row r="6294" spans="2:8" x14ac:dyDescent="0.3">
      <c r="B6294" s="263">
        <v>44497.489282407405</v>
      </c>
      <c r="C6294" s="264">
        <v>500</v>
      </c>
      <c r="D6294" s="264">
        <v>489.5</v>
      </c>
      <c r="E6294" s="264">
        <v>10.5</v>
      </c>
      <c r="F6294" s="265" t="s">
        <v>1435</v>
      </c>
      <c r="G6294" s="266" t="s">
        <v>1226</v>
      </c>
      <c r="H6294" s="267">
        <v>895281990</v>
      </c>
    </row>
    <row r="6295" spans="2:8" x14ac:dyDescent="0.3">
      <c r="B6295" s="263">
        <v>44497.4921875</v>
      </c>
      <c r="C6295" s="264">
        <v>100</v>
      </c>
      <c r="D6295" s="264">
        <v>96.1</v>
      </c>
      <c r="E6295" s="264">
        <v>3.9000000000000057</v>
      </c>
      <c r="F6295" s="265" t="s">
        <v>36</v>
      </c>
      <c r="G6295" s="266"/>
      <c r="H6295" s="267">
        <v>895285575</v>
      </c>
    </row>
    <row r="6296" spans="2:8" x14ac:dyDescent="0.3">
      <c r="B6296" s="263">
        <v>44497.492951388886</v>
      </c>
      <c r="C6296" s="264">
        <v>500</v>
      </c>
      <c r="D6296" s="264">
        <v>489.5</v>
      </c>
      <c r="E6296" s="264">
        <v>10.5</v>
      </c>
      <c r="F6296" s="265" t="s">
        <v>36</v>
      </c>
      <c r="G6296" s="266"/>
      <c r="H6296" s="267">
        <v>895286370</v>
      </c>
    </row>
    <row r="6297" spans="2:8" x14ac:dyDescent="0.3">
      <c r="B6297" s="263">
        <v>44497.495995370373</v>
      </c>
      <c r="C6297" s="264">
        <v>300</v>
      </c>
      <c r="D6297" s="264">
        <v>293.7</v>
      </c>
      <c r="E6297" s="264">
        <v>6.3000000000000114</v>
      </c>
      <c r="F6297" s="265" t="s">
        <v>36</v>
      </c>
      <c r="G6297" s="266"/>
      <c r="H6297" s="267">
        <v>895289960</v>
      </c>
    </row>
    <row r="6298" spans="2:8" x14ac:dyDescent="0.3">
      <c r="B6298" s="263">
        <v>44497.496249999997</v>
      </c>
      <c r="C6298" s="264">
        <v>1000</v>
      </c>
      <c r="D6298" s="264">
        <v>979</v>
      </c>
      <c r="E6298" s="264">
        <v>21</v>
      </c>
      <c r="F6298" s="265" t="s">
        <v>36</v>
      </c>
      <c r="G6298" s="266"/>
      <c r="H6298" s="267">
        <v>895290223</v>
      </c>
    </row>
    <row r="6299" spans="2:8" x14ac:dyDescent="0.3">
      <c r="B6299" s="263">
        <v>44497.497627314813</v>
      </c>
      <c r="C6299" s="264">
        <v>300</v>
      </c>
      <c r="D6299" s="264">
        <v>293.7</v>
      </c>
      <c r="E6299" s="264">
        <v>6.3000000000000114</v>
      </c>
      <c r="F6299" s="265" t="s">
        <v>36</v>
      </c>
      <c r="G6299" s="266"/>
      <c r="H6299" s="267">
        <v>895291911</v>
      </c>
    </row>
    <row r="6300" spans="2:8" x14ac:dyDescent="0.3">
      <c r="B6300" s="263">
        <v>44497.499212962961</v>
      </c>
      <c r="C6300" s="264">
        <v>500</v>
      </c>
      <c r="D6300" s="264">
        <v>489.5</v>
      </c>
      <c r="E6300" s="264">
        <v>10.5</v>
      </c>
      <c r="F6300" s="265" t="s">
        <v>36</v>
      </c>
      <c r="G6300" s="266"/>
      <c r="H6300" s="267">
        <v>895293868</v>
      </c>
    </row>
    <row r="6301" spans="2:8" x14ac:dyDescent="0.3">
      <c r="B6301" s="263">
        <v>44497.500555555554</v>
      </c>
      <c r="C6301" s="264">
        <v>400</v>
      </c>
      <c r="D6301" s="264">
        <v>391.6</v>
      </c>
      <c r="E6301" s="264">
        <v>8.3999999999999773</v>
      </c>
      <c r="F6301" s="265" t="s">
        <v>67</v>
      </c>
      <c r="G6301" s="266" t="s">
        <v>1224</v>
      </c>
      <c r="H6301" s="267">
        <v>895295904</v>
      </c>
    </row>
    <row r="6302" spans="2:8" x14ac:dyDescent="0.3">
      <c r="B6302" s="263">
        <v>44497.504062499997</v>
      </c>
      <c r="C6302" s="264">
        <v>300</v>
      </c>
      <c r="D6302" s="264">
        <v>293.7</v>
      </c>
      <c r="E6302" s="264">
        <v>6.3000000000000114</v>
      </c>
      <c r="F6302" s="265" t="s">
        <v>1004</v>
      </c>
      <c r="G6302" s="266" t="s">
        <v>1288</v>
      </c>
      <c r="H6302" s="267">
        <v>895301285</v>
      </c>
    </row>
    <row r="6303" spans="2:8" x14ac:dyDescent="0.3">
      <c r="B6303" s="263">
        <v>44497.504907407405</v>
      </c>
      <c r="C6303" s="264">
        <v>498</v>
      </c>
      <c r="D6303" s="264">
        <v>487.54</v>
      </c>
      <c r="E6303" s="264">
        <v>10.45999999999998</v>
      </c>
      <c r="F6303" s="265" t="s">
        <v>36</v>
      </c>
      <c r="G6303" s="266"/>
      <c r="H6303" s="267">
        <v>895302472</v>
      </c>
    </row>
    <row r="6304" spans="2:8" x14ac:dyDescent="0.3">
      <c r="B6304" s="263">
        <v>44497.505347222221</v>
      </c>
      <c r="C6304" s="264">
        <v>300</v>
      </c>
      <c r="D6304" s="264">
        <v>293.7</v>
      </c>
      <c r="E6304" s="264">
        <v>6.3000000000000114</v>
      </c>
      <c r="F6304" s="265" t="s">
        <v>36</v>
      </c>
      <c r="G6304" s="266"/>
      <c r="H6304" s="267">
        <v>895303135</v>
      </c>
    </row>
    <row r="6305" spans="2:8" x14ac:dyDescent="0.3">
      <c r="B6305" s="263">
        <v>44497.505520833336</v>
      </c>
      <c r="C6305" s="264">
        <v>50</v>
      </c>
      <c r="D6305" s="264">
        <v>46.1</v>
      </c>
      <c r="E6305" s="264">
        <v>3.8999999999999986</v>
      </c>
      <c r="F6305" s="265" t="s">
        <v>1259</v>
      </c>
      <c r="G6305" s="266" t="s">
        <v>1089</v>
      </c>
      <c r="H6305" s="267">
        <v>895303363</v>
      </c>
    </row>
    <row r="6306" spans="2:8" x14ac:dyDescent="0.3">
      <c r="B6306" s="263">
        <v>44497.505601851852</v>
      </c>
      <c r="C6306" s="264">
        <v>300</v>
      </c>
      <c r="D6306" s="264">
        <v>293.7</v>
      </c>
      <c r="E6306" s="264">
        <v>6.3000000000000114</v>
      </c>
      <c r="F6306" s="265" t="s">
        <v>36</v>
      </c>
      <c r="G6306" s="266"/>
      <c r="H6306" s="267">
        <v>895303459</v>
      </c>
    </row>
    <row r="6307" spans="2:8" x14ac:dyDescent="0.3">
      <c r="B6307" s="263">
        <v>44497.50744212963</v>
      </c>
      <c r="C6307" s="264">
        <v>300</v>
      </c>
      <c r="D6307" s="264">
        <v>293.7</v>
      </c>
      <c r="E6307" s="264">
        <v>6.3000000000000114</v>
      </c>
      <c r="F6307" s="265" t="s">
        <v>36</v>
      </c>
      <c r="G6307" s="266"/>
      <c r="H6307" s="267">
        <v>895306179</v>
      </c>
    </row>
    <row r="6308" spans="2:8" x14ac:dyDescent="0.3">
      <c r="B6308" s="263">
        <v>44497.508136574077</v>
      </c>
      <c r="C6308" s="264">
        <v>100</v>
      </c>
      <c r="D6308" s="264">
        <v>96.1</v>
      </c>
      <c r="E6308" s="264">
        <v>3.9000000000000057</v>
      </c>
      <c r="F6308" s="265" t="s">
        <v>1258</v>
      </c>
      <c r="G6308" s="266" t="s">
        <v>1242</v>
      </c>
      <c r="H6308" s="267">
        <v>895307145</v>
      </c>
    </row>
    <row r="6309" spans="2:8" x14ac:dyDescent="0.3">
      <c r="B6309" s="263">
        <v>44497.508402777778</v>
      </c>
      <c r="C6309" s="264">
        <v>100</v>
      </c>
      <c r="D6309" s="264">
        <v>96.1</v>
      </c>
      <c r="E6309" s="264">
        <v>3.9000000000000057</v>
      </c>
      <c r="F6309" s="265" t="s">
        <v>36</v>
      </c>
      <c r="G6309" s="266"/>
      <c r="H6309" s="267">
        <v>895307508</v>
      </c>
    </row>
    <row r="6310" spans="2:8" x14ac:dyDescent="0.3">
      <c r="B6310" s="263">
        <v>44497.509050925924</v>
      </c>
      <c r="C6310" s="264">
        <v>100</v>
      </c>
      <c r="D6310" s="264">
        <v>96.1</v>
      </c>
      <c r="E6310" s="264">
        <v>3.9000000000000057</v>
      </c>
      <c r="F6310" s="265" t="s">
        <v>36</v>
      </c>
      <c r="G6310" s="266"/>
      <c r="H6310" s="267">
        <v>895308450</v>
      </c>
    </row>
    <row r="6311" spans="2:8" x14ac:dyDescent="0.3">
      <c r="B6311" s="263">
        <v>44497.509386574071</v>
      </c>
      <c r="C6311" s="264">
        <v>100</v>
      </c>
      <c r="D6311" s="264">
        <v>96.1</v>
      </c>
      <c r="E6311" s="264">
        <v>3.9000000000000057</v>
      </c>
      <c r="F6311" s="265" t="s">
        <v>36</v>
      </c>
      <c r="G6311" s="266"/>
      <c r="H6311" s="267">
        <v>895308963</v>
      </c>
    </row>
    <row r="6312" spans="2:8" x14ac:dyDescent="0.3">
      <c r="B6312" s="263">
        <v>44497.510914351849</v>
      </c>
      <c r="C6312" s="264">
        <v>300</v>
      </c>
      <c r="D6312" s="264">
        <v>293.7</v>
      </c>
      <c r="E6312" s="264">
        <v>6.3000000000000114</v>
      </c>
      <c r="F6312" s="265" t="s">
        <v>36</v>
      </c>
      <c r="G6312" s="266"/>
      <c r="H6312" s="267">
        <v>895311247</v>
      </c>
    </row>
    <row r="6313" spans="2:8" x14ac:dyDescent="0.3">
      <c r="B6313" s="263">
        <v>44497.511319444442</v>
      </c>
      <c r="C6313" s="264">
        <v>1000</v>
      </c>
      <c r="D6313" s="264">
        <v>979</v>
      </c>
      <c r="E6313" s="264">
        <v>21</v>
      </c>
      <c r="F6313" s="265" t="s">
        <v>36</v>
      </c>
      <c r="G6313" s="266"/>
      <c r="H6313" s="267">
        <v>895312028</v>
      </c>
    </row>
    <row r="6314" spans="2:8" x14ac:dyDescent="0.3">
      <c r="B6314" s="263">
        <v>44497.512361111112</v>
      </c>
      <c r="C6314" s="264">
        <v>100</v>
      </c>
      <c r="D6314" s="264">
        <v>96.1</v>
      </c>
      <c r="E6314" s="264">
        <v>3.9000000000000057</v>
      </c>
      <c r="F6314" s="265" t="s">
        <v>36</v>
      </c>
      <c r="G6314" s="266"/>
      <c r="H6314" s="267">
        <v>895313678</v>
      </c>
    </row>
    <row r="6315" spans="2:8" x14ac:dyDescent="0.3">
      <c r="B6315" s="263">
        <v>44497.513703703706</v>
      </c>
      <c r="C6315" s="264">
        <v>300</v>
      </c>
      <c r="D6315" s="264">
        <v>293.7</v>
      </c>
      <c r="E6315" s="264">
        <v>6.3000000000000114</v>
      </c>
      <c r="F6315" s="265" t="s">
        <v>36</v>
      </c>
      <c r="G6315" s="266"/>
      <c r="H6315" s="267">
        <v>895315545</v>
      </c>
    </row>
    <row r="6316" spans="2:8" x14ac:dyDescent="0.3">
      <c r="B6316" s="263">
        <v>44497.518877314818</v>
      </c>
      <c r="C6316" s="264">
        <v>500</v>
      </c>
      <c r="D6316" s="264">
        <v>489.5</v>
      </c>
      <c r="E6316" s="264">
        <v>10.5</v>
      </c>
      <c r="F6316" s="265" t="s">
        <v>36</v>
      </c>
      <c r="G6316" s="266"/>
      <c r="H6316" s="267">
        <v>895323795</v>
      </c>
    </row>
    <row r="6317" spans="2:8" x14ac:dyDescent="0.3">
      <c r="B6317" s="263">
        <v>44497.519583333335</v>
      </c>
      <c r="C6317" s="264">
        <v>5000</v>
      </c>
      <c r="D6317" s="264">
        <v>4895</v>
      </c>
      <c r="E6317" s="264">
        <v>105</v>
      </c>
      <c r="F6317" s="265" t="s">
        <v>36</v>
      </c>
      <c r="G6317" s="266"/>
      <c r="H6317" s="267">
        <v>895324929</v>
      </c>
    </row>
    <row r="6318" spans="2:8" x14ac:dyDescent="0.3">
      <c r="B6318" s="263">
        <v>44497.521284722221</v>
      </c>
      <c r="C6318" s="264">
        <v>500</v>
      </c>
      <c r="D6318" s="264">
        <v>489.5</v>
      </c>
      <c r="E6318" s="264">
        <v>10.5</v>
      </c>
      <c r="F6318" s="265" t="s">
        <v>1313</v>
      </c>
      <c r="G6318" s="266" t="s">
        <v>1215</v>
      </c>
      <c r="H6318" s="267">
        <v>895327538</v>
      </c>
    </row>
    <row r="6319" spans="2:8" x14ac:dyDescent="0.3">
      <c r="B6319" s="263">
        <v>44497.521539351852</v>
      </c>
      <c r="C6319" s="264">
        <v>3000</v>
      </c>
      <c r="D6319" s="264">
        <v>2937</v>
      </c>
      <c r="E6319" s="264">
        <v>63</v>
      </c>
      <c r="F6319" s="265" t="s">
        <v>1313</v>
      </c>
      <c r="G6319" s="266" t="s">
        <v>1215</v>
      </c>
      <c r="H6319" s="267">
        <v>895327956</v>
      </c>
    </row>
    <row r="6320" spans="2:8" x14ac:dyDescent="0.3">
      <c r="B6320" s="263">
        <v>44497.526782407411</v>
      </c>
      <c r="C6320" s="264">
        <v>500</v>
      </c>
      <c r="D6320" s="264">
        <v>489.5</v>
      </c>
      <c r="E6320" s="264">
        <v>10.5</v>
      </c>
      <c r="F6320" s="265" t="s">
        <v>36</v>
      </c>
      <c r="G6320" s="266"/>
      <c r="H6320" s="267">
        <v>895336410</v>
      </c>
    </row>
    <row r="6321" spans="2:8" x14ac:dyDescent="0.3">
      <c r="B6321" s="263">
        <v>44497.52820601852</v>
      </c>
      <c r="C6321" s="264">
        <v>500</v>
      </c>
      <c r="D6321" s="264">
        <v>489.5</v>
      </c>
      <c r="E6321" s="264">
        <v>10.5</v>
      </c>
      <c r="F6321" s="265" t="s">
        <v>1278</v>
      </c>
      <c r="G6321" s="266" t="s">
        <v>1084</v>
      </c>
      <c r="H6321" s="267">
        <v>895338576</v>
      </c>
    </row>
    <row r="6322" spans="2:8" x14ac:dyDescent="0.3">
      <c r="B6322" s="263">
        <v>44497.529872685183</v>
      </c>
      <c r="C6322" s="264">
        <v>300</v>
      </c>
      <c r="D6322" s="264">
        <v>293.7</v>
      </c>
      <c r="E6322" s="264">
        <v>6.3000000000000114</v>
      </c>
      <c r="F6322" s="265" t="s">
        <v>1004</v>
      </c>
      <c r="G6322" s="266" t="s">
        <v>1257</v>
      </c>
      <c r="H6322" s="267">
        <v>895340866</v>
      </c>
    </row>
    <row r="6323" spans="2:8" x14ac:dyDescent="0.3">
      <c r="B6323" s="263">
        <v>44497.530034722222</v>
      </c>
      <c r="C6323" s="264">
        <v>100</v>
      </c>
      <c r="D6323" s="264">
        <v>96.1</v>
      </c>
      <c r="E6323" s="264">
        <v>3.9000000000000057</v>
      </c>
      <c r="F6323" s="265" t="s">
        <v>36</v>
      </c>
      <c r="G6323" s="266"/>
      <c r="H6323" s="267">
        <v>895341137</v>
      </c>
    </row>
    <row r="6324" spans="2:8" x14ac:dyDescent="0.3">
      <c r="B6324" s="263">
        <v>44497.530590277776</v>
      </c>
      <c r="C6324" s="264">
        <v>200</v>
      </c>
      <c r="D6324" s="264">
        <v>195.8</v>
      </c>
      <c r="E6324" s="264">
        <v>4.1999999999999886</v>
      </c>
      <c r="F6324" s="265" t="s">
        <v>36</v>
      </c>
      <c r="G6324" s="266"/>
      <c r="H6324" s="267">
        <v>895341855</v>
      </c>
    </row>
    <row r="6325" spans="2:8" x14ac:dyDescent="0.3">
      <c r="B6325" s="263">
        <v>44497.53392361111</v>
      </c>
      <c r="C6325" s="264">
        <v>150</v>
      </c>
      <c r="D6325" s="264">
        <v>146.1</v>
      </c>
      <c r="E6325" s="264">
        <v>3.9000000000000057</v>
      </c>
      <c r="F6325" s="265" t="s">
        <v>36</v>
      </c>
      <c r="G6325" s="266"/>
      <c r="H6325" s="267">
        <v>895346899</v>
      </c>
    </row>
    <row r="6326" spans="2:8" x14ac:dyDescent="0.3">
      <c r="B6326" s="263">
        <v>44497.53497685185</v>
      </c>
      <c r="C6326" s="264">
        <v>300</v>
      </c>
      <c r="D6326" s="264">
        <v>293.7</v>
      </c>
      <c r="E6326" s="264">
        <v>6.3000000000000114</v>
      </c>
      <c r="F6326" s="265" t="s">
        <v>36</v>
      </c>
      <c r="G6326" s="266"/>
      <c r="H6326" s="267">
        <v>895348490</v>
      </c>
    </row>
    <row r="6327" spans="2:8" x14ac:dyDescent="0.3">
      <c r="B6327" s="263">
        <v>44497.535081018519</v>
      </c>
      <c r="C6327" s="264">
        <v>100</v>
      </c>
      <c r="D6327" s="264">
        <v>96.1</v>
      </c>
      <c r="E6327" s="264">
        <v>3.9000000000000057</v>
      </c>
      <c r="F6327" s="265" t="s">
        <v>36</v>
      </c>
      <c r="G6327" s="266"/>
      <c r="H6327" s="267">
        <v>895348628</v>
      </c>
    </row>
    <row r="6328" spans="2:8" x14ac:dyDescent="0.3">
      <c r="B6328" s="263">
        <v>44497.535462962966</v>
      </c>
      <c r="C6328" s="264">
        <v>500</v>
      </c>
      <c r="D6328" s="264">
        <v>489.5</v>
      </c>
      <c r="E6328" s="264">
        <v>10.5</v>
      </c>
      <c r="F6328" s="265" t="s">
        <v>36</v>
      </c>
      <c r="G6328" s="266"/>
      <c r="H6328" s="267">
        <v>895349148</v>
      </c>
    </row>
    <row r="6329" spans="2:8" x14ac:dyDescent="0.3">
      <c r="B6329" s="263">
        <v>44497.536365740743</v>
      </c>
      <c r="C6329" s="264">
        <v>100</v>
      </c>
      <c r="D6329" s="264">
        <v>96.1</v>
      </c>
      <c r="E6329" s="264">
        <v>3.9000000000000057</v>
      </c>
      <c r="F6329" s="265" t="s">
        <v>36</v>
      </c>
      <c r="G6329" s="266"/>
      <c r="H6329" s="267">
        <v>895350483</v>
      </c>
    </row>
    <row r="6330" spans="2:8" x14ac:dyDescent="0.3">
      <c r="B6330" s="263">
        <v>44497.537557870368</v>
      </c>
      <c r="C6330" s="264">
        <v>50</v>
      </c>
      <c r="D6330" s="264">
        <v>46.1</v>
      </c>
      <c r="E6330" s="264">
        <v>3.8999999999999986</v>
      </c>
      <c r="F6330" s="265" t="s">
        <v>36</v>
      </c>
      <c r="G6330" s="266"/>
      <c r="H6330" s="267">
        <v>895352200</v>
      </c>
    </row>
    <row r="6331" spans="2:8" x14ac:dyDescent="0.3">
      <c r="B6331" s="263">
        <v>44497.538958333331</v>
      </c>
      <c r="C6331" s="264">
        <v>1000</v>
      </c>
      <c r="D6331" s="264">
        <v>979</v>
      </c>
      <c r="E6331" s="264">
        <v>21</v>
      </c>
      <c r="F6331" s="265" t="s">
        <v>36</v>
      </c>
      <c r="G6331" s="266"/>
      <c r="H6331" s="267">
        <v>895354157</v>
      </c>
    </row>
    <row r="6332" spans="2:8" x14ac:dyDescent="0.3">
      <c r="B6332" s="263">
        <v>44497.539293981485</v>
      </c>
      <c r="C6332" s="264">
        <v>300</v>
      </c>
      <c r="D6332" s="264">
        <v>293.7</v>
      </c>
      <c r="E6332" s="264">
        <v>6.3000000000000114</v>
      </c>
      <c r="F6332" s="265" t="s">
        <v>36</v>
      </c>
      <c r="G6332" s="266"/>
      <c r="H6332" s="267">
        <v>895354648</v>
      </c>
    </row>
    <row r="6333" spans="2:8" x14ac:dyDescent="0.3">
      <c r="B6333" s="263">
        <v>44497.540509259263</v>
      </c>
      <c r="C6333" s="264">
        <v>150</v>
      </c>
      <c r="D6333" s="264">
        <v>146.1</v>
      </c>
      <c r="E6333" s="264">
        <v>3.9000000000000057</v>
      </c>
      <c r="F6333" s="265" t="s">
        <v>36</v>
      </c>
      <c r="G6333" s="266"/>
      <c r="H6333" s="267">
        <v>895356437</v>
      </c>
    </row>
    <row r="6334" spans="2:8" x14ac:dyDescent="0.3">
      <c r="B6334" s="263">
        <v>44497.543773148151</v>
      </c>
      <c r="C6334" s="264">
        <v>1000</v>
      </c>
      <c r="D6334" s="264">
        <v>979</v>
      </c>
      <c r="E6334" s="264">
        <v>21</v>
      </c>
      <c r="F6334" s="265" t="s">
        <v>1250</v>
      </c>
      <c r="G6334" s="266" t="s">
        <v>1248</v>
      </c>
      <c r="H6334" s="267">
        <v>895361651</v>
      </c>
    </row>
    <row r="6335" spans="2:8" x14ac:dyDescent="0.3">
      <c r="B6335" s="263">
        <v>44497.54378472222</v>
      </c>
      <c r="C6335" s="264">
        <v>100</v>
      </c>
      <c r="D6335" s="264">
        <v>96.1</v>
      </c>
      <c r="E6335" s="264">
        <v>3.9000000000000057</v>
      </c>
      <c r="F6335" s="265" t="s">
        <v>36</v>
      </c>
      <c r="G6335" s="266"/>
      <c r="H6335" s="267">
        <v>895361672</v>
      </c>
    </row>
    <row r="6336" spans="2:8" x14ac:dyDescent="0.3">
      <c r="B6336" s="263">
        <v>44497.544166666667</v>
      </c>
      <c r="C6336" s="264">
        <v>300</v>
      </c>
      <c r="D6336" s="264">
        <v>293.7</v>
      </c>
      <c r="E6336" s="264">
        <v>6.3000000000000114</v>
      </c>
      <c r="F6336" s="265" t="s">
        <v>36</v>
      </c>
      <c r="G6336" s="266"/>
      <c r="H6336" s="267">
        <v>895362349</v>
      </c>
    </row>
    <row r="6337" spans="2:8" x14ac:dyDescent="0.3">
      <c r="B6337" s="263">
        <v>44497.548402777778</v>
      </c>
      <c r="C6337" s="264">
        <v>1000</v>
      </c>
      <c r="D6337" s="264">
        <v>979</v>
      </c>
      <c r="E6337" s="264">
        <v>21</v>
      </c>
      <c r="F6337" s="265" t="s">
        <v>67</v>
      </c>
      <c r="G6337" s="266" t="s">
        <v>1213</v>
      </c>
      <c r="H6337" s="267">
        <v>895368724</v>
      </c>
    </row>
    <row r="6338" spans="2:8" x14ac:dyDescent="0.3">
      <c r="B6338" s="263">
        <v>44497.548738425925</v>
      </c>
      <c r="C6338" s="264">
        <v>5000</v>
      </c>
      <c r="D6338" s="264">
        <v>4895</v>
      </c>
      <c r="E6338" s="264">
        <v>105</v>
      </c>
      <c r="F6338" s="265" t="s">
        <v>1244</v>
      </c>
      <c r="G6338" s="266" t="s">
        <v>1242</v>
      </c>
      <c r="H6338" s="267">
        <v>895369319</v>
      </c>
    </row>
    <row r="6339" spans="2:8" x14ac:dyDescent="0.3">
      <c r="B6339" s="263">
        <v>44497.550358796296</v>
      </c>
      <c r="C6339" s="264">
        <v>1000</v>
      </c>
      <c r="D6339" s="264">
        <v>979</v>
      </c>
      <c r="E6339" s="264">
        <v>21</v>
      </c>
      <c r="F6339" s="265" t="s">
        <v>1229</v>
      </c>
      <c r="G6339" s="266" t="s">
        <v>1242</v>
      </c>
      <c r="H6339" s="267">
        <v>895371759</v>
      </c>
    </row>
    <row r="6340" spans="2:8" x14ac:dyDescent="0.3">
      <c r="B6340" s="263">
        <v>44497.551087962966</v>
      </c>
      <c r="C6340" s="264">
        <v>300</v>
      </c>
      <c r="D6340" s="264">
        <v>293.7</v>
      </c>
      <c r="E6340" s="264">
        <v>6.3000000000000114</v>
      </c>
      <c r="F6340" s="265" t="s">
        <v>36</v>
      </c>
      <c r="G6340" s="266"/>
      <c r="H6340" s="267">
        <v>895372926</v>
      </c>
    </row>
    <row r="6341" spans="2:8" x14ac:dyDescent="0.3">
      <c r="B6341" s="263">
        <v>44497.55327546296</v>
      </c>
      <c r="C6341" s="264">
        <v>500</v>
      </c>
      <c r="D6341" s="264">
        <v>489.5</v>
      </c>
      <c r="E6341" s="264">
        <v>10.5</v>
      </c>
      <c r="F6341" s="265" t="s">
        <v>36</v>
      </c>
      <c r="G6341" s="266"/>
      <c r="H6341" s="267">
        <v>895376530</v>
      </c>
    </row>
    <row r="6342" spans="2:8" x14ac:dyDescent="0.3">
      <c r="B6342" s="263">
        <v>44497.554513888892</v>
      </c>
      <c r="C6342" s="264">
        <v>1500</v>
      </c>
      <c r="D6342" s="264">
        <v>1468.5</v>
      </c>
      <c r="E6342" s="264">
        <v>31.5</v>
      </c>
      <c r="F6342" s="265" t="s">
        <v>36</v>
      </c>
      <c r="G6342" s="266"/>
      <c r="H6342" s="267">
        <v>895378598</v>
      </c>
    </row>
    <row r="6343" spans="2:8" x14ac:dyDescent="0.3">
      <c r="B6343" s="263">
        <v>44497.557291666664</v>
      </c>
      <c r="C6343" s="264">
        <v>300</v>
      </c>
      <c r="D6343" s="264">
        <v>293.7</v>
      </c>
      <c r="E6343" s="264">
        <v>6.3000000000000114</v>
      </c>
      <c r="F6343" s="265" t="s">
        <v>36</v>
      </c>
      <c r="G6343" s="266"/>
      <c r="H6343" s="267">
        <v>895383234</v>
      </c>
    </row>
    <row r="6344" spans="2:8" x14ac:dyDescent="0.3">
      <c r="B6344" s="263">
        <v>44497.55945601852</v>
      </c>
      <c r="C6344" s="264">
        <v>130000</v>
      </c>
      <c r="D6344" s="264">
        <v>127270</v>
      </c>
      <c r="E6344" s="264">
        <v>2730</v>
      </c>
      <c r="F6344" s="265" t="s">
        <v>36</v>
      </c>
      <c r="G6344" s="266"/>
      <c r="H6344" s="267">
        <v>895386821</v>
      </c>
    </row>
    <row r="6345" spans="2:8" x14ac:dyDescent="0.3">
      <c r="B6345" s="263">
        <v>44497.563090277778</v>
      </c>
      <c r="C6345" s="264">
        <v>300</v>
      </c>
      <c r="D6345" s="264">
        <v>293.7</v>
      </c>
      <c r="E6345" s="264">
        <v>6.3000000000000114</v>
      </c>
      <c r="F6345" s="265" t="s">
        <v>36</v>
      </c>
      <c r="G6345" s="266"/>
      <c r="H6345" s="267">
        <v>895392341</v>
      </c>
    </row>
    <row r="6346" spans="2:8" x14ac:dyDescent="0.3">
      <c r="B6346" s="263">
        <v>44497.563148148147</v>
      </c>
      <c r="C6346" s="264">
        <v>100</v>
      </c>
      <c r="D6346" s="264">
        <v>96.1</v>
      </c>
      <c r="E6346" s="264">
        <v>3.9000000000000057</v>
      </c>
      <c r="F6346" s="265" t="s">
        <v>36</v>
      </c>
      <c r="G6346" s="266"/>
      <c r="H6346" s="267">
        <v>895392445</v>
      </c>
    </row>
    <row r="6347" spans="2:8" x14ac:dyDescent="0.3">
      <c r="B6347" s="263">
        <v>44497.565787037034</v>
      </c>
      <c r="C6347" s="264">
        <v>200</v>
      </c>
      <c r="D6347" s="264">
        <v>195.8</v>
      </c>
      <c r="E6347" s="264">
        <v>4.1999999999999886</v>
      </c>
      <c r="F6347" s="265" t="s">
        <v>4935</v>
      </c>
      <c r="G6347" s="266" t="s">
        <v>1242</v>
      </c>
      <c r="H6347" s="267">
        <v>895396817</v>
      </c>
    </row>
    <row r="6348" spans="2:8" x14ac:dyDescent="0.3">
      <c r="B6348" s="263">
        <v>44497.566006944442</v>
      </c>
      <c r="C6348" s="264">
        <v>300</v>
      </c>
      <c r="D6348" s="264">
        <v>293.7</v>
      </c>
      <c r="E6348" s="264">
        <v>6.3000000000000114</v>
      </c>
      <c r="F6348" s="265" t="s">
        <v>36</v>
      </c>
      <c r="G6348" s="266"/>
      <c r="H6348" s="267">
        <v>895397142</v>
      </c>
    </row>
    <row r="6349" spans="2:8" x14ac:dyDescent="0.3">
      <c r="B6349" s="263">
        <v>44497.570844907408</v>
      </c>
      <c r="C6349" s="264">
        <v>500</v>
      </c>
      <c r="D6349" s="264">
        <v>489.5</v>
      </c>
      <c r="E6349" s="264">
        <v>10.5</v>
      </c>
      <c r="F6349" s="265" t="s">
        <v>36</v>
      </c>
      <c r="G6349" s="266"/>
      <c r="H6349" s="267">
        <v>895404127</v>
      </c>
    </row>
    <row r="6350" spans="2:8" x14ac:dyDescent="0.3">
      <c r="B6350" s="263">
        <v>44497.57240740741</v>
      </c>
      <c r="C6350" s="264">
        <v>500</v>
      </c>
      <c r="D6350" s="264">
        <v>489.5</v>
      </c>
      <c r="E6350" s="264">
        <v>10.5</v>
      </c>
      <c r="F6350" s="265" t="s">
        <v>36</v>
      </c>
      <c r="G6350" s="266"/>
      <c r="H6350" s="267">
        <v>895406314</v>
      </c>
    </row>
    <row r="6351" spans="2:8" x14ac:dyDescent="0.3">
      <c r="B6351" s="263">
        <v>44497.581157407411</v>
      </c>
      <c r="C6351" s="264">
        <v>100</v>
      </c>
      <c r="D6351" s="264">
        <v>96.1</v>
      </c>
      <c r="E6351" s="264">
        <v>3.9000000000000057</v>
      </c>
      <c r="F6351" s="265" t="s">
        <v>36</v>
      </c>
      <c r="G6351" s="266"/>
      <c r="H6351" s="267">
        <v>895420365</v>
      </c>
    </row>
    <row r="6352" spans="2:8" x14ac:dyDescent="0.3">
      <c r="B6352" s="263">
        <v>44497.584189814814</v>
      </c>
      <c r="C6352" s="264">
        <v>3000</v>
      </c>
      <c r="D6352" s="264">
        <v>2937</v>
      </c>
      <c r="E6352" s="264">
        <v>63</v>
      </c>
      <c r="F6352" s="265" t="s">
        <v>1210</v>
      </c>
      <c r="G6352" s="266" t="s">
        <v>1248</v>
      </c>
      <c r="H6352" s="267">
        <v>895425117</v>
      </c>
    </row>
    <row r="6353" spans="2:8" x14ac:dyDescent="0.3">
      <c r="B6353" s="263">
        <v>44497.587106481478</v>
      </c>
      <c r="C6353" s="264">
        <v>500</v>
      </c>
      <c r="D6353" s="264">
        <v>489.5</v>
      </c>
      <c r="E6353" s="264">
        <v>10.5</v>
      </c>
      <c r="F6353" s="265" t="s">
        <v>36</v>
      </c>
      <c r="G6353" s="266"/>
      <c r="H6353" s="267">
        <v>895429854</v>
      </c>
    </row>
    <row r="6354" spans="2:8" x14ac:dyDescent="0.3">
      <c r="B6354" s="263">
        <v>44497.587951388887</v>
      </c>
      <c r="C6354" s="264">
        <v>300</v>
      </c>
      <c r="D6354" s="264">
        <v>293.7</v>
      </c>
      <c r="E6354" s="264">
        <v>6.3000000000000114</v>
      </c>
      <c r="F6354" s="265" t="s">
        <v>36</v>
      </c>
      <c r="G6354" s="266"/>
      <c r="H6354" s="267">
        <v>895431092</v>
      </c>
    </row>
    <row r="6355" spans="2:8" x14ac:dyDescent="0.3">
      <c r="B6355" s="263">
        <v>44497.589259259257</v>
      </c>
      <c r="C6355" s="264">
        <v>100</v>
      </c>
      <c r="D6355" s="264">
        <v>96.1</v>
      </c>
      <c r="E6355" s="264">
        <v>3.9000000000000057</v>
      </c>
      <c r="F6355" s="265" t="s">
        <v>4939</v>
      </c>
      <c r="G6355" s="266" t="s">
        <v>1344</v>
      </c>
      <c r="H6355" s="267">
        <v>895433072</v>
      </c>
    </row>
    <row r="6356" spans="2:8" x14ac:dyDescent="0.3">
      <c r="B6356" s="263">
        <v>44497.589837962965</v>
      </c>
      <c r="C6356" s="264">
        <v>300</v>
      </c>
      <c r="D6356" s="264">
        <v>293.7</v>
      </c>
      <c r="E6356" s="264">
        <v>6.3000000000000114</v>
      </c>
      <c r="F6356" s="265" t="s">
        <v>36</v>
      </c>
      <c r="G6356" s="266"/>
      <c r="H6356" s="267">
        <v>895433971</v>
      </c>
    </row>
    <row r="6357" spans="2:8" x14ac:dyDescent="0.3">
      <c r="B6357" s="263">
        <v>44497.591458333336</v>
      </c>
      <c r="C6357" s="264">
        <v>300</v>
      </c>
      <c r="D6357" s="264">
        <v>293.7</v>
      </c>
      <c r="E6357" s="264">
        <v>6.3000000000000114</v>
      </c>
      <c r="F6357" s="265" t="s">
        <v>36</v>
      </c>
      <c r="G6357" s="266"/>
      <c r="H6357" s="267">
        <v>895436434</v>
      </c>
    </row>
    <row r="6358" spans="2:8" x14ac:dyDescent="0.3">
      <c r="B6358" s="263">
        <v>44497.592129629629</v>
      </c>
      <c r="C6358" s="264">
        <v>300</v>
      </c>
      <c r="D6358" s="264">
        <v>293.7</v>
      </c>
      <c r="E6358" s="264">
        <v>6.3000000000000114</v>
      </c>
      <c r="F6358" s="265" t="s">
        <v>36</v>
      </c>
      <c r="G6358" s="266"/>
      <c r="H6358" s="267">
        <v>895437425</v>
      </c>
    </row>
    <row r="6359" spans="2:8" x14ac:dyDescent="0.3">
      <c r="B6359" s="263">
        <v>44497.592314814814</v>
      </c>
      <c r="C6359" s="264">
        <v>300</v>
      </c>
      <c r="D6359" s="264">
        <v>293.7</v>
      </c>
      <c r="E6359" s="264">
        <v>6.3000000000000114</v>
      </c>
      <c r="F6359" s="265" t="s">
        <v>36</v>
      </c>
      <c r="G6359" s="266"/>
      <c r="H6359" s="267">
        <v>895437689</v>
      </c>
    </row>
    <row r="6360" spans="2:8" x14ac:dyDescent="0.3">
      <c r="B6360" s="263">
        <v>44497.594930555555</v>
      </c>
      <c r="C6360" s="264">
        <v>30</v>
      </c>
      <c r="D6360" s="264">
        <v>26.1</v>
      </c>
      <c r="E6360" s="264">
        <v>3.8999999999999986</v>
      </c>
      <c r="F6360" s="265" t="s">
        <v>36</v>
      </c>
      <c r="G6360" s="266"/>
      <c r="H6360" s="267">
        <v>895441788</v>
      </c>
    </row>
    <row r="6361" spans="2:8" x14ac:dyDescent="0.3">
      <c r="B6361" s="263">
        <v>44497.595960648148</v>
      </c>
      <c r="C6361" s="264">
        <v>300</v>
      </c>
      <c r="D6361" s="264">
        <v>293.7</v>
      </c>
      <c r="E6361" s="264">
        <v>6.3000000000000114</v>
      </c>
      <c r="F6361" s="265" t="s">
        <v>36</v>
      </c>
      <c r="G6361" s="266"/>
      <c r="H6361" s="267">
        <v>895443643</v>
      </c>
    </row>
    <row r="6362" spans="2:8" x14ac:dyDescent="0.3">
      <c r="B6362" s="263">
        <v>44497.601469907408</v>
      </c>
      <c r="C6362" s="264">
        <v>500</v>
      </c>
      <c r="D6362" s="264">
        <v>489.5</v>
      </c>
      <c r="E6362" s="264">
        <v>10.5</v>
      </c>
      <c r="F6362" s="265" t="s">
        <v>36</v>
      </c>
      <c r="G6362" s="266"/>
      <c r="H6362" s="267">
        <v>895452636</v>
      </c>
    </row>
    <row r="6363" spans="2:8" x14ac:dyDescent="0.3">
      <c r="B6363" s="263">
        <v>44497.601574074077</v>
      </c>
      <c r="C6363" s="264">
        <v>300</v>
      </c>
      <c r="D6363" s="264">
        <v>293.7</v>
      </c>
      <c r="E6363" s="264">
        <v>6.3000000000000114</v>
      </c>
      <c r="F6363" s="265" t="s">
        <v>1098</v>
      </c>
      <c r="G6363" s="266" t="s">
        <v>1222</v>
      </c>
      <c r="H6363" s="267">
        <v>895452865</v>
      </c>
    </row>
    <row r="6364" spans="2:8" x14ac:dyDescent="0.3">
      <c r="B6364" s="263">
        <v>44497.602164351854</v>
      </c>
      <c r="C6364" s="264">
        <v>1000</v>
      </c>
      <c r="D6364" s="264">
        <v>979</v>
      </c>
      <c r="E6364" s="264">
        <v>21</v>
      </c>
      <c r="F6364" s="265" t="s">
        <v>977</v>
      </c>
      <c r="G6364" s="266" t="s">
        <v>1086</v>
      </c>
      <c r="H6364" s="267">
        <v>895453707</v>
      </c>
    </row>
    <row r="6365" spans="2:8" x14ac:dyDescent="0.3">
      <c r="B6365" s="263">
        <v>44497.603298611109</v>
      </c>
      <c r="C6365" s="264">
        <v>500</v>
      </c>
      <c r="D6365" s="264">
        <v>489.5</v>
      </c>
      <c r="E6365" s="264">
        <v>10.5</v>
      </c>
      <c r="F6365" s="265" t="s">
        <v>36</v>
      </c>
      <c r="G6365" s="266"/>
      <c r="H6365" s="267">
        <v>895455413</v>
      </c>
    </row>
    <row r="6366" spans="2:8" x14ac:dyDescent="0.3">
      <c r="B6366" s="263">
        <v>44497.604375000003</v>
      </c>
      <c r="C6366" s="264">
        <v>1000</v>
      </c>
      <c r="D6366" s="264">
        <v>979</v>
      </c>
      <c r="E6366" s="264">
        <v>21</v>
      </c>
      <c r="F6366" s="265" t="s">
        <v>36</v>
      </c>
      <c r="G6366" s="266"/>
      <c r="H6366" s="267">
        <v>895457216</v>
      </c>
    </row>
    <row r="6367" spans="2:8" x14ac:dyDescent="0.3">
      <c r="B6367" s="263">
        <v>44497.608136574076</v>
      </c>
      <c r="C6367" s="264">
        <v>1000</v>
      </c>
      <c r="D6367" s="264">
        <v>979</v>
      </c>
      <c r="E6367" s="264">
        <v>21</v>
      </c>
      <c r="F6367" s="265" t="s">
        <v>36</v>
      </c>
      <c r="G6367" s="266"/>
      <c r="H6367" s="267">
        <v>895463491</v>
      </c>
    </row>
    <row r="6368" spans="2:8" x14ac:dyDescent="0.3">
      <c r="B6368" s="263">
        <v>44497.609375</v>
      </c>
      <c r="C6368" s="264">
        <v>2000</v>
      </c>
      <c r="D6368" s="264">
        <v>1958</v>
      </c>
      <c r="E6368" s="264">
        <v>42</v>
      </c>
      <c r="F6368" s="265" t="s">
        <v>1214</v>
      </c>
      <c r="G6368" s="266" t="s">
        <v>1213</v>
      </c>
      <c r="H6368" s="267">
        <v>895465565</v>
      </c>
    </row>
    <row r="6369" spans="2:8" x14ac:dyDescent="0.3">
      <c r="B6369" s="263">
        <v>44497.616249999999</v>
      </c>
      <c r="C6369" s="264">
        <v>105</v>
      </c>
      <c r="D6369" s="264">
        <v>101.1</v>
      </c>
      <c r="E6369" s="264">
        <v>3.9000000000000057</v>
      </c>
      <c r="F6369" s="265" t="s">
        <v>36</v>
      </c>
      <c r="G6369" s="266"/>
      <c r="H6369" s="267">
        <v>895476972</v>
      </c>
    </row>
    <row r="6370" spans="2:8" x14ac:dyDescent="0.3">
      <c r="B6370" s="263">
        <v>44497.618425925924</v>
      </c>
      <c r="C6370" s="264">
        <v>1500</v>
      </c>
      <c r="D6370" s="264">
        <v>1468.5</v>
      </c>
      <c r="E6370" s="264">
        <v>31.5</v>
      </c>
      <c r="F6370" s="265" t="s">
        <v>989</v>
      </c>
      <c r="G6370" s="266" t="s">
        <v>1075</v>
      </c>
      <c r="H6370" s="267">
        <v>895480803</v>
      </c>
    </row>
    <row r="6371" spans="2:8" x14ac:dyDescent="0.3">
      <c r="B6371" s="263">
        <v>44497.619016203702</v>
      </c>
      <c r="C6371" s="264">
        <v>100</v>
      </c>
      <c r="D6371" s="264">
        <v>96.1</v>
      </c>
      <c r="E6371" s="264">
        <v>3.9000000000000057</v>
      </c>
      <c r="F6371" s="265" t="s">
        <v>1384</v>
      </c>
      <c r="G6371" s="266" t="s">
        <v>1226</v>
      </c>
      <c r="H6371" s="267">
        <v>895481874</v>
      </c>
    </row>
    <row r="6372" spans="2:8" x14ac:dyDescent="0.3">
      <c r="B6372" s="263">
        <v>44497.622384259259</v>
      </c>
      <c r="C6372" s="264">
        <v>100</v>
      </c>
      <c r="D6372" s="264">
        <v>96.1</v>
      </c>
      <c r="E6372" s="264">
        <v>3.9000000000000057</v>
      </c>
      <c r="F6372" s="265" t="s">
        <v>36</v>
      </c>
      <c r="G6372" s="266"/>
      <c r="H6372" s="267">
        <v>895488061</v>
      </c>
    </row>
    <row r="6373" spans="2:8" x14ac:dyDescent="0.3">
      <c r="B6373" s="263">
        <v>44497.622858796298</v>
      </c>
      <c r="C6373" s="264">
        <v>500</v>
      </c>
      <c r="D6373" s="264">
        <v>489.5</v>
      </c>
      <c r="E6373" s="264">
        <v>10.5</v>
      </c>
      <c r="F6373" s="265" t="s">
        <v>36</v>
      </c>
      <c r="G6373" s="266"/>
      <c r="H6373" s="267">
        <v>895488940</v>
      </c>
    </row>
    <row r="6374" spans="2:8" x14ac:dyDescent="0.3">
      <c r="B6374" s="263">
        <v>44497.624398148146</v>
      </c>
      <c r="C6374" s="264">
        <v>1008</v>
      </c>
      <c r="D6374" s="264">
        <v>986.83</v>
      </c>
      <c r="E6374" s="264">
        <v>21.169999999999959</v>
      </c>
      <c r="F6374" s="265" t="s">
        <v>1229</v>
      </c>
      <c r="G6374" s="266" t="s">
        <v>1224</v>
      </c>
      <c r="H6374" s="267">
        <v>895491537</v>
      </c>
    </row>
    <row r="6375" spans="2:8" x14ac:dyDescent="0.3">
      <c r="B6375" s="263">
        <v>44497.627835648149</v>
      </c>
      <c r="C6375" s="264">
        <v>500</v>
      </c>
      <c r="D6375" s="264">
        <v>489.5</v>
      </c>
      <c r="E6375" s="264">
        <v>10.5</v>
      </c>
      <c r="F6375" s="265" t="s">
        <v>36</v>
      </c>
      <c r="G6375" s="266"/>
      <c r="H6375" s="267">
        <v>895497824</v>
      </c>
    </row>
    <row r="6376" spans="2:8" x14ac:dyDescent="0.3">
      <c r="B6376" s="263">
        <v>44497.628437500003</v>
      </c>
      <c r="C6376" s="264">
        <v>100</v>
      </c>
      <c r="D6376" s="264">
        <v>96.1</v>
      </c>
      <c r="E6376" s="264">
        <v>3.9000000000000057</v>
      </c>
      <c r="F6376" s="265" t="s">
        <v>1312</v>
      </c>
      <c r="G6376" s="266" t="s">
        <v>1283</v>
      </c>
      <c r="H6376" s="267">
        <v>895498967</v>
      </c>
    </row>
    <row r="6377" spans="2:8" x14ac:dyDescent="0.3">
      <c r="B6377" s="263">
        <v>44497.629016203704</v>
      </c>
      <c r="C6377" s="264">
        <v>1000</v>
      </c>
      <c r="D6377" s="264">
        <v>979</v>
      </c>
      <c r="E6377" s="264">
        <v>21</v>
      </c>
      <c r="F6377" s="265" t="s">
        <v>1309</v>
      </c>
      <c r="G6377" s="266" t="s">
        <v>1222</v>
      </c>
      <c r="H6377" s="267">
        <v>895500063</v>
      </c>
    </row>
    <row r="6378" spans="2:8" x14ac:dyDescent="0.3">
      <c r="B6378" s="263">
        <v>44497.631967592592</v>
      </c>
      <c r="C6378" s="264">
        <v>70</v>
      </c>
      <c r="D6378" s="264">
        <v>66.099999999999994</v>
      </c>
      <c r="E6378" s="264">
        <v>3.9000000000000057</v>
      </c>
      <c r="F6378" s="265" t="s">
        <v>1374</v>
      </c>
      <c r="G6378" s="266" t="s">
        <v>1089</v>
      </c>
      <c r="H6378" s="267">
        <v>895504996</v>
      </c>
    </row>
    <row r="6379" spans="2:8" x14ac:dyDescent="0.3">
      <c r="B6379" s="263">
        <v>44497.647777777776</v>
      </c>
      <c r="C6379" s="264">
        <v>300</v>
      </c>
      <c r="D6379" s="264">
        <v>293.7</v>
      </c>
      <c r="E6379" s="264">
        <v>6.3000000000000114</v>
      </c>
      <c r="F6379" s="265" t="s">
        <v>36</v>
      </c>
      <c r="G6379" s="266"/>
      <c r="H6379" s="267">
        <v>895532785</v>
      </c>
    </row>
    <row r="6380" spans="2:8" x14ac:dyDescent="0.3">
      <c r="B6380" s="263">
        <v>44497.648506944446</v>
      </c>
      <c r="C6380" s="264">
        <v>300</v>
      </c>
      <c r="D6380" s="264">
        <v>293.7</v>
      </c>
      <c r="E6380" s="264">
        <v>6.3000000000000114</v>
      </c>
      <c r="F6380" s="265" t="s">
        <v>1216</v>
      </c>
      <c r="G6380" s="266" t="s">
        <v>1217</v>
      </c>
      <c r="H6380" s="267">
        <v>895534057</v>
      </c>
    </row>
    <row r="6381" spans="2:8" x14ac:dyDescent="0.3">
      <c r="B6381" s="263">
        <v>44497.64880787037</v>
      </c>
      <c r="C6381" s="264">
        <v>100</v>
      </c>
      <c r="D6381" s="264">
        <v>96.1</v>
      </c>
      <c r="E6381" s="264">
        <v>3.9000000000000057</v>
      </c>
      <c r="F6381" s="265" t="s">
        <v>36</v>
      </c>
      <c r="G6381" s="266"/>
      <c r="H6381" s="267">
        <v>895534726</v>
      </c>
    </row>
    <row r="6382" spans="2:8" x14ac:dyDescent="0.3">
      <c r="B6382" s="263">
        <v>44497.654780092591</v>
      </c>
      <c r="C6382" s="264">
        <v>100</v>
      </c>
      <c r="D6382" s="264">
        <v>96.1</v>
      </c>
      <c r="E6382" s="264">
        <v>3.9000000000000057</v>
      </c>
      <c r="F6382" s="265" t="s">
        <v>36</v>
      </c>
      <c r="G6382" s="266"/>
      <c r="H6382" s="267">
        <v>895544228</v>
      </c>
    </row>
    <row r="6383" spans="2:8" x14ac:dyDescent="0.3">
      <c r="B6383" s="263">
        <v>44497.657418981478</v>
      </c>
      <c r="C6383" s="264">
        <v>100</v>
      </c>
      <c r="D6383" s="264">
        <v>96.1</v>
      </c>
      <c r="E6383" s="264">
        <v>3.9000000000000057</v>
      </c>
      <c r="F6383" s="265" t="s">
        <v>36</v>
      </c>
      <c r="G6383" s="266"/>
      <c r="H6383" s="267">
        <v>895548636</v>
      </c>
    </row>
    <row r="6384" spans="2:8" x14ac:dyDescent="0.3">
      <c r="B6384" s="263">
        <v>44497.661168981482</v>
      </c>
      <c r="C6384" s="264">
        <v>1000</v>
      </c>
      <c r="D6384" s="264">
        <v>979</v>
      </c>
      <c r="E6384" s="264">
        <v>21</v>
      </c>
      <c r="F6384" s="265" t="s">
        <v>1243</v>
      </c>
      <c r="G6384" s="266" t="s">
        <v>1212</v>
      </c>
      <c r="H6384" s="267">
        <v>895555207</v>
      </c>
    </row>
    <row r="6385" spans="2:8" x14ac:dyDescent="0.3">
      <c r="B6385" s="263">
        <v>44497.661539351851</v>
      </c>
      <c r="C6385" s="264">
        <v>300</v>
      </c>
      <c r="D6385" s="264">
        <v>293.7</v>
      </c>
      <c r="E6385" s="264">
        <v>6.3000000000000114</v>
      </c>
      <c r="F6385" s="265" t="s">
        <v>1281</v>
      </c>
      <c r="G6385" s="266" t="s">
        <v>1257</v>
      </c>
      <c r="H6385" s="267">
        <v>895555829</v>
      </c>
    </row>
    <row r="6386" spans="2:8" x14ac:dyDescent="0.3">
      <c r="B6386" s="263">
        <v>44497.661643518521</v>
      </c>
      <c r="C6386" s="264">
        <v>300</v>
      </c>
      <c r="D6386" s="264">
        <v>293.7</v>
      </c>
      <c r="E6386" s="264">
        <v>6.3000000000000114</v>
      </c>
      <c r="F6386" s="265" t="s">
        <v>4940</v>
      </c>
      <c r="G6386" s="266" t="s">
        <v>1226</v>
      </c>
      <c r="H6386" s="267">
        <v>895555985</v>
      </c>
    </row>
    <row r="6387" spans="2:8" x14ac:dyDescent="0.3">
      <c r="B6387" s="263">
        <v>44497.664502314816</v>
      </c>
      <c r="C6387" s="264">
        <v>100</v>
      </c>
      <c r="D6387" s="264">
        <v>96.1</v>
      </c>
      <c r="E6387" s="264">
        <v>3.9000000000000057</v>
      </c>
      <c r="F6387" s="265" t="s">
        <v>36</v>
      </c>
      <c r="G6387" s="266"/>
      <c r="H6387" s="267">
        <v>895560705</v>
      </c>
    </row>
    <row r="6388" spans="2:8" x14ac:dyDescent="0.3">
      <c r="B6388" s="263">
        <v>44497.665381944447</v>
      </c>
      <c r="C6388" s="264">
        <v>10750</v>
      </c>
      <c r="D6388" s="264">
        <v>10524.25</v>
      </c>
      <c r="E6388" s="264">
        <v>225.75</v>
      </c>
      <c r="F6388" s="265" t="s">
        <v>36</v>
      </c>
      <c r="G6388" s="266"/>
      <c r="H6388" s="267">
        <v>895562137</v>
      </c>
    </row>
    <row r="6389" spans="2:8" x14ac:dyDescent="0.3">
      <c r="B6389" s="263">
        <v>44497.668356481481</v>
      </c>
      <c r="C6389" s="264">
        <v>50</v>
      </c>
      <c r="D6389" s="264">
        <v>46.1</v>
      </c>
      <c r="E6389" s="264">
        <v>3.8999999999999986</v>
      </c>
      <c r="F6389" s="265" t="s">
        <v>36</v>
      </c>
      <c r="G6389" s="266"/>
      <c r="H6389" s="267">
        <v>895567469</v>
      </c>
    </row>
    <row r="6390" spans="2:8" x14ac:dyDescent="0.3">
      <c r="B6390" s="263">
        <v>44497.677094907405</v>
      </c>
      <c r="C6390" s="264">
        <v>300</v>
      </c>
      <c r="D6390" s="264">
        <v>293.7</v>
      </c>
      <c r="E6390" s="264">
        <v>6.3000000000000114</v>
      </c>
      <c r="F6390" s="265" t="s">
        <v>36</v>
      </c>
      <c r="G6390" s="266"/>
      <c r="H6390" s="267">
        <v>895582054</v>
      </c>
    </row>
    <row r="6391" spans="2:8" x14ac:dyDescent="0.3">
      <c r="B6391" s="263">
        <v>44497.678159722222</v>
      </c>
      <c r="C6391" s="264">
        <v>30000</v>
      </c>
      <c r="D6391" s="264">
        <v>29370</v>
      </c>
      <c r="E6391" s="264">
        <v>630</v>
      </c>
      <c r="F6391" s="265" t="s">
        <v>1218</v>
      </c>
      <c r="G6391" s="266" t="s">
        <v>1242</v>
      </c>
      <c r="H6391" s="267">
        <v>895584078</v>
      </c>
    </row>
    <row r="6392" spans="2:8" x14ac:dyDescent="0.3">
      <c r="B6392" s="263">
        <v>44497.678969907407</v>
      </c>
      <c r="C6392" s="264">
        <v>500</v>
      </c>
      <c r="D6392" s="264">
        <v>489.5</v>
      </c>
      <c r="E6392" s="264">
        <v>10.5</v>
      </c>
      <c r="F6392" s="265" t="s">
        <v>36</v>
      </c>
      <c r="G6392" s="266"/>
      <c r="H6392" s="267">
        <v>895585567</v>
      </c>
    </row>
    <row r="6393" spans="2:8" x14ac:dyDescent="0.3">
      <c r="B6393" s="263">
        <v>44497.679629629631</v>
      </c>
      <c r="C6393" s="264">
        <v>50</v>
      </c>
      <c r="D6393" s="264">
        <v>46.1</v>
      </c>
      <c r="E6393" s="264">
        <v>3.8999999999999986</v>
      </c>
      <c r="F6393" s="265" t="s">
        <v>36</v>
      </c>
      <c r="G6393" s="266"/>
      <c r="H6393" s="267">
        <v>895586716</v>
      </c>
    </row>
    <row r="6394" spans="2:8" x14ac:dyDescent="0.3">
      <c r="B6394" s="263">
        <v>44497.68209490741</v>
      </c>
      <c r="C6394" s="264">
        <v>700</v>
      </c>
      <c r="D6394" s="264">
        <v>685.3</v>
      </c>
      <c r="E6394" s="264">
        <v>14.700000000000045</v>
      </c>
      <c r="F6394" s="265" t="s">
        <v>1004</v>
      </c>
      <c r="G6394" s="266" t="s">
        <v>1219</v>
      </c>
      <c r="H6394" s="267">
        <v>895590858</v>
      </c>
    </row>
    <row r="6395" spans="2:8" x14ac:dyDescent="0.3">
      <c r="B6395" s="263">
        <v>44497.68309027778</v>
      </c>
      <c r="C6395" s="264">
        <v>300</v>
      </c>
      <c r="D6395" s="264">
        <v>293.7</v>
      </c>
      <c r="E6395" s="264">
        <v>6.3000000000000114</v>
      </c>
      <c r="F6395" s="265" t="s">
        <v>36</v>
      </c>
      <c r="G6395" s="266"/>
      <c r="H6395" s="267">
        <v>895592440</v>
      </c>
    </row>
    <row r="6396" spans="2:8" x14ac:dyDescent="0.3">
      <c r="B6396" s="263">
        <v>44497.684444444443</v>
      </c>
      <c r="C6396" s="264">
        <v>100</v>
      </c>
      <c r="D6396" s="264">
        <v>96.1</v>
      </c>
      <c r="E6396" s="264">
        <v>3.9000000000000057</v>
      </c>
      <c r="F6396" s="265" t="s">
        <v>36</v>
      </c>
      <c r="G6396" s="266"/>
      <c r="H6396" s="267">
        <v>895594419</v>
      </c>
    </row>
    <row r="6397" spans="2:8" x14ac:dyDescent="0.3">
      <c r="B6397" s="263">
        <v>44497.684942129628</v>
      </c>
      <c r="C6397" s="264">
        <v>100</v>
      </c>
      <c r="D6397" s="264">
        <v>96.1</v>
      </c>
      <c r="E6397" s="264">
        <v>3.9000000000000057</v>
      </c>
      <c r="F6397" s="265" t="s">
        <v>1348</v>
      </c>
      <c r="G6397" s="266" t="s">
        <v>1219</v>
      </c>
      <c r="H6397" s="267">
        <v>895595214</v>
      </c>
    </row>
    <row r="6398" spans="2:8" x14ac:dyDescent="0.3">
      <c r="B6398" s="263">
        <v>44497.685381944444</v>
      </c>
      <c r="C6398" s="264">
        <v>50</v>
      </c>
      <c r="D6398" s="264">
        <v>46.1</v>
      </c>
      <c r="E6398" s="264">
        <v>3.8999999999999986</v>
      </c>
      <c r="F6398" s="265" t="s">
        <v>36</v>
      </c>
      <c r="G6398" s="266"/>
      <c r="H6398" s="267">
        <v>895595760</v>
      </c>
    </row>
    <row r="6399" spans="2:8" x14ac:dyDescent="0.3">
      <c r="B6399" s="263">
        <v>44497.686365740738</v>
      </c>
      <c r="C6399" s="264">
        <v>50</v>
      </c>
      <c r="D6399" s="264">
        <v>46.1</v>
      </c>
      <c r="E6399" s="264">
        <v>3.8999999999999986</v>
      </c>
      <c r="F6399" s="265" t="s">
        <v>1258</v>
      </c>
      <c r="G6399" s="266" t="s">
        <v>1213</v>
      </c>
      <c r="H6399" s="267">
        <v>895597231</v>
      </c>
    </row>
    <row r="6400" spans="2:8" x14ac:dyDescent="0.3">
      <c r="B6400" s="263">
        <v>44497.690034722225</v>
      </c>
      <c r="C6400" s="264">
        <v>100</v>
      </c>
      <c r="D6400" s="264">
        <v>96.1</v>
      </c>
      <c r="E6400" s="264">
        <v>3.9000000000000057</v>
      </c>
      <c r="F6400" s="265" t="s">
        <v>36</v>
      </c>
      <c r="G6400" s="266"/>
      <c r="H6400" s="267">
        <v>895603422</v>
      </c>
    </row>
    <row r="6401" spans="2:8" x14ac:dyDescent="0.3">
      <c r="B6401" s="263">
        <v>44497.690312500003</v>
      </c>
      <c r="C6401" s="264">
        <v>1000</v>
      </c>
      <c r="D6401" s="264">
        <v>979</v>
      </c>
      <c r="E6401" s="264">
        <v>21</v>
      </c>
      <c r="F6401" s="265" t="s">
        <v>36</v>
      </c>
      <c r="G6401" s="266"/>
      <c r="H6401" s="267">
        <v>895603823</v>
      </c>
    </row>
    <row r="6402" spans="2:8" x14ac:dyDescent="0.3">
      <c r="B6402" s="263">
        <v>44497.692523148151</v>
      </c>
      <c r="C6402" s="264">
        <v>1000</v>
      </c>
      <c r="D6402" s="264">
        <v>979</v>
      </c>
      <c r="E6402" s="264">
        <v>21</v>
      </c>
      <c r="F6402" s="265" t="s">
        <v>36</v>
      </c>
      <c r="G6402" s="266"/>
      <c r="H6402" s="267">
        <v>895607312</v>
      </c>
    </row>
    <row r="6403" spans="2:8" x14ac:dyDescent="0.3">
      <c r="B6403" s="263">
        <v>44497.699166666665</v>
      </c>
      <c r="C6403" s="264">
        <v>300</v>
      </c>
      <c r="D6403" s="264">
        <v>293.7</v>
      </c>
      <c r="E6403" s="264">
        <v>6.3000000000000114</v>
      </c>
      <c r="F6403" s="265" t="s">
        <v>36</v>
      </c>
      <c r="G6403" s="266"/>
      <c r="H6403" s="267">
        <v>895617810</v>
      </c>
    </row>
    <row r="6404" spans="2:8" x14ac:dyDescent="0.3">
      <c r="B6404" s="263">
        <v>44497.70034722222</v>
      </c>
      <c r="C6404" s="264">
        <v>500</v>
      </c>
      <c r="D6404" s="264">
        <v>489.5</v>
      </c>
      <c r="E6404" s="264">
        <v>10.5</v>
      </c>
      <c r="F6404" s="265" t="s">
        <v>36</v>
      </c>
      <c r="G6404" s="266"/>
      <c r="H6404" s="267">
        <v>895619851</v>
      </c>
    </row>
    <row r="6405" spans="2:8" x14ac:dyDescent="0.3">
      <c r="B6405" s="263">
        <v>44497.703530092593</v>
      </c>
      <c r="C6405" s="264">
        <v>300</v>
      </c>
      <c r="D6405" s="264">
        <v>293.7</v>
      </c>
      <c r="E6405" s="264">
        <v>6.3000000000000114</v>
      </c>
      <c r="F6405" s="265" t="s">
        <v>36</v>
      </c>
      <c r="G6405" s="266"/>
      <c r="H6405" s="267">
        <v>895624950</v>
      </c>
    </row>
    <row r="6406" spans="2:8" x14ac:dyDescent="0.3">
      <c r="B6406" s="263">
        <v>44497.708749999998</v>
      </c>
      <c r="C6406" s="264">
        <v>500</v>
      </c>
      <c r="D6406" s="264">
        <v>489.5</v>
      </c>
      <c r="E6406" s="264">
        <v>10.5</v>
      </c>
      <c r="F6406" s="265" t="s">
        <v>36</v>
      </c>
      <c r="G6406" s="266"/>
      <c r="H6406" s="267">
        <v>895633246</v>
      </c>
    </row>
    <row r="6407" spans="2:8" x14ac:dyDescent="0.3">
      <c r="B6407" s="263">
        <v>44497.713935185187</v>
      </c>
      <c r="C6407" s="264">
        <v>2000</v>
      </c>
      <c r="D6407" s="264">
        <v>1938</v>
      </c>
      <c r="E6407" s="264">
        <v>62</v>
      </c>
      <c r="F6407" s="265" t="s">
        <v>36</v>
      </c>
      <c r="G6407" s="266"/>
      <c r="H6407" s="267">
        <v>895642120</v>
      </c>
    </row>
    <row r="6408" spans="2:8" x14ac:dyDescent="0.3">
      <c r="B6408" s="263">
        <v>44497.714097222219</v>
      </c>
      <c r="C6408" s="264">
        <v>300</v>
      </c>
      <c r="D6408" s="264">
        <v>293.7</v>
      </c>
      <c r="E6408" s="264">
        <v>6.3000000000000114</v>
      </c>
      <c r="F6408" s="265" t="s">
        <v>36</v>
      </c>
      <c r="G6408" s="266"/>
      <c r="H6408" s="267">
        <v>895642547</v>
      </c>
    </row>
    <row r="6409" spans="2:8" x14ac:dyDescent="0.3">
      <c r="B6409" s="263">
        <v>44497.715937499997</v>
      </c>
      <c r="C6409" s="264">
        <v>300</v>
      </c>
      <c r="D6409" s="264">
        <v>293.7</v>
      </c>
      <c r="E6409" s="264">
        <v>6.3000000000000114</v>
      </c>
      <c r="F6409" s="265" t="s">
        <v>36</v>
      </c>
      <c r="G6409" s="266"/>
      <c r="H6409" s="267">
        <v>895645514</v>
      </c>
    </row>
    <row r="6410" spans="2:8" x14ac:dyDescent="0.3">
      <c r="B6410" s="263">
        <v>44497.720335648148</v>
      </c>
      <c r="C6410" s="264">
        <v>10000</v>
      </c>
      <c r="D6410" s="264">
        <v>9790</v>
      </c>
      <c r="E6410" s="264">
        <v>210</v>
      </c>
      <c r="F6410" s="265" t="s">
        <v>36</v>
      </c>
      <c r="G6410" s="266"/>
      <c r="H6410" s="267">
        <v>895653176</v>
      </c>
    </row>
    <row r="6411" spans="2:8" x14ac:dyDescent="0.3">
      <c r="B6411" s="263">
        <v>44497.72457175926</v>
      </c>
      <c r="C6411" s="264">
        <v>500</v>
      </c>
      <c r="D6411" s="264">
        <v>489.5</v>
      </c>
      <c r="E6411" s="264">
        <v>10.5</v>
      </c>
      <c r="F6411" s="265" t="s">
        <v>36</v>
      </c>
      <c r="G6411" s="266"/>
      <c r="H6411" s="267">
        <v>895659973</v>
      </c>
    </row>
    <row r="6412" spans="2:8" x14ac:dyDescent="0.3">
      <c r="B6412" s="263">
        <v>44497.725173611114</v>
      </c>
      <c r="C6412" s="264">
        <v>500</v>
      </c>
      <c r="D6412" s="264">
        <v>489.5</v>
      </c>
      <c r="E6412" s="264">
        <v>10.5</v>
      </c>
      <c r="F6412" s="265" t="s">
        <v>36</v>
      </c>
      <c r="G6412" s="266"/>
      <c r="H6412" s="267">
        <v>895660882</v>
      </c>
    </row>
    <row r="6413" spans="2:8" x14ac:dyDescent="0.3">
      <c r="B6413" s="263">
        <v>44497.725798611114</v>
      </c>
      <c r="C6413" s="264">
        <v>300</v>
      </c>
      <c r="D6413" s="264">
        <v>293.7</v>
      </c>
      <c r="E6413" s="264">
        <v>6.3000000000000114</v>
      </c>
      <c r="F6413" s="265" t="s">
        <v>36</v>
      </c>
      <c r="G6413" s="266"/>
      <c r="H6413" s="267">
        <v>895661801</v>
      </c>
    </row>
    <row r="6414" spans="2:8" x14ac:dyDescent="0.3">
      <c r="B6414" s="263">
        <v>44497.726898148147</v>
      </c>
      <c r="C6414" s="264">
        <v>300</v>
      </c>
      <c r="D6414" s="264">
        <v>293.7</v>
      </c>
      <c r="E6414" s="264">
        <v>6.3000000000000114</v>
      </c>
      <c r="F6414" s="265" t="s">
        <v>36</v>
      </c>
      <c r="G6414" s="266"/>
      <c r="H6414" s="267">
        <v>895663616</v>
      </c>
    </row>
    <row r="6415" spans="2:8" x14ac:dyDescent="0.3">
      <c r="B6415" s="263">
        <v>44497.731805555559</v>
      </c>
      <c r="C6415" s="264">
        <v>500</v>
      </c>
      <c r="D6415" s="264">
        <v>489.5</v>
      </c>
      <c r="E6415" s="264">
        <v>10.5</v>
      </c>
      <c r="F6415" s="265" t="s">
        <v>970</v>
      </c>
      <c r="G6415" s="266" t="s">
        <v>1087</v>
      </c>
      <c r="H6415" s="267">
        <v>895672099</v>
      </c>
    </row>
    <row r="6416" spans="2:8" x14ac:dyDescent="0.3">
      <c r="B6416" s="263">
        <v>44497.733807870369</v>
      </c>
      <c r="C6416" s="264">
        <v>300</v>
      </c>
      <c r="D6416" s="264">
        <v>293.7</v>
      </c>
      <c r="E6416" s="264">
        <v>6.3000000000000114</v>
      </c>
      <c r="F6416" s="265" t="s">
        <v>36</v>
      </c>
      <c r="G6416" s="266"/>
      <c r="H6416" s="267">
        <v>895675403</v>
      </c>
    </row>
    <row r="6417" spans="2:8" x14ac:dyDescent="0.3">
      <c r="B6417" s="263">
        <v>44497.734930555554</v>
      </c>
      <c r="C6417" s="264">
        <v>500</v>
      </c>
      <c r="D6417" s="264">
        <v>489.5</v>
      </c>
      <c r="E6417" s="264">
        <v>10.5</v>
      </c>
      <c r="F6417" s="265" t="s">
        <v>36</v>
      </c>
      <c r="G6417" s="266"/>
      <c r="H6417" s="267">
        <v>895677281</v>
      </c>
    </row>
    <row r="6418" spans="2:8" x14ac:dyDescent="0.3">
      <c r="B6418" s="263">
        <v>44497.735694444447</v>
      </c>
      <c r="C6418" s="264">
        <v>6000</v>
      </c>
      <c r="D6418" s="264">
        <v>5874</v>
      </c>
      <c r="E6418" s="264">
        <v>126</v>
      </c>
      <c r="F6418" s="265" t="s">
        <v>36</v>
      </c>
      <c r="G6418" s="266"/>
      <c r="H6418" s="267">
        <v>895678507</v>
      </c>
    </row>
    <row r="6419" spans="2:8" x14ac:dyDescent="0.3">
      <c r="B6419" s="263">
        <v>44497.740289351852</v>
      </c>
      <c r="C6419" s="264">
        <v>600</v>
      </c>
      <c r="D6419" s="264">
        <v>581.4</v>
      </c>
      <c r="E6419" s="264">
        <v>18.600000000000023</v>
      </c>
      <c r="F6419" s="265" t="s">
        <v>1381</v>
      </c>
      <c r="G6419" s="266" t="s">
        <v>1222</v>
      </c>
      <c r="H6419" s="267">
        <v>895685791</v>
      </c>
    </row>
    <row r="6420" spans="2:8" x14ac:dyDescent="0.3">
      <c r="B6420" s="263">
        <v>44497.741990740738</v>
      </c>
      <c r="C6420" s="264">
        <v>4000</v>
      </c>
      <c r="D6420" s="264">
        <v>3916</v>
      </c>
      <c r="E6420" s="264">
        <v>84</v>
      </c>
      <c r="F6420" s="265" t="s">
        <v>1262</v>
      </c>
      <c r="G6420" s="266" t="s">
        <v>1219</v>
      </c>
      <c r="H6420" s="267">
        <v>895689079</v>
      </c>
    </row>
    <row r="6421" spans="2:8" x14ac:dyDescent="0.3">
      <c r="B6421" s="263">
        <v>44497.744340277779</v>
      </c>
      <c r="C6421" s="264">
        <v>300</v>
      </c>
      <c r="D6421" s="264">
        <v>293.7</v>
      </c>
      <c r="E6421" s="264">
        <v>6.3000000000000114</v>
      </c>
      <c r="F6421" s="265" t="s">
        <v>4941</v>
      </c>
      <c r="G6421" s="266" t="s">
        <v>1101</v>
      </c>
      <c r="H6421" s="267">
        <v>895692873</v>
      </c>
    </row>
    <row r="6422" spans="2:8" x14ac:dyDescent="0.3">
      <c r="B6422" s="263">
        <v>44497.751979166664</v>
      </c>
      <c r="C6422" s="264">
        <v>3440</v>
      </c>
      <c r="D6422" s="264">
        <v>3367.76</v>
      </c>
      <c r="E6422" s="264">
        <v>72.239999999999782</v>
      </c>
      <c r="F6422" s="265" t="s">
        <v>36</v>
      </c>
      <c r="G6422" s="266"/>
      <c r="H6422" s="267">
        <v>895706095</v>
      </c>
    </row>
    <row r="6423" spans="2:8" x14ac:dyDescent="0.3">
      <c r="B6423" s="263">
        <v>44497.752743055556</v>
      </c>
      <c r="C6423" s="264">
        <v>150</v>
      </c>
      <c r="D6423" s="264">
        <v>146.1</v>
      </c>
      <c r="E6423" s="264">
        <v>3.9000000000000057</v>
      </c>
      <c r="F6423" s="265" t="s">
        <v>36</v>
      </c>
      <c r="G6423" s="266"/>
      <c r="H6423" s="267">
        <v>895707384</v>
      </c>
    </row>
    <row r="6424" spans="2:8" x14ac:dyDescent="0.3">
      <c r="B6424" s="263">
        <v>44497.752974537034</v>
      </c>
      <c r="C6424" s="264">
        <v>300</v>
      </c>
      <c r="D6424" s="264">
        <v>293.7</v>
      </c>
      <c r="E6424" s="264">
        <v>6.3000000000000114</v>
      </c>
      <c r="F6424" s="265" t="s">
        <v>36</v>
      </c>
      <c r="G6424" s="266"/>
      <c r="H6424" s="267">
        <v>895707868</v>
      </c>
    </row>
    <row r="6425" spans="2:8" x14ac:dyDescent="0.3">
      <c r="B6425" s="263">
        <v>44497.762835648151</v>
      </c>
      <c r="C6425" s="264">
        <v>300</v>
      </c>
      <c r="D6425" s="264">
        <v>293.7</v>
      </c>
      <c r="E6425" s="264">
        <v>6.3000000000000114</v>
      </c>
      <c r="F6425" s="265" t="s">
        <v>36</v>
      </c>
      <c r="G6425" s="266"/>
      <c r="H6425" s="267">
        <v>895724962</v>
      </c>
    </row>
    <row r="6426" spans="2:8" x14ac:dyDescent="0.3">
      <c r="B6426" s="263">
        <v>44497.764513888891</v>
      </c>
      <c r="C6426" s="264">
        <v>100</v>
      </c>
      <c r="D6426" s="264">
        <v>96.1</v>
      </c>
      <c r="E6426" s="264">
        <v>3.9000000000000057</v>
      </c>
      <c r="F6426" s="265" t="s">
        <v>36</v>
      </c>
      <c r="G6426" s="266"/>
      <c r="H6426" s="267">
        <v>895728014</v>
      </c>
    </row>
    <row r="6427" spans="2:8" x14ac:dyDescent="0.3">
      <c r="B6427" s="263">
        <v>44497.767951388887</v>
      </c>
      <c r="C6427" s="264">
        <v>1000</v>
      </c>
      <c r="D6427" s="264">
        <v>979</v>
      </c>
      <c r="E6427" s="264">
        <v>21</v>
      </c>
      <c r="F6427" s="265" t="s">
        <v>36</v>
      </c>
      <c r="G6427" s="266"/>
      <c r="H6427" s="267">
        <v>895734205</v>
      </c>
    </row>
    <row r="6428" spans="2:8" x14ac:dyDescent="0.3">
      <c r="B6428" s="263">
        <v>44497.770694444444</v>
      </c>
      <c r="C6428" s="264">
        <v>300</v>
      </c>
      <c r="D6428" s="264">
        <v>293.7</v>
      </c>
      <c r="E6428" s="264">
        <v>6.3000000000000114</v>
      </c>
      <c r="F6428" s="265" t="s">
        <v>1243</v>
      </c>
      <c r="G6428" s="266" t="s">
        <v>1224</v>
      </c>
      <c r="H6428" s="267">
        <v>895739161</v>
      </c>
    </row>
    <row r="6429" spans="2:8" x14ac:dyDescent="0.3">
      <c r="B6429" s="263">
        <v>44497.772118055553</v>
      </c>
      <c r="C6429" s="264">
        <v>300</v>
      </c>
      <c r="D6429" s="264">
        <v>293.7</v>
      </c>
      <c r="E6429" s="264">
        <v>6.3000000000000114</v>
      </c>
      <c r="F6429" s="265" t="s">
        <v>36</v>
      </c>
      <c r="G6429" s="266"/>
      <c r="H6429" s="267">
        <v>895742052</v>
      </c>
    </row>
    <row r="6430" spans="2:8" x14ac:dyDescent="0.3">
      <c r="B6430" s="263">
        <v>44497.776782407411</v>
      </c>
      <c r="C6430" s="264">
        <v>100</v>
      </c>
      <c r="D6430" s="264">
        <v>96.1</v>
      </c>
      <c r="E6430" s="264">
        <v>3.9000000000000057</v>
      </c>
      <c r="F6430" s="265" t="s">
        <v>1310</v>
      </c>
      <c r="G6430" s="266" t="s">
        <v>1089</v>
      </c>
      <c r="H6430" s="267">
        <v>895750563</v>
      </c>
    </row>
    <row r="6431" spans="2:8" x14ac:dyDescent="0.3">
      <c r="B6431" s="263">
        <v>44497.780601851853</v>
      </c>
      <c r="C6431" s="264">
        <v>200</v>
      </c>
      <c r="D6431" s="264">
        <v>195.8</v>
      </c>
      <c r="E6431" s="264">
        <v>4.1999999999999886</v>
      </c>
      <c r="F6431" s="265" t="s">
        <v>36</v>
      </c>
      <c r="G6431" s="266"/>
      <c r="H6431" s="267">
        <v>895757278</v>
      </c>
    </row>
    <row r="6432" spans="2:8" x14ac:dyDescent="0.3">
      <c r="B6432" s="263">
        <v>44497.785266203704</v>
      </c>
      <c r="C6432" s="264">
        <v>300</v>
      </c>
      <c r="D6432" s="264">
        <v>293.7</v>
      </c>
      <c r="E6432" s="264">
        <v>6.3000000000000114</v>
      </c>
      <c r="F6432" s="265" t="s">
        <v>1225</v>
      </c>
      <c r="G6432" s="266" t="s">
        <v>1224</v>
      </c>
      <c r="H6432" s="267">
        <v>895765762</v>
      </c>
    </row>
    <row r="6433" spans="2:8" x14ac:dyDescent="0.3">
      <c r="B6433" s="263">
        <v>44497.787187499998</v>
      </c>
      <c r="C6433" s="264">
        <v>1000</v>
      </c>
      <c r="D6433" s="264">
        <v>979</v>
      </c>
      <c r="E6433" s="264">
        <v>21</v>
      </c>
      <c r="F6433" s="265" t="s">
        <v>36</v>
      </c>
      <c r="G6433" s="266"/>
      <c r="H6433" s="267">
        <v>895768968</v>
      </c>
    </row>
    <row r="6434" spans="2:8" x14ac:dyDescent="0.3">
      <c r="B6434" s="263">
        <v>44497.7887962963</v>
      </c>
      <c r="C6434" s="264">
        <v>500</v>
      </c>
      <c r="D6434" s="264">
        <v>489.5</v>
      </c>
      <c r="E6434" s="264">
        <v>10.5</v>
      </c>
      <c r="F6434" s="265" t="s">
        <v>36</v>
      </c>
      <c r="G6434" s="266"/>
      <c r="H6434" s="267">
        <v>895771714</v>
      </c>
    </row>
    <row r="6435" spans="2:8" x14ac:dyDescent="0.3">
      <c r="B6435" s="263">
        <v>44497.790960648148</v>
      </c>
      <c r="C6435" s="264">
        <v>200</v>
      </c>
      <c r="D6435" s="264">
        <v>195.8</v>
      </c>
      <c r="E6435" s="264">
        <v>4.1999999999999886</v>
      </c>
      <c r="F6435" s="265" t="s">
        <v>36</v>
      </c>
      <c r="G6435" s="266"/>
      <c r="H6435" s="267">
        <v>895775421</v>
      </c>
    </row>
    <row r="6436" spans="2:8" x14ac:dyDescent="0.3">
      <c r="B6436" s="263">
        <v>44497.791192129633</v>
      </c>
      <c r="C6436" s="264">
        <v>2000</v>
      </c>
      <c r="D6436" s="264">
        <v>1958</v>
      </c>
      <c r="E6436" s="264">
        <v>42</v>
      </c>
      <c r="F6436" s="265" t="s">
        <v>36</v>
      </c>
      <c r="G6436" s="266"/>
      <c r="H6436" s="267">
        <v>895775884</v>
      </c>
    </row>
    <row r="6437" spans="2:8" x14ac:dyDescent="0.3">
      <c r="B6437" s="263">
        <v>44497.792222222219</v>
      </c>
      <c r="C6437" s="264">
        <v>300</v>
      </c>
      <c r="D6437" s="264">
        <v>293.7</v>
      </c>
      <c r="E6437" s="264">
        <v>6.3000000000000114</v>
      </c>
      <c r="F6437" s="265" t="s">
        <v>1264</v>
      </c>
      <c r="G6437" s="266" t="s">
        <v>1242</v>
      </c>
      <c r="H6437" s="267">
        <v>895777757</v>
      </c>
    </row>
    <row r="6438" spans="2:8" x14ac:dyDescent="0.3">
      <c r="B6438" s="263">
        <v>44497.79315972222</v>
      </c>
      <c r="C6438" s="264">
        <v>550</v>
      </c>
      <c r="D6438" s="264">
        <v>538.45000000000005</v>
      </c>
      <c r="E6438" s="264">
        <v>11.549999999999955</v>
      </c>
      <c r="F6438" s="265" t="s">
        <v>1411</v>
      </c>
      <c r="G6438" s="266" t="s">
        <v>1222</v>
      </c>
      <c r="H6438" s="267">
        <v>895779551</v>
      </c>
    </row>
    <row r="6439" spans="2:8" x14ac:dyDescent="0.3">
      <c r="B6439" s="263">
        <v>44497.794282407405</v>
      </c>
      <c r="C6439" s="264">
        <v>100</v>
      </c>
      <c r="D6439" s="264">
        <v>96.1</v>
      </c>
      <c r="E6439" s="264">
        <v>3.9000000000000057</v>
      </c>
      <c r="F6439" s="265" t="s">
        <v>36</v>
      </c>
      <c r="G6439" s="266"/>
      <c r="H6439" s="267">
        <v>895781736</v>
      </c>
    </row>
    <row r="6440" spans="2:8" x14ac:dyDescent="0.3">
      <c r="B6440" s="263">
        <v>44497.798206018517</v>
      </c>
      <c r="C6440" s="264">
        <v>300</v>
      </c>
      <c r="D6440" s="264">
        <v>290.7</v>
      </c>
      <c r="E6440" s="264">
        <v>9.3000000000000114</v>
      </c>
      <c r="F6440" s="265" t="s">
        <v>1250</v>
      </c>
      <c r="G6440" s="266" t="s">
        <v>1242</v>
      </c>
      <c r="H6440" s="267">
        <v>895788649</v>
      </c>
    </row>
    <row r="6441" spans="2:8" x14ac:dyDescent="0.3">
      <c r="B6441" s="263">
        <v>44497.799907407411</v>
      </c>
      <c r="C6441" s="264">
        <v>2000</v>
      </c>
      <c r="D6441" s="264">
        <v>1958</v>
      </c>
      <c r="E6441" s="264">
        <v>42</v>
      </c>
      <c r="F6441" s="265" t="s">
        <v>36</v>
      </c>
      <c r="G6441" s="266"/>
      <c r="H6441" s="267">
        <v>895791452</v>
      </c>
    </row>
    <row r="6442" spans="2:8" x14ac:dyDescent="0.3">
      <c r="B6442" s="263">
        <v>44497.804513888892</v>
      </c>
      <c r="C6442" s="264">
        <v>500</v>
      </c>
      <c r="D6442" s="264">
        <v>489.5</v>
      </c>
      <c r="E6442" s="264">
        <v>10.5</v>
      </c>
      <c r="F6442" s="265" t="s">
        <v>36</v>
      </c>
      <c r="G6442" s="266"/>
      <c r="H6442" s="267">
        <v>895799895</v>
      </c>
    </row>
    <row r="6443" spans="2:8" x14ac:dyDescent="0.3">
      <c r="B6443" s="263">
        <v>44497.804780092592</v>
      </c>
      <c r="C6443" s="264">
        <v>100</v>
      </c>
      <c r="D6443" s="264">
        <v>96.1</v>
      </c>
      <c r="E6443" s="264">
        <v>3.9000000000000057</v>
      </c>
      <c r="F6443" s="265" t="s">
        <v>36</v>
      </c>
      <c r="G6443" s="266"/>
      <c r="H6443" s="267">
        <v>895800260</v>
      </c>
    </row>
    <row r="6444" spans="2:8" x14ac:dyDescent="0.3">
      <c r="B6444" s="263">
        <v>44497.805810185186</v>
      </c>
      <c r="C6444" s="264">
        <v>500</v>
      </c>
      <c r="D6444" s="264">
        <v>489.5</v>
      </c>
      <c r="E6444" s="264">
        <v>10.5</v>
      </c>
      <c r="F6444" s="265" t="s">
        <v>36</v>
      </c>
      <c r="G6444" s="266"/>
      <c r="H6444" s="267">
        <v>895802113</v>
      </c>
    </row>
    <row r="6445" spans="2:8" x14ac:dyDescent="0.3">
      <c r="B6445" s="263">
        <v>44497.807245370372</v>
      </c>
      <c r="C6445" s="264">
        <v>100</v>
      </c>
      <c r="D6445" s="264">
        <v>96.1</v>
      </c>
      <c r="E6445" s="264">
        <v>3.9000000000000057</v>
      </c>
      <c r="F6445" s="265" t="s">
        <v>36</v>
      </c>
      <c r="G6445" s="266"/>
      <c r="H6445" s="267">
        <v>895804565</v>
      </c>
    </row>
    <row r="6446" spans="2:8" x14ac:dyDescent="0.3">
      <c r="B6446" s="263">
        <v>44497.812662037039</v>
      </c>
      <c r="C6446" s="264">
        <v>1000</v>
      </c>
      <c r="D6446" s="264">
        <v>979</v>
      </c>
      <c r="E6446" s="264">
        <v>21</v>
      </c>
      <c r="F6446" s="265" t="s">
        <v>36</v>
      </c>
      <c r="G6446" s="266"/>
      <c r="H6446" s="267">
        <v>895813377</v>
      </c>
    </row>
    <row r="6447" spans="2:8" x14ac:dyDescent="0.3">
      <c r="B6447" s="263">
        <v>44497.817939814813</v>
      </c>
      <c r="C6447" s="264">
        <v>500</v>
      </c>
      <c r="D6447" s="264">
        <v>489.5</v>
      </c>
      <c r="E6447" s="264">
        <v>10.5</v>
      </c>
      <c r="F6447" s="265" t="s">
        <v>36</v>
      </c>
      <c r="G6447" s="266"/>
      <c r="H6447" s="267">
        <v>895822732</v>
      </c>
    </row>
    <row r="6448" spans="2:8" x14ac:dyDescent="0.3">
      <c r="B6448" s="263">
        <v>44497.819664351853</v>
      </c>
      <c r="C6448" s="264">
        <v>100</v>
      </c>
      <c r="D6448" s="264">
        <v>96.1</v>
      </c>
      <c r="E6448" s="264">
        <v>3.9000000000000057</v>
      </c>
      <c r="F6448" s="265" t="s">
        <v>1447</v>
      </c>
      <c r="G6448" s="266" t="s">
        <v>1008</v>
      </c>
      <c r="H6448" s="267">
        <v>895825769</v>
      </c>
    </row>
    <row r="6449" spans="2:8" x14ac:dyDescent="0.3">
      <c r="B6449" s="263">
        <v>44497.821828703702</v>
      </c>
      <c r="C6449" s="264">
        <v>50</v>
      </c>
      <c r="D6449" s="264">
        <v>46.1</v>
      </c>
      <c r="E6449" s="264">
        <v>3.8999999999999986</v>
      </c>
      <c r="F6449" s="265" t="s">
        <v>36</v>
      </c>
      <c r="G6449" s="266"/>
      <c r="H6449" s="267">
        <v>895829492</v>
      </c>
    </row>
    <row r="6450" spans="2:8" x14ac:dyDescent="0.3">
      <c r="B6450" s="263">
        <v>44497.822175925925</v>
      </c>
      <c r="C6450" s="264">
        <v>1500</v>
      </c>
      <c r="D6450" s="264">
        <v>1468.5</v>
      </c>
      <c r="E6450" s="264">
        <v>31.5</v>
      </c>
      <c r="F6450" s="265" t="s">
        <v>36</v>
      </c>
      <c r="G6450" s="266"/>
      <c r="H6450" s="267">
        <v>895830048</v>
      </c>
    </row>
    <row r="6451" spans="2:8" x14ac:dyDescent="0.3">
      <c r="B6451" s="263">
        <v>44497.828738425924</v>
      </c>
      <c r="C6451" s="264">
        <v>37</v>
      </c>
      <c r="D6451" s="264">
        <v>33.1</v>
      </c>
      <c r="E6451" s="264">
        <v>3.8999999999999986</v>
      </c>
      <c r="F6451" s="265" t="s">
        <v>36</v>
      </c>
      <c r="G6451" s="266"/>
      <c r="H6451" s="267">
        <v>895841442</v>
      </c>
    </row>
    <row r="6452" spans="2:8" x14ac:dyDescent="0.3">
      <c r="B6452" s="263">
        <v>44497.829282407409</v>
      </c>
      <c r="C6452" s="264">
        <v>500</v>
      </c>
      <c r="D6452" s="264">
        <v>489.5</v>
      </c>
      <c r="E6452" s="264">
        <v>10.5</v>
      </c>
      <c r="F6452" s="265" t="s">
        <v>36</v>
      </c>
      <c r="G6452" s="266"/>
      <c r="H6452" s="267">
        <v>895842367</v>
      </c>
    </row>
    <row r="6453" spans="2:8" x14ac:dyDescent="0.3">
      <c r="B6453" s="263">
        <v>44497.829710648148</v>
      </c>
      <c r="C6453" s="264">
        <v>10</v>
      </c>
      <c r="D6453" s="264">
        <v>6.1</v>
      </c>
      <c r="E6453" s="264">
        <v>3.9000000000000004</v>
      </c>
      <c r="F6453" s="265" t="s">
        <v>1240</v>
      </c>
      <c r="G6453" s="266" t="s">
        <v>1224</v>
      </c>
      <c r="H6453" s="267">
        <v>895843061</v>
      </c>
    </row>
    <row r="6454" spans="2:8" x14ac:dyDescent="0.3">
      <c r="B6454" s="263">
        <v>44497.83079861111</v>
      </c>
      <c r="C6454" s="264">
        <v>100</v>
      </c>
      <c r="D6454" s="264">
        <v>96.1</v>
      </c>
      <c r="E6454" s="264">
        <v>3.9000000000000057</v>
      </c>
      <c r="F6454" s="265" t="s">
        <v>36</v>
      </c>
      <c r="G6454" s="266"/>
      <c r="H6454" s="267">
        <v>895844854</v>
      </c>
    </row>
    <row r="6455" spans="2:8" x14ac:dyDescent="0.3">
      <c r="B6455" s="263">
        <v>44497.830891203703</v>
      </c>
      <c r="C6455" s="264">
        <v>5000</v>
      </c>
      <c r="D6455" s="264">
        <v>4895</v>
      </c>
      <c r="E6455" s="264">
        <v>105</v>
      </c>
      <c r="F6455" s="265" t="s">
        <v>4942</v>
      </c>
      <c r="G6455" s="266" t="s">
        <v>1089</v>
      </c>
      <c r="H6455" s="267">
        <v>895844962</v>
      </c>
    </row>
    <row r="6456" spans="2:8" x14ac:dyDescent="0.3">
      <c r="B6456" s="263">
        <v>44497.834270833337</v>
      </c>
      <c r="C6456" s="264">
        <v>200</v>
      </c>
      <c r="D6456" s="264">
        <v>195.8</v>
      </c>
      <c r="E6456" s="264">
        <v>4.1999999999999886</v>
      </c>
      <c r="F6456" s="265" t="s">
        <v>36</v>
      </c>
      <c r="G6456" s="266"/>
      <c r="H6456" s="267">
        <v>895851051</v>
      </c>
    </row>
    <row r="6457" spans="2:8" x14ac:dyDescent="0.3">
      <c r="B6457" s="263">
        <v>44497.834398148145</v>
      </c>
      <c r="C6457" s="264">
        <v>200</v>
      </c>
      <c r="D6457" s="264">
        <v>195.8</v>
      </c>
      <c r="E6457" s="264">
        <v>4.1999999999999886</v>
      </c>
      <c r="F6457" s="265" t="s">
        <v>36</v>
      </c>
      <c r="G6457" s="266"/>
      <c r="H6457" s="267">
        <v>895851260</v>
      </c>
    </row>
    <row r="6458" spans="2:8" x14ac:dyDescent="0.3">
      <c r="B6458" s="263">
        <v>44497.835162037038</v>
      </c>
      <c r="C6458" s="264">
        <v>500</v>
      </c>
      <c r="D6458" s="264">
        <v>489.5</v>
      </c>
      <c r="E6458" s="264">
        <v>10.5</v>
      </c>
      <c r="F6458" s="265" t="s">
        <v>1315</v>
      </c>
      <c r="G6458" s="266" t="s">
        <v>1217</v>
      </c>
      <c r="H6458" s="267">
        <v>895852783</v>
      </c>
    </row>
    <row r="6459" spans="2:8" x14ac:dyDescent="0.3">
      <c r="B6459" s="263">
        <v>44497.836122685185</v>
      </c>
      <c r="C6459" s="264">
        <v>100</v>
      </c>
      <c r="D6459" s="264">
        <v>96.1</v>
      </c>
      <c r="E6459" s="264">
        <v>3.9000000000000057</v>
      </c>
      <c r="F6459" s="265" t="s">
        <v>36</v>
      </c>
      <c r="G6459" s="266"/>
      <c r="H6459" s="267">
        <v>895854443</v>
      </c>
    </row>
    <row r="6460" spans="2:8" x14ac:dyDescent="0.3">
      <c r="B6460" s="263">
        <v>44497.843888888892</v>
      </c>
      <c r="C6460" s="264">
        <v>500</v>
      </c>
      <c r="D6460" s="264">
        <v>489.5</v>
      </c>
      <c r="E6460" s="264">
        <v>10.5</v>
      </c>
      <c r="F6460" s="265" t="s">
        <v>67</v>
      </c>
      <c r="G6460" s="266" t="s">
        <v>1217</v>
      </c>
      <c r="H6460" s="267">
        <v>895867480</v>
      </c>
    </row>
    <row r="6461" spans="2:8" x14ac:dyDescent="0.3">
      <c r="B6461" s="263">
        <v>44497.852071759262</v>
      </c>
      <c r="C6461" s="264">
        <v>300</v>
      </c>
      <c r="D6461" s="264">
        <v>293.7</v>
      </c>
      <c r="E6461" s="264">
        <v>6.3000000000000114</v>
      </c>
      <c r="F6461" s="265" t="s">
        <v>36</v>
      </c>
      <c r="G6461" s="266"/>
      <c r="H6461" s="267">
        <v>895881105</v>
      </c>
    </row>
    <row r="6462" spans="2:8" x14ac:dyDescent="0.3">
      <c r="B6462" s="263">
        <v>44497.853622685187</v>
      </c>
      <c r="C6462" s="264">
        <v>100</v>
      </c>
      <c r="D6462" s="264">
        <v>96.1</v>
      </c>
      <c r="E6462" s="264">
        <v>3.9000000000000057</v>
      </c>
      <c r="F6462" s="265" t="s">
        <v>36</v>
      </c>
      <c r="G6462" s="266"/>
      <c r="H6462" s="267">
        <v>895883594</v>
      </c>
    </row>
    <row r="6463" spans="2:8" x14ac:dyDescent="0.3">
      <c r="B6463" s="263">
        <v>44497.859317129631</v>
      </c>
      <c r="C6463" s="264">
        <v>1000</v>
      </c>
      <c r="D6463" s="264">
        <v>979</v>
      </c>
      <c r="E6463" s="264">
        <v>21</v>
      </c>
      <c r="F6463" s="265" t="s">
        <v>1278</v>
      </c>
      <c r="G6463" s="266" t="s">
        <v>1242</v>
      </c>
      <c r="H6463" s="267">
        <v>895893282</v>
      </c>
    </row>
    <row r="6464" spans="2:8" x14ac:dyDescent="0.3">
      <c r="B6464" s="263">
        <v>44497.860138888886</v>
      </c>
      <c r="C6464" s="264">
        <v>500</v>
      </c>
      <c r="D6464" s="264">
        <v>489.5</v>
      </c>
      <c r="E6464" s="264">
        <v>10.5</v>
      </c>
      <c r="F6464" s="265" t="s">
        <v>1240</v>
      </c>
      <c r="G6464" s="266" t="s">
        <v>1219</v>
      </c>
      <c r="H6464" s="267">
        <v>895894451</v>
      </c>
    </row>
    <row r="6465" spans="2:8" x14ac:dyDescent="0.3">
      <c r="B6465" s="263">
        <v>44497.860289351855</v>
      </c>
      <c r="C6465" s="264">
        <v>700</v>
      </c>
      <c r="D6465" s="264">
        <v>685.3</v>
      </c>
      <c r="E6465" s="264">
        <v>14.700000000000045</v>
      </c>
      <c r="F6465" s="265" t="s">
        <v>36</v>
      </c>
      <c r="G6465" s="266"/>
      <c r="H6465" s="267">
        <v>895894663</v>
      </c>
    </row>
    <row r="6466" spans="2:8" x14ac:dyDescent="0.3">
      <c r="B6466" s="263">
        <v>44497.86277777778</v>
      </c>
      <c r="C6466" s="264">
        <v>500</v>
      </c>
      <c r="D6466" s="264">
        <v>489.5</v>
      </c>
      <c r="E6466" s="264">
        <v>10.5</v>
      </c>
      <c r="F6466" s="265" t="s">
        <v>36</v>
      </c>
      <c r="G6466" s="266"/>
      <c r="H6466" s="267">
        <v>895898490</v>
      </c>
    </row>
    <row r="6467" spans="2:8" x14ac:dyDescent="0.3">
      <c r="B6467" s="263">
        <v>44497.866377314815</v>
      </c>
      <c r="C6467" s="264">
        <v>300</v>
      </c>
      <c r="D6467" s="264">
        <v>293.7</v>
      </c>
      <c r="E6467" s="264">
        <v>6.3000000000000114</v>
      </c>
      <c r="F6467" s="265" t="s">
        <v>36</v>
      </c>
      <c r="G6467" s="266"/>
      <c r="H6467" s="267">
        <v>895904429</v>
      </c>
    </row>
    <row r="6468" spans="2:8" x14ac:dyDescent="0.3">
      <c r="B6468" s="263">
        <v>44497.866932870369</v>
      </c>
      <c r="C6468" s="264">
        <v>100</v>
      </c>
      <c r="D6468" s="264">
        <v>96.1</v>
      </c>
      <c r="E6468" s="264">
        <v>3.9000000000000057</v>
      </c>
      <c r="F6468" s="265" t="s">
        <v>36</v>
      </c>
      <c r="G6468" s="266"/>
      <c r="H6468" s="267">
        <v>895905355</v>
      </c>
    </row>
    <row r="6469" spans="2:8" x14ac:dyDescent="0.3">
      <c r="B6469" s="263">
        <v>44497.868298611109</v>
      </c>
      <c r="C6469" s="264">
        <v>200</v>
      </c>
      <c r="D6469" s="264">
        <v>195.8</v>
      </c>
      <c r="E6469" s="264">
        <v>4.1999999999999886</v>
      </c>
      <c r="F6469" s="265" t="s">
        <v>4943</v>
      </c>
      <c r="G6469" s="266" t="s">
        <v>68</v>
      </c>
      <c r="H6469" s="267">
        <v>895907506</v>
      </c>
    </row>
    <row r="6470" spans="2:8" x14ac:dyDescent="0.3">
      <c r="B6470" s="263">
        <v>44497.874247685184</v>
      </c>
      <c r="C6470" s="264">
        <v>200</v>
      </c>
      <c r="D6470" s="264">
        <v>195.8</v>
      </c>
      <c r="E6470" s="264">
        <v>4.1999999999999886</v>
      </c>
      <c r="F6470" s="265" t="s">
        <v>1365</v>
      </c>
      <c r="G6470" s="266" t="s">
        <v>68</v>
      </c>
      <c r="H6470" s="267">
        <v>895916603</v>
      </c>
    </row>
    <row r="6471" spans="2:8" x14ac:dyDescent="0.3">
      <c r="B6471" s="263">
        <v>44497.885162037041</v>
      </c>
      <c r="C6471" s="264">
        <v>5000</v>
      </c>
      <c r="D6471" s="264">
        <v>4895</v>
      </c>
      <c r="E6471" s="264">
        <v>105</v>
      </c>
      <c r="F6471" s="265" t="s">
        <v>36</v>
      </c>
      <c r="G6471" s="266"/>
      <c r="H6471" s="267">
        <v>895934230</v>
      </c>
    </row>
    <row r="6472" spans="2:8" x14ac:dyDescent="0.3">
      <c r="B6472" s="263">
        <v>44497.886504629627</v>
      </c>
      <c r="C6472" s="264">
        <v>10000</v>
      </c>
      <c r="D6472" s="264">
        <v>9790</v>
      </c>
      <c r="E6472" s="264">
        <v>210</v>
      </c>
      <c r="F6472" s="265" t="s">
        <v>36</v>
      </c>
      <c r="G6472" s="266"/>
      <c r="H6472" s="267">
        <v>895936554</v>
      </c>
    </row>
    <row r="6473" spans="2:8" x14ac:dyDescent="0.3">
      <c r="B6473" s="263">
        <v>44497.893437500003</v>
      </c>
      <c r="C6473" s="264">
        <v>100</v>
      </c>
      <c r="D6473" s="264">
        <v>96.1</v>
      </c>
      <c r="E6473" s="264">
        <v>3.9000000000000057</v>
      </c>
      <c r="F6473" s="265" t="s">
        <v>36</v>
      </c>
      <c r="G6473" s="266"/>
      <c r="H6473" s="267">
        <v>895947206</v>
      </c>
    </row>
    <row r="6474" spans="2:8" x14ac:dyDescent="0.3">
      <c r="B6474" s="263">
        <v>44497.89571759259</v>
      </c>
      <c r="C6474" s="264">
        <v>500</v>
      </c>
      <c r="D6474" s="264">
        <v>489.5</v>
      </c>
      <c r="E6474" s="264">
        <v>10.5</v>
      </c>
      <c r="F6474" s="265" t="s">
        <v>1004</v>
      </c>
      <c r="G6474" s="266" t="s">
        <v>1222</v>
      </c>
      <c r="H6474" s="267">
        <v>895950547</v>
      </c>
    </row>
    <row r="6475" spans="2:8" x14ac:dyDescent="0.3">
      <c r="B6475" s="263">
        <v>44497.896886574075</v>
      </c>
      <c r="C6475" s="264">
        <v>30000</v>
      </c>
      <c r="D6475" s="264">
        <v>29370</v>
      </c>
      <c r="E6475" s="264">
        <v>630</v>
      </c>
      <c r="F6475" s="265" t="s">
        <v>1263</v>
      </c>
      <c r="G6475" s="266" t="s">
        <v>1288</v>
      </c>
      <c r="H6475" s="267">
        <v>895952444</v>
      </c>
    </row>
    <row r="6476" spans="2:8" x14ac:dyDescent="0.3">
      <c r="B6476" s="263">
        <v>44497.898182870369</v>
      </c>
      <c r="C6476" s="264">
        <v>1000</v>
      </c>
      <c r="D6476" s="264">
        <v>979</v>
      </c>
      <c r="E6476" s="264">
        <v>21</v>
      </c>
      <c r="F6476" s="265" t="s">
        <v>1250</v>
      </c>
      <c r="G6476" s="266" t="s">
        <v>1222</v>
      </c>
      <c r="H6476" s="267">
        <v>895954617</v>
      </c>
    </row>
    <row r="6477" spans="2:8" x14ac:dyDescent="0.3">
      <c r="B6477" s="263">
        <v>44497.899282407408</v>
      </c>
      <c r="C6477" s="264">
        <v>3000</v>
      </c>
      <c r="D6477" s="264">
        <v>2937</v>
      </c>
      <c r="E6477" s="264">
        <v>63</v>
      </c>
      <c r="F6477" s="265" t="s">
        <v>36</v>
      </c>
      <c r="G6477" s="266"/>
      <c r="H6477" s="267">
        <v>895956165</v>
      </c>
    </row>
    <row r="6478" spans="2:8" x14ac:dyDescent="0.3">
      <c r="B6478" s="263">
        <v>44497.907395833332</v>
      </c>
      <c r="C6478" s="264">
        <v>1000</v>
      </c>
      <c r="D6478" s="264">
        <v>979</v>
      </c>
      <c r="E6478" s="264">
        <v>21</v>
      </c>
      <c r="F6478" s="265" t="s">
        <v>36</v>
      </c>
      <c r="G6478" s="266"/>
      <c r="H6478" s="267">
        <v>895967944</v>
      </c>
    </row>
    <row r="6479" spans="2:8" x14ac:dyDescent="0.3">
      <c r="B6479" s="263">
        <v>44497.908877314818</v>
      </c>
      <c r="C6479" s="264">
        <v>100</v>
      </c>
      <c r="D6479" s="264">
        <v>96.1</v>
      </c>
      <c r="E6479" s="264">
        <v>3.9000000000000057</v>
      </c>
      <c r="F6479" s="265" t="s">
        <v>1004</v>
      </c>
      <c r="G6479" s="266" t="s">
        <v>1222</v>
      </c>
      <c r="H6479" s="267">
        <v>895970172</v>
      </c>
    </row>
    <row r="6480" spans="2:8" x14ac:dyDescent="0.3">
      <c r="B6480" s="263">
        <v>44497.910266203704</v>
      </c>
      <c r="C6480" s="264">
        <v>500</v>
      </c>
      <c r="D6480" s="264">
        <v>489.5</v>
      </c>
      <c r="E6480" s="264">
        <v>10.5</v>
      </c>
      <c r="F6480" s="265" t="s">
        <v>36</v>
      </c>
      <c r="G6480" s="266"/>
      <c r="H6480" s="267">
        <v>895972198</v>
      </c>
    </row>
    <row r="6481" spans="2:8" x14ac:dyDescent="0.3">
      <c r="B6481" s="263">
        <v>44497.917962962965</v>
      </c>
      <c r="C6481" s="264">
        <v>1000</v>
      </c>
      <c r="D6481" s="264">
        <v>979</v>
      </c>
      <c r="E6481" s="264">
        <v>21</v>
      </c>
      <c r="F6481" s="265" t="s">
        <v>36</v>
      </c>
      <c r="G6481" s="266"/>
      <c r="H6481" s="267">
        <v>895983227</v>
      </c>
    </row>
    <row r="6482" spans="2:8" x14ac:dyDescent="0.3">
      <c r="B6482" s="263">
        <v>44497.918622685182</v>
      </c>
      <c r="C6482" s="264">
        <v>60</v>
      </c>
      <c r="D6482" s="264">
        <v>56.1</v>
      </c>
      <c r="E6482" s="264">
        <v>3.8999999999999986</v>
      </c>
      <c r="F6482" s="265" t="s">
        <v>36</v>
      </c>
      <c r="G6482" s="266"/>
      <c r="H6482" s="267">
        <v>895984138</v>
      </c>
    </row>
    <row r="6483" spans="2:8" x14ac:dyDescent="0.3">
      <c r="B6483" s="263">
        <v>44497.921261574076</v>
      </c>
      <c r="C6483" s="264">
        <v>500</v>
      </c>
      <c r="D6483" s="264">
        <v>489.5</v>
      </c>
      <c r="E6483" s="264">
        <v>10.5</v>
      </c>
      <c r="F6483" s="265" t="s">
        <v>36</v>
      </c>
      <c r="G6483" s="266"/>
      <c r="H6483" s="267">
        <v>895988317</v>
      </c>
    </row>
    <row r="6484" spans="2:8" x14ac:dyDescent="0.3">
      <c r="B6484" s="263">
        <v>44497.921712962961</v>
      </c>
      <c r="C6484" s="264">
        <v>1000</v>
      </c>
      <c r="D6484" s="264">
        <v>979</v>
      </c>
      <c r="E6484" s="264">
        <v>21</v>
      </c>
      <c r="F6484" s="265" t="s">
        <v>36</v>
      </c>
      <c r="G6484" s="266"/>
      <c r="H6484" s="267">
        <v>895988994</v>
      </c>
    </row>
    <row r="6485" spans="2:8" x14ac:dyDescent="0.3">
      <c r="B6485" s="263">
        <v>44497.924016203702</v>
      </c>
      <c r="C6485" s="264">
        <v>100</v>
      </c>
      <c r="D6485" s="264">
        <v>96.1</v>
      </c>
      <c r="E6485" s="264">
        <v>3.9000000000000057</v>
      </c>
      <c r="F6485" s="265" t="s">
        <v>36</v>
      </c>
      <c r="G6485" s="266"/>
      <c r="H6485" s="267">
        <v>895992267</v>
      </c>
    </row>
    <row r="6486" spans="2:8" x14ac:dyDescent="0.3">
      <c r="B6486" s="263">
        <v>44497.924641203703</v>
      </c>
      <c r="C6486" s="264">
        <v>500</v>
      </c>
      <c r="D6486" s="264">
        <v>489.5</v>
      </c>
      <c r="E6486" s="264">
        <v>10.5</v>
      </c>
      <c r="F6486" s="265" t="s">
        <v>36</v>
      </c>
      <c r="G6486" s="266"/>
      <c r="H6486" s="267">
        <v>895993164</v>
      </c>
    </row>
    <row r="6487" spans="2:8" x14ac:dyDescent="0.3">
      <c r="B6487" s="263">
        <v>44497.924803240741</v>
      </c>
      <c r="C6487" s="264">
        <v>900</v>
      </c>
      <c r="D6487" s="264">
        <v>881.1</v>
      </c>
      <c r="E6487" s="264">
        <v>18.899999999999977</v>
      </c>
      <c r="F6487" s="265" t="s">
        <v>36</v>
      </c>
      <c r="G6487" s="266"/>
      <c r="H6487" s="267">
        <v>895993404</v>
      </c>
    </row>
    <row r="6488" spans="2:8" x14ac:dyDescent="0.3">
      <c r="B6488" s="263">
        <v>44497.928078703706</v>
      </c>
      <c r="C6488" s="264">
        <v>300</v>
      </c>
      <c r="D6488" s="264">
        <v>293.7</v>
      </c>
      <c r="E6488" s="264">
        <v>6.3000000000000114</v>
      </c>
      <c r="F6488" s="265" t="s">
        <v>36</v>
      </c>
      <c r="G6488" s="266"/>
      <c r="H6488" s="267">
        <v>895998071</v>
      </c>
    </row>
    <row r="6489" spans="2:8" x14ac:dyDescent="0.3">
      <c r="B6489" s="263">
        <v>44497.929386574076</v>
      </c>
      <c r="C6489" s="264">
        <v>200</v>
      </c>
      <c r="D6489" s="264">
        <v>195.8</v>
      </c>
      <c r="E6489" s="264">
        <v>4.1999999999999886</v>
      </c>
      <c r="F6489" s="265" t="s">
        <v>36</v>
      </c>
      <c r="G6489" s="266"/>
      <c r="H6489" s="267">
        <v>895999915</v>
      </c>
    </row>
    <row r="6490" spans="2:8" x14ac:dyDescent="0.3">
      <c r="B6490" s="263">
        <v>44497.932060185187</v>
      </c>
      <c r="C6490" s="264">
        <v>300</v>
      </c>
      <c r="D6490" s="264">
        <v>293.7</v>
      </c>
      <c r="E6490" s="264">
        <v>6.3000000000000114</v>
      </c>
      <c r="F6490" s="265" t="s">
        <v>36</v>
      </c>
      <c r="G6490" s="266"/>
      <c r="H6490" s="267">
        <v>896003398</v>
      </c>
    </row>
    <row r="6491" spans="2:8" x14ac:dyDescent="0.3">
      <c r="B6491" s="263">
        <v>44497.934293981481</v>
      </c>
      <c r="C6491" s="264">
        <v>1000</v>
      </c>
      <c r="D6491" s="264">
        <v>979</v>
      </c>
      <c r="E6491" s="264">
        <v>21</v>
      </c>
      <c r="F6491" s="265" t="s">
        <v>36</v>
      </c>
      <c r="G6491" s="266"/>
      <c r="H6491" s="267">
        <v>896006182</v>
      </c>
    </row>
    <row r="6492" spans="2:8" x14ac:dyDescent="0.3">
      <c r="B6492" s="263">
        <v>44497.937951388885</v>
      </c>
      <c r="C6492" s="264">
        <v>500</v>
      </c>
      <c r="D6492" s="264">
        <v>489.5</v>
      </c>
      <c r="E6492" s="264">
        <v>10.5</v>
      </c>
      <c r="F6492" s="265" t="s">
        <v>1225</v>
      </c>
      <c r="G6492" s="266" t="s">
        <v>1089</v>
      </c>
      <c r="H6492" s="267">
        <v>896010975</v>
      </c>
    </row>
    <row r="6493" spans="2:8" x14ac:dyDescent="0.3">
      <c r="B6493" s="263">
        <v>44497.938587962963</v>
      </c>
      <c r="C6493" s="264">
        <v>100</v>
      </c>
      <c r="D6493" s="264">
        <v>96.1</v>
      </c>
      <c r="E6493" s="264">
        <v>3.9000000000000057</v>
      </c>
      <c r="F6493" s="265" t="s">
        <v>36</v>
      </c>
      <c r="G6493" s="266"/>
      <c r="H6493" s="267">
        <v>896011878</v>
      </c>
    </row>
    <row r="6494" spans="2:8" x14ac:dyDescent="0.3">
      <c r="B6494" s="263">
        <v>44497.938831018517</v>
      </c>
      <c r="C6494" s="264">
        <v>100</v>
      </c>
      <c r="D6494" s="264">
        <v>96.1</v>
      </c>
      <c r="E6494" s="264">
        <v>3.9000000000000057</v>
      </c>
      <c r="F6494" s="265" t="s">
        <v>1216</v>
      </c>
      <c r="G6494" s="266" t="s">
        <v>1222</v>
      </c>
      <c r="H6494" s="267">
        <v>896012246</v>
      </c>
    </row>
    <row r="6495" spans="2:8" x14ac:dyDescent="0.3">
      <c r="B6495" s="263">
        <v>44497.941770833335</v>
      </c>
      <c r="C6495" s="264">
        <v>100</v>
      </c>
      <c r="D6495" s="264">
        <v>96.1</v>
      </c>
      <c r="E6495" s="264">
        <v>3.9000000000000057</v>
      </c>
      <c r="F6495" s="265" t="s">
        <v>36</v>
      </c>
      <c r="G6495" s="266"/>
      <c r="H6495" s="267">
        <v>896016311</v>
      </c>
    </row>
    <row r="6496" spans="2:8" x14ac:dyDescent="0.3">
      <c r="B6496" s="263">
        <v>44497.945520833331</v>
      </c>
      <c r="C6496" s="264">
        <v>100</v>
      </c>
      <c r="D6496" s="264">
        <v>96.1</v>
      </c>
      <c r="E6496" s="264">
        <v>3.9000000000000057</v>
      </c>
      <c r="F6496" s="265" t="s">
        <v>36</v>
      </c>
      <c r="G6496" s="266"/>
      <c r="H6496" s="267">
        <v>896021208</v>
      </c>
    </row>
    <row r="6497" spans="2:8" x14ac:dyDescent="0.3">
      <c r="B6497" s="263">
        <v>44497.953472222223</v>
      </c>
      <c r="C6497" s="264">
        <v>100</v>
      </c>
      <c r="D6497" s="264">
        <v>96.1</v>
      </c>
      <c r="E6497" s="264">
        <v>3.9000000000000057</v>
      </c>
      <c r="F6497" s="265" t="s">
        <v>1259</v>
      </c>
      <c r="G6497" s="266" t="s">
        <v>1242</v>
      </c>
      <c r="H6497" s="267">
        <v>896031509</v>
      </c>
    </row>
    <row r="6498" spans="2:8" x14ac:dyDescent="0.3">
      <c r="B6498" s="263">
        <v>44497.953819444447</v>
      </c>
      <c r="C6498" s="264">
        <v>1000</v>
      </c>
      <c r="D6498" s="264">
        <v>979</v>
      </c>
      <c r="E6498" s="264">
        <v>21</v>
      </c>
      <c r="F6498" s="265" t="s">
        <v>36</v>
      </c>
      <c r="G6498" s="266"/>
      <c r="H6498" s="267">
        <v>896031962</v>
      </c>
    </row>
    <row r="6499" spans="2:8" x14ac:dyDescent="0.3">
      <c r="B6499" s="263">
        <v>44497.95385416667</v>
      </c>
      <c r="C6499" s="264">
        <v>1000</v>
      </c>
      <c r="D6499" s="264">
        <v>979</v>
      </c>
      <c r="E6499" s="264">
        <v>21</v>
      </c>
      <c r="F6499" s="265" t="s">
        <v>4944</v>
      </c>
      <c r="G6499" s="266" t="s">
        <v>1094</v>
      </c>
      <c r="H6499" s="267">
        <v>896031992</v>
      </c>
    </row>
    <row r="6500" spans="2:8" x14ac:dyDescent="0.3">
      <c r="B6500" s="263">
        <v>44497.968460648146</v>
      </c>
      <c r="C6500" s="264">
        <v>300</v>
      </c>
      <c r="D6500" s="264">
        <v>293.7</v>
      </c>
      <c r="E6500" s="264">
        <v>6.3000000000000114</v>
      </c>
      <c r="F6500" s="265" t="s">
        <v>1225</v>
      </c>
      <c r="G6500" s="266" t="s">
        <v>1217</v>
      </c>
      <c r="H6500" s="267">
        <v>896050924</v>
      </c>
    </row>
    <row r="6501" spans="2:8" x14ac:dyDescent="0.3">
      <c r="B6501" s="263">
        <v>44497.997615740744</v>
      </c>
      <c r="C6501" s="264">
        <v>10000</v>
      </c>
      <c r="D6501" s="264">
        <v>9690</v>
      </c>
      <c r="E6501" s="264">
        <v>310</v>
      </c>
      <c r="F6501" s="265" t="s">
        <v>36</v>
      </c>
      <c r="G6501" s="266"/>
      <c r="H6501" s="267">
        <v>896082784</v>
      </c>
    </row>
    <row r="6502" spans="2:8" x14ac:dyDescent="0.3">
      <c r="B6502" s="263">
        <v>44497.999305555553</v>
      </c>
      <c r="C6502" s="264">
        <v>5000</v>
      </c>
      <c r="D6502" s="264">
        <v>4895</v>
      </c>
      <c r="E6502" s="264">
        <v>105</v>
      </c>
      <c r="F6502" s="265" t="s">
        <v>36</v>
      </c>
      <c r="G6502" s="266"/>
      <c r="H6502" s="267">
        <v>896084082</v>
      </c>
    </row>
    <row r="6503" spans="2:8" x14ac:dyDescent="0.3">
      <c r="B6503" s="263">
        <v>44498.008379629631</v>
      </c>
      <c r="C6503" s="264">
        <v>1000</v>
      </c>
      <c r="D6503" s="264">
        <v>979</v>
      </c>
      <c r="E6503" s="264">
        <v>21</v>
      </c>
      <c r="F6503" s="265" t="s">
        <v>1323</v>
      </c>
      <c r="G6503" s="266" t="s">
        <v>1212</v>
      </c>
      <c r="H6503" s="267">
        <v>896102417</v>
      </c>
    </row>
    <row r="6504" spans="2:8" x14ac:dyDescent="0.3">
      <c r="B6504" s="263">
        <v>44498.010578703703</v>
      </c>
      <c r="C6504" s="264">
        <v>300</v>
      </c>
      <c r="D6504" s="264">
        <v>293.7</v>
      </c>
      <c r="E6504" s="264">
        <v>6.3000000000000114</v>
      </c>
      <c r="F6504" s="265" t="s">
        <v>36</v>
      </c>
      <c r="G6504" s="266"/>
      <c r="H6504" s="267">
        <v>896106419</v>
      </c>
    </row>
    <row r="6505" spans="2:8" x14ac:dyDescent="0.3">
      <c r="B6505" s="263">
        <v>44498.012997685182</v>
      </c>
      <c r="C6505" s="264">
        <v>300</v>
      </c>
      <c r="D6505" s="264">
        <v>293.7</v>
      </c>
      <c r="E6505" s="264">
        <v>6.3000000000000114</v>
      </c>
      <c r="F6505" s="265" t="s">
        <v>36</v>
      </c>
      <c r="G6505" s="266"/>
      <c r="H6505" s="267">
        <v>896111339</v>
      </c>
    </row>
    <row r="6506" spans="2:8" x14ac:dyDescent="0.3">
      <c r="B6506" s="263">
        <v>44498.016493055555</v>
      </c>
      <c r="C6506" s="264">
        <v>1000</v>
      </c>
      <c r="D6506" s="264">
        <v>979</v>
      </c>
      <c r="E6506" s="264">
        <v>21</v>
      </c>
      <c r="F6506" s="265" t="s">
        <v>36</v>
      </c>
      <c r="G6506" s="266"/>
      <c r="H6506" s="267">
        <v>896117758</v>
      </c>
    </row>
    <row r="6507" spans="2:8" x14ac:dyDescent="0.3">
      <c r="B6507" s="263">
        <v>44498.017326388886</v>
      </c>
      <c r="C6507" s="264">
        <v>300</v>
      </c>
      <c r="D6507" s="264">
        <v>293.7</v>
      </c>
      <c r="E6507" s="264">
        <v>6.3000000000000114</v>
      </c>
      <c r="F6507" s="265" t="s">
        <v>36</v>
      </c>
      <c r="G6507" s="266"/>
      <c r="H6507" s="267">
        <v>896119163</v>
      </c>
    </row>
    <row r="6508" spans="2:8" x14ac:dyDescent="0.3">
      <c r="B6508" s="263">
        <v>44498.017627314817</v>
      </c>
      <c r="C6508" s="264">
        <v>300</v>
      </c>
      <c r="D6508" s="264">
        <v>293.7</v>
      </c>
      <c r="E6508" s="264">
        <v>6.3000000000000114</v>
      </c>
      <c r="F6508" s="265" t="s">
        <v>36</v>
      </c>
      <c r="G6508" s="266"/>
      <c r="H6508" s="267">
        <v>896119768</v>
      </c>
    </row>
    <row r="6509" spans="2:8" x14ac:dyDescent="0.3">
      <c r="B6509" s="263">
        <v>44498.025185185186</v>
      </c>
      <c r="C6509" s="264">
        <v>600</v>
      </c>
      <c r="D6509" s="264">
        <v>587.4</v>
      </c>
      <c r="E6509" s="264">
        <v>12.600000000000023</v>
      </c>
      <c r="F6509" s="265" t="s">
        <v>36</v>
      </c>
      <c r="G6509" s="266"/>
      <c r="H6509" s="267">
        <v>896132095</v>
      </c>
    </row>
    <row r="6510" spans="2:8" x14ac:dyDescent="0.3">
      <c r="B6510" s="263">
        <v>44498.027129629627</v>
      </c>
      <c r="C6510" s="264">
        <v>200</v>
      </c>
      <c r="D6510" s="264">
        <v>193.8</v>
      </c>
      <c r="E6510" s="264">
        <v>6.1999999999999886</v>
      </c>
      <c r="F6510" s="265" t="s">
        <v>36</v>
      </c>
      <c r="G6510" s="266"/>
      <c r="H6510" s="267">
        <v>896134787</v>
      </c>
    </row>
    <row r="6511" spans="2:8" x14ac:dyDescent="0.3">
      <c r="B6511" s="263">
        <v>44498.04310185185</v>
      </c>
      <c r="C6511" s="264">
        <v>500</v>
      </c>
      <c r="D6511" s="264">
        <v>489.5</v>
      </c>
      <c r="E6511" s="264">
        <v>10.5</v>
      </c>
      <c r="F6511" s="265" t="s">
        <v>36</v>
      </c>
      <c r="G6511" s="266"/>
      <c r="H6511" s="267">
        <v>896158052</v>
      </c>
    </row>
    <row r="6512" spans="2:8" x14ac:dyDescent="0.3">
      <c r="B6512" s="263">
        <v>44498.061284722222</v>
      </c>
      <c r="C6512" s="264">
        <v>2000</v>
      </c>
      <c r="D6512" s="264">
        <v>1958</v>
      </c>
      <c r="E6512" s="264">
        <v>42</v>
      </c>
      <c r="F6512" s="265" t="s">
        <v>67</v>
      </c>
      <c r="G6512" s="266" t="s">
        <v>1217</v>
      </c>
      <c r="H6512" s="267">
        <v>896181985</v>
      </c>
    </row>
    <row r="6513" spans="2:8" x14ac:dyDescent="0.3">
      <c r="B6513" s="263">
        <v>44498.075416666667</v>
      </c>
      <c r="C6513" s="264">
        <v>1500</v>
      </c>
      <c r="D6513" s="264">
        <v>1468.5</v>
      </c>
      <c r="E6513" s="264">
        <v>31.5</v>
      </c>
      <c r="F6513" s="265" t="s">
        <v>1255</v>
      </c>
      <c r="G6513" s="266" t="s">
        <v>1288</v>
      </c>
      <c r="H6513" s="267">
        <v>896197972</v>
      </c>
    </row>
    <row r="6514" spans="2:8" x14ac:dyDescent="0.3">
      <c r="B6514" s="263">
        <v>44498.08734953704</v>
      </c>
      <c r="C6514" s="264">
        <v>500</v>
      </c>
      <c r="D6514" s="264">
        <v>489.5</v>
      </c>
      <c r="E6514" s="264">
        <v>10.5</v>
      </c>
      <c r="F6514" s="265" t="s">
        <v>36</v>
      </c>
      <c r="G6514" s="266"/>
      <c r="H6514" s="267">
        <v>896210901</v>
      </c>
    </row>
    <row r="6515" spans="2:8" x14ac:dyDescent="0.3">
      <c r="B6515" s="263">
        <v>44498.102638888886</v>
      </c>
      <c r="C6515" s="264">
        <v>300</v>
      </c>
      <c r="D6515" s="264">
        <v>293.7</v>
      </c>
      <c r="E6515" s="264">
        <v>6.3000000000000114</v>
      </c>
      <c r="F6515" s="265" t="s">
        <v>36</v>
      </c>
      <c r="G6515" s="266"/>
      <c r="H6515" s="267">
        <v>896228100</v>
      </c>
    </row>
    <row r="6516" spans="2:8" x14ac:dyDescent="0.3">
      <c r="B6516" s="263">
        <v>44498.141793981478</v>
      </c>
      <c r="C6516" s="264">
        <v>300</v>
      </c>
      <c r="D6516" s="264">
        <v>293.7</v>
      </c>
      <c r="E6516" s="264">
        <v>6.3000000000000114</v>
      </c>
      <c r="F6516" s="265" t="s">
        <v>1229</v>
      </c>
      <c r="G6516" s="266" t="s">
        <v>1089</v>
      </c>
      <c r="H6516" s="267">
        <v>896270349</v>
      </c>
    </row>
    <row r="6517" spans="2:8" x14ac:dyDescent="0.3">
      <c r="B6517" s="263">
        <v>44498.145729166667</v>
      </c>
      <c r="C6517" s="264">
        <v>300</v>
      </c>
      <c r="D6517" s="264">
        <v>293.7</v>
      </c>
      <c r="E6517" s="264">
        <v>6.3000000000000114</v>
      </c>
      <c r="F6517" s="265" t="s">
        <v>36</v>
      </c>
      <c r="G6517" s="266"/>
      <c r="H6517" s="267">
        <v>896274258</v>
      </c>
    </row>
    <row r="6518" spans="2:8" x14ac:dyDescent="0.3">
      <c r="B6518" s="263">
        <v>44498.172488425924</v>
      </c>
      <c r="C6518" s="264">
        <v>500</v>
      </c>
      <c r="D6518" s="264">
        <v>484.5</v>
      </c>
      <c r="E6518" s="264">
        <v>15.5</v>
      </c>
      <c r="F6518" s="265" t="s">
        <v>1223</v>
      </c>
      <c r="G6518" s="266" t="s">
        <v>1224</v>
      </c>
      <c r="H6518" s="267">
        <v>896303391</v>
      </c>
    </row>
    <row r="6519" spans="2:8" x14ac:dyDescent="0.3">
      <c r="B6519" s="263">
        <v>44498.25571759259</v>
      </c>
      <c r="C6519" s="264">
        <v>250</v>
      </c>
      <c r="D6519" s="264">
        <v>244.75</v>
      </c>
      <c r="E6519" s="264">
        <v>5.25</v>
      </c>
      <c r="F6519" s="265" t="s">
        <v>1214</v>
      </c>
      <c r="G6519" s="266" t="s">
        <v>1248</v>
      </c>
      <c r="H6519" s="267">
        <v>896370127</v>
      </c>
    </row>
    <row r="6520" spans="2:8" x14ac:dyDescent="0.3">
      <c r="B6520" s="263">
        <v>44498.256689814814</v>
      </c>
      <c r="C6520" s="264">
        <v>300</v>
      </c>
      <c r="D6520" s="264">
        <v>293.7</v>
      </c>
      <c r="E6520" s="264">
        <v>6.3000000000000114</v>
      </c>
      <c r="F6520" s="265" t="s">
        <v>1210</v>
      </c>
      <c r="G6520" s="266" t="s">
        <v>1257</v>
      </c>
      <c r="H6520" s="267">
        <v>896370686</v>
      </c>
    </row>
    <row r="6521" spans="2:8" x14ac:dyDescent="0.3">
      <c r="B6521" s="263">
        <v>44498.257326388892</v>
      </c>
      <c r="C6521" s="264">
        <v>500</v>
      </c>
      <c r="D6521" s="264">
        <v>489.5</v>
      </c>
      <c r="E6521" s="264">
        <v>10.5</v>
      </c>
      <c r="F6521" s="265" t="s">
        <v>36</v>
      </c>
      <c r="G6521" s="266"/>
      <c r="H6521" s="267">
        <v>896371102</v>
      </c>
    </row>
    <row r="6522" spans="2:8" x14ac:dyDescent="0.3">
      <c r="B6522" s="263">
        <v>44498.263935185183</v>
      </c>
      <c r="C6522" s="264">
        <v>300</v>
      </c>
      <c r="D6522" s="264">
        <v>293.7</v>
      </c>
      <c r="E6522" s="264">
        <v>6.3000000000000114</v>
      </c>
      <c r="F6522" s="265" t="s">
        <v>67</v>
      </c>
      <c r="G6522" s="266" t="s">
        <v>1283</v>
      </c>
      <c r="H6522" s="267">
        <v>896375615</v>
      </c>
    </row>
    <row r="6523" spans="2:8" x14ac:dyDescent="0.3">
      <c r="B6523" s="263">
        <v>44498.300023148149</v>
      </c>
      <c r="C6523" s="264">
        <v>300</v>
      </c>
      <c r="D6523" s="264">
        <v>293.7</v>
      </c>
      <c r="E6523" s="264">
        <v>6.3000000000000114</v>
      </c>
      <c r="F6523" s="265" t="s">
        <v>36</v>
      </c>
      <c r="G6523" s="266"/>
      <c r="H6523" s="267">
        <v>896401057</v>
      </c>
    </row>
    <row r="6524" spans="2:8" x14ac:dyDescent="0.3">
      <c r="B6524" s="263">
        <v>44498.302557870367</v>
      </c>
      <c r="C6524" s="264">
        <v>300</v>
      </c>
      <c r="D6524" s="264">
        <v>293.7</v>
      </c>
      <c r="E6524" s="264">
        <v>6.3000000000000114</v>
      </c>
      <c r="F6524" s="265" t="s">
        <v>1240</v>
      </c>
      <c r="G6524" s="266" t="s">
        <v>1226</v>
      </c>
      <c r="H6524" s="267">
        <v>896403210</v>
      </c>
    </row>
    <row r="6525" spans="2:8" x14ac:dyDescent="0.3">
      <c r="B6525" s="263">
        <v>44498.30327546296</v>
      </c>
      <c r="C6525" s="264">
        <v>60</v>
      </c>
      <c r="D6525" s="264">
        <v>56.1</v>
      </c>
      <c r="E6525" s="264">
        <v>3.8999999999999986</v>
      </c>
      <c r="F6525" s="265" t="s">
        <v>36</v>
      </c>
      <c r="G6525" s="266"/>
      <c r="H6525" s="267">
        <v>896403890</v>
      </c>
    </row>
    <row r="6526" spans="2:8" x14ac:dyDescent="0.3">
      <c r="B6526" s="263">
        <v>44498.315081018518</v>
      </c>
      <c r="C6526" s="264">
        <v>150</v>
      </c>
      <c r="D6526" s="264">
        <v>146.1</v>
      </c>
      <c r="E6526" s="264">
        <v>3.9000000000000057</v>
      </c>
      <c r="F6526" s="265" t="s">
        <v>36</v>
      </c>
      <c r="G6526" s="266"/>
      <c r="H6526" s="267">
        <v>896413839</v>
      </c>
    </row>
    <row r="6527" spans="2:8" x14ac:dyDescent="0.3">
      <c r="B6527" s="263">
        <v>44498.316620370373</v>
      </c>
      <c r="C6527" s="264">
        <v>400</v>
      </c>
      <c r="D6527" s="264">
        <v>391.6</v>
      </c>
      <c r="E6527" s="264">
        <v>8.3999999999999773</v>
      </c>
      <c r="F6527" s="265" t="s">
        <v>36</v>
      </c>
      <c r="G6527" s="266"/>
      <c r="H6527" s="267">
        <v>896415217</v>
      </c>
    </row>
    <row r="6528" spans="2:8" x14ac:dyDescent="0.3">
      <c r="B6528" s="263">
        <v>44498.334062499998</v>
      </c>
      <c r="C6528" s="264">
        <v>1000</v>
      </c>
      <c r="D6528" s="264">
        <v>979</v>
      </c>
      <c r="E6528" s="264">
        <v>21</v>
      </c>
      <c r="F6528" s="265" t="s">
        <v>36</v>
      </c>
      <c r="G6528" s="266"/>
      <c r="H6528" s="267">
        <v>896431224</v>
      </c>
    </row>
    <row r="6529" spans="2:8" x14ac:dyDescent="0.3">
      <c r="B6529" s="263">
        <v>44498.345011574071</v>
      </c>
      <c r="C6529" s="264">
        <v>150</v>
      </c>
      <c r="D6529" s="264">
        <v>146.1</v>
      </c>
      <c r="E6529" s="264">
        <v>3.9000000000000057</v>
      </c>
      <c r="F6529" s="265" t="s">
        <v>36</v>
      </c>
      <c r="G6529" s="266"/>
      <c r="H6529" s="267">
        <v>896442070</v>
      </c>
    </row>
    <row r="6530" spans="2:8" x14ac:dyDescent="0.3">
      <c r="B6530" s="263">
        <v>44498.345821759256</v>
      </c>
      <c r="C6530" s="264">
        <v>100000</v>
      </c>
      <c r="D6530" s="264">
        <v>97900</v>
      </c>
      <c r="E6530" s="264">
        <v>2100</v>
      </c>
      <c r="F6530" s="265" t="s">
        <v>36</v>
      </c>
      <c r="G6530" s="266"/>
      <c r="H6530" s="267">
        <v>896442774</v>
      </c>
    </row>
    <row r="6531" spans="2:8" x14ac:dyDescent="0.3">
      <c r="B6531" s="263">
        <v>44498.347418981481</v>
      </c>
      <c r="C6531" s="264">
        <v>500</v>
      </c>
      <c r="D6531" s="264">
        <v>489.5</v>
      </c>
      <c r="E6531" s="264">
        <v>10.5</v>
      </c>
      <c r="F6531" s="265" t="s">
        <v>36</v>
      </c>
      <c r="G6531" s="266"/>
      <c r="H6531" s="267">
        <v>896444388</v>
      </c>
    </row>
    <row r="6532" spans="2:8" x14ac:dyDescent="0.3">
      <c r="B6532" s="263">
        <v>44498.347650462965</v>
      </c>
      <c r="C6532" s="264">
        <v>500</v>
      </c>
      <c r="D6532" s="264">
        <v>489.5</v>
      </c>
      <c r="E6532" s="264">
        <v>10.5</v>
      </c>
      <c r="F6532" s="265" t="s">
        <v>36</v>
      </c>
      <c r="G6532" s="266"/>
      <c r="H6532" s="267">
        <v>896444582</v>
      </c>
    </row>
    <row r="6533" spans="2:8" x14ac:dyDescent="0.3">
      <c r="B6533" s="263">
        <v>44498.349224537036</v>
      </c>
      <c r="C6533" s="264">
        <v>9000</v>
      </c>
      <c r="D6533" s="264">
        <v>8811</v>
      </c>
      <c r="E6533" s="264">
        <v>189</v>
      </c>
      <c r="F6533" s="265" t="s">
        <v>36</v>
      </c>
      <c r="G6533" s="266"/>
      <c r="H6533" s="267">
        <v>896446059</v>
      </c>
    </row>
    <row r="6534" spans="2:8" x14ac:dyDescent="0.3">
      <c r="B6534" s="263">
        <v>44498.350856481484</v>
      </c>
      <c r="C6534" s="264">
        <v>300</v>
      </c>
      <c r="D6534" s="264">
        <v>293.7</v>
      </c>
      <c r="E6534" s="264">
        <v>6.3000000000000114</v>
      </c>
      <c r="F6534" s="265" t="s">
        <v>36</v>
      </c>
      <c r="G6534" s="266"/>
      <c r="H6534" s="267">
        <v>896447667</v>
      </c>
    </row>
    <row r="6535" spans="2:8" x14ac:dyDescent="0.3">
      <c r="B6535" s="263">
        <v>44498.354328703703</v>
      </c>
      <c r="C6535" s="264">
        <v>1000</v>
      </c>
      <c r="D6535" s="264">
        <v>979</v>
      </c>
      <c r="E6535" s="264">
        <v>21</v>
      </c>
      <c r="F6535" s="265" t="s">
        <v>1302</v>
      </c>
      <c r="G6535" s="266" t="s">
        <v>1222</v>
      </c>
      <c r="H6535" s="267">
        <v>896451154</v>
      </c>
    </row>
    <row r="6536" spans="2:8" x14ac:dyDescent="0.3">
      <c r="B6536" s="263">
        <v>44498.356076388889</v>
      </c>
      <c r="C6536" s="264">
        <v>500</v>
      </c>
      <c r="D6536" s="264">
        <v>489.5</v>
      </c>
      <c r="E6536" s="264">
        <v>10.5</v>
      </c>
      <c r="F6536" s="265" t="s">
        <v>1277</v>
      </c>
      <c r="G6536" s="266" t="s">
        <v>1215</v>
      </c>
      <c r="H6536" s="267">
        <v>896453009</v>
      </c>
    </row>
    <row r="6537" spans="2:8" x14ac:dyDescent="0.3">
      <c r="B6537" s="263">
        <v>44498.362974537034</v>
      </c>
      <c r="C6537" s="264">
        <v>70</v>
      </c>
      <c r="D6537" s="264">
        <v>66.099999999999994</v>
      </c>
      <c r="E6537" s="264">
        <v>3.9000000000000057</v>
      </c>
      <c r="F6537" s="265" t="s">
        <v>36</v>
      </c>
      <c r="G6537" s="266"/>
      <c r="H6537" s="267">
        <v>896459222</v>
      </c>
    </row>
    <row r="6538" spans="2:8" x14ac:dyDescent="0.3">
      <c r="B6538" s="263">
        <v>44498.370682870373</v>
      </c>
      <c r="C6538" s="264">
        <v>100</v>
      </c>
      <c r="D6538" s="264">
        <v>96.1</v>
      </c>
      <c r="E6538" s="264">
        <v>3.9000000000000057</v>
      </c>
      <c r="F6538" s="265" t="s">
        <v>4945</v>
      </c>
      <c r="G6538" s="266" t="s">
        <v>1222</v>
      </c>
      <c r="H6538" s="267">
        <v>896466878</v>
      </c>
    </row>
    <row r="6539" spans="2:8" x14ac:dyDescent="0.3">
      <c r="B6539" s="263">
        <v>44498.371203703704</v>
      </c>
      <c r="C6539" s="264">
        <v>100</v>
      </c>
      <c r="D6539" s="264">
        <v>96.1</v>
      </c>
      <c r="E6539" s="264">
        <v>3.9000000000000057</v>
      </c>
      <c r="F6539" s="265" t="s">
        <v>36</v>
      </c>
      <c r="G6539" s="266"/>
      <c r="H6539" s="267">
        <v>896467407</v>
      </c>
    </row>
    <row r="6540" spans="2:8" x14ac:dyDescent="0.3">
      <c r="B6540" s="263">
        <v>44498.383449074077</v>
      </c>
      <c r="C6540" s="264">
        <v>300</v>
      </c>
      <c r="D6540" s="264">
        <v>293.7</v>
      </c>
      <c r="E6540" s="264">
        <v>6.3000000000000114</v>
      </c>
      <c r="F6540" s="265" t="s">
        <v>36</v>
      </c>
      <c r="G6540" s="266"/>
      <c r="H6540" s="267">
        <v>896481172</v>
      </c>
    </row>
    <row r="6541" spans="2:8" x14ac:dyDescent="0.3">
      <c r="B6541" s="263">
        <v>44498.385868055557</v>
      </c>
      <c r="C6541" s="264">
        <v>300</v>
      </c>
      <c r="D6541" s="264">
        <v>293.7</v>
      </c>
      <c r="E6541" s="264">
        <v>6.3000000000000114</v>
      </c>
      <c r="F6541" s="265" t="s">
        <v>1261</v>
      </c>
      <c r="G6541" s="266" t="s">
        <v>1288</v>
      </c>
      <c r="H6541" s="267">
        <v>896483971</v>
      </c>
    </row>
    <row r="6542" spans="2:8" x14ac:dyDescent="0.3">
      <c r="B6542" s="263">
        <v>44498.392025462963</v>
      </c>
      <c r="C6542" s="264">
        <v>300</v>
      </c>
      <c r="D6542" s="264">
        <v>293.7</v>
      </c>
      <c r="E6542" s="264">
        <v>6.3000000000000114</v>
      </c>
      <c r="F6542" s="265" t="s">
        <v>36</v>
      </c>
      <c r="G6542" s="266"/>
      <c r="H6542" s="267">
        <v>896490788</v>
      </c>
    </row>
    <row r="6543" spans="2:8" x14ac:dyDescent="0.3">
      <c r="B6543" s="263">
        <v>44498.394456018519</v>
      </c>
      <c r="C6543" s="264">
        <v>300</v>
      </c>
      <c r="D6543" s="264">
        <v>293.7</v>
      </c>
      <c r="E6543" s="264">
        <v>6.3000000000000114</v>
      </c>
      <c r="F6543" s="265" t="s">
        <v>36</v>
      </c>
      <c r="G6543" s="266"/>
      <c r="H6543" s="267">
        <v>896493538</v>
      </c>
    </row>
    <row r="6544" spans="2:8" x14ac:dyDescent="0.3">
      <c r="B6544" s="263">
        <v>44498.396724537037</v>
      </c>
      <c r="C6544" s="264">
        <v>1000</v>
      </c>
      <c r="D6544" s="264">
        <v>979</v>
      </c>
      <c r="E6544" s="264">
        <v>21</v>
      </c>
      <c r="F6544" s="265" t="s">
        <v>36</v>
      </c>
      <c r="G6544" s="266"/>
      <c r="H6544" s="267">
        <v>896496396</v>
      </c>
    </row>
    <row r="6545" spans="2:8" x14ac:dyDescent="0.3">
      <c r="B6545" s="263">
        <v>44498.401979166665</v>
      </c>
      <c r="C6545" s="264">
        <v>1000</v>
      </c>
      <c r="D6545" s="264">
        <v>979</v>
      </c>
      <c r="E6545" s="264">
        <v>21</v>
      </c>
      <c r="F6545" s="265" t="s">
        <v>36</v>
      </c>
      <c r="G6545" s="266"/>
      <c r="H6545" s="267">
        <v>896502510</v>
      </c>
    </row>
    <row r="6546" spans="2:8" x14ac:dyDescent="0.3">
      <c r="B6546" s="263">
        <v>44498.40252314815</v>
      </c>
      <c r="C6546" s="264">
        <v>500</v>
      </c>
      <c r="D6546" s="264">
        <v>489.5</v>
      </c>
      <c r="E6546" s="264">
        <v>10.5</v>
      </c>
      <c r="F6546" s="265" t="s">
        <v>36</v>
      </c>
      <c r="G6546" s="266"/>
      <c r="H6546" s="267">
        <v>896503094</v>
      </c>
    </row>
    <row r="6547" spans="2:8" x14ac:dyDescent="0.3">
      <c r="B6547" s="263">
        <v>44498.404062499998</v>
      </c>
      <c r="C6547" s="264">
        <v>100</v>
      </c>
      <c r="D6547" s="264">
        <v>96.1</v>
      </c>
      <c r="E6547" s="264">
        <v>3.9000000000000057</v>
      </c>
      <c r="F6547" s="265" t="s">
        <v>36</v>
      </c>
      <c r="G6547" s="266"/>
      <c r="H6547" s="267">
        <v>896504680</v>
      </c>
    </row>
    <row r="6548" spans="2:8" x14ac:dyDescent="0.3">
      <c r="B6548" s="263">
        <v>44498.406770833331</v>
      </c>
      <c r="C6548" s="264">
        <v>3000</v>
      </c>
      <c r="D6548" s="264">
        <v>2937</v>
      </c>
      <c r="E6548" s="264">
        <v>63</v>
      </c>
      <c r="F6548" s="265" t="s">
        <v>36</v>
      </c>
      <c r="G6548" s="266"/>
      <c r="H6548" s="267">
        <v>896507610</v>
      </c>
    </row>
    <row r="6549" spans="2:8" x14ac:dyDescent="0.3">
      <c r="B6549" s="263">
        <v>44498.410266203704</v>
      </c>
      <c r="C6549" s="264">
        <v>300</v>
      </c>
      <c r="D6549" s="264">
        <v>293.7</v>
      </c>
      <c r="E6549" s="264">
        <v>6.3000000000000114</v>
      </c>
      <c r="F6549" s="265" t="s">
        <v>36</v>
      </c>
      <c r="G6549" s="266"/>
      <c r="H6549" s="267">
        <v>896511609</v>
      </c>
    </row>
    <row r="6550" spans="2:8" x14ac:dyDescent="0.3">
      <c r="B6550" s="263">
        <v>44498.41034722222</v>
      </c>
      <c r="C6550" s="264">
        <v>300</v>
      </c>
      <c r="D6550" s="264">
        <v>293.7</v>
      </c>
      <c r="E6550" s="264">
        <v>6.3000000000000114</v>
      </c>
      <c r="F6550" s="265" t="s">
        <v>1225</v>
      </c>
      <c r="G6550" s="266" t="s">
        <v>1283</v>
      </c>
      <c r="H6550" s="267">
        <v>896511692</v>
      </c>
    </row>
    <row r="6551" spans="2:8" x14ac:dyDescent="0.3">
      <c r="B6551" s="263">
        <v>44498.410995370374</v>
      </c>
      <c r="C6551" s="264">
        <v>300</v>
      </c>
      <c r="D6551" s="264">
        <v>293.7</v>
      </c>
      <c r="E6551" s="264">
        <v>6.3000000000000114</v>
      </c>
      <c r="F6551" s="265" t="s">
        <v>36</v>
      </c>
      <c r="G6551" s="266"/>
      <c r="H6551" s="267">
        <v>896512491</v>
      </c>
    </row>
    <row r="6552" spans="2:8" x14ac:dyDescent="0.3">
      <c r="B6552" s="263">
        <v>44498.418043981481</v>
      </c>
      <c r="C6552" s="264">
        <v>500</v>
      </c>
      <c r="D6552" s="264">
        <v>489.5</v>
      </c>
      <c r="E6552" s="264">
        <v>10.5</v>
      </c>
      <c r="F6552" s="265" t="s">
        <v>36</v>
      </c>
      <c r="G6552" s="266"/>
      <c r="H6552" s="267">
        <v>896520197</v>
      </c>
    </row>
    <row r="6553" spans="2:8" x14ac:dyDescent="0.3">
      <c r="B6553" s="263">
        <v>44498.419675925928</v>
      </c>
      <c r="C6553" s="264">
        <v>3000</v>
      </c>
      <c r="D6553" s="264">
        <v>2937</v>
      </c>
      <c r="E6553" s="264">
        <v>63</v>
      </c>
      <c r="F6553" s="265" t="s">
        <v>36</v>
      </c>
      <c r="G6553" s="266"/>
      <c r="H6553" s="267">
        <v>896522219</v>
      </c>
    </row>
    <row r="6554" spans="2:8" x14ac:dyDescent="0.3">
      <c r="B6554" s="263">
        <v>44498.42082175926</v>
      </c>
      <c r="C6554" s="264">
        <v>1000</v>
      </c>
      <c r="D6554" s="264">
        <v>979</v>
      </c>
      <c r="E6554" s="264">
        <v>21</v>
      </c>
      <c r="F6554" s="265" t="s">
        <v>4946</v>
      </c>
      <c r="G6554" s="266" t="s">
        <v>1082</v>
      </c>
      <c r="H6554" s="267">
        <v>896523891</v>
      </c>
    </row>
    <row r="6555" spans="2:8" x14ac:dyDescent="0.3">
      <c r="B6555" s="263">
        <v>44498.42328703704</v>
      </c>
      <c r="C6555" s="264">
        <v>500</v>
      </c>
      <c r="D6555" s="264">
        <v>489.5</v>
      </c>
      <c r="E6555" s="264">
        <v>10.5</v>
      </c>
      <c r="F6555" s="265" t="s">
        <v>36</v>
      </c>
      <c r="G6555" s="266"/>
      <c r="H6555" s="267">
        <v>896527205</v>
      </c>
    </row>
    <row r="6556" spans="2:8" x14ac:dyDescent="0.3">
      <c r="B6556" s="263">
        <v>44498.430509259262</v>
      </c>
      <c r="C6556" s="264">
        <v>2000</v>
      </c>
      <c r="D6556" s="264">
        <v>1958</v>
      </c>
      <c r="E6556" s="264">
        <v>42</v>
      </c>
      <c r="F6556" s="265" t="s">
        <v>36</v>
      </c>
      <c r="G6556" s="266"/>
      <c r="H6556" s="267">
        <v>896537045</v>
      </c>
    </row>
    <row r="6557" spans="2:8" x14ac:dyDescent="0.3">
      <c r="B6557" s="263">
        <v>44498.430868055555</v>
      </c>
      <c r="C6557" s="264">
        <v>1000</v>
      </c>
      <c r="D6557" s="264">
        <v>979</v>
      </c>
      <c r="E6557" s="264">
        <v>21</v>
      </c>
      <c r="F6557" s="265" t="s">
        <v>36</v>
      </c>
      <c r="G6557" s="266"/>
      <c r="H6557" s="267">
        <v>896537560</v>
      </c>
    </row>
    <row r="6558" spans="2:8" x14ac:dyDescent="0.3">
      <c r="B6558" s="263">
        <v>44498.444699074076</v>
      </c>
      <c r="C6558" s="264">
        <v>5000</v>
      </c>
      <c r="D6558" s="264">
        <v>4895</v>
      </c>
      <c r="E6558" s="264">
        <v>105</v>
      </c>
      <c r="F6558" s="265" t="s">
        <v>36</v>
      </c>
      <c r="G6558" s="266"/>
      <c r="H6558" s="267">
        <v>896556161</v>
      </c>
    </row>
    <row r="6559" spans="2:8" x14ac:dyDescent="0.3">
      <c r="B6559" s="263">
        <v>44498.444895833331</v>
      </c>
      <c r="C6559" s="264">
        <v>150</v>
      </c>
      <c r="D6559" s="264">
        <v>145.35</v>
      </c>
      <c r="E6559" s="264">
        <v>4.6500000000000057</v>
      </c>
      <c r="F6559" s="265" t="s">
        <v>36</v>
      </c>
      <c r="G6559" s="266"/>
      <c r="H6559" s="267">
        <v>896556438</v>
      </c>
    </row>
    <row r="6560" spans="2:8" x14ac:dyDescent="0.3">
      <c r="B6560" s="263">
        <v>44498.447685185187</v>
      </c>
      <c r="C6560" s="264">
        <v>300</v>
      </c>
      <c r="D6560" s="264">
        <v>293.7</v>
      </c>
      <c r="E6560" s="264">
        <v>6.3000000000000114</v>
      </c>
      <c r="F6560" s="265" t="s">
        <v>36</v>
      </c>
      <c r="G6560" s="266"/>
      <c r="H6560" s="267">
        <v>896559967</v>
      </c>
    </row>
    <row r="6561" spans="2:8" x14ac:dyDescent="0.3">
      <c r="B6561" s="263">
        <v>44498.44902777778</v>
      </c>
      <c r="C6561" s="264">
        <v>500</v>
      </c>
      <c r="D6561" s="264">
        <v>489.5</v>
      </c>
      <c r="E6561" s="264">
        <v>10.5</v>
      </c>
      <c r="F6561" s="265" t="s">
        <v>36</v>
      </c>
      <c r="G6561" s="266"/>
      <c r="H6561" s="267">
        <v>896561861</v>
      </c>
    </row>
    <row r="6562" spans="2:8" x14ac:dyDescent="0.3">
      <c r="B6562" s="263">
        <v>44498.453298611108</v>
      </c>
      <c r="C6562" s="264">
        <v>100</v>
      </c>
      <c r="D6562" s="264">
        <v>96.1</v>
      </c>
      <c r="E6562" s="264">
        <v>3.9000000000000057</v>
      </c>
      <c r="F6562" s="265" t="s">
        <v>36</v>
      </c>
      <c r="G6562" s="266"/>
      <c r="H6562" s="267">
        <v>896567736</v>
      </c>
    </row>
    <row r="6563" spans="2:8" x14ac:dyDescent="0.3">
      <c r="B6563" s="263">
        <v>44498.453981481478</v>
      </c>
      <c r="C6563" s="264">
        <v>100</v>
      </c>
      <c r="D6563" s="264">
        <v>96.1</v>
      </c>
      <c r="E6563" s="264">
        <v>3.9000000000000057</v>
      </c>
      <c r="F6563" s="265" t="s">
        <v>36</v>
      </c>
      <c r="G6563" s="266"/>
      <c r="H6563" s="267">
        <v>896568685</v>
      </c>
    </row>
    <row r="6564" spans="2:8" x14ac:dyDescent="0.3">
      <c r="B6564" s="263">
        <v>44498.456296296295</v>
      </c>
      <c r="C6564" s="264">
        <v>100</v>
      </c>
      <c r="D6564" s="264">
        <v>96.1</v>
      </c>
      <c r="E6564" s="264">
        <v>3.9000000000000057</v>
      </c>
      <c r="F6564" s="265" t="s">
        <v>36</v>
      </c>
      <c r="G6564" s="266"/>
      <c r="H6564" s="267">
        <v>896571709</v>
      </c>
    </row>
    <row r="6565" spans="2:8" x14ac:dyDescent="0.3">
      <c r="B6565" s="263">
        <v>44498.457870370374</v>
      </c>
      <c r="C6565" s="264">
        <v>300</v>
      </c>
      <c r="D6565" s="264">
        <v>293.7</v>
      </c>
      <c r="E6565" s="264">
        <v>6.3000000000000114</v>
      </c>
      <c r="F6565" s="265" t="s">
        <v>36</v>
      </c>
      <c r="G6565" s="266"/>
      <c r="H6565" s="267">
        <v>896573972</v>
      </c>
    </row>
    <row r="6566" spans="2:8" x14ac:dyDescent="0.3">
      <c r="B6566" s="263">
        <v>44498.459780092591</v>
      </c>
      <c r="C6566" s="264">
        <v>150</v>
      </c>
      <c r="D6566" s="264">
        <v>146.1</v>
      </c>
      <c r="E6566" s="264">
        <v>3.9000000000000057</v>
      </c>
      <c r="F6566" s="265" t="s">
        <v>36</v>
      </c>
      <c r="G6566" s="266"/>
      <c r="H6566" s="267">
        <v>896576658</v>
      </c>
    </row>
    <row r="6567" spans="2:8" x14ac:dyDescent="0.3">
      <c r="B6567" s="263">
        <v>44498.459976851853</v>
      </c>
      <c r="C6567" s="264">
        <v>300</v>
      </c>
      <c r="D6567" s="264">
        <v>293.7</v>
      </c>
      <c r="E6567" s="264">
        <v>6.3000000000000114</v>
      </c>
      <c r="F6567" s="265" t="s">
        <v>36</v>
      </c>
      <c r="G6567" s="266"/>
      <c r="H6567" s="267">
        <v>896576977</v>
      </c>
    </row>
    <row r="6568" spans="2:8" x14ac:dyDescent="0.3">
      <c r="B6568" s="263">
        <v>44498.460625</v>
      </c>
      <c r="C6568" s="264">
        <v>2000</v>
      </c>
      <c r="D6568" s="264">
        <v>1958</v>
      </c>
      <c r="E6568" s="264">
        <v>42</v>
      </c>
      <c r="F6568" s="265" t="s">
        <v>36</v>
      </c>
      <c r="G6568" s="266"/>
      <c r="H6568" s="267">
        <v>896577812</v>
      </c>
    </row>
    <row r="6569" spans="2:8" x14ac:dyDescent="0.3">
      <c r="B6569" s="263">
        <v>44498.460972222223</v>
      </c>
      <c r="C6569" s="264">
        <v>100</v>
      </c>
      <c r="D6569" s="264">
        <v>96.1</v>
      </c>
      <c r="E6569" s="264">
        <v>3.9000000000000057</v>
      </c>
      <c r="F6569" s="265" t="s">
        <v>36</v>
      </c>
      <c r="G6569" s="266"/>
      <c r="H6569" s="267">
        <v>896578283</v>
      </c>
    </row>
    <row r="6570" spans="2:8" x14ac:dyDescent="0.3">
      <c r="B6570" s="263">
        <v>44498.466921296298</v>
      </c>
      <c r="C6570" s="264">
        <v>100</v>
      </c>
      <c r="D6570" s="264">
        <v>96.1</v>
      </c>
      <c r="E6570" s="264">
        <v>3.9000000000000057</v>
      </c>
      <c r="F6570" s="265" t="s">
        <v>36</v>
      </c>
      <c r="G6570" s="266"/>
      <c r="H6570" s="267">
        <v>896586939</v>
      </c>
    </row>
    <row r="6571" spans="2:8" x14ac:dyDescent="0.3">
      <c r="B6571" s="263">
        <v>44498.471608796295</v>
      </c>
      <c r="C6571" s="264">
        <v>300</v>
      </c>
      <c r="D6571" s="264">
        <v>293.7</v>
      </c>
      <c r="E6571" s="264">
        <v>6.3000000000000114</v>
      </c>
      <c r="F6571" s="265" t="s">
        <v>36</v>
      </c>
      <c r="G6571" s="266"/>
      <c r="H6571" s="267">
        <v>896593934</v>
      </c>
    </row>
    <row r="6572" spans="2:8" x14ac:dyDescent="0.3">
      <c r="B6572" s="263">
        <v>44498.473182870373</v>
      </c>
      <c r="C6572" s="264">
        <v>100</v>
      </c>
      <c r="D6572" s="264">
        <v>96.1</v>
      </c>
      <c r="E6572" s="264">
        <v>3.9000000000000057</v>
      </c>
      <c r="F6572" s="265" t="s">
        <v>36</v>
      </c>
      <c r="G6572" s="266"/>
      <c r="H6572" s="267">
        <v>896596194</v>
      </c>
    </row>
    <row r="6573" spans="2:8" x14ac:dyDescent="0.3">
      <c r="B6573" s="263">
        <v>44498.476967592593</v>
      </c>
      <c r="C6573" s="264">
        <v>100</v>
      </c>
      <c r="D6573" s="264">
        <v>96.1</v>
      </c>
      <c r="E6573" s="264">
        <v>3.9000000000000057</v>
      </c>
      <c r="F6573" s="265" t="s">
        <v>1302</v>
      </c>
      <c r="G6573" s="266" t="s">
        <v>1224</v>
      </c>
      <c r="H6573" s="267">
        <v>896601220</v>
      </c>
    </row>
    <row r="6574" spans="2:8" x14ac:dyDescent="0.3">
      <c r="B6574" s="263">
        <v>44498.480046296296</v>
      </c>
      <c r="C6574" s="264">
        <v>500</v>
      </c>
      <c r="D6574" s="264">
        <v>489.5</v>
      </c>
      <c r="E6574" s="264">
        <v>10.5</v>
      </c>
      <c r="F6574" s="265" t="s">
        <v>36</v>
      </c>
      <c r="G6574" s="266"/>
      <c r="H6574" s="267">
        <v>896605850</v>
      </c>
    </row>
    <row r="6575" spans="2:8" x14ac:dyDescent="0.3">
      <c r="B6575" s="263">
        <v>44498.487939814811</v>
      </c>
      <c r="C6575" s="264">
        <v>150</v>
      </c>
      <c r="D6575" s="264">
        <v>146.1</v>
      </c>
      <c r="E6575" s="264">
        <v>3.9000000000000057</v>
      </c>
      <c r="F6575" s="265" t="s">
        <v>36</v>
      </c>
      <c r="G6575" s="266"/>
      <c r="H6575" s="267">
        <v>896617050</v>
      </c>
    </row>
    <row r="6576" spans="2:8" x14ac:dyDescent="0.3">
      <c r="B6576" s="263">
        <v>44498.489224537036</v>
      </c>
      <c r="C6576" s="264">
        <v>600</v>
      </c>
      <c r="D6576" s="264">
        <v>587.4</v>
      </c>
      <c r="E6576" s="264">
        <v>12.600000000000023</v>
      </c>
      <c r="F6576" s="265" t="s">
        <v>4947</v>
      </c>
      <c r="G6576" s="266" t="s">
        <v>1219</v>
      </c>
      <c r="H6576" s="267">
        <v>896618839</v>
      </c>
    </row>
    <row r="6577" spans="2:8" x14ac:dyDescent="0.3">
      <c r="B6577" s="263">
        <v>44498.4919212963</v>
      </c>
      <c r="C6577" s="264">
        <v>150</v>
      </c>
      <c r="D6577" s="264">
        <v>146.1</v>
      </c>
      <c r="E6577" s="264">
        <v>3.9000000000000057</v>
      </c>
      <c r="F6577" s="265" t="s">
        <v>36</v>
      </c>
      <c r="G6577" s="266"/>
      <c r="H6577" s="267">
        <v>896622665</v>
      </c>
    </row>
    <row r="6578" spans="2:8" x14ac:dyDescent="0.3">
      <c r="B6578" s="263">
        <v>44498.493078703701</v>
      </c>
      <c r="C6578" s="264">
        <v>1500</v>
      </c>
      <c r="D6578" s="264">
        <v>1468.5</v>
      </c>
      <c r="E6578" s="264">
        <v>31.5</v>
      </c>
      <c r="F6578" s="265" t="s">
        <v>4948</v>
      </c>
      <c r="G6578" s="266" t="s">
        <v>1215</v>
      </c>
      <c r="H6578" s="267">
        <v>896624377</v>
      </c>
    </row>
    <row r="6579" spans="2:8" x14ac:dyDescent="0.3">
      <c r="B6579" s="263">
        <v>44498.494872685187</v>
      </c>
      <c r="C6579" s="264">
        <v>1000</v>
      </c>
      <c r="D6579" s="264">
        <v>979</v>
      </c>
      <c r="E6579" s="264">
        <v>21</v>
      </c>
      <c r="F6579" s="265" t="s">
        <v>4935</v>
      </c>
      <c r="G6579" s="266" t="s">
        <v>1242</v>
      </c>
      <c r="H6579" s="267">
        <v>896626907</v>
      </c>
    </row>
    <row r="6580" spans="2:8" x14ac:dyDescent="0.3">
      <c r="B6580" s="263">
        <v>44498.495474537034</v>
      </c>
      <c r="C6580" s="264">
        <v>100</v>
      </c>
      <c r="D6580" s="264">
        <v>96.1</v>
      </c>
      <c r="E6580" s="264">
        <v>3.9000000000000057</v>
      </c>
      <c r="F6580" s="265" t="s">
        <v>1357</v>
      </c>
      <c r="G6580" s="266" t="s">
        <v>1219</v>
      </c>
      <c r="H6580" s="267">
        <v>896627803</v>
      </c>
    </row>
    <row r="6581" spans="2:8" x14ac:dyDescent="0.3">
      <c r="B6581" s="263">
        <v>44498.49591435185</v>
      </c>
      <c r="C6581" s="264">
        <v>500</v>
      </c>
      <c r="D6581" s="264">
        <v>489.5</v>
      </c>
      <c r="E6581" s="264">
        <v>10.5</v>
      </c>
      <c r="F6581" s="265" t="s">
        <v>36</v>
      </c>
      <c r="G6581" s="266"/>
      <c r="H6581" s="267">
        <v>896628437</v>
      </c>
    </row>
    <row r="6582" spans="2:8" x14ac:dyDescent="0.3">
      <c r="B6582" s="263">
        <v>44498.498055555552</v>
      </c>
      <c r="C6582" s="264">
        <v>1500</v>
      </c>
      <c r="D6582" s="264">
        <v>1468.5</v>
      </c>
      <c r="E6582" s="264">
        <v>31.5</v>
      </c>
      <c r="F6582" s="265" t="s">
        <v>1410</v>
      </c>
      <c r="G6582" s="266" t="s">
        <v>1267</v>
      </c>
      <c r="H6582" s="267">
        <v>896631488</v>
      </c>
    </row>
    <row r="6583" spans="2:8" x14ac:dyDescent="0.3">
      <c r="B6583" s="263">
        <v>44498.503541666665</v>
      </c>
      <c r="C6583" s="264">
        <v>1000</v>
      </c>
      <c r="D6583" s="264">
        <v>979</v>
      </c>
      <c r="E6583" s="264">
        <v>21</v>
      </c>
      <c r="F6583" s="265" t="s">
        <v>36</v>
      </c>
      <c r="G6583" s="266"/>
      <c r="H6583" s="267">
        <v>896640301</v>
      </c>
    </row>
    <row r="6584" spans="2:8" x14ac:dyDescent="0.3">
      <c r="B6584" s="263">
        <v>44498.503900462965</v>
      </c>
      <c r="C6584" s="264">
        <v>1000</v>
      </c>
      <c r="D6584" s="264">
        <v>979</v>
      </c>
      <c r="E6584" s="264">
        <v>21</v>
      </c>
      <c r="F6584" s="265" t="s">
        <v>36</v>
      </c>
      <c r="G6584" s="266"/>
      <c r="H6584" s="267">
        <v>896640906</v>
      </c>
    </row>
    <row r="6585" spans="2:8" x14ac:dyDescent="0.3">
      <c r="B6585" s="263">
        <v>44498.508784722224</v>
      </c>
      <c r="C6585" s="264">
        <v>705</v>
      </c>
      <c r="D6585" s="264">
        <v>690.19</v>
      </c>
      <c r="E6585" s="264">
        <v>14.809999999999945</v>
      </c>
      <c r="F6585" s="265" t="s">
        <v>36</v>
      </c>
      <c r="G6585" s="266"/>
      <c r="H6585" s="267">
        <v>896649435</v>
      </c>
    </row>
    <row r="6586" spans="2:8" x14ac:dyDescent="0.3">
      <c r="B6586" s="263">
        <v>44498.510972222219</v>
      </c>
      <c r="C6586" s="264">
        <v>300</v>
      </c>
      <c r="D6586" s="264">
        <v>293.7</v>
      </c>
      <c r="E6586" s="264">
        <v>6.3000000000000114</v>
      </c>
      <c r="F6586" s="265" t="s">
        <v>36</v>
      </c>
      <c r="G6586" s="266"/>
      <c r="H6586" s="267">
        <v>896653083</v>
      </c>
    </row>
    <row r="6587" spans="2:8" x14ac:dyDescent="0.3">
      <c r="B6587" s="263">
        <v>44498.512754629628</v>
      </c>
      <c r="C6587" s="264">
        <v>500</v>
      </c>
      <c r="D6587" s="264">
        <v>489.5</v>
      </c>
      <c r="E6587" s="264">
        <v>10.5</v>
      </c>
      <c r="F6587" s="265" t="s">
        <v>36</v>
      </c>
      <c r="G6587" s="266"/>
      <c r="H6587" s="267">
        <v>896656315</v>
      </c>
    </row>
    <row r="6588" spans="2:8" x14ac:dyDescent="0.3">
      <c r="B6588" s="263">
        <v>44498.515034722222</v>
      </c>
      <c r="C6588" s="264">
        <v>500</v>
      </c>
      <c r="D6588" s="264">
        <v>489.5</v>
      </c>
      <c r="E6588" s="264">
        <v>10.5</v>
      </c>
      <c r="F6588" s="265" t="s">
        <v>1261</v>
      </c>
      <c r="G6588" s="266" t="s">
        <v>1096</v>
      </c>
      <c r="H6588" s="267">
        <v>896660356</v>
      </c>
    </row>
    <row r="6589" spans="2:8" x14ac:dyDescent="0.3">
      <c r="B6589" s="263">
        <v>44498.520891203705</v>
      </c>
      <c r="C6589" s="264">
        <v>300</v>
      </c>
      <c r="D6589" s="264">
        <v>293.7</v>
      </c>
      <c r="E6589" s="264">
        <v>6.3000000000000114</v>
      </c>
      <c r="F6589" s="265" t="s">
        <v>36</v>
      </c>
      <c r="G6589" s="266"/>
      <c r="H6589" s="267">
        <v>896670929</v>
      </c>
    </row>
    <row r="6590" spans="2:8" x14ac:dyDescent="0.3">
      <c r="B6590" s="263">
        <v>44498.523344907408</v>
      </c>
      <c r="C6590" s="264">
        <v>200</v>
      </c>
      <c r="D6590" s="264">
        <v>195.8</v>
      </c>
      <c r="E6590" s="264">
        <v>4.1999999999999886</v>
      </c>
      <c r="F6590" s="265" t="s">
        <v>1419</v>
      </c>
      <c r="G6590" s="266" t="s">
        <v>68</v>
      </c>
      <c r="H6590" s="267">
        <v>896675721</v>
      </c>
    </row>
    <row r="6591" spans="2:8" x14ac:dyDescent="0.3">
      <c r="B6591" s="263">
        <v>44498.524884259263</v>
      </c>
      <c r="C6591" s="264">
        <v>300</v>
      </c>
      <c r="D6591" s="264">
        <v>293.7</v>
      </c>
      <c r="E6591" s="264">
        <v>6.3000000000000114</v>
      </c>
      <c r="F6591" s="265" t="s">
        <v>36</v>
      </c>
      <c r="G6591" s="266"/>
      <c r="H6591" s="267">
        <v>896678146</v>
      </c>
    </row>
    <row r="6592" spans="2:8" x14ac:dyDescent="0.3">
      <c r="B6592" s="263">
        <v>44498.535081018519</v>
      </c>
      <c r="C6592" s="264">
        <v>500</v>
      </c>
      <c r="D6592" s="264">
        <v>489.5</v>
      </c>
      <c r="E6592" s="264">
        <v>10.5</v>
      </c>
      <c r="F6592" s="265" t="s">
        <v>1368</v>
      </c>
      <c r="G6592" s="266" t="s">
        <v>1217</v>
      </c>
      <c r="H6592" s="267">
        <v>896693937</v>
      </c>
    </row>
    <row r="6593" spans="2:8" x14ac:dyDescent="0.3">
      <c r="B6593" s="263">
        <v>44498.544050925928</v>
      </c>
      <c r="C6593" s="264">
        <v>300</v>
      </c>
      <c r="D6593" s="264">
        <v>293.7</v>
      </c>
      <c r="E6593" s="264">
        <v>6.3000000000000114</v>
      </c>
      <c r="F6593" s="265" t="s">
        <v>36</v>
      </c>
      <c r="G6593" s="266"/>
      <c r="H6593" s="267">
        <v>896707906</v>
      </c>
    </row>
    <row r="6594" spans="2:8" x14ac:dyDescent="0.3">
      <c r="B6594" s="263">
        <v>44498.546759259261</v>
      </c>
      <c r="C6594" s="264">
        <v>500</v>
      </c>
      <c r="D6594" s="264">
        <v>489.5</v>
      </c>
      <c r="E6594" s="264">
        <v>10.5</v>
      </c>
      <c r="F6594" s="265" t="s">
        <v>36</v>
      </c>
      <c r="G6594" s="266"/>
      <c r="H6594" s="267">
        <v>896711967</v>
      </c>
    </row>
    <row r="6595" spans="2:8" x14ac:dyDescent="0.3">
      <c r="B6595" s="263">
        <v>44498.548645833333</v>
      </c>
      <c r="C6595" s="264">
        <v>200</v>
      </c>
      <c r="D6595" s="264">
        <v>195.8</v>
      </c>
      <c r="E6595" s="264">
        <v>4.1999999999999886</v>
      </c>
      <c r="F6595" s="265" t="s">
        <v>36</v>
      </c>
      <c r="G6595" s="266"/>
      <c r="H6595" s="267">
        <v>896714771</v>
      </c>
    </row>
    <row r="6596" spans="2:8" x14ac:dyDescent="0.3">
      <c r="B6596" s="263">
        <v>44498.549201388887</v>
      </c>
      <c r="C6596" s="264">
        <v>300</v>
      </c>
      <c r="D6596" s="264">
        <v>293.7</v>
      </c>
      <c r="E6596" s="264">
        <v>6.3000000000000114</v>
      </c>
      <c r="F6596" s="265" t="s">
        <v>1241</v>
      </c>
      <c r="G6596" s="266" t="s">
        <v>1288</v>
      </c>
      <c r="H6596" s="267">
        <v>896715578</v>
      </c>
    </row>
    <row r="6597" spans="2:8" x14ac:dyDescent="0.3">
      <c r="B6597" s="263">
        <v>44498.550520833334</v>
      </c>
      <c r="C6597" s="264">
        <v>100</v>
      </c>
      <c r="D6597" s="264">
        <v>96.1</v>
      </c>
      <c r="E6597" s="264">
        <v>3.9000000000000057</v>
      </c>
      <c r="F6597" s="265" t="s">
        <v>36</v>
      </c>
      <c r="G6597" s="266"/>
      <c r="H6597" s="267">
        <v>896717640</v>
      </c>
    </row>
    <row r="6598" spans="2:8" x14ac:dyDescent="0.3">
      <c r="B6598" s="263">
        <v>44498.551678240743</v>
      </c>
      <c r="C6598" s="264">
        <v>300</v>
      </c>
      <c r="D6598" s="264">
        <v>293.7</v>
      </c>
      <c r="E6598" s="264">
        <v>6.3000000000000114</v>
      </c>
      <c r="F6598" s="265" t="s">
        <v>36</v>
      </c>
      <c r="G6598" s="266"/>
      <c r="H6598" s="267">
        <v>896719528</v>
      </c>
    </row>
    <row r="6599" spans="2:8" x14ac:dyDescent="0.3">
      <c r="B6599" s="263">
        <v>44498.551886574074</v>
      </c>
      <c r="C6599" s="264">
        <v>300</v>
      </c>
      <c r="D6599" s="264">
        <v>293.7</v>
      </c>
      <c r="E6599" s="264">
        <v>6.3000000000000114</v>
      </c>
      <c r="F6599" s="265" t="s">
        <v>36</v>
      </c>
      <c r="G6599" s="266"/>
      <c r="H6599" s="267">
        <v>896719825</v>
      </c>
    </row>
    <row r="6600" spans="2:8" x14ac:dyDescent="0.3">
      <c r="B6600" s="263">
        <v>44498.552337962959</v>
      </c>
      <c r="C6600" s="264">
        <v>1500</v>
      </c>
      <c r="D6600" s="264">
        <v>1468.5</v>
      </c>
      <c r="E6600" s="264">
        <v>31.5</v>
      </c>
      <c r="F6600" s="265" t="s">
        <v>36</v>
      </c>
      <c r="G6600" s="266"/>
      <c r="H6600" s="267">
        <v>896720595</v>
      </c>
    </row>
    <row r="6601" spans="2:8" x14ac:dyDescent="0.3">
      <c r="B6601" s="263">
        <v>44498.553055555552</v>
      </c>
      <c r="C6601" s="264">
        <v>300</v>
      </c>
      <c r="D6601" s="264">
        <v>293.7</v>
      </c>
      <c r="E6601" s="264">
        <v>6.3000000000000114</v>
      </c>
      <c r="F6601" s="265" t="s">
        <v>1220</v>
      </c>
      <c r="G6601" s="266" t="s">
        <v>1242</v>
      </c>
      <c r="H6601" s="267">
        <v>896721865</v>
      </c>
    </row>
    <row r="6602" spans="2:8" x14ac:dyDescent="0.3">
      <c r="B6602" s="263">
        <v>44498.554965277777</v>
      </c>
      <c r="C6602" s="264">
        <v>1000</v>
      </c>
      <c r="D6602" s="264">
        <v>979</v>
      </c>
      <c r="E6602" s="264">
        <v>21</v>
      </c>
      <c r="F6602" s="265" t="s">
        <v>36</v>
      </c>
      <c r="G6602" s="266"/>
      <c r="H6602" s="267">
        <v>896724848</v>
      </c>
    </row>
    <row r="6603" spans="2:8" x14ac:dyDescent="0.3">
      <c r="B6603" s="263">
        <v>44498.556145833332</v>
      </c>
      <c r="C6603" s="264">
        <v>350</v>
      </c>
      <c r="D6603" s="264">
        <v>342.65</v>
      </c>
      <c r="E6603" s="264">
        <v>7.3500000000000227</v>
      </c>
      <c r="F6603" s="265" t="s">
        <v>36</v>
      </c>
      <c r="G6603" s="266"/>
      <c r="H6603" s="267">
        <v>896726666</v>
      </c>
    </row>
    <row r="6604" spans="2:8" x14ac:dyDescent="0.3">
      <c r="B6604" s="263">
        <v>44498.560046296298</v>
      </c>
      <c r="C6604" s="264">
        <v>500</v>
      </c>
      <c r="D6604" s="264">
        <v>489.5</v>
      </c>
      <c r="E6604" s="264">
        <v>10.5</v>
      </c>
      <c r="F6604" s="265" t="s">
        <v>36</v>
      </c>
      <c r="G6604" s="266"/>
      <c r="H6604" s="267">
        <v>896732354</v>
      </c>
    </row>
    <row r="6605" spans="2:8" x14ac:dyDescent="0.3">
      <c r="B6605" s="263">
        <v>44498.562430555554</v>
      </c>
      <c r="C6605" s="264">
        <v>200</v>
      </c>
      <c r="D6605" s="264">
        <v>195.8</v>
      </c>
      <c r="E6605" s="264">
        <v>4.1999999999999886</v>
      </c>
      <c r="F6605" s="265" t="s">
        <v>1220</v>
      </c>
      <c r="G6605" s="266" t="s">
        <v>1248</v>
      </c>
      <c r="H6605" s="267">
        <v>896735685</v>
      </c>
    </row>
    <row r="6606" spans="2:8" x14ac:dyDescent="0.3">
      <c r="B6606" s="263">
        <v>44498.564780092594</v>
      </c>
      <c r="C6606" s="264">
        <v>300</v>
      </c>
      <c r="D6606" s="264">
        <v>293.7</v>
      </c>
      <c r="E6606" s="264">
        <v>6.3000000000000114</v>
      </c>
      <c r="F6606" s="265" t="s">
        <v>36</v>
      </c>
      <c r="G6606" s="266"/>
      <c r="H6606" s="267">
        <v>896739269</v>
      </c>
    </row>
    <row r="6607" spans="2:8" x14ac:dyDescent="0.3">
      <c r="B6607" s="263">
        <v>44498.566655092596</v>
      </c>
      <c r="C6607" s="264">
        <v>200</v>
      </c>
      <c r="D6607" s="264">
        <v>195.8</v>
      </c>
      <c r="E6607" s="264">
        <v>4.1999999999999886</v>
      </c>
      <c r="F6607" s="265" t="s">
        <v>36</v>
      </c>
      <c r="G6607" s="266"/>
      <c r="H6607" s="267">
        <v>896742096</v>
      </c>
    </row>
    <row r="6608" spans="2:8" x14ac:dyDescent="0.3">
      <c r="B6608" s="263">
        <v>44498.571099537039</v>
      </c>
      <c r="C6608" s="264">
        <v>100</v>
      </c>
      <c r="D6608" s="264">
        <v>96.1</v>
      </c>
      <c r="E6608" s="264">
        <v>3.9000000000000057</v>
      </c>
      <c r="F6608" s="265" t="s">
        <v>36</v>
      </c>
      <c r="G6608" s="266"/>
      <c r="H6608" s="267">
        <v>896748834</v>
      </c>
    </row>
    <row r="6609" spans="2:8" x14ac:dyDescent="0.3">
      <c r="B6609" s="263">
        <v>44498.576956018522</v>
      </c>
      <c r="C6609" s="264">
        <v>1000</v>
      </c>
      <c r="D6609" s="264">
        <v>979</v>
      </c>
      <c r="E6609" s="264">
        <v>21</v>
      </c>
      <c r="F6609" s="265" t="s">
        <v>36</v>
      </c>
      <c r="G6609" s="266"/>
      <c r="H6609" s="267">
        <v>896757871</v>
      </c>
    </row>
    <row r="6610" spans="2:8" x14ac:dyDescent="0.3">
      <c r="B6610" s="263">
        <v>44498.580196759256</v>
      </c>
      <c r="C6610" s="264">
        <v>300</v>
      </c>
      <c r="D6610" s="264">
        <v>293.7</v>
      </c>
      <c r="E6610" s="264">
        <v>6.3000000000000114</v>
      </c>
      <c r="F6610" s="265" t="s">
        <v>36</v>
      </c>
      <c r="G6610" s="266"/>
      <c r="H6610" s="267">
        <v>896763206</v>
      </c>
    </row>
    <row r="6611" spans="2:8" x14ac:dyDescent="0.3">
      <c r="B6611" s="263">
        <v>44498.580462962964</v>
      </c>
      <c r="C6611" s="264">
        <v>300</v>
      </c>
      <c r="D6611" s="264">
        <v>293.7</v>
      </c>
      <c r="E6611" s="264">
        <v>6.3000000000000114</v>
      </c>
      <c r="F6611" s="265" t="s">
        <v>1243</v>
      </c>
      <c r="G6611" s="266" t="s">
        <v>1096</v>
      </c>
      <c r="H6611" s="267">
        <v>896763583</v>
      </c>
    </row>
    <row r="6612" spans="2:8" x14ac:dyDescent="0.3">
      <c r="B6612" s="263">
        <v>44498.580671296295</v>
      </c>
      <c r="C6612" s="264">
        <v>100</v>
      </c>
      <c r="D6612" s="264">
        <v>96.1</v>
      </c>
      <c r="E6612" s="264">
        <v>3.9000000000000057</v>
      </c>
      <c r="F6612" s="265" t="s">
        <v>4949</v>
      </c>
      <c r="G6612" s="266" t="s">
        <v>1242</v>
      </c>
      <c r="H6612" s="267">
        <v>896763931</v>
      </c>
    </row>
    <row r="6613" spans="2:8" x14ac:dyDescent="0.3">
      <c r="B6613" s="263">
        <v>44498.58153935185</v>
      </c>
      <c r="C6613" s="264">
        <v>300</v>
      </c>
      <c r="D6613" s="264">
        <v>293.7</v>
      </c>
      <c r="E6613" s="264">
        <v>6.3000000000000114</v>
      </c>
      <c r="F6613" s="265" t="s">
        <v>36</v>
      </c>
      <c r="G6613" s="266"/>
      <c r="H6613" s="267">
        <v>896765176</v>
      </c>
    </row>
    <row r="6614" spans="2:8" x14ac:dyDescent="0.3">
      <c r="B6614" s="263">
        <v>44498.583113425928</v>
      </c>
      <c r="C6614" s="264">
        <v>1000</v>
      </c>
      <c r="D6614" s="264">
        <v>979</v>
      </c>
      <c r="E6614" s="264">
        <v>21</v>
      </c>
      <c r="F6614" s="265" t="s">
        <v>36</v>
      </c>
      <c r="G6614" s="266"/>
      <c r="H6614" s="267">
        <v>896767380</v>
      </c>
    </row>
    <row r="6615" spans="2:8" x14ac:dyDescent="0.3">
      <c r="B6615" s="263">
        <v>44498.588472222225</v>
      </c>
      <c r="C6615" s="264">
        <v>500</v>
      </c>
      <c r="D6615" s="264">
        <v>489.5</v>
      </c>
      <c r="E6615" s="264">
        <v>10.5</v>
      </c>
      <c r="F6615" s="265" t="s">
        <v>36</v>
      </c>
      <c r="G6615" s="266"/>
      <c r="H6615" s="267">
        <v>896775857</v>
      </c>
    </row>
    <row r="6616" spans="2:8" x14ac:dyDescent="0.3">
      <c r="B6616" s="263">
        <v>44498.589375000003</v>
      </c>
      <c r="C6616" s="264">
        <v>100</v>
      </c>
      <c r="D6616" s="264">
        <v>96.1</v>
      </c>
      <c r="E6616" s="264">
        <v>3.9000000000000057</v>
      </c>
      <c r="F6616" s="265" t="s">
        <v>36</v>
      </c>
      <c r="G6616" s="266"/>
      <c r="H6616" s="267">
        <v>896777094</v>
      </c>
    </row>
    <row r="6617" spans="2:8" x14ac:dyDescent="0.3">
      <c r="B6617" s="263">
        <v>44498.589502314811</v>
      </c>
      <c r="C6617" s="264">
        <v>1000</v>
      </c>
      <c r="D6617" s="264">
        <v>979</v>
      </c>
      <c r="E6617" s="264">
        <v>21</v>
      </c>
      <c r="F6617" s="265" t="s">
        <v>36</v>
      </c>
      <c r="G6617" s="266"/>
      <c r="H6617" s="267">
        <v>896777276</v>
      </c>
    </row>
    <row r="6618" spans="2:8" x14ac:dyDescent="0.3">
      <c r="B6618" s="263">
        <v>44498.590162037035</v>
      </c>
      <c r="C6618" s="264">
        <v>500</v>
      </c>
      <c r="D6618" s="264">
        <v>489.5</v>
      </c>
      <c r="E6618" s="264">
        <v>10.5</v>
      </c>
      <c r="F6618" s="265" t="s">
        <v>36</v>
      </c>
      <c r="G6618" s="266"/>
      <c r="H6618" s="267">
        <v>896778239</v>
      </c>
    </row>
    <row r="6619" spans="2:8" x14ac:dyDescent="0.3">
      <c r="B6619" s="263">
        <v>44498.596365740741</v>
      </c>
      <c r="C6619" s="264">
        <v>3500</v>
      </c>
      <c r="D6619" s="264">
        <v>3426.5</v>
      </c>
      <c r="E6619" s="264">
        <v>73.5</v>
      </c>
      <c r="F6619" s="265" t="s">
        <v>36</v>
      </c>
      <c r="G6619" s="266"/>
      <c r="H6619" s="267">
        <v>896788184</v>
      </c>
    </row>
    <row r="6620" spans="2:8" x14ac:dyDescent="0.3">
      <c r="B6620" s="263">
        <v>44498.603067129632</v>
      </c>
      <c r="C6620" s="264">
        <v>150</v>
      </c>
      <c r="D6620" s="264">
        <v>146.1</v>
      </c>
      <c r="E6620" s="264">
        <v>3.9000000000000057</v>
      </c>
      <c r="F6620" s="265" t="s">
        <v>36</v>
      </c>
      <c r="G6620" s="266"/>
      <c r="H6620" s="267">
        <v>896799387</v>
      </c>
    </row>
    <row r="6621" spans="2:8" x14ac:dyDescent="0.3">
      <c r="B6621" s="263">
        <v>44498.605370370373</v>
      </c>
      <c r="C6621" s="264">
        <v>200000</v>
      </c>
      <c r="D6621" s="264">
        <v>195800</v>
      </c>
      <c r="E6621" s="264">
        <v>4200</v>
      </c>
      <c r="F6621" s="265" t="s">
        <v>36</v>
      </c>
      <c r="G6621" s="266"/>
      <c r="H6621" s="267">
        <v>896803548</v>
      </c>
    </row>
    <row r="6622" spans="2:8" x14ac:dyDescent="0.3">
      <c r="B6622" s="263">
        <v>44498.608912037038</v>
      </c>
      <c r="C6622" s="264">
        <v>1000</v>
      </c>
      <c r="D6622" s="264">
        <v>979</v>
      </c>
      <c r="E6622" s="264">
        <v>21</v>
      </c>
      <c r="F6622" s="265" t="s">
        <v>36</v>
      </c>
      <c r="G6622" s="266"/>
      <c r="H6622" s="267">
        <v>896809308</v>
      </c>
    </row>
    <row r="6623" spans="2:8" x14ac:dyDescent="0.3">
      <c r="B6623" s="263">
        <v>44498.614710648151</v>
      </c>
      <c r="C6623" s="264">
        <v>300</v>
      </c>
      <c r="D6623" s="264">
        <v>293.7</v>
      </c>
      <c r="E6623" s="264">
        <v>6.3000000000000114</v>
      </c>
      <c r="F6623" s="265" t="s">
        <v>1292</v>
      </c>
      <c r="G6623" s="266" t="s">
        <v>1248</v>
      </c>
      <c r="H6623" s="267">
        <v>896818474</v>
      </c>
    </row>
    <row r="6624" spans="2:8" x14ac:dyDescent="0.3">
      <c r="B6624" s="263">
        <v>44498.615104166667</v>
      </c>
      <c r="C6624" s="264">
        <v>200</v>
      </c>
      <c r="D6624" s="264">
        <v>195.8</v>
      </c>
      <c r="E6624" s="264">
        <v>4.1999999999999886</v>
      </c>
      <c r="F6624" s="265" t="s">
        <v>36</v>
      </c>
      <c r="G6624" s="266"/>
      <c r="H6624" s="267">
        <v>896819246</v>
      </c>
    </row>
    <row r="6625" spans="2:8" x14ac:dyDescent="0.3">
      <c r="B6625" s="263">
        <v>44498.616215277776</v>
      </c>
      <c r="C6625" s="264">
        <v>500</v>
      </c>
      <c r="D6625" s="264">
        <v>489.5</v>
      </c>
      <c r="E6625" s="264">
        <v>10.5</v>
      </c>
      <c r="F6625" s="265" t="s">
        <v>36</v>
      </c>
      <c r="G6625" s="266"/>
      <c r="H6625" s="267">
        <v>896821413</v>
      </c>
    </row>
    <row r="6626" spans="2:8" x14ac:dyDescent="0.3">
      <c r="B6626" s="263">
        <v>44498.622627314813</v>
      </c>
      <c r="C6626" s="264">
        <v>200</v>
      </c>
      <c r="D6626" s="264">
        <v>195.8</v>
      </c>
      <c r="E6626" s="264">
        <v>4.1999999999999886</v>
      </c>
      <c r="F6626" s="265" t="s">
        <v>1353</v>
      </c>
      <c r="G6626" s="266" t="s">
        <v>1212</v>
      </c>
      <c r="H6626" s="267">
        <v>896832346</v>
      </c>
    </row>
    <row r="6627" spans="2:8" x14ac:dyDescent="0.3">
      <c r="B6627" s="263">
        <v>44498.625833333332</v>
      </c>
      <c r="C6627" s="264">
        <v>700</v>
      </c>
      <c r="D6627" s="264">
        <v>685.3</v>
      </c>
      <c r="E6627" s="264">
        <v>14.700000000000045</v>
      </c>
      <c r="F6627" s="265" t="s">
        <v>36</v>
      </c>
      <c r="G6627" s="266"/>
      <c r="H6627" s="267">
        <v>896837737</v>
      </c>
    </row>
    <row r="6628" spans="2:8" x14ac:dyDescent="0.3">
      <c r="B6628" s="263">
        <v>44498.626805555556</v>
      </c>
      <c r="C6628" s="264">
        <v>5000</v>
      </c>
      <c r="D6628" s="264">
        <v>4895</v>
      </c>
      <c r="E6628" s="264">
        <v>105</v>
      </c>
      <c r="F6628" s="265" t="s">
        <v>36</v>
      </c>
      <c r="G6628" s="266"/>
      <c r="H6628" s="267">
        <v>896839504</v>
      </c>
    </row>
    <row r="6629" spans="2:8" x14ac:dyDescent="0.3">
      <c r="B6629" s="263">
        <v>44498.629421296297</v>
      </c>
      <c r="C6629" s="264">
        <v>1200</v>
      </c>
      <c r="D6629" s="264">
        <v>1174.8</v>
      </c>
      <c r="E6629" s="264">
        <v>25.200000000000045</v>
      </c>
      <c r="F6629" s="265" t="s">
        <v>36</v>
      </c>
      <c r="G6629" s="266"/>
      <c r="H6629" s="267">
        <v>896844250</v>
      </c>
    </row>
    <row r="6630" spans="2:8" x14ac:dyDescent="0.3">
      <c r="B6630" s="263">
        <v>44498.629444444443</v>
      </c>
      <c r="C6630" s="264">
        <v>500</v>
      </c>
      <c r="D6630" s="264">
        <v>489.5</v>
      </c>
      <c r="E6630" s="264">
        <v>10.5</v>
      </c>
      <c r="F6630" s="265" t="s">
        <v>36</v>
      </c>
      <c r="G6630" s="266"/>
      <c r="H6630" s="267">
        <v>896844297</v>
      </c>
    </row>
    <row r="6631" spans="2:8" x14ac:dyDescent="0.3">
      <c r="B6631" s="263">
        <v>44498.630810185183</v>
      </c>
      <c r="C6631" s="264">
        <v>290</v>
      </c>
      <c r="D6631" s="264">
        <v>283.91000000000003</v>
      </c>
      <c r="E6631" s="264">
        <v>6.089999999999975</v>
      </c>
      <c r="F6631" s="265" t="s">
        <v>1241</v>
      </c>
      <c r="G6631" s="266" t="s">
        <v>1217</v>
      </c>
      <c r="H6631" s="267">
        <v>896846861</v>
      </c>
    </row>
    <row r="6632" spans="2:8" x14ac:dyDescent="0.3">
      <c r="B6632" s="263">
        <v>44498.631018518521</v>
      </c>
      <c r="C6632" s="264">
        <v>3000</v>
      </c>
      <c r="D6632" s="264">
        <v>2937</v>
      </c>
      <c r="E6632" s="264">
        <v>63</v>
      </c>
      <c r="F6632" s="265" t="s">
        <v>36</v>
      </c>
      <c r="G6632" s="266"/>
      <c r="H6632" s="267">
        <v>896847235</v>
      </c>
    </row>
    <row r="6633" spans="2:8" x14ac:dyDescent="0.3">
      <c r="B6633" s="263">
        <v>44498.633518518516</v>
      </c>
      <c r="C6633" s="264">
        <v>3000</v>
      </c>
      <c r="D6633" s="264">
        <v>2937</v>
      </c>
      <c r="E6633" s="264">
        <v>63</v>
      </c>
      <c r="F6633" s="265" t="s">
        <v>36</v>
      </c>
      <c r="G6633" s="266"/>
      <c r="H6633" s="267">
        <v>896852183</v>
      </c>
    </row>
    <row r="6634" spans="2:8" x14ac:dyDescent="0.3">
      <c r="B6634" s="263">
        <v>44498.63622685185</v>
      </c>
      <c r="C6634" s="264">
        <v>300</v>
      </c>
      <c r="D6634" s="264">
        <v>293.7</v>
      </c>
      <c r="E6634" s="264">
        <v>6.3000000000000114</v>
      </c>
      <c r="F6634" s="265" t="s">
        <v>36</v>
      </c>
      <c r="G6634" s="266"/>
      <c r="H6634" s="267">
        <v>896857289</v>
      </c>
    </row>
    <row r="6635" spans="2:8" x14ac:dyDescent="0.3">
      <c r="B6635" s="263">
        <v>44498.636944444443</v>
      </c>
      <c r="C6635" s="264">
        <v>1000</v>
      </c>
      <c r="D6635" s="264">
        <v>979</v>
      </c>
      <c r="E6635" s="264">
        <v>21</v>
      </c>
      <c r="F6635" s="265" t="s">
        <v>36</v>
      </c>
      <c r="G6635" s="266"/>
      <c r="H6635" s="267">
        <v>896858743</v>
      </c>
    </row>
    <row r="6636" spans="2:8" x14ac:dyDescent="0.3">
      <c r="B6636" s="263">
        <v>44498.637465277781</v>
      </c>
      <c r="C6636" s="264">
        <v>100</v>
      </c>
      <c r="D6636" s="264">
        <v>96.1</v>
      </c>
      <c r="E6636" s="264">
        <v>3.9000000000000057</v>
      </c>
      <c r="F6636" s="265" t="s">
        <v>36</v>
      </c>
      <c r="G6636" s="266"/>
      <c r="H6636" s="267">
        <v>896859778</v>
      </c>
    </row>
    <row r="6637" spans="2:8" x14ac:dyDescent="0.3">
      <c r="B6637" s="263">
        <v>44498.639861111114</v>
      </c>
      <c r="C6637" s="264">
        <v>300</v>
      </c>
      <c r="D6637" s="264">
        <v>290.7</v>
      </c>
      <c r="E6637" s="264">
        <v>9.3000000000000114</v>
      </c>
      <c r="F6637" s="265" t="s">
        <v>36</v>
      </c>
      <c r="G6637" s="266"/>
      <c r="H6637" s="267">
        <v>896864262</v>
      </c>
    </row>
    <row r="6638" spans="2:8" x14ac:dyDescent="0.3">
      <c r="B6638" s="263">
        <v>44498.640532407408</v>
      </c>
      <c r="C6638" s="264">
        <v>5000</v>
      </c>
      <c r="D6638" s="264">
        <v>4895</v>
      </c>
      <c r="E6638" s="264">
        <v>105</v>
      </c>
      <c r="F6638" s="265" t="s">
        <v>36</v>
      </c>
      <c r="G6638" s="266"/>
      <c r="H6638" s="267">
        <v>896865313</v>
      </c>
    </row>
    <row r="6639" spans="2:8" x14ac:dyDescent="0.3">
      <c r="B6639" s="263">
        <v>44498.640752314815</v>
      </c>
      <c r="C6639" s="264">
        <v>800</v>
      </c>
      <c r="D6639" s="264">
        <v>783.2</v>
      </c>
      <c r="E6639" s="264">
        <v>16.799999999999955</v>
      </c>
      <c r="F6639" s="265" t="s">
        <v>36</v>
      </c>
      <c r="G6639" s="266"/>
      <c r="H6639" s="267">
        <v>896865635</v>
      </c>
    </row>
    <row r="6640" spans="2:8" x14ac:dyDescent="0.3">
      <c r="B6640" s="263">
        <v>44498.642500000002</v>
      </c>
      <c r="C6640" s="264">
        <v>1000</v>
      </c>
      <c r="D6640" s="264">
        <v>979</v>
      </c>
      <c r="E6640" s="264">
        <v>21</v>
      </c>
      <c r="F6640" s="265" t="s">
        <v>36</v>
      </c>
      <c r="G6640" s="266"/>
      <c r="H6640" s="267">
        <v>896868597</v>
      </c>
    </row>
    <row r="6641" spans="2:8" x14ac:dyDescent="0.3">
      <c r="B6641" s="263">
        <v>44498.642824074072</v>
      </c>
      <c r="C6641" s="264">
        <v>300</v>
      </c>
      <c r="D6641" s="264">
        <v>293.7</v>
      </c>
      <c r="E6641" s="264">
        <v>6.3000000000000114</v>
      </c>
      <c r="F6641" s="265" t="s">
        <v>36</v>
      </c>
      <c r="G6641" s="266"/>
      <c r="H6641" s="267">
        <v>896869146</v>
      </c>
    </row>
    <row r="6642" spans="2:8" x14ac:dyDescent="0.3">
      <c r="B6642" s="263">
        <v>44498.644502314812</v>
      </c>
      <c r="C6642" s="264">
        <v>300</v>
      </c>
      <c r="D6642" s="264">
        <v>293.7</v>
      </c>
      <c r="E6642" s="264">
        <v>6.3000000000000114</v>
      </c>
      <c r="F6642" s="265" t="s">
        <v>36</v>
      </c>
      <c r="G6642" s="266"/>
      <c r="H6642" s="267">
        <v>896872013</v>
      </c>
    </row>
    <row r="6643" spans="2:8" x14ac:dyDescent="0.3">
      <c r="B6643" s="263">
        <v>44498.644965277781</v>
      </c>
      <c r="C6643" s="264">
        <v>100</v>
      </c>
      <c r="D6643" s="264">
        <v>96.1</v>
      </c>
      <c r="E6643" s="264">
        <v>3.9000000000000057</v>
      </c>
      <c r="F6643" s="265" t="s">
        <v>36</v>
      </c>
      <c r="G6643" s="266"/>
      <c r="H6643" s="267">
        <v>896872892</v>
      </c>
    </row>
    <row r="6644" spans="2:8" x14ac:dyDescent="0.3">
      <c r="B6644" s="263">
        <v>44498.656365740739</v>
      </c>
      <c r="C6644" s="264">
        <v>300</v>
      </c>
      <c r="D6644" s="264">
        <v>293.7</v>
      </c>
      <c r="E6644" s="264">
        <v>6.3000000000000114</v>
      </c>
      <c r="F6644" s="265" t="s">
        <v>36</v>
      </c>
      <c r="G6644" s="266"/>
      <c r="H6644" s="267">
        <v>896893167</v>
      </c>
    </row>
    <row r="6645" spans="2:8" x14ac:dyDescent="0.3">
      <c r="B6645" s="263">
        <v>44498.65861111111</v>
      </c>
      <c r="C6645" s="264">
        <v>50</v>
      </c>
      <c r="D6645" s="264">
        <v>46.1</v>
      </c>
      <c r="E6645" s="264">
        <v>3.8999999999999986</v>
      </c>
      <c r="F6645" s="265" t="s">
        <v>36</v>
      </c>
      <c r="G6645" s="266"/>
      <c r="H6645" s="267">
        <v>896897403</v>
      </c>
    </row>
    <row r="6646" spans="2:8" x14ac:dyDescent="0.3">
      <c r="B6646" s="263">
        <v>44498.661921296298</v>
      </c>
      <c r="C6646" s="264">
        <v>300</v>
      </c>
      <c r="D6646" s="264">
        <v>293.7</v>
      </c>
      <c r="E6646" s="264">
        <v>6.3000000000000114</v>
      </c>
      <c r="F6646" s="265" t="s">
        <v>36</v>
      </c>
      <c r="G6646" s="266"/>
      <c r="H6646" s="267">
        <v>896902964</v>
      </c>
    </row>
    <row r="6647" spans="2:8" x14ac:dyDescent="0.3">
      <c r="B6647" s="263">
        <v>44498.664537037039</v>
      </c>
      <c r="C6647" s="264">
        <v>2000</v>
      </c>
      <c r="D6647" s="264">
        <v>1958</v>
      </c>
      <c r="E6647" s="264">
        <v>42</v>
      </c>
      <c r="F6647" s="265" t="s">
        <v>36</v>
      </c>
      <c r="G6647" s="266"/>
      <c r="H6647" s="267">
        <v>896907342</v>
      </c>
    </row>
    <row r="6648" spans="2:8" x14ac:dyDescent="0.3">
      <c r="B6648" s="263">
        <v>44498.666863425926</v>
      </c>
      <c r="C6648" s="264">
        <v>1000</v>
      </c>
      <c r="D6648" s="264">
        <v>979</v>
      </c>
      <c r="E6648" s="264">
        <v>21</v>
      </c>
      <c r="F6648" s="265" t="s">
        <v>36</v>
      </c>
      <c r="G6648" s="266"/>
      <c r="H6648" s="267">
        <v>896911224</v>
      </c>
    </row>
    <row r="6649" spans="2:8" x14ac:dyDescent="0.3">
      <c r="B6649" s="263">
        <v>44498.666875000003</v>
      </c>
      <c r="C6649" s="264">
        <v>1000</v>
      </c>
      <c r="D6649" s="264">
        <v>979</v>
      </c>
      <c r="E6649" s="264">
        <v>21</v>
      </c>
      <c r="F6649" s="265" t="s">
        <v>36</v>
      </c>
      <c r="G6649" s="266"/>
      <c r="H6649" s="267">
        <v>896911225</v>
      </c>
    </row>
    <row r="6650" spans="2:8" x14ac:dyDescent="0.3">
      <c r="B6650" s="263">
        <v>44498.66915509259</v>
      </c>
      <c r="C6650" s="264">
        <v>1000</v>
      </c>
      <c r="D6650" s="264">
        <v>979</v>
      </c>
      <c r="E6650" s="264">
        <v>21</v>
      </c>
      <c r="F6650" s="265" t="s">
        <v>36</v>
      </c>
      <c r="G6650" s="266"/>
      <c r="H6650" s="267">
        <v>896915821</v>
      </c>
    </row>
    <row r="6651" spans="2:8" x14ac:dyDescent="0.3">
      <c r="B6651" s="263">
        <v>44498.671770833331</v>
      </c>
      <c r="C6651" s="264">
        <v>300</v>
      </c>
      <c r="D6651" s="264">
        <v>293.7</v>
      </c>
      <c r="E6651" s="264">
        <v>6.3000000000000114</v>
      </c>
      <c r="F6651" s="265" t="s">
        <v>36</v>
      </c>
      <c r="G6651" s="266"/>
      <c r="H6651" s="267">
        <v>896920979</v>
      </c>
    </row>
    <row r="6652" spans="2:8" x14ac:dyDescent="0.3">
      <c r="B6652" s="263">
        <v>44498.675613425927</v>
      </c>
      <c r="C6652" s="264">
        <v>400</v>
      </c>
      <c r="D6652" s="264">
        <v>391.6</v>
      </c>
      <c r="E6652" s="264">
        <v>8.3999999999999773</v>
      </c>
      <c r="F6652" s="265" t="s">
        <v>4950</v>
      </c>
      <c r="G6652" s="266" t="s">
        <v>1226</v>
      </c>
      <c r="H6652" s="267">
        <v>896927551</v>
      </c>
    </row>
    <row r="6653" spans="2:8" x14ac:dyDescent="0.3">
      <c r="B6653" s="263">
        <v>44498.676736111112</v>
      </c>
      <c r="C6653" s="264">
        <v>500</v>
      </c>
      <c r="D6653" s="264">
        <v>489.5</v>
      </c>
      <c r="E6653" s="264">
        <v>10.5</v>
      </c>
      <c r="F6653" s="265" t="s">
        <v>36</v>
      </c>
      <c r="G6653" s="266"/>
      <c r="H6653" s="267">
        <v>896929509</v>
      </c>
    </row>
    <row r="6654" spans="2:8" x14ac:dyDescent="0.3">
      <c r="B6654" s="263">
        <v>44498.676863425928</v>
      </c>
      <c r="C6654" s="264">
        <v>500</v>
      </c>
      <c r="D6654" s="264">
        <v>489.5</v>
      </c>
      <c r="E6654" s="264">
        <v>10.5</v>
      </c>
      <c r="F6654" s="265" t="s">
        <v>4951</v>
      </c>
      <c r="G6654" s="266" t="s">
        <v>1272</v>
      </c>
      <c r="H6654" s="267">
        <v>896929731</v>
      </c>
    </row>
    <row r="6655" spans="2:8" x14ac:dyDescent="0.3">
      <c r="B6655" s="263">
        <v>44498.677731481483</v>
      </c>
      <c r="C6655" s="264">
        <v>700</v>
      </c>
      <c r="D6655" s="264">
        <v>685.3</v>
      </c>
      <c r="E6655" s="264">
        <v>14.700000000000045</v>
      </c>
      <c r="F6655" s="265" t="s">
        <v>36</v>
      </c>
      <c r="G6655" s="266"/>
      <c r="H6655" s="267">
        <v>896931346</v>
      </c>
    </row>
    <row r="6656" spans="2:8" x14ac:dyDescent="0.3">
      <c r="B6656" s="263">
        <v>44498.678090277775</v>
      </c>
      <c r="C6656" s="264">
        <v>100</v>
      </c>
      <c r="D6656" s="264">
        <v>96.1</v>
      </c>
      <c r="E6656" s="264">
        <v>3.9000000000000057</v>
      </c>
      <c r="F6656" s="265" t="s">
        <v>36</v>
      </c>
      <c r="G6656" s="266"/>
      <c r="H6656" s="267">
        <v>896932153</v>
      </c>
    </row>
    <row r="6657" spans="2:8" x14ac:dyDescent="0.3">
      <c r="B6657" s="263">
        <v>44498.684062499997</v>
      </c>
      <c r="C6657" s="264">
        <v>500</v>
      </c>
      <c r="D6657" s="264">
        <v>489.5</v>
      </c>
      <c r="E6657" s="264">
        <v>10.5</v>
      </c>
      <c r="F6657" s="265" t="s">
        <v>36</v>
      </c>
      <c r="G6657" s="266"/>
      <c r="H6657" s="267">
        <v>896941825</v>
      </c>
    </row>
    <row r="6658" spans="2:8" x14ac:dyDescent="0.3">
      <c r="B6658" s="263">
        <v>44498.686712962961</v>
      </c>
      <c r="C6658" s="264">
        <v>500</v>
      </c>
      <c r="D6658" s="264">
        <v>489.5</v>
      </c>
      <c r="E6658" s="264">
        <v>10.5</v>
      </c>
      <c r="F6658" s="265" t="s">
        <v>36</v>
      </c>
      <c r="G6658" s="266"/>
      <c r="H6658" s="267">
        <v>896946062</v>
      </c>
    </row>
    <row r="6659" spans="2:8" x14ac:dyDescent="0.3">
      <c r="B6659" s="263">
        <v>44498.689687500002</v>
      </c>
      <c r="C6659" s="264">
        <v>50</v>
      </c>
      <c r="D6659" s="264">
        <v>46.1</v>
      </c>
      <c r="E6659" s="264">
        <v>3.8999999999999986</v>
      </c>
      <c r="F6659" s="265" t="s">
        <v>36</v>
      </c>
      <c r="G6659" s="266"/>
      <c r="H6659" s="267">
        <v>896951637</v>
      </c>
    </row>
    <row r="6660" spans="2:8" x14ac:dyDescent="0.3">
      <c r="B6660" s="263">
        <v>44498.692511574074</v>
      </c>
      <c r="C6660" s="264">
        <v>30000</v>
      </c>
      <c r="D6660" s="264">
        <v>29370</v>
      </c>
      <c r="E6660" s="264">
        <v>630</v>
      </c>
      <c r="F6660" s="265" t="s">
        <v>36</v>
      </c>
      <c r="G6660" s="266"/>
      <c r="H6660" s="267">
        <v>896956543</v>
      </c>
    </row>
    <row r="6661" spans="2:8" x14ac:dyDescent="0.3">
      <c r="B6661" s="263">
        <v>44498.705752314818</v>
      </c>
      <c r="C6661" s="264">
        <v>200</v>
      </c>
      <c r="D6661" s="264">
        <v>195.8</v>
      </c>
      <c r="E6661" s="264">
        <v>4.1999999999999886</v>
      </c>
      <c r="F6661" s="265" t="s">
        <v>36</v>
      </c>
      <c r="G6661" s="266"/>
      <c r="H6661" s="267">
        <v>896979385</v>
      </c>
    </row>
    <row r="6662" spans="2:8" x14ac:dyDescent="0.3">
      <c r="B6662" s="263">
        <v>44498.707557870373</v>
      </c>
      <c r="C6662" s="264">
        <v>55</v>
      </c>
      <c r="D6662" s="264">
        <v>51.1</v>
      </c>
      <c r="E6662" s="264">
        <v>3.8999999999999986</v>
      </c>
      <c r="F6662" s="265" t="s">
        <v>1372</v>
      </c>
      <c r="G6662" s="266" t="s">
        <v>1089</v>
      </c>
      <c r="H6662" s="267">
        <v>896982131</v>
      </c>
    </row>
    <row r="6663" spans="2:8" x14ac:dyDescent="0.3">
      <c r="B6663" s="263">
        <v>44498.71125</v>
      </c>
      <c r="C6663" s="264">
        <v>1000</v>
      </c>
      <c r="D6663" s="264">
        <v>979</v>
      </c>
      <c r="E6663" s="264">
        <v>21</v>
      </c>
      <c r="F6663" s="265" t="s">
        <v>1314</v>
      </c>
      <c r="G6663" s="266" t="s">
        <v>1288</v>
      </c>
      <c r="H6663" s="267">
        <v>896988686</v>
      </c>
    </row>
    <row r="6664" spans="2:8" x14ac:dyDescent="0.3">
      <c r="B6664" s="263">
        <v>44498.712835648148</v>
      </c>
      <c r="C6664" s="264">
        <v>500</v>
      </c>
      <c r="D6664" s="264">
        <v>489.5</v>
      </c>
      <c r="E6664" s="264">
        <v>10.5</v>
      </c>
      <c r="F6664" s="265" t="s">
        <v>36</v>
      </c>
      <c r="G6664" s="266"/>
      <c r="H6664" s="267">
        <v>896991364</v>
      </c>
    </row>
    <row r="6665" spans="2:8" x14ac:dyDescent="0.3">
      <c r="B6665" s="263">
        <v>44498.713692129626</v>
      </c>
      <c r="C6665" s="264">
        <v>1000</v>
      </c>
      <c r="D6665" s="264">
        <v>979</v>
      </c>
      <c r="E6665" s="264">
        <v>21</v>
      </c>
      <c r="F6665" s="265" t="s">
        <v>1229</v>
      </c>
      <c r="G6665" s="266" t="s">
        <v>1272</v>
      </c>
      <c r="H6665" s="267">
        <v>896992754</v>
      </c>
    </row>
    <row r="6666" spans="2:8" x14ac:dyDescent="0.3">
      <c r="B6666" s="263">
        <v>44498.714988425927</v>
      </c>
      <c r="C6666" s="264">
        <v>3000</v>
      </c>
      <c r="D6666" s="264">
        <v>2937</v>
      </c>
      <c r="E6666" s="264">
        <v>63</v>
      </c>
      <c r="F6666" s="265" t="s">
        <v>36</v>
      </c>
      <c r="G6666" s="266"/>
      <c r="H6666" s="267">
        <v>896994927</v>
      </c>
    </row>
    <row r="6667" spans="2:8" x14ac:dyDescent="0.3">
      <c r="B6667" s="263">
        <v>44498.715219907404</v>
      </c>
      <c r="C6667" s="264">
        <v>400</v>
      </c>
      <c r="D6667" s="264">
        <v>391.6</v>
      </c>
      <c r="E6667" s="264">
        <v>8.3999999999999773</v>
      </c>
      <c r="F6667" s="265" t="s">
        <v>1271</v>
      </c>
      <c r="G6667" s="266" t="s">
        <v>1300</v>
      </c>
      <c r="H6667" s="267">
        <v>896995261</v>
      </c>
    </row>
    <row r="6668" spans="2:8" x14ac:dyDescent="0.3">
      <c r="B6668" s="263">
        <v>44498.716643518521</v>
      </c>
      <c r="C6668" s="264">
        <v>300</v>
      </c>
      <c r="D6668" s="264">
        <v>293.7</v>
      </c>
      <c r="E6668" s="264">
        <v>6.3000000000000114</v>
      </c>
      <c r="F6668" s="265" t="s">
        <v>36</v>
      </c>
      <c r="G6668" s="266"/>
      <c r="H6668" s="267">
        <v>896997606</v>
      </c>
    </row>
    <row r="6669" spans="2:8" x14ac:dyDescent="0.3">
      <c r="B6669" s="263">
        <v>44498.717083333337</v>
      </c>
      <c r="C6669" s="264">
        <v>500</v>
      </c>
      <c r="D6669" s="264">
        <v>489.5</v>
      </c>
      <c r="E6669" s="264">
        <v>10.5</v>
      </c>
      <c r="F6669" s="265" t="s">
        <v>36</v>
      </c>
      <c r="G6669" s="266"/>
      <c r="H6669" s="267">
        <v>896998396</v>
      </c>
    </row>
    <row r="6670" spans="2:8" x14ac:dyDescent="0.3">
      <c r="B6670" s="263">
        <v>44498.717106481483</v>
      </c>
      <c r="C6670" s="264">
        <v>300</v>
      </c>
      <c r="D6670" s="264">
        <v>293.7</v>
      </c>
      <c r="E6670" s="264">
        <v>6.3000000000000114</v>
      </c>
      <c r="F6670" s="265" t="s">
        <v>36</v>
      </c>
      <c r="G6670" s="266"/>
      <c r="H6670" s="267">
        <v>896998431</v>
      </c>
    </row>
    <row r="6671" spans="2:8" x14ac:dyDescent="0.3">
      <c r="B6671" s="263">
        <v>44498.722800925927</v>
      </c>
      <c r="C6671" s="264">
        <v>200</v>
      </c>
      <c r="D6671" s="264">
        <v>195.8</v>
      </c>
      <c r="E6671" s="264">
        <v>4.1999999999999886</v>
      </c>
      <c r="F6671" s="265" t="s">
        <v>36</v>
      </c>
      <c r="G6671" s="266"/>
      <c r="H6671" s="267">
        <v>897008546</v>
      </c>
    </row>
    <row r="6672" spans="2:8" x14ac:dyDescent="0.3">
      <c r="B6672" s="263">
        <v>44498.723275462966</v>
      </c>
      <c r="C6672" s="264">
        <v>500</v>
      </c>
      <c r="D6672" s="264">
        <v>489.5</v>
      </c>
      <c r="E6672" s="264">
        <v>10.5</v>
      </c>
      <c r="F6672" s="265" t="s">
        <v>36</v>
      </c>
      <c r="G6672" s="266"/>
      <c r="H6672" s="267">
        <v>897009433</v>
      </c>
    </row>
    <row r="6673" spans="2:8" x14ac:dyDescent="0.3">
      <c r="B6673" s="263">
        <v>44498.724062499998</v>
      </c>
      <c r="C6673" s="264">
        <v>1000</v>
      </c>
      <c r="D6673" s="264">
        <v>979</v>
      </c>
      <c r="E6673" s="264">
        <v>21</v>
      </c>
      <c r="F6673" s="265" t="s">
        <v>36</v>
      </c>
      <c r="G6673" s="266"/>
      <c r="H6673" s="267">
        <v>897010895</v>
      </c>
    </row>
    <row r="6674" spans="2:8" x14ac:dyDescent="0.3">
      <c r="B6674" s="263">
        <v>44498.73165509259</v>
      </c>
      <c r="C6674" s="264">
        <v>100</v>
      </c>
      <c r="D6674" s="264">
        <v>96.1</v>
      </c>
      <c r="E6674" s="264">
        <v>3.9000000000000057</v>
      </c>
      <c r="F6674" s="265" t="s">
        <v>1424</v>
      </c>
      <c r="G6674" s="266" t="s">
        <v>1224</v>
      </c>
      <c r="H6674" s="267">
        <v>897024589</v>
      </c>
    </row>
    <row r="6675" spans="2:8" x14ac:dyDescent="0.3">
      <c r="B6675" s="263">
        <v>44498.733067129629</v>
      </c>
      <c r="C6675" s="264">
        <v>1000</v>
      </c>
      <c r="D6675" s="264">
        <v>979</v>
      </c>
      <c r="E6675" s="264">
        <v>21</v>
      </c>
      <c r="F6675" s="265" t="s">
        <v>1259</v>
      </c>
      <c r="G6675" s="266" t="s">
        <v>1303</v>
      </c>
      <c r="H6675" s="267">
        <v>897027043</v>
      </c>
    </row>
    <row r="6676" spans="2:8" x14ac:dyDescent="0.3">
      <c r="B6676" s="263">
        <v>44498.738344907404</v>
      </c>
      <c r="C6676" s="264">
        <v>1000</v>
      </c>
      <c r="D6676" s="264">
        <v>979</v>
      </c>
      <c r="E6676" s="264">
        <v>21</v>
      </c>
      <c r="F6676" s="265" t="s">
        <v>36</v>
      </c>
      <c r="G6676" s="266"/>
      <c r="H6676" s="267">
        <v>897036313</v>
      </c>
    </row>
    <row r="6677" spans="2:8" x14ac:dyDescent="0.3">
      <c r="B6677" s="263">
        <v>44498.740057870367</v>
      </c>
      <c r="C6677" s="264">
        <v>150</v>
      </c>
      <c r="D6677" s="264">
        <v>146.1</v>
      </c>
      <c r="E6677" s="264">
        <v>3.9000000000000057</v>
      </c>
      <c r="F6677" s="265" t="s">
        <v>36</v>
      </c>
      <c r="G6677" s="266"/>
      <c r="H6677" s="267">
        <v>897039415</v>
      </c>
    </row>
    <row r="6678" spans="2:8" x14ac:dyDescent="0.3">
      <c r="B6678" s="263">
        <v>44498.742812500001</v>
      </c>
      <c r="C6678" s="264">
        <v>924</v>
      </c>
      <c r="D6678" s="264">
        <v>904.6</v>
      </c>
      <c r="E6678" s="264">
        <v>19.399999999999977</v>
      </c>
      <c r="F6678" s="265" t="s">
        <v>36</v>
      </c>
      <c r="G6678" s="266"/>
      <c r="H6678" s="267">
        <v>897044952</v>
      </c>
    </row>
    <row r="6679" spans="2:8" x14ac:dyDescent="0.3">
      <c r="B6679" s="263">
        <v>44498.745752314811</v>
      </c>
      <c r="C6679" s="264">
        <v>1000</v>
      </c>
      <c r="D6679" s="264">
        <v>979</v>
      </c>
      <c r="E6679" s="264">
        <v>21</v>
      </c>
      <c r="F6679" s="265" t="s">
        <v>36</v>
      </c>
      <c r="G6679" s="266"/>
      <c r="H6679" s="267">
        <v>897050207</v>
      </c>
    </row>
    <row r="6680" spans="2:8" x14ac:dyDescent="0.3">
      <c r="B6680" s="263">
        <v>44498.7577662037</v>
      </c>
      <c r="C6680" s="264">
        <v>10000</v>
      </c>
      <c r="D6680" s="264">
        <v>9790</v>
      </c>
      <c r="E6680" s="264">
        <v>210</v>
      </c>
      <c r="F6680" s="265" t="s">
        <v>36</v>
      </c>
      <c r="G6680" s="266"/>
      <c r="H6680" s="267">
        <v>897072702</v>
      </c>
    </row>
    <row r="6681" spans="2:8" x14ac:dyDescent="0.3">
      <c r="B6681" s="263">
        <v>44498.758090277777</v>
      </c>
      <c r="C6681" s="264">
        <v>250</v>
      </c>
      <c r="D6681" s="264">
        <v>244.75</v>
      </c>
      <c r="E6681" s="264">
        <v>5.25</v>
      </c>
      <c r="F6681" s="265" t="s">
        <v>36</v>
      </c>
      <c r="G6681" s="266"/>
      <c r="H6681" s="267">
        <v>897073326</v>
      </c>
    </row>
    <row r="6682" spans="2:8" x14ac:dyDescent="0.3">
      <c r="B6682" s="263">
        <v>44498.758460648147</v>
      </c>
      <c r="C6682" s="264">
        <v>1000</v>
      </c>
      <c r="D6682" s="264">
        <v>979</v>
      </c>
      <c r="E6682" s="264">
        <v>21</v>
      </c>
      <c r="F6682" s="265" t="s">
        <v>4952</v>
      </c>
      <c r="G6682" s="266" t="s">
        <v>1248</v>
      </c>
      <c r="H6682" s="267">
        <v>897074009</v>
      </c>
    </row>
    <row r="6683" spans="2:8" x14ac:dyDescent="0.3">
      <c r="B6683" s="263">
        <v>44498.762627314813</v>
      </c>
      <c r="C6683" s="264">
        <v>300</v>
      </c>
      <c r="D6683" s="264">
        <v>293.7</v>
      </c>
      <c r="E6683" s="264">
        <v>6.3000000000000114</v>
      </c>
      <c r="F6683" s="265" t="s">
        <v>36</v>
      </c>
      <c r="G6683" s="266"/>
      <c r="H6683" s="267">
        <v>897081925</v>
      </c>
    </row>
    <row r="6684" spans="2:8" x14ac:dyDescent="0.3">
      <c r="B6684" s="263">
        <v>44498.763009259259</v>
      </c>
      <c r="C6684" s="264">
        <v>500</v>
      </c>
      <c r="D6684" s="264">
        <v>489.5</v>
      </c>
      <c r="E6684" s="264">
        <v>10.5</v>
      </c>
      <c r="F6684" s="265" t="s">
        <v>36</v>
      </c>
      <c r="G6684" s="266"/>
      <c r="H6684" s="267">
        <v>897082577</v>
      </c>
    </row>
    <row r="6685" spans="2:8" x14ac:dyDescent="0.3">
      <c r="B6685" s="263">
        <v>44498.765925925924</v>
      </c>
      <c r="C6685" s="264">
        <v>390</v>
      </c>
      <c r="D6685" s="264">
        <v>381.81</v>
      </c>
      <c r="E6685" s="264">
        <v>8.1899999999999977</v>
      </c>
      <c r="F6685" s="265" t="s">
        <v>36</v>
      </c>
      <c r="G6685" s="266"/>
      <c r="H6685" s="267">
        <v>897087758</v>
      </c>
    </row>
    <row r="6686" spans="2:8" x14ac:dyDescent="0.3">
      <c r="B6686" s="263">
        <v>44498.767766203702</v>
      </c>
      <c r="C6686" s="264">
        <v>100</v>
      </c>
      <c r="D6686" s="264">
        <v>96.1</v>
      </c>
      <c r="E6686" s="264">
        <v>3.9000000000000057</v>
      </c>
      <c r="F6686" s="265" t="s">
        <v>1307</v>
      </c>
      <c r="G6686" s="266" t="s">
        <v>1217</v>
      </c>
      <c r="H6686" s="267">
        <v>897091034</v>
      </c>
    </row>
    <row r="6687" spans="2:8" x14ac:dyDescent="0.3">
      <c r="B6687" s="263">
        <v>44498.770532407405</v>
      </c>
      <c r="C6687" s="264">
        <v>300</v>
      </c>
      <c r="D6687" s="264">
        <v>293.7</v>
      </c>
      <c r="E6687" s="264">
        <v>6.3000000000000114</v>
      </c>
      <c r="F6687" s="265" t="s">
        <v>36</v>
      </c>
      <c r="G6687" s="266"/>
      <c r="H6687" s="267">
        <v>897096106</v>
      </c>
    </row>
    <row r="6688" spans="2:8" x14ac:dyDescent="0.3">
      <c r="B6688" s="263">
        <v>44498.77752314815</v>
      </c>
      <c r="C6688" s="264">
        <v>500</v>
      </c>
      <c r="D6688" s="264">
        <v>489.5</v>
      </c>
      <c r="E6688" s="264">
        <v>10.5</v>
      </c>
      <c r="F6688" s="265" t="s">
        <v>36</v>
      </c>
      <c r="G6688" s="266"/>
      <c r="H6688" s="267">
        <v>897109269</v>
      </c>
    </row>
    <row r="6689" spans="2:8" x14ac:dyDescent="0.3">
      <c r="B6689" s="263">
        <v>44498.784930555557</v>
      </c>
      <c r="C6689" s="264">
        <v>300</v>
      </c>
      <c r="D6689" s="264">
        <v>290.7</v>
      </c>
      <c r="E6689" s="264">
        <v>9.3000000000000114</v>
      </c>
      <c r="F6689" s="265" t="s">
        <v>36</v>
      </c>
      <c r="G6689" s="266"/>
      <c r="H6689" s="267">
        <v>897123118</v>
      </c>
    </row>
    <row r="6690" spans="2:8" x14ac:dyDescent="0.3">
      <c r="B6690" s="263">
        <v>44498.789479166669</v>
      </c>
      <c r="C6690" s="264">
        <v>1000</v>
      </c>
      <c r="D6690" s="264">
        <v>979</v>
      </c>
      <c r="E6690" s="264">
        <v>21</v>
      </c>
      <c r="F6690" s="265" t="s">
        <v>36</v>
      </c>
      <c r="G6690" s="266"/>
      <c r="H6690" s="267">
        <v>897131880</v>
      </c>
    </row>
    <row r="6691" spans="2:8" x14ac:dyDescent="0.3">
      <c r="B6691" s="263">
        <v>44498.790636574071</v>
      </c>
      <c r="C6691" s="264">
        <v>5000</v>
      </c>
      <c r="D6691" s="264">
        <v>4895</v>
      </c>
      <c r="E6691" s="264">
        <v>105</v>
      </c>
      <c r="F6691" s="265" t="s">
        <v>36</v>
      </c>
      <c r="G6691" s="266"/>
      <c r="H6691" s="267">
        <v>897134007</v>
      </c>
    </row>
    <row r="6692" spans="2:8" x14ac:dyDescent="0.3">
      <c r="B6692" s="263">
        <v>44498.79109953704</v>
      </c>
      <c r="C6692" s="264">
        <v>300</v>
      </c>
      <c r="D6692" s="264">
        <v>293.7</v>
      </c>
      <c r="E6692" s="264">
        <v>6.3000000000000114</v>
      </c>
      <c r="F6692" s="265" t="s">
        <v>36</v>
      </c>
      <c r="G6692" s="266"/>
      <c r="H6692" s="267">
        <v>897134801</v>
      </c>
    </row>
    <row r="6693" spans="2:8" x14ac:dyDescent="0.3">
      <c r="B6693" s="263">
        <v>44498.792187500003</v>
      </c>
      <c r="C6693" s="264">
        <v>500</v>
      </c>
      <c r="D6693" s="264">
        <v>489.5</v>
      </c>
      <c r="E6693" s="264">
        <v>10.5</v>
      </c>
      <c r="F6693" s="265" t="s">
        <v>4953</v>
      </c>
      <c r="G6693" s="266" t="s">
        <v>1267</v>
      </c>
      <c r="H6693" s="267">
        <v>897136897</v>
      </c>
    </row>
    <row r="6694" spans="2:8" x14ac:dyDescent="0.3">
      <c r="B6694" s="263">
        <v>44498.797361111108</v>
      </c>
      <c r="C6694" s="264">
        <v>300</v>
      </c>
      <c r="D6694" s="264">
        <v>293.7</v>
      </c>
      <c r="E6694" s="264">
        <v>6.3000000000000114</v>
      </c>
      <c r="F6694" s="265" t="s">
        <v>36</v>
      </c>
      <c r="G6694" s="266"/>
      <c r="H6694" s="267">
        <v>897146774</v>
      </c>
    </row>
    <row r="6695" spans="2:8" x14ac:dyDescent="0.3">
      <c r="B6695" s="263">
        <v>44498.801030092596</v>
      </c>
      <c r="C6695" s="264">
        <v>1000</v>
      </c>
      <c r="D6695" s="264">
        <v>979</v>
      </c>
      <c r="E6695" s="264">
        <v>21</v>
      </c>
      <c r="F6695" s="265" t="s">
        <v>36</v>
      </c>
      <c r="G6695" s="266"/>
      <c r="H6695" s="267">
        <v>897153337</v>
      </c>
    </row>
    <row r="6696" spans="2:8" x14ac:dyDescent="0.3">
      <c r="B6696" s="263">
        <v>44498.802372685182</v>
      </c>
      <c r="C6696" s="264">
        <v>1000</v>
      </c>
      <c r="D6696" s="264">
        <v>979</v>
      </c>
      <c r="E6696" s="264">
        <v>21</v>
      </c>
      <c r="F6696" s="265" t="s">
        <v>36</v>
      </c>
      <c r="G6696" s="266"/>
      <c r="H6696" s="267">
        <v>897155697</v>
      </c>
    </row>
    <row r="6697" spans="2:8" x14ac:dyDescent="0.3">
      <c r="B6697" s="263">
        <v>44498.803622685184</v>
      </c>
      <c r="C6697" s="264">
        <v>300</v>
      </c>
      <c r="D6697" s="264">
        <v>293.7</v>
      </c>
      <c r="E6697" s="264">
        <v>6.3000000000000114</v>
      </c>
      <c r="F6697" s="265" t="s">
        <v>1228</v>
      </c>
      <c r="G6697" s="266" t="s">
        <v>1222</v>
      </c>
      <c r="H6697" s="267">
        <v>897158088</v>
      </c>
    </row>
    <row r="6698" spans="2:8" x14ac:dyDescent="0.3">
      <c r="B6698" s="263">
        <v>44498.807083333333</v>
      </c>
      <c r="C6698" s="264">
        <v>500</v>
      </c>
      <c r="D6698" s="264">
        <v>489.5</v>
      </c>
      <c r="E6698" s="264">
        <v>10.5</v>
      </c>
      <c r="F6698" s="265" t="s">
        <v>36</v>
      </c>
      <c r="G6698" s="266"/>
      <c r="H6698" s="267">
        <v>897164536</v>
      </c>
    </row>
    <row r="6699" spans="2:8" x14ac:dyDescent="0.3">
      <c r="B6699" s="263">
        <v>44498.807106481479</v>
      </c>
      <c r="C6699" s="264">
        <v>500</v>
      </c>
      <c r="D6699" s="264">
        <v>489.5</v>
      </c>
      <c r="E6699" s="264">
        <v>10.5</v>
      </c>
      <c r="F6699" s="265" t="s">
        <v>1221</v>
      </c>
      <c r="G6699" s="266" t="s">
        <v>1235</v>
      </c>
      <c r="H6699" s="267">
        <v>897164570</v>
      </c>
    </row>
    <row r="6700" spans="2:8" x14ac:dyDescent="0.3">
      <c r="B6700" s="263">
        <v>44498.808831018519</v>
      </c>
      <c r="C6700" s="264">
        <v>300</v>
      </c>
      <c r="D6700" s="264">
        <v>293.7</v>
      </c>
      <c r="E6700" s="264">
        <v>6.3000000000000114</v>
      </c>
      <c r="F6700" s="265" t="s">
        <v>36</v>
      </c>
      <c r="G6700" s="266"/>
      <c r="H6700" s="267">
        <v>897167590</v>
      </c>
    </row>
    <row r="6701" spans="2:8" x14ac:dyDescent="0.3">
      <c r="B6701" s="263">
        <v>44498.820671296293</v>
      </c>
      <c r="C6701" s="264">
        <v>200</v>
      </c>
      <c r="D6701" s="264">
        <v>195.8</v>
      </c>
      <c r="E6701" s="264">
        <v>4.1999999999999886</v>
      </c>
      <c r="F6701" s="265" t="s">
        <v>36</v>
      </c>
      <c r="G6701" s="266"/>
      <c r="H6701" s="267">
        <v>897188623</v>
      </c>
    </row>
    <row r="6702" spans="2:8" x14ac:dyDescent="0.3">
      <c r="B6702" s="263">
        <v>44498.821504629632</v>
      </c>
      <c r="C6702" s="264">
        <v>100</v>
      </c>
      <c r="D6702" s="264">
        <v>96.1</v>
      </c>
      <c r="E6702" s="264">
        <v>3.9000000000000057</v>
      </c>
      <c r="F6702" s="265" t="s">
        <v>36</v>
      </c>
      <c r="G6702" s="266"/>
      <c r="H6702" s="267">
        <v>897190084</v>
      </c>
    </row>
    <row r="6703" spans="2:8" x14ac:dyDescent="0.3">
      <c r="B6703" s="263">
        <v>44498.821701388886</v>
      </c>
      <c r="C6703" s="264">
        <v>1000</v>
      </c>
      <c r="D6703" s="264">
        <v>979</v>
      </c>
      <c r="E6703" s="264">
        <v>21</v>
      </c>
      <c r="F6703" s="265" t="s">
        <v>36</v>
      </c>
      <c r="G6703" s="266"/>
      <c r="H6703" s="267">
        <v>897190470</v>
      </c>
    </row>
    <row r="6704" spans="2:8" x14ac:dyDescent="0.3">
      <c r="B6704" s="263">
        <v>44498.821805555555</v>
      </c>
      <c r="C6704" s="264">
        <v>1500</v>
      </c>
      <c r="D6704" s="264">
        <v>1468.5</v>
      </c>
      <c r="E6704" s="264">
        <v>31.5</v>
      </c>
      <c r="F6704" s="265" t="s">
        <v>36</v>
      </c>
      <c r="G6704" s="266"/>
      <c r="H6704" s="267">
        <v>897190672</v>
      </c>
    </row>
    <row r="6705" spans="2:8" x14ac:dyDescent="0.3">
      <c r="B6705" s="263">
        <v>44498.822291666664</v>
      </c>
      <c r="C6705" s="264">
        <v>119</v>
      </c>
      <c r="D6705" s="264">
        <v>115.1</v>
      </c>
      <c r="E6705" s="264">
        <v>3.9000000000000057</v>
      </c>
      <c r="F6705" s="265" t="s">
        <v>1210</v>
      </c>
      <c r="G6705" s="266" t="s">
        <v>1222</v>
      </c>
      <c r="H6705" s="267">
        <v>897191467</v>
      </c>
    </row>
    <row r="6706" spans="2:8" x14ac:dyDescent="0.3">
      <c r="B6706" s="263">
        <v>44498.826435185183</v>
      </c>
      <c r="C6706" s="264">
        <v>500</v>
      </c>
      <c r="D6706" s="264">
        <v>489.5</v>
      </c>
      <c r="E6706" s="264">
        <v>10.5</v>
      </c>
      <c r="F6706" s="265" t="s">
        <v>36</v>
      </c>
      <c r="G6706" s="266"/>
      <c r="H6706" s="267">
        <v>897199477</v>
      </c>
    </row>
    <row r="6707" spans="2:8" x14ac:dyDescent="0.3">
      <c r="B6707" s="263">
        <v>44498.829224537039</v>
      </c>
      <c r="C6707" s="264">
        <v>200</v>
      </c>
      <c r="D6707" s="264">
        <v>195.8</v>
      </c>
      <c r="E6707" s="264">
        <v>4.1999999999999886</v>
      </c>
      <c r="F6707" s="265" t="s">
        <v>1346</v>
      </c>
      <c r="G6707" s="266" t="s">
        <v>1272</v>
      </c>
      <c r="H6707" s="267">
        <v>897204592</v>
      </c>
    </row>
    <row r="6708" spans="2:8" x14ac:dyDescent="0.3">
      <c r="B6708" s="263">
        <v>44498.829907407409</v>
      </c>
      <c r="C6708" s="264">
        <v>1000</v>
      </c>
      <c r="D6708" s="264">
        <v>979</v>
      </c>
      <c r="E6708" s="264">
        <v>21</v>
      </c>
      <c r="F6708" s="265" t="s">
        <v>36</v>
      </c>
      <c r="G6708" s="266"/>
      <c r="H6708" s="267">
        <v>897205773</v>
      </c>
    </row>
    <row r="6709" spans="2:8" x14ac:dyDescent="0.3">
      <c r="B6709" s="263">
        <v>44498.830868055556</v>
      </c>
      <c r="C6709" s="264">
        <v>1000</v>
      </c>
      <c r="D6709" s="264">
        <v>979</v>
      </c>
      <c r="E6709" s="264">
        <v>21</v>
      </c>
      <c r="F6709" s="265" t="s">
        <v>36</v>
      </c>
      <c r="G6709" s="266"/>
      <c r="H6709" s="267">
        <v>897207620</v>
      </c>
    </row>
    <row r="6710" spans="2:8" x14ac:dyDescent="0.3">
      <c r="B6710" s="263">
        <v>44498.83394675926</v>
      </c>
      <c r="C6710" s="264">
        <v>300</v>
      </c>
      <c r="D6710" s="264">
        <v>293.7</v>
      </c>
      <c r="E6710" s="264">
        <v>6.3000000000000114</v>
      </c>
      <c r="F6710" s="265" t="s">
        <v>36</v>
      </c>
      <c r="G6710" s="266"/>
      <c r="H6710" s="267">
        <v>897213329</v>
      </c>
    </row>
    <row r="6711" spans="2:8" x14ac:dyDescent="0.3">
      <c r="B6711" s="263">
        <v>44498.835312499999</v>
      </c>
      <c r="C6711" s="264">
        <v>1000</v>
      </c>
      <c r="D6711" s="264">
        <v>979</v>
      </c>
      <c r="E6711" s="264">
        <v>21</v>
      </c>
      <c r="F6711" s="265" t="s">
        <v>36</v>
      </c>
      <c r="G6711" s="266"/>
      <c r="H6711" s="267">
        <v>897216141</v>
      </c>
    </row>
    <row r="6712" spans="2:8" x14ac:dyDescent="0.3">
      <c r="B6712" s="263">
        <v>44498.836053240739</v>
      </c>
      <c r="C6712" s="264">
        <v>100</v>
      </c>
      <c r="D6712" s="264">
        <v>96.1</v>
      </c>
      <c r="E6712" s="264">
        <v>3.9000000000000057</v>
      </c>
      <c r="F6712" s="265" t="s">
        <v>1280</v>
      </c>
      <c r="G6712" s="266" t="s">
        <v>1215</v>
      </c>
      <c r="H6712" s="267">
        <v>897217503</v>
      </c>
    </row>
    <row r="6713" spans="2:8" x14ac:dyDescent="0.3">
      <c r="B6713" s="263">
        <v>44498.837627314817</v>
      </c>
      <c r="C6713" s="264">
        <v>1000</v>
      </c>
      <c r="D6713" s="264">
        <v>979</v>
      </c>
      <c r="E6713" s="264">
        <v>21</v>
      </c>
      <c r="F6713" s="265" t="s">
        <v>36</v>
      </c>
      <c r="G6713" s="266"/>
      <c r="H6713" s="267">
        <v>897220271</v>
      </c>
    </row>
    <row r="6714" spans="2:8" x14ac:dyDescent="0.3">
      <c r="B6714" s="263">
        <v>44498.838009259256</v>
      </c>
      <c r="C6714" s="264">
        <v>10000</v>
      </c>
      <c r="D6714" s="264">
        <v>9790</v>
      </c>
      <c r="E6714" s="264">
        <v>210</v>
      </c>
      <c r="F6714" s="265" t="s">
        <v>36</v>
      </c>
      <c r="G6714" s="266"/>
      <c r="H6714" s="267">
        <v>897220882</v>
      </c>
    </row>
    <row r="6715" spans="2:8" x14ac:dyDescent="0.3">
      <c r="B6715" s="263">
        <v>44498.842858796299</v>
      </c>
      <c r="C6715" s="264">
        <v>60</v>
      </c>
      <c r="D6715" s="264">
        <v>56.1</v>
      </c>
      <c r="E6715" s="264">
        <v>3.8999999999999986</v>
      </c>
      <c r="F6715" s="265" t="s">
        <v>36</v>
      </c>
      <c r="G6715" s="266"/>
      <c r="H6715" s="267">
        <v>897229309</v>
      </c>
    </row>
    <row r="6716" spans="2:8" x14ac:dyDescent="0.3">
      <c r="B6716" s="263">
        <v>44498.843472222223</v>
      </c>
      <c r="C6716" s="264">
        <v>1000</v>
      </c>
      <c r="D6716" s="264">
        <v>979</v>
      </c>
      <c r="E6716" s="264">
        <v>21</v>
      </c>
      <c r="F6716" s="265" t="s">
        <v>36</v>
      </c>
      <c r="G6716" s="266"/>
      <c r="H6716" s="267">
        <v>897230315</v>
      </c>
    </row>
    <row r="6717" spans="2:8" x14ac:dyDescent="0.3">
      <c r="B6717" s="263">
        <v>44498.843587962961</v>
      </c>
      <c r="C6717" s="264">
        <v>500</v>
      </c>
      <c r="D6717" s="264">
        <v>489.5</v>
      </c>
      <c r="E6717" s="264">
        <v>10.5</v>
      </c>
      <c r="F6717" s="265" t="s">
        <v>36</v>
      </c>
      <c r="G6717" s="266"/>
      <c r="H6717" s="267">
        <v>897230520</v>
      </c>
    </row>
    <row r="6718" spans="2:8" x14ac:dyDescent="0.3">
      <c r="B6718" s="263">
        <v>44498.8437962963</v>
      </c>
      <c r="C6718" s="264">
        <v>300</v>
      </c>
      <c r="D6718" s="264">
        <v>293.7</v>
      </c>
      <c r="E6718" s="264">
        <v>6.3000000000000114</v>
      </c>
      <c r="F6718" s="265" t="s">
        <v>36</v>
      </c>
      <c r="G6718" s="266"/>
      <c r="H6718" s="267">
        <v>897230865</v>
      </c>
    </row>
    <row r="6719" spans="2:8" x14ac:dyDescent="0.3">
      <c r="B6719" s="263">
        <v>44498.849675925929</v>
      </c>
      <c r="C6719" s="264">
        <v>750</v>
      </c>
      <c r="D6719" s="264">
        <v>734.25</v>
      </c>
      <c r="E6719" s="264">
        <v>15.75</v>
      </c>
      <c r="F6719" s="265" t="s">
        <v>36</v>
      </c>
      <c r="G6719" s="266"/>
      <c r="H6719" s="267">
        <v>897241720</v>
      </c>
    </row>
    <row r="6720" spans="2:8" x14ac:dyDescent="0.3">
      <c r="B6720" s="263">
        <v>44498.859525462962</v>
      </c>
      <c r="C6720" s="264">
        <v>100</v>
      </c>
      <c r="D6720" s="264">
        <v>96.1</v>
      </c>
      <c r="E6720" s="264">
        <v>3.9000000000000057</v>
      </c>
      <c r="F6720" s="265" t="s">
        <v>36</v>
      </c>
      <c r="G6720" s="266"/>
      <c r="H6720" s="267">
        <v>897258919</v>
      </c>
    </row>
    <row r="6721" spans="2:8" x14ac:dyDescent="0.3">
      <c r="B6721" s="263">
        <v>44498.859537037039</v>
      </c>
      <c r="C6721" s="264">
        <v>300</v>
      </c>
      <c r="D6721" s="264">
        <v>293.7</v>
      </c>
      <c r="E6721" s="264">
        <v>6.3000000000000114</v>
      </c>
      <c r="F6721" s="265" t="s">
        <v>36</v>
      </c>
      <c r="G6721" s="266"/>
      <c r="H6721" s="267">
        <v>897258936</v>
      </c>
    </row>
    <row r="6722" spans="2:8" x14ac:dyDescent="0.3">
      <c r="B6722" s="263">
        <v>44498.862337962964</v>
      </c>
      <c r="C6722" s="264">
        <v>500</v>
      </c>
      <c r="D6722" s="264">
        <v>489.5</v>
      </c>
      <c r="E6722" s="264">
        <v>10.5</v>
      </c>
      <c r="F6722" s="265" t="s">
        <v>36</v>
      </c>
      <c r="G6722" s="266"/>
      <c r="H6722" s="267">
        <v>897263699</v>
      </c>
    </row>
    <row r="6723" spans="2:8" x14ac:dyDescent="0.3">
      <c r="B6723" s="263">
        <v>44498.864479166667</v>
      </c>
      <c r="C6723" s="264">
        <v>300</v>
      </c>
      <c r="D6723" s="264">
        <v>293.7</v>
      </c>
      <c r="E6723" s="264">
        <v>6.3000000000000114</v>
      </c>
      <c r="F6723" s="265" t="s">
        <v>36</v>
      </c>
      <c r="G6723" s="266"/>
      <c r="H6723" s="267">
        <v>897267393</v>
      </c>
    </row>
    <row r="6724" spans="2:8" x14ac:dyDescent="0.3">
      <c r="B6724" s="263">
        <v>44498.866666666669</v>
      </c>
      <c r="C6724" s="264">
        <v>200</v>
      </c>
      <c r="D6724" s="264">
        <v>195.8</v>
      </c>
      <c r="E6724" s="264">
        <v>4.1999999999999886</v>
      </c>
      <c r="F6724" s="265" t="s">
        <v>1261</v>
      </c>
      <c r="G6724" s="266" t="s">
        <v>1222</v>
      </c>
      <c r="H6724" s="267">
        <v>897271466</v>
      </c>
    </row>
    <row r="6725" spans="2:8" x14ac:dyDescent="0.3">
      <c r="B6725" s="263">
        <v>44498.868333333332</v>
      </c>
      <c r="C6725" s="264">
        <v>300</v>
      </c>
      <c r="D6725" s="264">
        <v>293.7</v>
      </c>
      <c r="E6725" s="264">
        <v>6.3000000000000114</v>
      </c>
      <c r="F6725" s="265" t="s">
        <v>36</v>
      </c>
      <c r="G6725" s="266"/>
      <c r="H6725" s="267">
        <v>897274678</v>
      </c>
    </row>
    <row r="6726" spans="2:8" x14ac:dyDescent="0.3">
      <c r="B6726" s="263">
        <v>44498.870046296295</v>
      </c>
      <c r="C6726" s="264">
        <v>500</v>
      </c>
      <c r="D6726" s="264">
        <v>489.5</v>
      </c>
      <c r="E6726" s="264">
        <v>10.5</v>
      </c>
      <c r="F6726" s="265" t="s">
        <v>36</v>
      </c>
      <c r="G6726" s="266"/>
      <c r="H6726" s="267">
        <v>897277602</v>
      </c>
    </row>
    <row r="6727" spans="2:8" x14ac:dyDescent="0.3">
      <c r="B6727" s="263">
        <v>44498.870682870373</v>
      </c>
      <c r="C6727" s="264">
        <v>500</v>
      </c>
      <c r="D6727" s="264">
        <v>489.5</v>
      </c>
      <c r="E6727" s="264">
        <v>10.5</v>
      </c>
      <c r="F6727" s="265" t="s">
        <v>36</v>
      </c>
      <c r="G6727" s="266"/>
      <c r="H6727" s="267">
        <v>897278681</v>
      </c>
    </row>
    <row r="6728" spans="2:8" x14ac:dyDescent="0.3">
      <c r="B6728" s="263">
        <v>44498.877164351848</v>
      </c>
      <c r="C6728" s="264">
        <v>200</v>
      </c>
      <c r="D6728" s="264">
        <v>195.8</v>
      </c>
      <c r="E6728" s="264">
        <v>4.1999999999999886</v>
      </c>
      <c r="F6728" s="265" t="s">
        <v>36</v>
      </c>
      <c r="G6728" s="266"/>
      <c r="H6728" s="267">
        <v>897289459</v>
      </c>
    </row>
    <row r="6729" spans="2:8" x14ac:dyDescent="0.3">
      <c r="B6729" s="263">
        <v>44498.877245370371</v>
      </c>
      <c r="C6729" s="264">
        <v>100</v>
      </c>
      <c r="D6729" s="264">
        <v>96.1</v>
      </c>
      <c r="E6729" s="264">
        <v>3.9000000000000057</v>
      </c>
      <c r="F6729" s="265" t="s">
        <v>1240</v>
      </c>
      <c r="G6729" s="266" t="s">
        <v>1222</v>
      </c>
      <c r="H6729" s="267">
        <v>897289649</v>
      </c>
    </row>
    <row r="6730" spans="2:8" x14ac:dyDescent="0.3">
      <c r="B6730" s="263">
        <v>44498.877453703702</v>
      </c>
      <c r="C6730" s="264">
        <v>500</v>
      </c>
      <c r="D6730" s="264">
        <v>489.5</v>
      </c>
      <c r="E6730" s="264">
        <v>10.5</v>
      </c>
      <c r="F6730" s="265" t="s">
        <v>36</v>
      </c>
      <c r="G6730" s="266"/>
      <c r="H6730" s="267">
        <v>897290019</v>
      </c>
    </row>
    <row r="6731" spans="2:8" x14ac:dyDescent="0.3">
      <c r="B6731" s="263">
        <v>44498.879525462966</v>
      </c>
      <c r="C6731" s="264">
        <v>50</v>
      </c>
      <c r="D6731" s="264">
        <v>46.1</v>
      </c>
      <c r="E6731" s="264">
        <v>3.8999999999999986</v>
      </c>
      <c r="F6731" s="265" t="s">
        <v>36</v>
      </c>
      <c r="G6731" s="266"/>
      <c r="H6731" s="267">
        <v>897293519</v>
      </c>
    </row>
    <row r="6732" spans="2:8" x14ac:dyDescent="0.3">
      <c r="B6732" s="263">
        <v>44498.883819444447</v>
      </c>
      <c r="C6732" s="264">
        <v>1000</v>
      </c>
      <c r="D6732" s="264">
        <v>979</v>
      </c>
      <c r="E6732" s="264">
        <v>21</v>
      </c>
      <c r="F6732" s="265" t="s">
        <v>36</v>
      </c>
      <c r="G6732" s="266"/>
      <c r="H6732" s="267">
        <v>897300372</v>
      </c>
    </row>
    <row r="6733" spans="2:8" x14ac:dyDescent="0.3">
      <c r="B6733" s="263">
        <v>44498.888553240744</v>
      </c>
      <c r="C6733" s="264">
        <v>1000</v>
      </c>
      <c r="D6733" s="264">
        <v>979</v>
      </c>
      <c r="E6733" s="264">
        <v>21</v>
      </c>
      <c r="F6733" s="265" t="s">
        <v>36</v>
      </c>
      <c r="G6733" s="266"/>
      <c r="H6733" s="267">
        <v>897308351</v>
      </c>
    </row>
    <row r="6734" spans="2:8" x14ac:dyDescent="0.3">
      <c r="B6734" s="263">
        <v>44498.888877314814</v>
      </c>
      <c r="C6734" s="264">
        <v>500</v>
      </c>
      <c r="D6734" s="264">
        <v>489.5</v>
      </c>
      <c r="E6734" s="264">
        <v>10.5</v>
      </c>
      <c r="F6734" s="265" t="s">
        <v>36</v>
      </c>
      <c r="G6734" s="266"/>
      <c r="H6734" s="267">
        <v>897308873</v>
      </c>
    </row>
    <row r="6735" spans="2:8" x14ac:dyDescent="0.3">
      <c r="B6735" s="263">
        <v>44498.894861111112</v>
      </c>
      <c r="C6735" s="264">
        <v>500</v>
      </c>
      <c r="D6735" s="264">
        <v>489.5</v>
      </c>
      <c r="E6735" s="264">
        <v>10.5</v>
      </c>
      <c r="F6735" s="265" t="s">
        <v>1264</v>
      </c>
      <c r="G6735" s="266" t="s">
        <v>1283</v>
      </c>
      <c r="H6735" s="267">
        <v>897318257</v>
      </c>
    </row>
    <row r="6736" spans="2:8" x14ac:dyDescent="0.3">
      <c r="B6736" s="263">
        <v>44498.894965277781</v>
      </c>
      <c r="C6736" s="264">
        <v>1000</v>
      </c>
      <c r="D6736" s="264">
        <v>979</v>
      </c>
      <c r="E6736" s="264">
        <v>21</v>
      </c>
      <c r="F6736" s="265" t="s">
        <v>36</v>
      </c>
      <c r="G6736" s="266"/>
      <c r="H6736" s="267">
        <v>897318424</v>
      </c>
    </row>
    <row r="6737" spans="2:8" x14ac:dyDescent="0.3">
      <c r="B6737" s="263">
        <v>44498.895092592589</v>
      </c>
      <c r="C6737" s="264">
        <v>900</v>
      </c>
      <c r="D6737" s="264">
        <v>881.1</v>
      </c>
      <c r="E6737" s="264">
        <v>18.899999999999977</v>
      </c>
      <c r="F6737" s="265" t="s">
        <v>36</v>
      </c>
      <c r="G6737" s="266"/>
      <c r="H6737" s="267">
        <v>897318613</v>
      </c>
    </row>
    <row r="6738" spans="2:8" x14ac:dyDescent="0.3">
      <c r="B6738" s="263">
        <v>44498.899826388886</v>
      </c>
      <c r="C6738" s="264">
        <v>200</v>
      </c>
      <c r="D6738" s="264">
        <v>195.8</v>
      </c>
      <c r="E6738" s="264">
        <v>4.1999999999999886</v>
      </c>
      <c r="F6738" s="265" t="s">
        <v>1315</v>
      </c>
      <c r="G6738" s="266" t="s">
        <v>1217</v>
      </c>
      <c r="H6738" s="267">
        <v>897326411</v>
      </c>
    </row>
    <row r="6739" spans="2:8" x14ac:dyDescent="0.3">
      <c r="B6739" s="263">
        <v>44498.905439814815</v>
      </c>
      <c r="C6739" s="264">
        <v>1000</v>
      </c>
      <c r="D6739" s="264">
        <v>979</v>
      </c>
      <c r="E6739" s="264">
        <v>21</v>
      </c>
      <c r="F6739" s="265" t="s">
        <v>36</v>
      </c>
      <c r="G6739" s="266"/>
      <c r="H6739" s="267">
        <v>897334679</v>
      </c>
    </row>
    <row r="6740" spans="2:8" x14ac:dyDescent="0.3">
      <c r="B6740" s="263">
        <v>44498.906921296293</v>
      </c>
      <c r="C6740" s="264">
        <v>1000</v>
      </c>
      <c r="D6740" s="264">
        <v>979</v>
      </c>
      <c r="E6740" s="264">
        <v>21</v>
      </c>
      <c r="F6740" s="265" t="s">
        <v>36</v>
      </c>
      <c r="G6740" s="266"/>
      <c r="H6740" s="267">
        <v>897336977</v>
      </c>
    </row>
    <row r="6741" spans="2:8" x14ac:dyDescent="0.3">
      <c r="B6741" s="263">
        <v>44498.911620370367</v>
      </c>
      <c r="C6741" s="264">
        <v>300</v>
      </c>
      <c r="D6741" s="264">
        <v>293.7</v>
      </c>
      <c r="E6741" s="264">
        <v>6.3000000000000114</v>
      </c>
      <c r="F6741" s="265" t="s">
        <v>36</v>
      </c>
      <c r="G6741" s="266"/>
      <c r="H6741" s="267">
        <v>897344223</v>
      </c>
    </row>
    <row r="6742" spans="2:8" x14ac:dyDescent="0.3">
      <c r="B6742" s="263">
        <v>44498.912453703706</v>
      </c>
      <c r="C6742" s="264">
        <v>500</v>
      </c>
      <c r="D6742" s="264">
        <v>489.5</v>
      </c>
      <c r="E6742" s="264">
        <v>10.5</v>
      </c>
      <c r="F6742" s="265" t="s">
        <v>36</v>
      </c>
      <c r="G6742" s="266"/>
      <c r="H6742" s="267">
        <v>897345370</v>
      </c>
    </row>
    <row r="6743" spans="2:8" x14ac:dyDescent="0.3">
      <c r="B6743" s="263">
        <v>44498.915497685186</v>
      </c>
      <c r="C6743" s="264">
        <v>5000</v>
      </c>
      <c r="D6743" s="264">
        <v>4895</v>
      </c>
      <c r="E6743" s="264">
        <v>105</v>
      </c>
      <c r="F6743" s="265" t="s">
        <v>1271</v>
      </c>
      <c r="G6743" s="266" t="s">
        <v>1272</v>
      </c>
      <c r="H6743" s="267">
        <v>897349726</v>
      </c>
    </row>
    <row r="6744" spans="2:8" x14ac:dyDescent="0.3">
      <c r="B6744" s="263">
        <v>44498.91684027778</v>
      </c>
      <c r="C6744" s="264">
        <v>100</v>
      </c>
      <c r="D6744" s="264">
        <v>96.1</v>
      </c>
      <c r="E6744" s="264">
        <v>3.9000000000000057</v>
      </c>
      <c r="F6744" s="265" t="s">
        <v>36</v>
      </c>
      <c r="G6744" s="266"/>
      <c r="H6744" s="267">
        <v>897351524</v>
      </c>
    </row>
    <row r="6745" spans="2:8" x14ac:dyDescent="0.3">
      <c r="B6745" s="263">
        <v>44498.918321759258</v>
      </c>
      <c r="C6745" s="264">
        <v>300</v>
      </c>
      <c r="D6745" s="264">
        <v>293.7</v>
      </c>
      <c r="E6745" s="264">
        <v>6.3000000000000114</v>
      </c>
      <c r="F6745" s="265" t="s">
        <v>36</v>
      </c>
      <c r="G6745" s="266"/>
      <c r="H6745" s="267">
        <v>897353787</v>
      </c>
    </row>
    <row r="6746" spans="2:8" x14ac:dyDescent="0.3">
      <c r="B6746" s="263">
        <v>44498.922476851854</v>
      </c>
      <c r="C6746" s="264">
        <v>10000</v>
      </c>
      <c r="D6746" s="264">
        <v>9790</v>
      </c>
      <c r="E6746" s="264">
        <v>210</v>
      </c>
      <c r="F6746" s="265" t="s">
        <v>1243</v>
      </c>
      <c r="G6746" s="266" t="s">
        <v>1222</v>
      </c>
      <c r="H6746" s="267">
        <v>897359391</v>
      </c>
    </row>
    <row r="6747" spans="2:8" x14ac:dyDescent="0.3">
      <c r="B6747" s="263">
        <v>44498.929548611108</v>
      </c>
      <c r="C6747" s="264">
        <v>300</v>
      </c>
      <c r="D6747" s="264">
        <v>293.7</v>
      </c>
      <c r="E6747" s="264">
        <v>6.3000000000000114</v>
      </c>
      <c r="F6747" s="265" t="s">
        <v>36</v>
      </c>
      <c r="G6747" s="266"/>
      <c r="H6747" s="267">
        <v>897369191</v>
      </c>
    </row>
    <row r="6748" spans="2:8" x14ac:dyDescent="0.3">
      <c r="B6748" s="263">
        <v>44498.932210648149</v>
      </c>
      <c r="C6748" s="264">
        <v>8000</v>
      </c>
      <c r="D6748" s="264">
        <v>7832</v>
      </c>
      <c r="E6748" s="264">
        <v>168</v>
      </c>
      <c r="F6748" s="265" t="s">
        <v>1309</v>
      </c>
      <c r="G6748" s="266" t="s">
        <v>1222</v>
      </c>
      <c r="H6748" s="267">
        <v>897373156</v>
      </c>
    </row>
    <row r="6749" spans="2:8" x14ac:dyDescent="0.3">
      <c r="B6749" s="263">
        <v>44498.933009259257</v>
      </c>
      <c r="C6749" s="264">
        <v>300</v>
      </c>
      <c r="D6749" s="264">
        <v>293.7</v>
      </c>
      <c r="E6749" s="264">
        <v>6.3000000000000114</v>
      </c>
      <c r="F6749" s="265" t="s">
        <v>1265</v>
      </c>
      <c r="G6749" s="266" t="s">
        <v>1239</v>
      </c>
      <c r="H6749" s="267">
        <v>897374117</v>
      </c>
    </row>
    <row r="6750" spans="2:8" x14ac:dyDescent="0.3">
      <c r="B6750" s="263">
        <v>44498.936319444445</v>
      </c>
      <c r="C6750" s="264">
        <v>400</v>
      </c>
      <c r="D6750" s="264">
        <v>391.6</v>
      </c>
      <c r="E6750" s="264">
        <v>8.3999999999999773</v>
      </c>
      <c r="F6750" s="265" t="s">
        <v>36</v>
      </c>
      <c r="G6750" s="266"/>
      <c r="H6750" s="267">
        <v>897378415</v>
      </c>
    </row>
    <row r="6751" spans="2:8" x14ac:dyDescent="0.3">
      <c r="B6751" s="263">
        <v>44498.940740740742</v>
      </c>
      <c r="C6751" s="264">
        <v>100</v>
      </c>
      <c r="D6751" s="264">
        <v>96.1</v>
      </c>
      <c r="E6751" s="264">
        <v>3.9000000000000057</v>
      </c>
      <c r="F6751" s="265" t="s">
        <v>36</v>
      </c>
      <c r="G6751" s="266"/>
      <c r="H6751" s="267">
        <v>897384404</v>
      </c>
    </row>
    <row r="6752" spans="2:8" x14ac:dyDescent="0.3">
      <c r="B6752" s="263">
        <v>44498.949652777781</v>
      </c>
      <c r="C6752" s="264">
        <v>5000</v>
      </c>
      <c r="D6752" s="264">
        <v>4895</v>
      </c>
      <c r="E6752" s="264">
        <v>105</v>
      </c>
      <c r="F6752" s="265" t="s">
        <v>36</v>
      </c>
      <c r="G6752" s="266"/>
      <c r="H6752" s="267">
        <v>897396432</v>
      </c>
    </row>
    <row r="6753" spans="2:8" x14ac:dyDescent="0.3">
      <c r="B6753" s="263">
        <v>44498.949814814812</v>
      </c>
      <c r="C6753" s="264">
        <v>500</v>
      </c>
      <c r="D6753" s="264">
        <v>489.5</v>
      </c>
      <c r="E6753" s="264">
        <v>10.5</v>
      </c>
      <c r="F6753" s="265" t="s">
        <v>36</v>
      </c>
      <c r="G6753" s="266"/>
      <c r="H6753" s="267">
        <v>897396603</v>
      </c>
    </row>
    <row r="6754" spans="2:8" x14ac:dyDescent="0.3">
      <c r="B6754" s="263">
        <v>44498.949895833335</v>
      </c>
      <c r="C6754" s="264">
        <v>500</v>
      </c>
      <c r="D6754" s="264">
        <v>489.5</v>
      </c>
      <c r="E6754" s="264">
        <v>10.5</v>
      </c>
      <c r="F6754" s="265" t="s">
        <v>36</v>
      </c>
      <c r="G6754" s="266"/>
      <c r="H6754" s="267">
        <v>897396729</v>
      </c>
    </row>
    <row r="6755" spans="2:8" x14ac:dyDescent="0.3">
      <c r="B6755" s="263">
        <v>44498.95921296296</v>
      </c>
      <c r="C6755" s="264">
        <v>300</v>
      </c>
      <c r="D6755" s="264">
        <v>293.7</v>
      </c>
      <c r="E6755" s="264">
        <v>6.3000000000000114</v>
      </c>
      <c r="F6755" s="265" t="s">
        <v>36</v>
      </c>
      <c r="G6755" s="266"/>
      <c r="H6755" s="267">
        <v>897409314</v>
      </c>
    </row>
    <row r="6756" spans="2:8" x14ac:dyDescent="0.3">
      <c r="B6756" s="263">
        <v>44498.960231481484</v>
      </c>
      <c r="C6756" s="264">
        <v>100</v>
      </c>
      <c r="D6756" s="264">
        <v>96.1</v>
      </c>
      <c r="E6756" s="264">
        <v>3.9000000000000057</v>
      </c>
      <c r="F6756" s="265" t="s">
        <v>36</v>
      </c>
      <c r="G6756" s="266"/>
      <c r="H6756" s="267">
        <v>897410720</v>
      </c>
    </row>
    <row r="6757" spans="2:8" x14ac:dyDescent="0.3">
      <c r="B6757" s="263">
        <v>44498.962534722225</v>
      </c>
      <c r="C6757" s="264">
        <v>2000</v>
      </c>
      <c r="D6757" s="264">
        <v>1958</v>
      </c>
      <c r="E6757" s="264">
        <v>42</v>
      </c>
      <c r="F6757" s="265" t="s">
        <v>36</v>
      </c>
      <c r="G6757" s="266"/>
      <c r="H6757" s="267">
        <v>897413638</v>
      </c>
    </row>
    <row r="6758" spans="2:8" x14ac:dyDescent="0.3">
      <c r="B6758" s="263">
        <v>44498.967152777775</v>
      </c>
      <c r="C6758" s="264">
        <v>30</v>
      </c>
      <c r="D6758" s="264">
        <v>26.1</v>
      </c>
      <c r="E6758" s="264">
        <v>3.8999999999999986</v>
      </c>
      <c r="F6758" s="265" t="s">
        <v>36</v>
      </c>
      <c r="G6758" s="266"/>
      <c r="H6758" s="267">
        <v>897419191</v>
      </c>
    </row>
    <row r="6759" spans="2:8" x14ac:dyDescent="0.3">
      <c r="B6759" s="263">
        <v>44498.973645833335</v>
      </c>
      <c r="C6759" s="264">
        <v>300</v>
      </c>
      <c r="D6759" s="264">
        <v>293.7</v>
      </c>
      <c r="E6759" s="264">
        <v>6.3000000000000114</v>
      </c>
      <c r="F6759" s="265" t="s">
        <v>36</v>
      </c>
      <c r="G6759" s="266"/>
      <c r="H6759" s="267">
        <v>897426390</v>
      </c>
    </row>
    <row r="6760" spans="2:8" x14ac:dyDescent="0.3">
      <c r="B6760" s="263">
        <v>44498.974236111113</v>
      </c>
      <c r="C6760" s="264">
        <v>1000</v>
      </c>
      <c r="D6760" s="264">
        <v>979</v>
      </c>
      <c r="E6760" s="264">
        <v>21</v>
      </c>
      <c r="F6760" s="265" t="s">
        <v>36</v>
      </c>
      <c r="G6760" s="266"/>
      <c r="H6760" s="267">
        <v>897426910</v>
      </c>
    </row>
    <row r="6761" spans="2:8" x14ac:dyDescent="0.3">
      <c r="B6761" s="263">
        <v>44498.985891203702</v>
      </c>
      <c r="C6761" s="264">
        <v>100</v>
      </c>
      <c r="D6761" s="264">
        <v>96.1</v>
      </c>
      <c r="E6761" s="264">
        <v>3.9000000000000057</v>
      </c>
      <c r="F6761" s="265" t="s">
        <v>36</v>
      </c>
      <c r="G6761" s="266"/>
      <c r="H6761" s="267">
        <v>897438307</v>
      </c>
    </row>
    <row r="6762" spans="2:8" x14ac:dyDescent="0.3">
      <c r="B6762" s="263">
        <v>44498.988587962966</v>
      </c>
      <c r="C6762" s="264">
        <v>500</v>
      </c>
      <c r="D6762" s="264">
        <v>489.5</v>
      </c>
      <c r="E6762" s="264">
        <v>10.5</v>
      </c>
      <c r="F6762" s="265" t="s">
        <v>36</v>
      </c>
      <c r="G6762" s="266"/>
      <c r="H6762" s="267">
        <v>897440885</v>
      </c>
    </row>
    <row r="6763" spans="2:8" x14ac:dyDescent="0.3">
      <c r="B6763" s="263">
        <v>44498.989942129629</v>
      </c>
      <c r="C6763" s="264">
        <v>3000</v>
      </c>
      <c r="D6763" s="264">
        <v>2907</v>
      </c>
      <c r="E6763" s="264">
        <v>93</v>
      </c>
      <c r="F6763" s="265" t="s">
        <v>36</v>
      </c>
      <c r="G6763" s="266"/>
      <c r="H6763" s="267">
        <v>897442365</v>
      </c>
    </row>
    <row r="6764" spans="2:8" x14ac:dyDescent="0.3">
      <c r="B6764" s="263">
        <v>44498.995763888888</v>
      </c>
      <c r="C6764" s="264">
        <v>300</v>
      </c>
      <c r="D6764" s="264">
        <v>293.7</v>
      </c>
      <c r="E6764" s="264">
        <v>6.3000000000000114</v>
      </c>
      <c r="F6764" s="265" t="s">
        <v>36</v>
      </c>
      <c r="G6764" s="266"/>
      <c r="H6764" s="267">
        <v>897448109</v>
      </c>
    </row>
    <row r="6765" spans="2:8" x14ac:dyDescent="0.3">
      <c r="B6765" s="263">
        <v>44499.007418981484</v>
      </c>
      <c r="C6765" s="264">
        <v>500</v>
      </c>
      <c r="D6765" s="264">
        <v>489.5</v>
      </c>
      <c r="E6765" s="264">
        <v>10.5</v>
      </c>
      <c r="F6765" s="265" t="s">
        <v>36</v>
      </c>
      <c r="G6765" s="266"/>
      <c r="H6765" s="267">
        <v>897467982</v>
      </c>
    </row>
    <row r="6766" spans="2:8" x14ac:dyDescent="0.3">
      <c r="B6766" s="263">
        <v>44499.011504629627</v>
      </c>
      <c r="C6766" s="264">
        <v>500</v>
      </c>
      <c r="D6766" s="264">
        <v>489.5</v>
      </c>
      <c r="E6766" s="264">
        <v>10.5</v>
      </c>
      <c r="F6766" s="265" t="s">
        <v>36</v>
      </c>
      <c r="G6766" s="266"/>
      <c r="H6766" s="267">
        <v>897475883</v>
      </c>
    </row>
    <row r="6767" spans="2:8" x14ac:dyDescent="0.3">
      <c r="B6767" s="263">
        <v>44499.013680555552</v>
      </c>
      <c r="C6767" s="264">
        <v>200</v>
      </c>
      <c r="D6767" s="264">
        <v>195.8</v>
      </c>
      <c r="E6767" s="264">
        <v>4.1999999999999886</v>
      </c>
      <c r="F6767" s="265" t="s">
        <v>36</v>
      </c>
      <c r="G6767" s="266"/>
      <c r="H6767" s="267">
        <v>897479920</v>
      </c>
    </row>
    <row r="6768" spans="2:8" x14ac:dyDescent="0.3">
      <c r="B6768" s="263">
        <v>44499.014594907407</v>
      </c>
      <c r="C6768" s="264">
        <v>100</v>
      </c>
      <c r="D6768" s="264">
        <v>96.1</v>
      </c>
      <c r="E6768" s="264">
        <v>3.9000000000000057</v>
      </c>
      <c r="F6768" s="265" t="s">
        <v>36</v>
      </c>
      <c r="G6768" s="266"/>
      <c r="H6768" s="267">
        <v>897481954</v>
      </c>
    </row>
    <row r="6769" spans="2:8" x14ac:dyDescent="0.3">
      <c r="B6769" s="263">
        <v>44499.017708333333</v>
      </c>
      <c r="C6769" s="264">
        <v>1000</v>
      </c>
      <c r="D6769" s="264">
        <v>979</v>
      </c>
      <c r="E6769" s="264">
        <v>21</v>
      </c>
      <c r="F6769" s="265" t="s">
        <v>36</v>
      </c>
      <c r="G6769" s="266"/>
      <c r="H6769" s="267">
        <v>897487905</v>
      </c>
    </row>
    <row r="6770" spans="2:8" x14ac:dyDescent="0.3">
      <c r="B6770" s="263">
        <v>44499.017835648148</v>
      </c>
      <c r="C6770" s="264">
        <v>500</v>
      </c>
      <c r="D6770" s="264">
        <v>489.5</v>
      </c>
      <c r="E6770" s="264">
        <v>10.5</v>
      </c>
      <c r="F6770" s="265" t="s">
        <v>36</v>
      </c>
      <c r="G6770" s="266"/>
      <c r="H6770" s="267">
        <v>897488085</v>
      </c>
    </row>
    <row r="6771" spans="2:8" x14ac:dyDescent="0.3">
      <c r="B6771" s="263">
        <v>44499.020312499997</v>
      </c>
      <c r="C6771" s="264">
        <v>500</v>
      </c>
      <c r="D6771" s="264">
        <v>489.5</v>
      </c>
      <c r="E6771" s="264">
        <v>10.5</v>
      </c>
      <c r="F6771" s="265" t="s">
        <v>1233</v>
      </c>
      <c r="G6771" s="266" t="s">
        <v>1222</v>
      </c>
      <c r="H6771" s="267">
        <v>897492334</v>
      </c>
    </row>
    <row r="6772" spans="2:8" x14ac:dyDescent="0.3">
      <c r="B6772" s="263">
        <v>44499.021226851852</v>
      </c>
      <c r="C6772" s="264">
        <v>500</v>
      </c>
      <c r="D6772" s="264">
        <v>489.5</v>
      </c>
      <c r="E6772" s="264">
        <v>10.5</v>
      </c>
      <c r="F6772" s="265" t="s">
        <v>36</v>
      </c>
      <c r="G6772" s="266"/>
      <c r="H6772" s="267">
        <v>897493825</v>
      </c>
    </row>
    <row r="6773" spans="2:8" x14ac:dyDescent="0.3">
      <c r="B6773" s="263">
        <v>44499.025706018518</v>
      </c>
      <c r="C6773" s="264">
        <v>1000</v>
      </c>
      <c r="D6773" s="264">
        <v>979</v>
      </c>
      <c r="E6773" s="264">
        <v>21</v>
      </c>
      <c r="F6773" s="265" t="s">
        <v>1214</v>
      </c>
      <c r="G6773" s="266" t="s">
        <v>1212</v>
      </c>
      <c r="H6773" s="267">
        <v>897501551</v>
      </c>
    </row>
    <row r="6774" spans="2:8" x14ac:dyDescent="0.3">
      <c r="B6774" s="263">
        <v>44499.026643518519</v>
      </c>
      <c r="C6774" s="264">
        <v>1000</v>
      </c>
      <c r="D6774" s="264">
        <v>979</v>
      </c>
      <c r="E6774" s="264">
        <v>21</v>
      </c>
      <c r="F6774" s="265" t="s">
        <v>36</v>
      </c>
      <c r="G6774" s="266"/>
      <c r="H6774" s="267">
        <v>897503006</v>
      </c>
    </row>
    <row r="6775" spans="2:8" x14ac:dyDescent="0.3">
      <c r="B6775" s="263">
        <v>44499.030462962961</v>
      </c>
      <c r="C6775" s="264">
        <v>10</v>
      </c>
      <c r="D6775" s="264">
        <v>6.1</v>
      </c>
      <c r="E6775" s="264">
        <v>3.9000000000000004</v>
      </c>
      <c r="F6775" s="265" t="s">
        <v>36</v>
      </c>
      <c r="G6775" s="266"/>
      <c r="H6775" s="267">
        <v>897508927</v>
      </c>
    </row>
    <row r="6776" spans="2:8" x14ac:dyDescent="0.3">
      <c r="B6776" s="263">
        <v>44499.056655092594</v>
      </c>
      <c r="C6776" s="264">
        <v>2000</v>
      </c>
      <c r="D6776" s="264">
        <v>1958</v>
      </c>
      <c r="E6776" s="264">
        <v>42</v>
      </c>
      <c r="F6776" s="265" t="s">
        <v>36</v>
      </c>
      <c r="G6776" s="266"/>
      <c r="H6776" s="267">
        <v>897545318</v>
      </c>
    </row>
    <row r="6777" spans="2:8" x14ac:dyDescent="0.3">
      <c r="B6777" s="263">
        <v>44499.060671296298</v>
      </c>
      <c r="C6777" s="264">
        <v>50</v>
      </c>
      <c r="D6777" s="264">
        <v>46.1</v>
      </c>
      <c r="E6777" s="264">
        <v>3.8999999999999986</v>
      </c>
      <c r="F6777" s="265" t="s">
        <v>36</v>
      </c>
      <c r="G6777" s="266"/>
      <c r="H6777" s="267">
        <v>897550208</v>
      </c>
    </row>
    <row r="6778" spans="2:8" x14ac:dyDescent="0.3">
      <c r="B6778" s="263">
        <v>44499.06449074074</v>
      </c>
      <c r="C6778" s="264">
        <v>200</v>
      </c>
      <c r="D6778" s="264">
        <v>195.8</v>
      </c>
      <c r="E6778" s="264">
        <v>4.1999999999999886</v>
      </c>
      <c r="F6778" s="265" t="s">
        <v>36</v>
      </c>
      <c r="G6778" s="266"/>
      <c r="H6778" s="267">
        <v>897555128</v>
      </c>
    </row>
    <row r="6779" spans="2:8" x14ac:dyDescent="0.3">
      <c r="B6779" s="263">
        <v>44499.097685185188</v>
      </c>
      <c r="C6779" s="264">
        <v>200</v>
      </c>
      <c r="D6779" s="264">
        <v>195.8</v>
      </c>
      <c r="E6779" s="264">
        <v>4.1999999999999886</v>
      </c>
      <c r="F6779" s="265" t="s">
        <v>36</v>
      </c>
      <c r="G6779" s="266"/>
      <c r="H6779" s="267">
        <v>897592613</v>
      </c>
    </row>
    <row r="6780" spans="2:8" x14ac:dyDescent="0.3">
      <c r="B6780" s="263">
        <v>44499.099097222221</v>
      </c>
      <c r="C6780" s="264">
        <v>500</v>
      </c>
      <c r="D6780" s="264">
        <v>489.5</v>
      </c>
      <c r="E6780" s="264">
        <v>10.5</v>
      </c>
      <c r="F6780" s="265" t="s">
        <v>36</v>
      </c>
      <c r="G6780" s="266"/>
      <c r="H6780" s="267">
        <v>897594181</v>
      </c>
    </row>
    <row r="6781" spans="2:8" x14ac:dyDescent="0.3">
      <c r="B6781" s="263">
        <v>44499.117986111109</v>
      </c>
      <c r="C6781" s="264">
        <v>5000</v>
      </c>
      <c r="D6781" s="264">
        <v>4895</v>
      </c>
      <c r="E6781" s="264">
        <v>105</v>
      </c>
      <c r="F6781" s="265" t="s">
        <v>36</v>
      </c>
      <c r="G6781" s="266"/>
      <c r="H6781" s="267">
        <v>897614412</v>
      </c>
    </row>
    <row r="6782" spans="2:8" x14ac:dyDescent="0.3">
      <c r="B6782" s="263">
        <v>44499.128321759257</v>
      </c>
      <c r="C6782" s="264">
        <v>1000</v>
      </c>
      <c r="D6782" s="264">
        <v>979</v>
      </c>
      <c r="E6782" s="264">
        <v>21</v>
      </c>
      <c r="F6782" s="265" t="s">
        <v>36</v>
      </c>
      <c r="G6782" s="266"/>
      <c r="H6782" s="267">
        <v>897625639</v>
      </c>
    </row>
    <row r="6783" spans="2:8" x14ac:dyDescent="0.3">
      <c r="B6783" s="263">
        <v>44499.157071759262</v>
      </c>
      <c r="C6783" s="264">
        <v>100</v>
      </c>
      <c r="D6783" s="264">
        <v>96.1</v>
      </c>
      <c r="E6783" s="264">
        <v>3.9000000000000057</v>
      </c>
      <c r="F6783" s="265" t="s">
        <v>36</v>
      </c>
      <c r="G6783" s="266"/>
      <c r="H6783" s="267">
        <v>897655210</v>
      </c>
    </row>
    <row r="6784" spans="2:8" x14ac:dyDescent="0.3">
      <c r="B6784" s="263">
        <v>44499.198391203703</v>
      </c>
      <c r="C6784" s="264">
        <v>1000</v>
      </c>
      <c r="D6784" s="264">
        <v>979</v>
      </c>
      <c r="E6784" s="264">
        <v>21</v>
      </c>
      <c r="F6784" s="265" t="s">
        <v>36</v>
      </c>
      <c r="G6784" s="266"/>
      <c r="H6784" s="267">
        <v>897697674</v>
      </c>
    </row>
    <row r="6785" spans="2:8" x14ac:dyDescent="0.3">
      <c r="B6785" s="263">
        <v>44499.214606481481</v>
      </c>
      <c r="C6785" s="264">
        <v>500</v>
      </c>
      <c r="D6785" s="264">
        <v>489.5</v>
      </c>
      <c r="E6785" s="264">
        <v>10.5</v>
      </c>
      <c r="F6785" s="265" t="s">
        <v>1245</v>
      </c>
      <c r="G6785" s="266" t="s">
        <v>1212</v>
      </c>
      <c r="H6785" s="267">
        <v>897711858</v>
      </c>
    </row>
    <row r="6786" spans="2:8" x14ac:dyDescent="0.3">
      <c r="B6786" s="263">
        <v>44499.22142361111</v>
      </c>
      <c r="C6786" s="264">
        <v>100</v>
      </c>
      <c r="D6786" s="264">
        <v>96.1</v>
      </c>
      <c r="E6786" s="264">
        <v>3.9000000000000057</v>
      </c>
      <c r="F6786" s="265" t="s">
        <v>36</v>
      </c>
      <c r="G6786" s="266"/>
      <c r="H6786" s="267">
        <v>897715851</v>
      </c>
    </row>
    <row r="6787" spans="2:8" x14ac:dyDescent="0.3">
      <c r="B6787" s="263">
        <v>44499.240844907406</v>
      </c>
      <c r="C6787" s="264">
        <v>2400</v>
      </c>
      <c r="D6787" s="264">
        <v>2349.6</v>
      </c>
      <c r="E6787" s="264">
        <v>50.400000000000091</v>
      </c>
      <c r="F6787" s="265" t="s">
        <v>1278</v>
      </c>
      <c r="G6787" s="266" t="s">
        <v>1224</v>
      </c>
      <c r="H6787" s="267">
        <v>897724864</v>
      </c>
    </row>
    <row r="6788" spans="2:8" x14ac:dyDescent="0.3">
      <c r="B6788" s="263">
        <v>44499.279062499998</v>
      </c>
      <c r="C6788" s="264">
        <v>300</v>
      </c>
      <c r="D6788" s="264">
        <v>293.7</v>
      </c>
      <c r="E6788" s="264">
        <v>6.3000000000000114</v>
      </c>
      <c r="F6788" s="265" t="s">
        <v>1264</v>
      </c>
      <c r="G6788" s="266" t="s">
        <v>1242</v>
      </c>
      <c r="H6788" s="267">
        <v>897743265</v>
      </c>
    </row>
    <row r="6789" spans="2:8" x14ac:dyDescent="0.3">
      <c r="B6789" s="263">
        <v>44499.282326388886</v>
      </c>
      <c r="C6789" s="264">
        <v>500</v>
      </c>
      <c r="D6789" s="264">
        <v>484.5</v>
      </c>
      <c r="E6789" s="264">
        <v>15.5</v>
      </c>
      <c r="F6789" s="265" t="s">
        <v>36</v>
      </c>
      <c r="G6789" s="266"/>
      <c r="H6789" s="267">
        <v>897745098</v>
      </c>
    </row>
    <row r="6790" spans="2:8" x14ac:dyDescent="0.3">
      <c r="B6790" s="263">
        <v>44499.282789351855</v>
      </c>
      <c r="C6790" s="264">
        <v>2000</v>
      </c>
      <c r="D6790" s="264">
        <v>1938</v>
      </c>
      <c r="E6790" s="264">
        <v>62</v>
      </c>
      <c r="F6790" s="265" t="s">
        <v>36</v>
      </c>
      <c r="G6790" s="266"/>
      <c r="H6790" s="267">
        <v>897745314</v>
      </c>
    </row>
    <row r="6791" spans="2:8" x14ac:dyDescent="0.3">
      <c r="B6791" s="263">
        <v>44499.3044212963</v>
      </c>
      <c r="C6791" s="264">
        <v>300</v>
      </c>
      <c r="D6791" s="264">
        <v>293.7</v>
      </c>
      <c r="E6791" s="264">
        <v>6.3000000000000114</v>
      </c>
      <c r="F6791" s="265" t="s">
        <v>1098</v>
      </c>
      <c r="G6791" s="266" t="s">
        <v>1248</v>
      </c>
      <c r="H6791" s="267">
        <v>897757759</v>
      </c>
    </row>
    <row r="6792" spans="2:8" x14ac:dyDescent="0.3">
      <c r="B6792" s="263">
        <v>44499.309791666667</v>
      </c>
      <c r="C6792" s="264">
        <v>300</v>
      </c>
      <c r="D6792" s="264">
        <v>293.7</v>
      </c>
      <c r="E6792" s="264">
        <v>6.3000000000000114</v>
      </c>
      <c r="F6792" s="265" t="s">
        <v>36</v>
      </c>
      <c r="G6792" s="266"/>
      <c r="H6792" s="267">
        <v>897760824</v>
      </c>
    </row>
    <row r="6793" spans="2:8" x14ac:dyDescent="0.3">
      <c r="B6793" s="263">
        <v>44499.314097222225</v>
      </c>
      <c r="C6793" s="264">
        <v>45</v>
      </c>
      <c r="D6793" s="264">
        <v>41.1</v>
      </c>
      <c r="E6793" s="264">
        <v>3.8999999999999986</v>
      </c>
      <c r="F6793" s="265" t="s">
        <v>36</v>
      </c>
      <c r="G6793" s="266"/>
      <c r="H6793" s="267">
        <v>897763660</v>
      </c>
    </row>
    <row r="6794" spans="2:8" x14ac:dyDescent="0.3">
      <c r="B6794" s="263">
        <v>44499.323958333334</v>
      </c>
      <c r="C6794" s="264">
        <v>500</v>
      </c>
      <c r="D6794" s="264">
        <v>489.5</v>
      </c>
      <c r="E6794" s="264">
        <v>10.5</v>
      </c>
      <c r="F6794" s="265" t="s">
        <v>36</v>
      </c>
      <c r="G6794" s="266"/>
      <c r="H6794" s="267">
        <v>897770385</v>
      </c>
    </row>
    <row r="6795" spans="2:8" x14ac:dyDescent="0.3">
      <c r="B6795" s="263">
        <v>44499.334131944444</v>
      </c>
      <c r="C6795" s="264">
        <v>300</v>
      </c>
      <c r="D6795" s="264">
        <v>293.7</v>
      </c>
      <c r="E6795" s="264">
        <v>6.3000000000000114</v>
      </c>
      <c r="F6795" s="265" t="s">
        <v>1227</v>
      </c>
      <c r="G6795" s="266" t="s">
        <v>1239</v>
      </c>
      <c r="H6795" s="267">
        <v>897777581</v>
      </c>
    </row>
    <row r="6796" spans="2:8" x14ac:dyDescent="0.3">
      <c r="B6796" s="263">
        <v>44499.347256944442</v>
      </c>
      <c r="C6796" s="264">
        <v>100</v>
      </c>
      <c r="D6796" s="264">
        <v>96.1</v>
      </c>
      <c r="E6796" s="264">
        <v>3.9000000000000057</v>
      </c>
      <c r="F6796" s="265" t="s">
        <v>36</v>
      </c>
      <c r="G6796" s="266"/>
      <c r="H6796" s="267">
        <v>897788638</v>
      </c>
    </row>
    <row r="6797" spans="2:8" x14ac:dyDescent="0.3">
      <c r="B6797" s="263">
        <v>44499.351886574077</v>
      </c>
      <c r="C6797" s="264">
        <v>300</v>
      </c>
      <c r="D6797" s="264">
        <v>293.7</v>
      </c>
      <c r="E6797" s="264">
        <v>6.3000000000000114</v>
      </c>
      <c r="F6797" s="265" t="s">
        <v>1261</v>
      </c>
      <c r="G6797" s="266" t="s">
        <v>1224</v>
      </c>
      <c r="H6797" s="267">
        <v>897792341</v>
      </c>
    </row>
    <row r="6798" spans="2:8" x14ac:dyDescent="0.3">
      <c r="B6798" s="263">
        <v>44499.355266203704</v>
      </c>
      <c r="C6798" s="264">
        <v>100</v>
      </c>
      <c r="D6798" s="264">
        <v>96.1</v>
      </c>
      <c r="E6798" s="264">
        <v>3.9000000000000057</v>
      </c>
      <c r="F6798" s="265" t="s">
        <v>36</v>
      </c>
      <c r="G6798" s="266"/>
      <c r="H6798" s="267">
        <v>897795409</v>
      </c>
    </row>
    <row r="6799" spans="2:8" x14ac:dyDescent="0.3">
      <c r="B6799" s="263">
        <v>44499.361990740741</v>
      </c>
      <c r="C6799" s="264">
        <v>240</v>
      </c>
      <c r="D6799" s="264">
        <v>234.96</v>
      </c>
      <c r="E6799" s="264">
        <v>5.039999999999992</v>
      </c>
      <c r="F6799" s="265" t="s">
        <v>1004</v>
      </c>
      <c r="G6799" s="266" t="s">
        <v>1248</v>
      </c>
      <c r="H6799" s="267">
        <v>897801481</v>
      </c>
    </row>
    <row r="6800" spans="2:8" x14ac:dyDescent="0.3">
      <c r="B6800" s="263">
        <v>44499.367407407408</v>
      </c>
      <c r="C6800" s="264">
        <v>150</v>
      </c>
      <c r="D6800" s="264">
        <v>146.1</v>
      </c>
      <c r="E6800" s="264">
        <v>3.9000000000000057</v>
      </c>
      <c r="F6800" s="265" t="s">
        <v>36</v>
      </c>
      <c r="G6800" s="266"/>
      <c r="H6800" s="267">
        <v>897806607</v>
      </c>
    </row>
    <row r="6801" spans="2:8" x14ac:dyDescent="0.3">
      <c r="B6801" s="263">
        <v>44499.372002314813</v>
      </c>
      <c r="C6801" s="264">
        <v>300</v>
      </c>
      <c r="D6801" s="264">
        <v>293.7</v>
      </c>
      <c r="E6801" s="264">
        <v>6.3000000000000114</v>
      </c>
      <c r="F6801" s="265" t="s">
        <v>36</v>
      </c>
      <c r="G6801" s="266"/>
      <c r="H6801" s="267">
        <v>897810954</v>
      </c>
    </row>
    <row r="6802" spans="2:8" x14ac:dyDescent="0.3">
      <c r="B6802" s="263">
        <v>44499.3746875</v>
      </c>
      <c r="C6802" s="264">
        <v>200</v>
      </c>
      <c r="D6802" s="264">
        <v>195.8</v>
      </c>
      <c r="E6802" s="264">
        <v>4.1999999999999886</v>
      </c>
      <c r="F6802" s="265" t="s">
        <v>36</v>
      </c>
      <c r="G6802" s="266"/>
      <c r="H6802" s="267">
        <v>897813507</v>
      </c>
    </row>
    <row r="6803" spans="2:8" x14ac:dyDescent="0.3">
      <c r="B6803" s="263">
        <v>44499.375</v>
      </c>
      <c r="C6803" s="264">
        <v>100</v>
      </c>
      <c r="D6803" s="264">
        <v>96.1</v>
      </c>
      <c r="E6803" s="264">
        <v>3.9000000000000057</v>
      </c>
      <c r="F6803" s="265" t="s">
        <v>1244</v>
      </c>
      <c r="G6803" s="266" t="s">
        <v>68</v>
      </c>
      <c r="H6803" s="267">
        <v>897813767</v>
      </c>
    </row>
    <row r="6804" spans="2:8" x14ac:dyDescent="0.3">
      <c r="B6804" s="263">
        <v>44499.377662037034</v>
      </c>
      <c r="C6804" s="264">
        <v>300</v>
      </c>
      <c r="D6804" s="264">
        <v>293.7</v>
      </c>
      <c r="E6804" s="264">
        <v>6.3000000000000114</v>
      </c>
      <c r="F6804" s="265" t="s">
        <v>36</v>
      </c>
      <c r="G6804" s="266"/>
      <c r="H6804" s="267">
        <v>897816887</v>
      </c>
    </row>
    <row r="6805" spans="2:8" x14ac:dyDescent="0.3">
      <c r="B6805" s="263">
        <v>44499.389918981484</v>
      </c>
      <c r="C6805" s="264">
        <v>2000</v>
      </c>
      <c r="D6805" s="264">
        <v>1958</v>
      </c>
      <c r="E6805" s="264">
        <v>42</v>
      </c>
      <c r="F6805" s="265" t="s">
        <v>36</v>
      </c>
      <c r="G6805" s="266"/>
      <c r="H6805" s="267">
        <v>897830420</v>
      </c>
    </row>
    <row r="6806" spans="2:8" x14ac:dyDescent="0.3">
      <c r="B6806" s="263">
        <v>44499.395995370367</v>
      </c>
      <c r="C6806" s="264">
        <v>2000</v>
      </c>
      <c r="D6806" s="264">
        <v>1958</v>
      </c>
      <c r="E6806" s="264">
        <v>42</v>
      </c>
      <c r="F6806" s="265" t="s">
        <v>36</v>
      </c>
      <c r="G6806" s="266"/>
      <c r="H6806" s="267">
        <v>897836608</v>
      </c>
    </row>
    <row r="6807" spans="2:8" x14ac:dyDescent="0.3">
      <c r="B6807" s="263">
        <v>44499.396145833336</v>
      </c>
      <c r="C6807" s="264">
        <v>500</v>
      </c>
      <c r="D6807" s="264">
        <v>489.5</v>
      </c>
      <c r="E6807" s="264">
        <v>10.5</v>
      </c>
      <c r="F6807" s="265" t="s">
        <v>36</v>
      </c>
      <c r="G6807" s="266"/>
      <c r="H6807" s="267">
        <v>897836795</v>
      </c>
    </row>
    <row r="6808" spans="2:8" x14ac:dyDescent="0.3">
      <c r="B6808" s="263">
        <v>44499.397581018522</v>
      </c>
      <c r="C6808" s="264">
        <v>5000</v>
      </c>
      <c r="D6808" s="264">
        <v>4895</v>
      </c>
      <c r="E6808" s="264">
        <v>105</v>
      </c>
      <c r="F6808" s="265" t="s">
        <v>36</v>
      </c>
      <c r="G6808" s="266"/>
      <c r="H6808" s="267">
        <v>897838507</v>
      </c>
    </row>
    <row r="6809" spans="2:8" x14ac:dyDescent="0.3">
      <c r="B6809" s="263">
        <v>44499.401643518519</v>
      </c>
      <c r="C6809" s="264">
        <v>100</v>
      </c>
      <c r="D6809" s="264">
        <v>96.1</v>
      </c>
      <c r="E6809" s="264">
        <v>3.9000000000000057</v>
      </c>
      <c r="F6809" s="265" t="s">
        <v>36</v>
      </c>
      <c r="G6809" s="266"/>
      <c r="H6809" s="267">
        <v>897842912</v>
      </c>
    </row>
    <row r="6810" spans="2:8" x14ac:dyDescent="0.3">
      <c r="B6810" s="263">
        <v>44499.401979166665</v>
      </c>
      <c r="C6810" s="264">
        <v>100</v>
      </c>
      <c r="D6810" s="264">
        <v>96.1</v>
      </c>
      <c r="E6810" s="264">
        <v>3.9000000000000057</v>
      </c>
      <c r="F6810" s="265" t="s">
        <v>36</v>
      </c>
      <c r="G6810" s="266"/>
      <c r="H6810" s="267">
        <v>897843241</v>
      </c>
    </row>
    <row r="6811" spans="2:8" x14ac:dyDescent="0.3">
      <c r="B6811" s="263">
        <v>44499.402789351851</v>
      </c>
      <c r="C6811" s="264">
        <v>5000</v>
      </c>
      <c r="D6811" s="264">
        <v>4895</v>
      </c>
      <c r="E6811" s="264">
        <v>105</v>
      </c>
      <c r="F6811" s="265" t="s">
        <v>36</v>
      </c>
      <c r="G6811" s="266"/>
      <c r="H6811" s="267">
        <v>897844097</v>
      </c>
    </row>
    <row r="6812" spans="2:8" x14ac:dyDescent="0.3">
      <c r="B6812" s="263">
        <v>44499.404791666668</v>
      </c>
      <c r="C6812" s="264">
        <v>1000</v>
      </c>
      <c r="D6812" s="264">
        <v>979</v>
      </c>
      <c r="E6812" s="264">
        <v>21</v>
      </c>
      <c r="F6812" s="265" t="s">
        <v>36</v>
      </c>
      <c r="G6812" s="266"/>
      <c r="H6812" s="267">
        <v>897846318</v>
      </c>
    </row>
    <row r="6813" spans="2:8" x14ac:dyDescent="0.3">
      <c r="B6813" s="263">
        <v>44499.405949074076</v>
      </c>
      <c r="C6813" s="264">
        <v>500</v>
      </c>
      <c r="D6813" s="264">
        <v>489.5</v>
      </c>
      <c r="E6813" s="264">
        <v>10.5</v>
      </c>
      <c r="F6813" s="265" t="s">
        <v>36</v>
      </c>
      <c r="G6813" s="266"/>
      <c r="H6813" s="267">
        <v>897847581</v>
      </c>
    </row>
    <row r="6814" spans="2:8" x14ac:dyDescent="0.3">
      <c r="B6814" s="263">
        <v>44499.406886574077</v>
      </c>
      <c r="C6814" s="264">
        <v>96</v>
      </c>
      <c r="D6814" s="264">
        <v>92.1</v>
      </c>
      <c r="E6814" s="264">
        <v>3.9000000000000057</v>
      </c>
      <c r="F6814" s="265" t="s">
        <v>1252</v>
      </c>
      <c r="G6814" s="266" t="s">
        <v>1226</v>
      </c>
      <c r="H6814" s="267">
        <v>897848742</v>
      </c>
    </row>
    <row r="6815" spans="2:8" x14ac:dyDescent="0.3">
      <c r="B6815" s="263">
        <v>44499.409189814818</v>
      </c>
      <c r="C6815" s="264">
        <v>604</v>
      </c>
      <c r="D6815" s="264">
        <v>591.32000000000005</v>
      </c>
      <c r="E6815" s="264">
        <v>12.67999999999995</v>
      </c>
      <c r="F6815" s="265" t="s">
        <v>36</v>
      </c>
      <c r="G6815" s="266"/>
      <c r="H6815" s="267">
        <v>897851365</v>
      </c>
    </row>
    <row r="6816" spans="2:8" x14ac:dyDescent="0.3">
      <c r="B6816" s="263">
        <v>44499.409687500003</v>
      </c>
      <c r="C6816" s="264">
        <v>500</v>
      </c>
      <c r="D6816" s="264">
        <v>489.5</v>
      </c>
      <c r="E6816" s="264">
        <v>10.5</v>
      </c>
      <c r="F6816" s="265" t="s">
        <v>4935</v>
      </c>
      <c r="G6816" s="266" t="s">
        <v>1242</v>
      </c>
      <c r="H6816" s="267">
        <v>897851822</v>
      </c>
    </row>
    <row r="6817" spans="2:8" x14ac:dyDescent="0.3">
      <c r="B6817" s="263">
        <v>44499.420115740744</v>
      </c>
      <c r="C6817" s="264">
        <v>500</v>
      </c>
      <c r="D6817" s="264">
        <v>489.5</v>
      </c>
      <c r="E6817" s="264">
        <v>10.5</v>
      </c>
      <c r="F6817" s="265" t="s">
        <v>36</v>
      </c>
      <c r="G6817" s="266"/>
      <c r="H6817" s="267">
        <v>897865544</v>
      </c>
    </row>
    <row r="6818" spans="2:8" x14ac:dyDescent="0.3">
      <c r="B6818" s="263">
        <v>44499.434976851851</v>
      </c>
      <c r="C6818" s="264">
        <v>500</v>
      </c>
      <c r="D6818" s="264">
        <v>489.5</v>
      </c>
      <c r="E6818" s="264">
        <v>10.5</v>
      </c>
      <c r="F6818" s="265" t="s">
        <v>1297</v>
      </c>
      <c r="G6818" s="266" t="s">
        <v>1344</v>
      </c>
      <c r="H6818" s="267">
        <v>897886808</v>
      </c>
    </row>
    <row r="6819" spans="2:8" x14ac:dyDescent="0.3">
      <c r="B6819" s="263">
        <v>44499.436701388891</v>
      </c>
      <c r="C6819" s="264">
        <v>2000</v>
      </c>
      <c r="D6819" s="264">
        <v>1958</v>
      </c>
      <c r="E6819" s="264">
        <v>42</v>
      </c>
      <c r="F6819" s="265" t="s">
        <v>1278</v>
      </c>
      <c r="G6819" s="266" t="s">
        <v>1239</v>
      </c>
      <c r="H6819" s="267">
        <v>897888971</v>
      </c>
    </row>
    <row r="6820" spans="2:8" x14ac:dyDescent="0.3">
      <c r="B6820" s="263">
        <v>44499.440601851849</v>
      </c>
      <c r="C6820" s="264">
        <v>500</v>
      </c>
      <c r="D6820" s="264">
        <v>489.5</v>
      </c>
      <c r="E6820" s="264">
        <v>10.5</v>
      </c>
      <c r="F6820" s="265" t="s">
        <v>36</v>
      </c>
      <c r="G6820" s="266"/>
      <c r="H6820" s="267">
        <v>897894363</v>
      </c>
    </row>
    <row r="6821" spans="2:8" x14ac:dyDescent="0.3">
      <c r="B6821" s="263">
        <v>44499.445879629631</v>
      </c>
      <c r="C6821" s="264">
        <v>200</v>
      </c>
      <c r="D6821" s="264">
        <v>195.8</v>
      </c>
      <c r="E6821" s="264">
        <v>4.1999999999999886</v>
      </c>
      <c r="F6821" s="265" t="s">
        <v>36</v>
      </c>
      <c r="G6821" s="266"/>
      <c r="H6821" s="267">
        <v>897901035</v>
      </c>
    </row>
    <row r="6822" spans="2:8" x14ac:dyDescent="0.3">
      <c r="B6822" s="263">
        <v>44499.451597222222</v>
      </c>
      <c r="C6822" s="264">
        <v>200</v>
      </c>
      <c r="D6822" s="264">
        <v>195.8</v>
      </c>
      <c r="E6822" s="264">
        <v>4.1999999999999886</v>
      </c>
      <c r="F6822" s="265" t="s">
        <v>1274</v>
      </c>
      <c r="G6822" s="266" t="s">
        <v>1224</v>
      </c>
      <c r="H6822" s="267">
        <v>897908676</v>
      </c>
    </row>
    <row r="6823" spans="2:8" x14ac:dyDescent="0.3">
      <c r="B6823" s="263">
        <v>44499.455069444448</v>
      </c>
      <c r="C6823" s="264">
        <v>500</v>
      </c>
      <c r="D6823" s="264">
        <v>489.5</v>
      </c>
      <c r="E6823" s="264">
        <v>10.5</v>
      </c>
      <c r="F6823" s="265" t="s">
        <v>36</v>
      </c>
      <c r="G6823" s="266"/>
      <c r="H6823" s="267">
        <v>897913074</v>
      </c>
    </row>
    <row r="6824" spans="2:8" x14ac:dyDescent="0.3">
      <c r="B6824" s="263">
        <v>44499.456643518519</v>
      </c>
      <c r="C6824" s="264">
        <v>500</v>
      </c>
      <c r="D6824" s="264">
        <v>489.5</v>
      </c>
      <c r="E6824" s="264">
        <v>10.5</v>
      </c>
      <c r="F6824" s="265" t="s">
        <v>1448</v>
      </c>
      <c r="G6824" s="266" t="s">
        <v>1242</v>
      </c>
      <c r="H6824" s="267">
        <v>897915154</v>
      </c>
    </row>
    <row r="6825" spans="2:8" x14ac:dyDescent="0.3">
      <c r="B6825" s="263">
        <v>44499.458252314813</v>
      </c>
      <c r="C6825" s="264">
        <v>300</v>
      </c>
      <c r="D6825" s="264">
        <v>293.7</v>
      </c>
      <c r="E6825" s="264">
        <v>6.3000000000000114</v>
      </c>
      <c r="F6825" s="265" t="s">
        <v>36</v>
      </c>
      <c r="G6825" s="266"/>
      <c r="H6825" s="267">
        <v>897917103</v>
      </c>
    </row>
    <row r="6826" spans="2:8" x14ac:dyDescent="0.3">
      <c r="B6826" s="263">
        <v>44499.466423611113</v>
      </c>
      <c r="C6826" s="264">
        <v>300</v>
      </c>
      <c r="D6826" s="264">
        <v>293.7</v>
      </c>
      <c r="E6826" s="264">
        <v>6.3000000000000114</v>
      </c>
      <c r="F6826" s="265" t="s">
        <v>36</v>
      </c>
      <c r="G6826" s="266"/>
      <c r="H6826" s="267">
        <v>897928378</v>
      </c>
    </row>
    <row r="6827" spans="2:8" x14ac:dyDescent="0.3">
      <c r="B6827" s="263">
        <v>44499.472025462965</v>
      </c>
      <c r="C6827" s="264">
        <v>1500</v>
      </c>
      <c r="D6827" s="264">
        <v>1468.5</v>
      </c>
      <c r="E6827" s="264">
        <v>31.5</v>
      </c>
      <c r="F6827" s="265" t="s">
        <v>36</v>
      </c>
      <c r="G6827" s="266"/>
      <c r="H6827" s="267">
        <v>897936356</v>
      </c>
    </row>
    <row r="6828" spans="2:8" x14ac:dyDescent="0.3">
      <c r="B6828" s="263">
        <v>44499.476655092592</v>
      </c>
      <c r="C6828" s="264">
        <v>150</v>
      </c>
      <c r="D6828" s="264">
        <v>146.1</v>
      </c>
      <c r="E6828" s="264">
        <v>3.9000000000000057</v>
      </c>
      <c r="F6828" s="265" t="s">
        <v>1423</v>
      </c>
      <c r="G6828" s="266" t="s">
        <v>1235</v>
      </c>
      <c r="H6828" s="267">
        <v>897943503</v>
      </c>
    </row>
    <row r="6829" spans="2:8" x14ac:dyDescent="0.3">
      <c r="B6829" s="263">
        <v>44499.476921296293</v>
      </c>
      <c r="C6829" s="264">
        <v>500</v>
      </c>
      <c r="D6829" s="264">
        <v>489.5</v>
      </c>
      <c r="E6829" s="264">
        <v>10.5</v>
      </c>
      <c r="F6829" s="265" t="s">
        <v>36</v>
      </c>
      <c r="G6829" s="266"/>
      <c r="H6829" s="267">
        <v>897943864</v>
      </c>
    </row>
    <row r="6830" spans="2:8" x14ac:dyDescent="0.3">
      <c r="B6830" s="263">
        <v>44499.478807870371</v>
      </c>
      <c r="C6830" s="264">
        <v>2000</v>
      </c>
      <c r="D6830" s="264">
        <v>1958</v>
      </c>
      <c r="E6830" s="264">
        <v>42</v>
      </c>
      <c r="F6830" s="265" t="s">
        <v>36</v>
      </c>
      <c r="G6830" s="266"/>
      <c r="H6830" s="267">
        <v>897946528</v>
      </c>
    </row>
    <row r="6831" spans="2:8" x14ac:dyDescent="0.3">
      <c r="B6831" s="263">
        <v>44499.480613425927</v>
      </c>
      <c r="C6831" s="264">
        <v>300</v>
      </c>
      <c r="D6831" s="264">
        <v>293.7</v>
      </c>
      <c r="E6831" s="264">
        <v>6.3000000000000114</v>
      </c>
      <c r="F6831" s="265" t="s">
        <v>36</v>
      </c>
      <c r="G6831" s="266"/>
      <c r="H6831" s="267">
        <v>897949296</v>
      </c>
    </row>
    <row r="6832" spans="2:8" x14ac:dyDescent="0.3">
      <c r="B6832" s="263">
        <v>44499.482905092591</v>
      </c>
      <c r="C6832" s="264">
        <v>500</v>
      </c>
      <c r="D6832" s="264">
        <v>489.5</v>
      </c>
      <c r="E6832" s="264">
        <v>10.5</v>
      </c>
      <c r="F6832" s="265" t="s">
        <v>36</v>
      </c>
      <c r="G6832" s="266"/>
      <c r="H6832" s="267">
        <v>897952831</v>
      </c>
    </row>
    <row r="6833" spans="2:8" x14ac:dyDescent="0.3">
      <c r="B6833" s="263">
        <v>44499.485995370371</v>
      </c>
      <c r="C6833" s="264">
        <v>300</v>
      </c>
      <c r="D6833" s="264">
        <v>293.7</v>
      </c>
      <c r="E6833" s="264">
        <v>6.3000000000000114</v>
      </c>
      <c r="F6833" s="265" t="s">
        <v>1340</v>
      </c>
      <c r="G6833" s="266" t="s">
        <v>1239</v>
      </c>
      <c r="H6833" s="267">
        <v>897956992</v>
      </c>
    </row>
    <row r="6834" spans="2:8" x14ac:dyDescent="0.3">
      <c r="B6834" s="263">
        <v>44499.488217592596</v>
      </c>
      <c r="C6834" s="264">
        <v>200</v>
      </c>
      <c r="D6834" s="264">
        <v>195.8</v>
      </c>
      <c r="E6834" s="264">
        <v>4.1999999999999886</v>
      </c>
      <c r="F6834" s="265" t="s">
        <v>36</v>
      </c>
      <c r="G6834" s="266"/>
      <c r="H6834" s="267">
        <v>897960070</v>
      </c>
    </row>
    <row r="6835" spans="2:8" x14ac:dyDescent="0.3">
      <c r="B6835" s="263">
        <v>44499.488541666666</v>
      </c>
      <c r="C6835" s="264">
        <v>100</v>
      </c>
      <c r="D6835" s="264">
        <v>96.1</v>
      </c>
      <c r="E6835" s="264">
        <v>3.9000000000000057</v>
      </c>
      <c r="F6835" s="265" t="s">
        <v>1218</v>
      </c>
      <c r="G6835" s="266" t="s">
        <v>1219</v>
      </c>
      <c r="H6835" s="267">
        <v>897960540</v>
      </c>
    </row>
    <row r="6836" spans="2:8" x14ac:dyDescent="0.3">
      <c r="B6836" s="263">
        <v>44499.495509259257</v>
      </c>
      <c r="C6836" s="264">
        <v>100</v>
      </c>
      <c r="D6836" s="264">
        <v>96.1</v>
      </c>
      <c r="E6836" s="264">
        <v>3.9000000000000057</v>
      </c>
      <c r="F6836" s="265" t="s">
        <v>1210</v>
      </c>
      <c r="G6836" s="266" t="s">
        <v>1222</v>
      </c>
      <c r="H6836" s="267">
        <v>897970395</v>
      </c>
    </row>
    <row r="6837" spans="2:8" x14ac:dyDescent="0.3">
      <c r="B6837" s="263">
        <v>44499.495555555557</v>
      </c>
      <c r="C6837" s="264">
        <v>500</v>
      </c>
      <c r="D6837" s="264">
        <v>489.5</v>
      </c>
      <c r="E6837" s="264">
        <v>10.5</v>
      </c>
      <c r="F6837" s="265" t="s">
        <v>36</v>
      </c>
      <c r="G6837" s="266"/>
      <c r="H6837" s="267">
        <v>897970450</v>
      </c>
    </row>
    <row r="6838" spans="2:8" x14ac:dyDescent="0.3">
      <c r="B6838" s="263">
        <v>44499.496192129627</v>
      </c>
      <c r="C6838" s="264">
        <v>20</v>
      </c>
      <c r="D6838" s="264">
        <v>16.100000000000001</v>
      </c>
      <c r="E6838" s="264">
        <v>3.8999999999999986</v>
      </c>
      <c r="F6838" s="265" t="s">
        <v>36</v>
      </c>
      <c r="G6838" s="266"/>
      <c r="H6838" s="267">
        <v>897971461</v>
      </c>
    </row>
    <row r="6839" spans="2:8" x14ac:dyDescent="0.3">
      <c r="B6839" s="263">
        <v>44499.500347222223</v>
      </c>
      <c r="C6839" s="264">
        <v>300</v>
      </c>
      <c r="D6839" s="264">
        <v>293.7</v>
      </c>
      <c r="E6839" s="264">
        <v>6.3000000000000114</v>
      </c>
      <c r="F6839" s="265" t="s">
        <v>36</v>
      </c>
      <c r="G6839" s="266"/>
      <c r="H6839" s="267">
        <v>897977735</v>
      </c>
    </row>
    <row r="6840" spans="2:8" x14ac:dyDescent="0.3">
      <c r="B6840" s="263">
        <v>44499.506539351853</v>
      </c>
      <c r="C6840" s="264">
        <v>700</v>
      </c>
      <c r="D6840" s="264">
        <v>685.3</v>
      </c>
      <c r="E6840" s="264">
        <v>14.700000000000045</v>
      </c>
      <c r="F6840" s="265" t="s">
        <v>36</v>
      </c>
      <c r="G6840" s="266"/>
      <c r="H6840" s="267">
        <v>897987870</v>
      </c>
    </row>
    <row r="6841" spans="2:8" x14ac:dyDescent="0.3">
      <c r="B6841" s="263">
        <v>44499.507094907407</v>
      </c>
      <c r="C6841" s="264">
        <v>300</v>
      </c>
      <c r="D6841" s="264">
        <v>290.7</v>
      </c>
      <c r="E6841" s="264">
        <v>9.3000000000000114</v>
      </c>
      <c r="F6841" s="265" t="s">
        <v>36</v>
      </c>
      <c r="G6841" s="266"/>
      <c r="H6841" s="267">
        <v>897988761</v>
      </c>
    </row>
    <row r="6842" spans="2:8" x14ac:dyDescent="0.3">
      <c r="B6842" s="263">
        <v>44499.508692129632</v>
      </c>
      <c r="C6842" s="264">
        <v>300</v>
      </c>
      <c r="D6842" s="264">
        <v>293.7</v>
      </c>
      <c r="E6842" s="264">
        <v>6.3000000000000114</v>
      </c>
      <c r="F6842" s="265" t="s">
        <v>36</v>
      </c>
      <c r="G6842" s="266"/>
      <c r="H6842" s="267">
        <v>897991425</v>
      </c>
    </row>
    <row r="6843" spans="2:8" x14ac:dyDescent="0.3">
      <c r="B6843" s="263">
        <v>44499.513668981483</v>
      </c>
      <c r="C6843" s="264">
        <v>500</v>
      </c>
      <c r="D6843" s="264">
        <v>489.5</v>
      </c>
      <c r="E6843" s="264">
        <v>10.5</v>
      </c>
      <c r="F6843" s="265" t="s">
        <v>36</v>
      </c>
      <c r="G6843" s="266"/>
      <c r="H6843" s="267">
        <v>898000061</v>
      </c>
    </row>
    <row r="6844" spans="2:8" x14ac:dyDescent="0.3">
      <c r="B6844" s="263">
        <v>44499.516458333332</v>
      </c>
      <c r="C6844" s="264">
        <v>1000</v>
      </c>
      <c r="D6844" s="264">
        <v>979</v>
      </c>
      <c r="E6844" s="264">
        <v>21</v>
      </c>
      <c r="F6844" s="265" t="s">
        <v>36</v>
      </c>
      <c r="G6844" s="266"/>
      <c r="H6844" s="267">
        <v>898004819</v>
      </c>
    </row>
    <row r="6845" spans="2:8" x14ac:dyDescent="0.3">
      <c r="B6845" s="263">
        <v>44499.516967592594</v>
      </c>
      <c r="C6845" s="264">
        <v>1000</v>
      </c>
      <c r="D6845" s="264">
        <v>979</v>
      </c>
      <c r="E6845" s="264">
        <v>21</v>
      </c>
      <c r="F6845" s="265" t="s">
        <v>36</v>
      </c>
      <c r="G6845" s="266"/>
      <c r="H6845" s="267">
        <v>898005720</v>
      </c>
    </row>
    <row r="6846" spans="2:8" x14ac:dyDescent="0.3">
      <c r="B6846" s="263">
        <v>44499.517500000002</v>
      </c>
      <c r="C6846" s="264">
        <v>100</v>
      </c>
      <c r="D6846" s="264">
        <v>96.1</v>
      </c>
      <c r="E6846" s="264">
        <v>3.9000000000000057</v>
      </c>
      <c r="F6846" s="265" t="s">
        <v>1245</v>
      </c>
      <c r="G6846" s="266" t="s">
        <v>1222</v>
      </c>
      <c r="H6846" s="267">
        <v>898006749</v>
      </c>
    </row>
    <row r="6847" spans="2:8" x14ac:dyDescent="0.3">
      <c r="B6847" s="263">
        <v>44499.51767361111</v>
      </c>
      <c r="C6847" s="264">
        <v>50</v>
      </c>
      <c r="D6847" s="264">
        <v>46.1</v>
      </c>
      <c r="E6847" s="264">
        <v>3.8999999999999986</v>
      </c>
      <c r="F6847" s="265" t="s">
        <v>36</v>
      </c>
      <c r="G6847" s="266"/>
      <c r="H6847" s="267">
        <v>898007027</v>
      </c>
    </row>
    <row r="6848" spans="2:8" x14ac:dyDescent="0.3">
      <c r="B6848" s="263">
        <v>44499.519189814811</v>
      </c>
      <c r="C6848" s="264">
        <v>300</v>
      </c>
      <c r="D6848" s="264">
        <v>293.7</v>
      </c>
      <c r="E6848" s="264">
        <v>6.3000000000000114</v>
      </c>
      <c r="F6848" s="265" t="s">
        <v>36</v>
      </c>
      <c r="G6848" s="266"/>
      <c r="H6848" s="267">
        <v>898009758</v>
      </c>
    </row>
    <row r="6849" spans="2:8" x14ac:dyDescent="0.3">
      <c r="B6849" s="263">
        <v>44499.519907407404</v>
      </c>
      <c r="C6849" s="264">
        <v>100</v>
      </c>
      <c r="D6849" s="264">
        <v>96.1</v>
      </c>
      <c r="E6849" s="264">
        <v>3.9000000000000057</v>
      </c>
      <c r="F6849" s="265" t="s">
        <v>36</v>
      </c>
      <c r="G6849" s="266"/>
      <c r="H6849" s="267">
        <v>898011031</v>
      </c>
    </row>
    <row r="6850" spans="2:8" x14ac:dyDescent="0.3">
      <c r="B6850" s="263">
        <v>44499.520474537036</v>
      </c>
      <c r="C6850" s="264">
        <v>5000</v>
      </c>
      <c r="D6850" s="264">
        <v>4895</v>
      </c>
      <c r="E6850" s="264">
        <v>105</v>
      </c>
      <c r="F6850" s="265" t="s">
        <v>36</v>
      </c>
      <c r="G6850" s="266"/>
      <c r="H6850" s="267">
        <v>898011991</v>
      </c>
    </row>
    <row r="6851" spans="2:8" x14ac:dyDescent="0.3">
      <c r="B6851" s="263">
        <v>44499.521203703705</v>
      </c>
      <c r="C6851" s="264">
        <v>300</v>
      </c>
      <c r="D6851" s="264">
        <v>293.7</v>
      </c>
      <c r="E6851" s="264">
        <v>6.3000000000000114</v>
      </c>
      <c r="F6851" s="265" t="s">
        <v>36</v>
      </c>
      <c r="G6851" s="266"/>
      <c r="H6851" s="267">
        <v>898013319</v>
      </c>
    </row>
    <row r="6852" spans="2:8" x14ac:dyDescent="0.3">
      <c r="B6852" s="263">
        <v>44499.529652777775</v>
      </c>
      <c r="C6852" s="264">
        <v>500</v>
      </c>
      <c r="D6852" s="264">
        <v>489.5</v>
      </c>
      <c r="E6852" s="264">
        <v>10.5</v>
      </c>
      <c r="F6852" s="265" t="s">
        <v>36</v>
      </c>
      <c r="G6852" s="266"/>
      <c r="H6852" s="267">
        <v>898027981</v>
      </c>
    </row>
    <row r="6853" spans="2:8" x14ac:dyDescent="0.3">
      <c r="B6853" s="263">
        <v>44499.531747685185</v>
      </c>
      <c r="C6853" s="264">
        <v>700</v>
      </c>
      <c r="D6853" s="264">
        <v>685.3</v>
      </c>
      <c r="E6853" s="264">
        <v>14.700000000000045</v>
      </c>
      <c r="F6853" s="265" t="s">
        <v>36</v>
      </c>
      <c r="G6853" s="266"/>
      <c r="H6853" s="267">
        <v>898031545</v>
      </c>
    </row>
    <row r="6854" spans="2:8" x14ac:dyDescent="0.3">
      <c r="B6854" s="263">
        <v>44499.53197916667</v>
      </c>
      <c r="C6854" s="264">
        <v>200</v>
      </c>
      <c r="D6854" s="264">
        <v>195.8</v>
      </c>
      <c r="E6854" s="264">
        <v>4.1999999999999886</v>
      </c>
      <c r="F6854" s="265" t="s">
        <v>36</v>
      </c>
      <c r="G6854" s="266"/>
      <c r="H6854" s="267">
        <v>898032017</v>
      </c>
    </row>
    <row r="6855" spans="2:8" x14ac:dyDescent="0.3">
      <c r="B6855" s="263">
        <v>44499.534189814818</v>
      </c>
      <c r="C6855" s="264">
        <v>300</v>
      </c>
      <c r="D6855" s="264">
        <v>293.7</v>
      </c>
      <c r="E6855" s="264">
        <v>6.3000000000000114</v>
      </c>
      <c r="F6855" s="265" t="s">
        <v>36</v>
      </c>
      <c r="G6855" s="266"/>
      <c r="H6855" s="267">
        <v>898036078</v>
      </c>
    </row>
    <row r="6856" spans="2:8" x14ac:dyDescent="0.3">
      <c r="B6856" s="263">
        <v>44499.534224537034</v>
      </c>
      <c r="C6856" s="264">
        <v>20</v>
      </c>
      <c r="D6856" s="264">
        <v>16.100000000000001</v>
      </c>
      <c r="E6856" s="264">
        <v>3.8999999999999986</v>
      </c>
      <c r="F6856" s="265" t="s">
        <v>1351</v>
      </c>
      <c r="G6856" s="266" t="s">
        <v>1096</v>
      </c>
      <c r="H6856" s="267">
        <v>898036147</v>
      </c>
    </row>
    <row r="6857" spans="2:8" x14ac:dyDescent="0.3">
      <c r="B6857" s="263">
        <v>44499.535034722219</v>
      </c>
      <c r="C6857" s="264">
        <v>9300</v>
      </c>
      <c r="D6857" s="264">
        <v>9104.7000000000007</v>
      </c>
      <c r="E6857" s="264">
        <v>195.29999999999927</v>
      </c>
      <c r="F6857" s="265" t="s">
        <v>36</v>
      </c>
      <c r="G6857" s="266"/>
      <c r="H6857" s="267">
        <v>898037427</v>
      </c>
    </row>
    <row r="6858" spans="2:8" x14ac:dyDescent="0.3">
      <c r="B6858" s="263">
        <v>44499.53670138889</v>
      </c>
      <c r="C6858" s="264">
        <v>3000</v>
      </c>
      <c r="D6858" s="264">
        <v>2937</v>
      </c>
      <c r="E6858" s="264">
        <v>63</v>
      </c>
      <c r="F6858" s="265" t="s">
        <v>36</v>
      </c>
      <c r="G6858" s="266"/>
      <c r="H6858" s="267">
        <v>898039976</v>
      </c>
    </row>
    <row r="6859" spans="2:8" x14ac:dyDescent="0.3">
      <c r="B6859" s="263">
        <v>44499.537534722222</v>
      </c>
      <c r="C6859" s="264">
        <v>100</v>
      </c>
      <c r="D6859" s="264">
        <v>96.1</v>
      </c>
      <c r="E6859" s="264">
        <v>3.9000000000000057</v>
      </c>
      <c r="F6859" s="265" t="s">
        <v>36</v>
      </c>
      <c r="G6859" s="266"/>
      <c r="H6859" s="267">
        <v>898041324</v>
      </c>
    </row>
    <row r="6860" spans="2:8" x14ac:dyDescent="0.3">
      <c r="B6860" s="263">
        <v>44499.537731481483</v>
      </c>
      <c r="C6860" s="264">
        <v>500</v>
      </c>
      <c r="D6860" s="264">
        <v>489.5</v>
      </c>
      <c r="E6860" s="264">
        <v>10.5</v>
      </c>
      <c r="F6860" s="265" t="s">
        <v>36</v>
      </c>
      <c r="G6860" s="266"/>
      <c r="H6860" s="267">
        <v>898041741</v>
      </c>
    </row>
    <row r="6861" spans="2:8" x14ac:dyDescent="0.3">
      <c r="B6861" s="263">
        <v>44499.538703703707</v>
      </c>
      <c r="C6861" s="264">
        <v>300</v>
      </c>
      <c r="D6861" s="264">
        <v>293.7</v>
      </c>
      <c r="E6861" s="264">
        <v>6.3000000000000114</v>
      </c>
      <c r="F6861" s="265" t="s">
        <v>36</v>
      </c>
      <c r="G6861" s="266"/>
      <c r="H6861" s="267">
        <v>898043308</v>
      </c>
    </row>
    <row r="6862" spans="2:8" x14ac:dyDescent="0.3">
      <c r="B6862" s="263">
        <v>44499.539699074077</v>
      </c>
      <c r="C6862" s="264">
        <v>400</v>
      </c>
      <c r="D6862" s="264">
        <v>391.6</v>
      </c>
      <c r="E6862" s="264">
        <v>8.3999999999999773</v>
      </c>
      <c r="F6862" s="265" t="s">
        <v>36</v>
      </c>
      <c r="G6862" s="266"/>
      <c r="H6862" s="267">
        <v>898044895</v>
      </c>
    </row>
    <row r="6863" spans="2:8" x14ac:dyDescent="0.3">
      <c r="B6863" s="263">
        <v>44499.542048611111</v>
      </c>
      <c r="C6863" s="264">
        <v>400</v>
      </c>
      <c r="D6863" s="264">
        <v>391.6</v>
      </c>
      <c r="E6863" s="264">
        <v>8.3999999999999773</v>
      </c>
      <c r="F6863" s="265" t="s">
        <v>36</v>
      </c>
      <c r="G6863" s="266"/>
      <c r="H6863" s="267">
        <v>898048613</v>
      </c>
    </row>
    <row r="6864" spans="2:8" x14ac:dyDescent="0.3">
      <c r="B6864" s="263">
        <v>44499.546226851853</v>
      </c>
      <c r="C6864" s="264">
        <v>950</v>
      </c>
      <c r="D6864" s="264">
        <v>930.05</v>
      </c>
      <c r="E6864" s="264">
        <v>19.950000000000045</v>
      </c>
      <c r="F6864" s="265" t="s">
        <v>67</v>
      </c>
      <c r="G6864" s="266" t="s">
        <v>1219</v>
      </c>
      <c r="H6864" s="267">
        <v>898056287</v>
      </c>
    </row>
    <row r="6865" spans="2:8" x14ac:dyDescent="0.3">
      <c r="B6865" s="263">
        <v>44499.551863425928</v>
      </c>
      <c r="C6865" s="264">
        <v>100</v>
      </c>
      <c r="D6865" s="264">
        <v>96.1</v>
      </c>
      <c r="E6865" s="264">
        <v>3.9000000000000057</v>
      </c>
      <c r="F6865" s="265" t="s">
        <v>36</v>
      </c>
      <c r="G6865" s="266"/>
      <c r="H6865" s="267">
        <v>898065721</v>
      </c>
    </row>
    <row r="6866" spans="2:8" x14ac:dyDescent="0.3">
      <c r="B6866" s="263">
        <v>44499.554328703707</v>
      </c>
      <c r="C6866" s="264">
        <v>300</v>
      </c>
      <c r="D6866" s="264">
        <v>293.7</v>
      </c>
      <c r="E6866" s="264">
        <v>6.3000000000000114</v>
      </c>
      <c r="F6866" s="265" t="s">
        <v>1229</v>
      </c>
      <c r="G6866" s="266" t="s">
        <v>1222</v>
      </c>
      <c r="H6866" s="267">
        <v>898070123</v>
      </c>
    </row>
    <row r="6867" spans="2:8" x14ac:dyDescent="0.3">
      <c r="B6867" s="263">
        <v>44499.557766203703</v>
      </c>
      <c r="C6867" s="264">
        <v>500</v>
      </c>
      <c r="D6867" s="264">
        <v>489.5</v>
      </c>
      <c r="E6867" s="264">
        <v>10.5</v>
      </c>
      <c r="F6867" s="265" t="s">
        <v>36</v>
      </c>
      <c r="G6867" s="266"/>
      <c r="H6867" s="267">
        <v>898075927</v>
      </c>
    </row>
    <row r="6868" spans="2:8" x14ac:dyDescent="0.3">
      <c r="B6868" s="263">
        <v>44499.558055555557</v>
      </c>
      <c r="C6868" s="264">
        <v>1000</v>
      </c>
      <c r="D6868" s="264">
        <v>979</v>
      </c>
      <c r="E6868" s="264">
        <v>21</v>
      </c>
      <c r="F6868" s="265" t="s">
        <v>36</v>
      </c>
      <c r="G6868" s="266"/>
      <c r="H6868" s="267">
        <v>898076378</v>
      </c>
    </row>
    <row r="6869" spans="2:8" x14ac:dyDescent="0.3">
      <c r="B6869" s="263">
        <v>44499.558287037034</v>
      </c>
      <c r="C6869" s="264">
        <v>100</v>
      </c>
      <c r="D6869" s="264">
        <v>96.1</v>
      </c>
      <c r="E6869" s="264">
        <v>3.9000000000000057</v>
      </c>
      <c r="F6869" s="265" t="s">
        <v>36</v>
      </c>
      <c r="G6869" s="266"/>
      <c r="H6869" s="267">
        <v>898076734</v>
      </c>
    </row>
    <row r="6870" spans="2:8" x14ac:dyDescent="0.3">
      <c r="B6870" s="263">
        <v>44499.560196759259</v>
      </c>
      <c r="C6870" s="264">
        <v>500</v>
      </c>
      <c r="D6870" s="264">
        <v>489.5</v>
      </c>
      <c r="E6870" s="264">
        <v>10.5</v>
      </c>
      <c r="F6870" s="265" t="s">
        <v>1380</v>
      </c>
      <c r="G6870" s="266" t="s">
        <v>1217</v>
      </c>
      <c r="H6870" s="267">
        <v>898079978</v>
      </c>
    </row>
    <row r="6871" spans="2:8" x14ac:dyDescent="0.3">
      <c r="B6871" s="263">
        <v>44499.562268518515</v>
      </c>
      <c r="C6871" s="264">
        <v>1000</v>
      </c>
      <c r="D6871" s="264">
        <v>979</v>
      </c>
      <c r="E6871" s="264">
        <v>21</v>
      </c>
      <c r="F6871" s="265" t="s">
        <v>36</v>
      </c>
      <c r="G6871" s="266"/>
      <c r="H6871" s="267">
        <v>898083278</v>
      </c>
    </row>
    <row r="6872" spans="2:8" x14ac:dyDescent="0.3">
      <c r="B6872" s="263">
        <v>44499.563969907409</v>
      </c>
      <c r="C6872" s="264">
        <v>1000</v>
      </c>
      <c r="D6872" s="264">
        <v>979</v>
      </c>
      <c r="E6872" s="264">
        <v>21</v>
      </c>
      <c r="F6872" s="265" t="s">
        <v>67</v>
      </c>
      <c r="G6872" s="266" t="s">
        <v>1257</v>
      </c>
      <c r="H6872" s="267">
        <v>898086442</v>
      </c>
    </row>
    <row r="6873" spans="2:8" x14ac:dyDescent="0.3">
      <c r="B6873" s="263">
        <v>44499.565659722219</v>
      </c>
      <c r="C6873" s="264">
        <v>50</v>
      </c>
      <c r="D6873" s="264">
        <v>46.1</v>
      </c>
      <c r="E6873" s="264">
        <v>3.8999999999999986</v>
      </c>
      <c r="F6873" s="265" t="s">
        <v>36</v>
      </c>
      <c r="G6873" s="266"/>
      <c r="H6873" s="267">
        <v>898089516</v>
      </c>
    </row>
    <row r="6874" spans="2:8" x14ac:dyDescent="0.3">
      <c r="B6874" s="263">
        <v>44499.568981481483</v>
      </c>
      <c r="C6874" s="264">
        <v>100</v>
      </c>
      <c r="D6874" s="264">
        <v>96.1</v>
      </c>
      <c r="E6874" s="264">
        <v>3.9000000000000057</v>
      </c>
      <c r="F6874" s="265" t="s">
        <v>1276</v>
      </c>
      <c r="G6874" s="266" t="s">
        <v>1235</v>
      </c>
      <c r="H6874" s="267">
        <v>898095134</v>
      </c>
    </row>
    <row r="6875" spans="2:8" x14ac:dyDescent="0.3">
      <c r="B6875" s="263">
        <v>44499.569120370368</v>
      </c>
      <c r="C6875" s="264">
        <v>300</v>
      </c>
      <c r="D6875" s="264">
        <v>293.7</v>
      </c>
      <c r="E6875" s="264">
        <v>6.3000000000000114</v>
      </c>
      <c r="F6875" s="265" t="s">
        <v>36</v>
      </c>
      <c r="G6875" s="266"/>
      <c r="H6875" s="267">
        <v>898095349</v>
      </c>
    </row>
    <row r="6876" spans="2:8" x14ac:dyDescent="0.3">
      <c r="B6876" s="263">
        <v>44499.572615740741</v>
      </c>
      <c r="C6876" s="264">
        <v>500</v>
      </c>
      <c r="D6876" s="264">
        <v>489.5</v>
      </c>
      <c r="E6876" s="264">
        <v>10.5</v>
      </c>
      <c r="F6876" s="265" t="s">
        <v>36</v>
      </c>
      <c r="G6876" s="266"/>
      <c r="H6876" s="267">
        <v>898101018</v>
      </c>
    </row>
    <row r="6877" spans="2:8" x14ac:dyDescent="0.3">
      <c r="B6877" s="263">
        <v>44499.573310185187</v>
      </c>
      <c r="C6877" s="264">
        <v>5000</v>
      </c>
      <c r="D6877" s="264">
        <v>4895</v>
      </c>
      <c r="E6877" s="264">
        <v>105</v>
      </c>
      <c r="F6877" s="265" t="s">
        <v>1313</v>
      </c>
      <c r="G6877" s="266" t="s">
        <v>1215</v>
      </c>
      <c r="H6877" s="267">
        <v>898102237</v>
      </c>
    </row>
    <row r="6878" spans="2:8" x14ac:dyDescent="0.3">
      <c r="B6878" s="263">
        <v>44499.573414351849</v>
      </c>
      <c r="C6878" s="264">
        <v>500</v>
      </c>
      <c r="D6878" s="264">
        <v>489.5</v>
      </c>
      <c r="E6878" s="264">
        <v>10.5</v>
      </c>
      <c r="F6878" s="265" t="s">
        <v>36</v>
      </c>
      <c r="G6878" s="266"/>
      <c r="H6878" s="267">
        <v>898102450</v>
      </c>
    </row>
    <row r="6879" spans="2:8" x14ac:dyDescent="0.3">
      <c r="B6879" s="263">
        <v>44499.575335648151</v>
      </c>
      <c r="C6879" s="264">
        <v>100</v>
      </c>
      <c r="D6879" s="264">
        <v>96.1</v>
      </c>
      <c r="E6879" s="264">
        <v>3.9000000000000057</v>
      </c>
      <c r="F6879" s="265" t="s">
        <v>36</v>
      </c>
      <c r="G6879" s="266"/>
      <c r="H6879" s="267">
        <v>898105958</v>
      </c>
    </row>
    <row r="6880" spans="2:8" x14ac:dyDescent="0.3">
      <c r="B6880" s="263">
        <v>44499.576284722221</v>
      </c>
      <c r="C6880" s="264">
        <v>500</v>
      </c>
      <c r="D6880" s="264">
        <v>489.5</v>
      </c>
      <c r="E6880" s="264">
        <v>10.5</v>
      </c>
      <c r="F6880" s="265" t="s">
        <v>1315</v>
      </c>
      <c r="G6880" s="266" t="s">
        <v>1212</v>
      </c>
      <c r="H6880" s="267">
        <v>898107506</v>
      </c>
    </row>
    <row r="6881" spans="2:8" x14ac:dyDescent="0.3">
      <c r="B6881" s="263">
        <v>44499.578067129631</v>
      </c>
      <c r="C6881" s="264">
        <v>2000</v>
      </c>
      <c r="D6881" s="264">
        <v>1958</v>
      </c>
      <c r="E6881" s="264">
        <v>42</v>
      </c>
      <c r="F6881" s="265" t="s">
        <v>36</v>
      </c>
      <c r="G6881" s="266"/>
      <c r="H6881" s="267">
        <v>898110534</v>
      </c>
    </row>
    <row r="6882" spans="2:8" x14ac:dyDescent="0.3">
      <c r="B6882" s="263">
        <v>44499.578506944446</v>
      </c>
      <c r="C6882" s="264">
        <v>1000</v>
      </c>
      <c r="D6882" s="264">
        <v>979</v>
      </c>
      <c r="E6882" s="264">
        <v>21</v>
      </c>
      <c r="F6882" s="265" t="s">
        <v>1315</v>
      </c>
      <c r="G6882" s="266" t="s">
        <v>1242</v>
      </c>
      <c r="H6882" s="267">
        <v>898111270</v>
      </c>
    </row>
    <row r="6883" spans="2:8" x14ac:dyDescent="0.3">
      <c r="B6883" s="263">
        <v>44499.580081018517</v>
      </c>
      <c r="C6883" s="264">
        <v>500</v>
      </c>
      <c r="D6883" s="264">
        <v>489.5</v>
      </c>
      <c r="E6883" s="264">
        <v>10.5</v>
      </c>
      <c r="F6883" s="265" t="s">
        <v>36</v>
      </c>
      <c r="G6883" s="266"/>
      <c r="H6883" s="267">
        <v>898114394</v>
      </c>
    </row>
    <row r="6884" spans="2:8" x14ac:dyDescent="0.3">
      <c r="B6884" s="263">
        <v>44499.580613425926</v>
      </c>
      <c r="C6884" s="264">
        <v>150</v>
      </c>
      <c r="D6884" s="264">
        <v>146.1</v>
      </c>
      <c r="E6884" s="264">
        <v>3.9000000000000057</v>
      </c>
      <c r="F6884" s="265" t="s">
        <v>36</v>
      </c>
      <c r="G6884" s="266"/>
      <c r="H6884" s="267">
        <v>898115321</v>
      </c>
    </row>
    <row r="6885" spans="2:8" x14ac:dyDescent="0.3">
      <c r="B6885" s="263">
        <v>44499.581192129626</v>
      </c>
      <c r="C6885" s="264">
        <v>100</v>
      </c>
      <c r="D6885" s="264">
        <v>96.1</v>
      </c>
      <c r="E6885" s="264">
        <v>3.9000000000000057</v>
      </c>
      <c r="F6885" s="265" t="s">
        <v>36</v>
      </c>
      <c r="G6885" s="266"/>
      <c r="H6885" s="267">
        <v>898116270</v>
      </c>
    </row>
    <row r="6886" spans="2:8" x14ac:dyDescent="0.3">
      <c r="B6886" s="263">
        <v>44499.581203703703</v>
      </c>
      <c r="C6886" s="264">
        <v>1000</v>
      </c>
      <c r="D6886" s="264">
        <v>979</v>
      </c>
      <c r="E6886" s="264">
        <v>21</v>
      </c>
      <c r="F6886" s="265" t="s">
        <v>36</v>
      </c>
      <c r="G6886" s="266"/>
      <c r="H6886" s="267">
        <v>898116298</v>
      </c>
    </row>
    <row r="6887" spans="2:8" x14ac:dyDescent="0.3">
      <c r="B6887" s="263">
        <v>44499.581655092596</v>
      </c>
      <c r="C6887" s="264">
        <v>500</v>
      </c>
      <c r="D6887" s="264">
        <v>489.5</v>
      </c>
      <c r="E6887" s="264">
        <v>10.5</v>
      </c>
      <c r="F6887" s="265" t="s">
        <v>36</v>
      </c>
      <c r="G6887" s="266"/>
      <c r="H6887" s="267">
        <v>898117107</v>
      </c>
    </row>
    <row r="6888" spans="2:8" x14ac:dyDescent="0.3">
      <c r="B6888" s="263">
        <v>44499.584236111114</v>
      </c>
      <c r="C6888" s="264">
        <v>500</v>
      </c>
      <c r="D6888" s="264">
        <v>489.5</v>
      </c>
      <c r="E6888" s="264">
        <v>10.5</v>
      </c>
      <c r="F6888" s="265" t="s">
        <v>36</v>
      </c>
      <c r="G6888" s="266"/>
      <c r="H6888" s="267">
        <v>898121614</v>
      </c>
    </row>
    <row r="6889" spans="2:8" x14ac:dyDescent="0.3">
      <c r="B6889" s="263">
        <v>44499.584479166668</v>
      </c>
      <c r="C6889" s="264">
        <v>350</v>
      </c>
      <c r="D6889" s="264">
        <v>342.65</v>
      </c>
      <c r="E6889" s="264">
        <v>7.3500000000000227</v>
      </c>
      <c r="F6889" s="265" t="s">
        <v>1225</v>
      </c>
      <c r="G6889" s="266" t="s">
        <v>1224</v>
      </c>
      <c r="H6889" s="267">
        <v>898122029</v>
      </c>
    </row>
    <row r="6890" spans="2:8" x14ac:dyDescent="0.3">
      <c r="B6890" s="263">
        <v>44499.602372685185</v>
      </c>
      <c r="C6890" s="264">
        <v>300</v>
      </c>
      <c r="D6890" s="264">
        <v>293.7</v>
      </c>
      <c r="E6890" s="264">
        <v>6.3000000000000114</v>
      </c>
      <c r="F6890" s="265" t="s">
        <v>36</v>
      </c>
      <c r="G6890" s="266"/>
      <c r="H6890" s="267">
        <v>898155004</v>
      </c>
    </row>
    <row r="6891" spans="2:8" x14ac:dyDescent="0.3">
      <c r="B6891" s="263">
        <v>44499.606666666667</v>
      </c>
      <c r="C6891" s="264">
        <v>100</v>
      </c>
      <c r="D6891" s="264">
        <v>96.1</v>
      </c>
      <c r="E6891" s="264">
        <v>3.9000000000000057</v>
      </c>
      <c r="F6891" s="265" t="s">
        <v>36</v>
      </c>
      <c r="G6891" s="266"/>
      <c r="H6891" s="267">
        <v>898163178</v>
      </c>
    </row>
    <row r="6892" spans="2:8" x14ac:dyDescent="0.3">
      <c r="B6892" s="263">
        <v>44499.608622685184</v>
      </c>
      <c r="C6892" s="264">
        <v>200</v>
      </c>
      <c r="D6892" s="264">
        <v>195.8</v>
      </c>
      <c r="E6892" s="264">
        <v>4.1999999999999886</v>
      </c>
      <c r="F6892" s="265" t="s">
        <v>36</v>
      </c>
      <c r="G6892" s="266"/>
      <c r="H6892" s="267">
        <v>898166614</v>
      </c>
    </row>
    <row r="6893" spans="2:8" x14ac:dyDescent="0.3">
      <c r="B6893" s="263">
        <v>44499.609490740739</v>
      </c>
      <c r="C6893" s="264">
        <v>1000</v>
      </c>
      <c r="D6893" s="264">
        <v>979</v>
      </c>
      <c r="E6893" s="264">
        <v>21</v>
      </c>
      <c r="F6893" s="265" t="s">
        <v>36</v>
      </c>
      <c r="G6893" s="266"/>
      <c r="H6893" s="267">
        <v>898168069</v>
      </c>
    </row>
    <row r="6894" spans="2:8" x14ac:dyDescent="0.3">
      <c r="B6894" s="263">
        <v>44499.610219907408</v>
      </c>
      <c r="C6894" s="264">
        <v>1000</v>
      </c>
      <c r="D6894" s="264">
        <v>979</v>
      </c>
      <c r="E6894" s="264">
        <v>21</v>
      </c>
      <c r="F6894" s="265" t="s">
        <v>36</v>
      </c>
      <c r="G6894" s="266"/>
      <c r="H6894" s="267">
        <v>898169285</v>
      </c>
    </row>
    <row r="6895" spans="2:8" x14ac:dyDescent="0.3">
      <c r="B6895" s="263">
        <v>44499.610300925924</v>
      </c>
      <c r="C6895" s="264">
        <v>30</v>
      </c>
      <c r="D6895" s="264">
        <v>26.1</v>
      </c>
      <c r="E6895" s="264">
        <v>3.8999999999999986</v>
      </c>
      <c r="F6895" s="265" t="s">
        <v>36</v>
      </c>
      <c r="G6895" s="266"/>
      <c r="H6895" s="267">
        <v>898169421</v>
      </c>
    </row>
    <row r="6896" spans="2:8" x14ac:dyDescent="0.3">
      <c r="B6896" s="263">
        <v>44499.619108796294</v>
      </c>
      <c r="C6896" s="264">
        <v>1000</v>
      </c>
      <c r="D6896" s="264">
        <v>979</v>
      </c>
      <c r="E6896" s="264">
        <v>21</v>
      </c>
      <c r="F6896" s="265" t="s">
        <v>1340</v>
      </c>
      <c r="G6896" s="266" t="s">
        <v>1215</v>
      </c>
      <c r="H6896" s="267">
        <v>898186173</v>
      </c>
    </row>
    <row r="6897" spans="2:8" x14ac:dyDescent="0.3">
      <c r="B6897" s="263">
        <v>44499.620520833334</v>
      </c>
      <c r="C6897" s="264">
        <v>300</v>
      </c>
      <c r="D6897" s="264">
        <v>293.7</v>
      </c>
      <c r="E6897" s="264">
        <v>6.3000000000000114</v>
      </c>
      <c r="F6897" s="265" t="s">
        <v>4855</v>
      </c>
      <c r="G6897" s="266" t="s">
        <v>1096</v>
      </c>
      <c r="H6897" s="267">
        <v>898188533</v>
      </c>
    </row>
    <row r="6898" spans="2:8" x14ac:dyDescent="0.3">
      <c r="B6898" s="263">
        <v>44499.62703703704</v>
      </c>
      <c r="C6898" s="264">
        <v>2000</v>
      </c>
      <c r="D6898" s="264">
        <v>1958</v>
      </c>
      <c r="E6898" s="264">
        <v>42</v>
      </c>
      <c r="F6898" s="265" t="s">
        <v>36</v>
      </c>
      <c r="G6898" s="266"/>
      <c r="H6898" s="267">
        <v>898200750</v>
      </c>
    </row>
    <row r="6899" spans="2:8" x14ac:dyDescent="0.3">
      <c r="B6899" s="263">
        <v>44499.628194444442</v>
      </c>
      <c r="C6899" s="264">
        <v>1000</v>
      </c>
      <c r="D6899" s="264">
        <v>979</v>
      </c>
      <c r="E6899" s="264">
        <v>21</v>
      </c>
      <c r="F6899" s="265" t="s">
        <v>36</v>
      </c>
      <c r="G6899" s="266"/>
      <c r="H6899" s="267">
        <v>898202998</v>
      </c>
    </row>
    <row r="6900" spans="2:8" x14ac:dyDescent="0.3">
      <c r="B6900" s="263">
        <v>44499.63008101852</v>
      </c>
      <c r="C6900" s="264">
        <v>300</v>
      </c>
      <c r="D6900" s="264">
        <v>293.7</v>
      </c>
      <c r="E6900" s="264">
        <v>6.3000000000000114</v>
      </c>
      <c r="F6900" s="265" t="s">
        <v>36</v>
      </c>
      <c r="G6900" s="266"/>
      <c r="H6900" s="267">
        <v>898206399</v>
      </c>
    </row>
    <row r="6901" spans="2:8" x14ac:dyDescent="0.3">
      <c r="B6901" s="263">
        <v>44499.6328587963</v>
      </c>
      <c r="C6901" s="264">
        <v>100</v>
      </c>
      <c r="D6901" s="264">
        <v>96.1</v>
      </c>
      <c r="E6901" s="264">
        <v>3.9000000000000057</v>
      </c>
      <c r="F6901" s="265" t="s">
        <v>1305</v>
      </c>
      <c r="G6901" s="266" t="s">
        <v>1219</v>
      </c>
      <c r="H6901" s="267">
        <v>898211737</v>
      </c>
    </row>
    <row r="6902" spans="2:8" x14ac:dyDescent="0.3">
      <c r="B6902" s="263">
        <v>44499.635000000002</v>
      </c>
      <c r="C6902" s="264">
        <v>300</v>
      </c>
      <c r="D6902" s="264">
        <v>293.7</v>
      </c>
      <c r="E6902" s="264">
        <v>6.3000000000000114</v>
      </c>
      <c r="F6902" s="265" t="s">
        <v>36</v>
      </c>
      <c r="G6902" s="266"/>
      <c r="H6902" s="267">
        <v>898215884</v>
      </c>
    </row>
    <row r="6903" spans="2:8" x14ac:dyDescent="0.3">
      <c r="B6903" s="263">
        <v>44499.635104166664</v>
      </c>
      <c r="C6903" s="264">
        <v>1500</v>
      </c>
      <c r="D6903" s="264">
        <v>1468.5</v>
      </c>
      <c r="E6903" s="264">
        <v>31.5</v>
      </c>
      <c r="F6903" s="265" t="s">
        <v>36</v>
      </c>
      <c r="G6903" s="266"/>
      <c r="H6903" s="267">
        <v>898216095</v>
      </c>
    </row>
    <row r="6904" spans="2:8" x14ac:dyDescent="0.3">
      <c r="B6904" s="263">
        <v>44499.635868055557</v>
      </c>
      <c r="C6904" s="264">
        <v>50</v>
      </c>
      <c r="D6904" s="264">
        <v>46.1</v>
      </c>
      <c r="E6904" s="264">
        <v>3.8999999999999986</v>
      </c>
      <c r="F6904" s="265" t="s">
        <v>1238</v>
      </c>
      <c r="G6904" s="266" t="s">
        <v>1089</v>
      </c>
      <c r="H6904" s="267">
        <v>898217679</v>
      </c>
    </row>
    <row r="6905" spans="2:8" x14ac:dyDescent="0.3">
      <c r="B6905" s="263">
        <v>44499.635972222219</v>
      </c>
      <c r="C6905" s="264">
        <v>15</v>
      </c>
      <c r="D6905" s="264">
        <v>11.1</v>
      </c>
      <c r="E6905" s="264">
        <v>3.9000000000000004</v>
      </c>
      <c r="F6905" s="265" t="s">
        <v>1004</v>
      </c>
      <c r="G6905" s="266" t="s">
        <v>1222</v>
      </c>
      <c r="H6905" s="267">
        <v>898217884</v>
      </c>
    </row>
    <row r="6906" spans="2:8" x14ac:dyDescent="0.3">
      <c r="B6906" s="263">
        <v>44499.636030092595</v>
      </c>
      <c r="C6906" s="264">
        <v>300</v>
      </c>
      <c r="D6906" s="264">
        <v>293.7</v>
      </c>
      <c r="E6906" s="264">
        <v>6.3000000000000114</v>
      </c>
      <c r="F6906" s="265" t="s">
        <v>1244</v>
      </c>
      <c r="G6906" s="266" t="s">
        <v>1242</v>
      </c>
      <c r="H6906" s="267">
        <v>898217991</v>
      </c>
    </row>
    <row r="6907" spans="2:8" x14ac:dyDescent="0.3">
      <c r="B6907" s="263">
        <v>44499.638483796298</v>
      </c>
      <c r="C6907" s="264">
        <v>15</v>
      </c>
      <c r="D6907" s="264">
        <v>11.1</v>
      </c>
      <c r="E6907" s="264">
        <v>3.9000000000000004</v>
      </c>
      <c r="F6907" s="265" t="s">
        <v>36</v>
      </c>
      <c r="G6907" s="266"/>
      <c r="H6907" s="267">
        <v>898222623</v>
      </c>
    </row>
    <row r="6908" spans="2:8" x14ac:dyDescent="0.3">
      <c r="B6908" s="263">
        <v>44499.640266203707</v>
      </c>
      <c r="C6908" s="264">
        <v>2000</v>
      </c>
      <c r="D6908" s="264">
        <v>1958</v>
      </c>
      <c r="E6908" s="264">
        <v>42</v>
      </c>
      <c r="F6908" s="265" t="s">
        <v>36</v>
      </c>
      <c r="G6908" s="266"/>
      <c r="H6908" s="267">
        <v>898226130</v>
      </c>
    </row>
    <row r="6909" spans="2:8" x14ac:dyDescent="0.3">
      <c r="B6909" s="263">
        <v>44499.64162037037</v>
      </c>
      <c r="C6909" s="264">
        <v>500</v>
      </c>
      <c r="D6909" s="264">
        <v>489.5</v>
      </c>
      <c r="E6909" s="264">
        <v>10.5</v>
      </c>
      <c r="F6909" s="265" t="s">
        <v>36</v>
      </c>
      <c r="G6909" s="266"/>
      <c r="H6909" s="267">
        <v>898228795</v>
      </c>
    </row>
    <row r="6910" spans="2:8" x14ac:dyDescent="0.3">
      <c r="B6910" s="263">
        <v>44499.642858796295</v>
      </c>
      <c r="C6910" s="264">
        <v>62</v>
      </c>
      <c r="D6910" s="264">
        <v>58.1</v>
      </c>
      <c r="E6910" s="264">
        <v>3.8999999999999986</v>
      </c>
      <c r="F6910" s="265" t="s">
        <v>1252</v>
      </c>
      <c r="G6910" s="266" t="s">
        <v>1217</v>
      </c>
      <c r="H6910" s="267">
        <v>898231365</v>
      </c>
    </row>
    <row r="6911" spans="2:8" x14ac:dyDescent="0.3">
      <c r="B6911" s="263">
        <v>44499.646504629629</v>
      </c>
      <c r="C6911" s="264">
        <v>300</v>
      </c>
      <c r="D6911" s="264">
        <v>293.7</v>
      </c>
      <c r="E6911" s="264">
        <v>6.3000000000000114</v>
      </c>
      <c r="F6911" s="265" t="s">
        <v>36</v>
      </c>
      <c r="G6911" s="266"/>
      <c r="H6911" s="267">
        <v>898238403</v>
      </c>
    </row>
    <row r="6912" spans="2:8" x14ac:dyDescent="0.3">
      <c r="B6912" s="263">
        <v>44499.646574074075</v>
      </c>
      <c r="C6912" s="264">
        <v>250</v>
      </c>
      <c r="D6912" s="264">
        <v>244.75</v>
      </c>
      <c r="E6912" s="264">
        <v>5.25</v>
      </c>
      <c r="F6912" s="265" t="s">
        <v>36</v>
      </c>
      <c r="G6912" s="266"/>
      <c r="H6912" s="267">
        <v>898238559</v>
      </c>
    </row>
    <row r="6913" spans="2:8" x14ac:dyDescent="0.3">
      <c r="B6913" s="263">
        <v>44499.651388888888</v>
      </c>
      <c r="C6913" s="264">
        <v>1000</v>
      </c>
      <c r="D6913" s="264">
        <v>979</v>
      </c>
      <c r="E6913" s="264">
        <v>21</v>
      </c>
      <c r="F6913" s="265" t="s">
        <v>36</v>
      </c>
      <c r="G6913" s="266"/>
      <c r="H6913" s="267">
        <v>898247738</v>
      </c>
    </row>
    <row r="6914" spans="2:8" x14ac:dyDescent="0.3">
      <c r="B6914" s="263">
        <v>44499.651412037034</v>
      </c>
      <c r="C6914" s="264">
        <v>500</v>
      </c>
      <c r="D6914" s="264">
        <v>489.5</v>
      </c>
      <c r="E6914" s="264">
        <v>10.5</v>
      </c>
      <c r="F6914" s="265" t="s">
        <v>36</v>
      </c>
      <c r="G6914" s="266"/>
      <c r="H6914" s="267">
        <v>898247768</v>
      </c>
    </row>
    <row r="6915" spans="2:8" x14ac:dyDescent="0.3">
      <c r="B6915" s="263">
        <v>44499.652592592596</v>
      </c>
      <c r="C6915" s="264">
        <v>333</v>
      </c>
      <c r="D6915" s="264">
        <v>326.01</v>
      </c>
      <c r="E6915" s="264">
        <v>6.9900000000000091</v>
      </c>
      <c r="F6915" s="265" t="s">
        <v>36</v>
      </c>
      <c r="G6915" s="266"/>
      <c r="H6915" s="267">
        <v>898249923</v>
      </c>
    </row>
    <row r="6916" spans="2:8" x14ac:dyDescent="0.3">
      <c r="B6916" s="263">
        <v>44499.652708333335</v>
      </c>
      <c r="C6916" s="264">
        <v>300</v>
      </c>
      <c r="D6916" s="264">
        <v>293.7</v>
      </c>
      <c r="E6916" s="264">
        <v>6.3000000000000114</v>
      </c>
      <c r="F6916" s="265" t="s">
        <v>36</v>
      </c>
      <c r="G6916" s="266"/>
      <c r="H6916" s="267">
        <v>898250092</v>
      </c>
    </row>
    <row r="6917" spans="2:8" x14ac:dyDescent="0.3">
      <c r="B6917" s="263">
        <v>44499.661990740744</v>
      </c>
      <c r="C6917" s="264">
        <v>3000</v>
      </c>
      <c r="D6917" s="264">
        <v>2937</v>
      </c>
      <c r="E6917" s="264">
        <v>63</v>
      </c>
      <c r="F6917" s="265" t="s">
        <v>1004</v>
      </c>
      <c r="G6917" s="266" t="s">
        <v>1222</v>
      </c>
      <c r="H6917" s="267">
        <v>898267804</v>
      </c>
    </row>
    <row r="6918" spans="2:8" x14ac:dyDescent="0.3">
      <c r="B6918" s="263">
        <v>44499.662175925929</v>
      </c>
      <c r="C6918" s="264">
        <v>300</v>
      </c>
      <c r="D6918" s="264">
        <v>293.7</v>
      </c>
      <c r="E6918" s="264">
        <v>6.3000000000000114</v>
      </c>
      <c r="F6918" s="265" t="s">
        <v>36</v>
      </c>
      <c r="G6918" s="266"/>
      <c r="H6918" s="267">
        <v>898268140</v>
      </c>
    </row>
    <row r="6919" spans="2:8" x14ac:dyDescent="0.3">
      <c r="B6919" s="263">
        <v>44499.670428240737</v>
      </c>
      <c r="C6919" s="264">
        <v>700</v>
      </c>
      <c r="D6919" s="264">
        <v>685.3</v>
      </c>
      <c r="E6919" s="264">
        <v>14.700000000000045</v>
      </c>
      <c r="F6919" s="265" t="s">
        <v>1289</v>
      </c>
      <c r="G6919" s="266" t="s">
        <v>1217</v>
      </c>
      <c r="H6919" s="267">
        <v>898284922</v>
      </c>
    </row>
    <row r="6920" spans="2:8" x14ac:dyDescent="0.3">
      <c r="B6920" s="263">
        <v>44499.671701388892</v>
      </c>
      <c r="C6920" s="264">
        <v>300</v>
      </c>
      <c r="D6920" s="264">
        <v>293.7</v>
      </c>
      <c r="E6920" s="264">
        <v>6.3000000000000114</v>
      </c>
      <c r="F6920" s="265" t="s">
        <v>4730</v>
      </c>
      <c r="G6920" s="266" t="s">
        <v>4954</v>
      </c>
      <c r="H6920" s="267">
        <v>898287423</v>
      </c>
    </row>
    <row r="6921" spans="2:8" x14ac:dyDescent="0.3">
      <c r="B6921" s="263">
        <v>44499.673854166664</v>
      </c>
      <c r="C6921" s="264">
        <v>3000</v>
      </c>
      <c r="D6921" s="264">
        <v>2937</v>
      </c>
      <c r="E6921" s="264">
        <v>63</v>
      </c>
      <c r="F6921" s="265" t="s">
        <v>1361</v>
      </c>
      <c r="G6921" s="266" t="s">
        <v>1212</v>
      </c>
      <c r="H6921" s="267">
        <v>898291282</v>
      </c>
    </row>
    <row r="6922" spans="2:8" x14ac:dyDescent="0.3">
      <c r="B6922" s="263">
        <v>44499.681087962963</v>
      </c>
      <c r="C6922" s="264">
        <v>2000</v>
      </c>
      <c r="D6922" s="264">
        <v>1958</v>
      </c>
      <c r="E6922" s="264">
        <v>42</v>
      </c>
      <c r="F6922" s="265" t="s">
        <v>36</v>
      </c>
      <c r="G6922" s="266"/>
      <c r="H6922" s="267">
        <v>898304943</v>
      </c>
    </row>
    <row r="6923" spans="2:8" x14ac:dyDescent="0.3">
      <c r="B6923" s="263">
        <v>44499.681168981479</v>
      </c>
      <c r="C6923" s="264">
        <v>3000</v>
      </c>
      <c r="D6923" s="264">
        <v>2937</v>
      </c>
      <c r="E6923" s="264">
        <v>63</v>
      </c>
      <c r="F6923" s="265" t="s">
        <v>1227</v>
      </c>
      <c r="G6923" s="266" t="s">
        <v>1242</v>
      </c>
      <c r="H6923" s="267">
        <v>898305096</v>
      </c>
    </row>
    <row r="6924" spans="2:8" x14ac:dyDescent="0.3">
      <c r="B6924" s="263">
        <v>44499.683807870373</v>
      </c>
      <c r="C6924" s="264">
        <v>300</v>
      </c>
      <c r="D6924" s="264">
        <v>293.7</v>
      </c>
      <c r="E6924" s="264">
        <v>6.3000000000000114</v>
      </c>
      <c r="F6924" s="265" t="s">
        <v>1396</v>
      </c>
      <c r="G6924" s="266" t="s">
        <v>1222</v>
      </c>
      <c r="H6924" s="267">
        <v>898309844</v>
      </c>
    </row>
    <row r="6925" spans="2:8" x14ac:dyDescent="0.3">
      <c r="B6925" s="263">
        <v>44499.686493055553</v>
      </c>
      <c r="C6925" s="264">
        <v>300</v>
      </c>
      <c r="D6925" s="264">
        <v>290.7</v>
      </c>
      <c r="E6925" s="264">
        <v>9.3000000000000114</v>
      </c>
      <c r="F6925" s="265" t="s">
        <v>1383</v>
      </c>
      <c r="G6925" s="266" t="s">
        <v>1226</v>
      </c>
      <c r="H6925" s="267">
        <v>898314604</v>
      </c>
    </row>
    <row r="6926" spans="2:8" x14ac:dyDescent="0.3">
      <c r="B6926" s="263">
        <v>44499.691921296297</v>
      </c>
      <c r="C6926" s="264">
        <v>1000</v>
      </c>
      <c r="D6926" s="264">
        <v>979</v>
      </c>
      <c r="E6926" s="264">
        <v>21</v>
      </c>
      <c r="F6926" s="265" t="s">
        <v>1383</v>
      </c>
      <c r="G6926" s="266" t="s">
        <v>1226</v>
      </c>
      <c r="H6926" s="267">
        <v>898324803</v>
      </c>
    </row>
    <row r="6927" spans="2:8" x14ac:dyDescent="0.3">
      <c r="B6927" s="263">
        <v>44499.694305555553</v>
      </c>
      <c r="C6927" s="264">
        <v>100</v>
      </c>
      <c r="D6927" s="264">
        <v>96.1</v>
      </c>
      <c r="E6927" s="264">
        <v>3.9000000000000057</v>
      </c>
      <c r="F6927" s="265" t="s">
        <v>36</v>
      </c>
      <c r="G6927" s="266"/>
      <c r="H6927" s="267">
        <v>898328938</v>
      </c>
    </row>
    <row r="6928" spans="2:8" x14ac:dyDescent="0.3">
      <c r="B6928" s="263">
        <v>44499.70003472222</v>
      </c>
      <c r="C6928" s="264">
        <v>990</v>
      </c>
      <c r="D6928" s="264">
        <v>969.21</v>
      </c>
      <c r="E6928" s="264">
        <v>20.789999999999964</v>
      </c>
      <c r="F6928" s="265" t="s">
        <v>36</v>
      </c>
      <c r="G6928" s="266"/>
      <c r="H6928" s="267">
        <v>898339489</v>
      </c>
    </row>
    <row r="6929" spans="2:8" x14ac:dyDescent="0.3">
      <c r="B6929" s="263">
        <v>44499.700115740743</v>
      </c>
      <c r="C6929" s="264">
        <v>300</v>
      </c>
      <c r="D6929" s="264">
        <v>293.7</v>
      </c>
      <c r="E6929" s="264">
        <v>6.3000000000000114</v>
      </c>
      <c r="F6929" s="265" t="s">
        <v>36</v>
      </c>
      <c r="G6929" s="266"/>
      <c r="H6929" s="267">
        <v>898339668</v>
      </c>
    </row>
    <row r="6930" spans="2:8" x14ac:dyDescent="0.3">
      <c r="B6930" s="263">
        <v>44499.701064814813</v>
      </c>
      <c r="C6930" s="264">
        <v>200</v>
      </c>
      <c r="D6930" s="264">
        <v>195.8</v>
      </c>
      <c r="E6930" s="264">
        <v>4.1999999999999886</v>
      </c>
      <c r="F6930" s="265" t="s">
        <v>36</v>
      </c>
      <c r="G6930" s="266"/>
      <c r="H6930" s="267">
        <v>898341587</v>
      </c>
    </row>
    <row r="6931" spans="2:8" x14ac:dyDescent="0.3">
      <c r="B6931" s="263">
        <v>44499.702916666669</v>
      </c>
      <c r="C6931" s="264">
        <v>500</v>
      </c>
      <c r="D6931" s="264">
        <v>489.5</v>
      </c>
      <c r="E6931" s="264">
        <v>10.5</v>
      </c>
      <c r="F6931" s="265" t="s">
        <v>4955</v>
      </c>
      <c r="G6931" s="266" t="s">
        <v>1219</v>
      </c>
      <c r="H6931" s="267">
        <v>898344860</v>
      </c>
    </row>
    <row r="6932" spans="2:8" x14ac:dyDescent="0.3">
      <c r="B6932" s="263">
        <v>44499.711377314816</v>
      </c>
      <c r="C6932" s="264">
        <v>500</v>
      </c>
      <c r="D6932" s="264">
        <v>489.5</v>
      </c>
      <c r="E6932" s="264">
        <v>10.5</v>
      </c>
      <c r="F6932" s="265" t="s">
        <v>1268</v>
      </c>
      <c r="G6932" s="266" t="s">
        <v>1257</v>
      </c>
      <c r="H6932" s="267">
        <v>898360658</v>
      </c>
    </row>
    <row r="6933" spans="2:8" x14ac:dyDescent="0.3">
      <c r="B6933" s="263">
        <v>44499.712453703702</v>
      </c>
      <c r="C6933" s="264">
        <v>2000</v>
      </c>
      <c r="D6933" s="264">
        <v>1958</v>
      </c>
      <c r="E6933" s="264">
        <v>42</v>
      </c>
      <c r="F6933" s="265" t="s">
        <v>1216</v>
      </c>
      <c r="G6933" s="266" t="s">
        <v>1272</v>
      </c>
      <c r="H6933" s="267">
        <v>898362497</v>
      </c>
    </row>
    <row r="6934" spans="2:8" x14ac:dyDescent="0.3">
      <c r="B6934" s="263">
        <v>44499.715127314812</v>
      </c>
      <c r="C6934" s="264">
        <v>500</v>
      </c>
      <c r="D6934" s="264">
        <v>489.5</v>
      </c>
      <c r="E6934" s="264">
        <v>10.5</v>
      </c>
      <c r="F6934" s="265" t="s">
        <v>1238</v>
      </c>
      <c r="G6934" s="266" t="s">
        <v>1283</v>
      </c>
      <c r="H6934" s="267">
        <v>898367061</v>
      </c>
    </row>
    <row r="6935" spans="2:8" x14ac:dyDescent="0.3">
      <c r="B6935" s="263">
        <v>44499.720509259256</v>
      </c>
      <c r="C6935" s="264">
        <v>100</v>
      </c>
      <c r="D6935" s="264">
        <v>96.1</v>
      </c>
      <c r="E6935" s="264">
        <v>3.9000000000000057</v>
      </c>
      <c r="F6935" s="265" t="s">
        <v>36</v>
      </c>
      <c r="G6935" s="266"/>
      <c r="H6935" s="267">
        <v>898377097</v>
      </c>
    </row>
    <row r="6936" spans="2:8" x14ac:dyDescent="0.3">
      <c r="B6936" s="263">
        <v>44499.724641203706</v>
      </c>
      <c r="C6936" s="264">
        <v>200</v>
      </c>
      <c r="D6936" s="264">
        <v>195.8</v>
      </c>
      <c r="E6936" s="264">
        <v>4.1999999999999886</v>
      </c>
      <c r="F6936" s="265" t="s">
        <v>36</v>
      </c>
      <c r="G6936" s="266"/>
      <c r="H6936" s="267">
        <v>898384661</v>
      </c>
    </row>
    <row r="6937" spans="2:8" x14ac:dyDescent="0.3">
      <c r="B6937" s="263">
        <v>44499.724768518521</v>
      </c>
      <c r="C6937" s="264">
        <v>50</v>
      </c>
      <c r="D6937" s="264">
        <v>46.1</v>
      </c>
      <c r="E6937" s="264">
        <v>3.8999999999999986</v>
      </c>
      <c r="F6937" s="265" t="s">
        <v>36</v>
      </c>
      <c r="G6937" s="266"/>
      <c r="H6937" s="267">
        <v>898384880</v>
      </c>
    </row>
    <row r="6938" spans="2:8" x14ac:dyDescent="0.3">
      <c r="B6938" s="263">
        <v>44499.725300925929</v>
      </c>
      <c r="C6938" s="264">
        <v>300</v>
      </c>
      <c r="D6938" s="264">
        <v>293.7</v>
      </c>
      <c r="E6938" s="264">
        <v>6.3000000000000114</v>
      </c>
      <c r="F6938" s="265" t="s">
        <v>1273</v>
      </c>
      <c r="G6938" s="266" t="s">
        <v>1219</v>
      </c>
      <c r="H6938" s="267">
        <v>898385836</v>
      </c>
    </row>
    <row r="6939" spans="2:8" x14ac:dyDescent="0.3">
      <c r="B6939" s="263">
        <v>44499.729467592595</v>
      </c>
      <c r="C6939" s="264">
        <v>5000</v>
      </c>
      <c r="D6939" s="264">
        <v>4895</v>
      </c>
      <c r="E6939" s="264">
        <v>105</v>
      </c>
      <c r="F6939" s="265" t="s">
        <v>36</v>
      </c>
      <c r="G6939" s="266"/>
      <c r="H6939" s="267">
        <v>898393338</v>
      </c>
    </row>
    <row r="6940" spans="2:8" x14ac:dyDescent="0.3">
      <c r="B6940" s="263">
        <v>44499.732465277775</v>
      </c>
      <c r="C6940" s="264">
        <v>500</v>
      </c>
      <c r="D6940" s="264">
        <v>489.5</v>
      </c>
      <c r="E6940" s="264">
        <v>10.5</v>
      </c>
      <c r="F6940" s="265" t="s">
        <v>1210</v>
      </c>
      <c r="G6940" s="266" t="s">
        <v>1217</v>
      </c>
      <c r="H6940" s="267">
        <v>898398899</v>
      </c>
    </row>
    <row r="6941" spans="2:8" x14ac:dyDescent="0.3">
      <c r="B6941" s="263">
        <v>44499.734664351854</v>
      </c>
      <c r="C6941" s="264">
        <v>5000</v>
      </c>
      <c r="D6941" s="264">
        <v>4895</v>
      </c>
      <c r="E6941" s="264">
        <v>105</v>
      </c>
      <c r="F6941" s="265" t="s">
        <v>36</v>
      </c>
      <c r="G6941" s="266"/>
      <c r="H6941" s="267">
        <v>898402878</v>
      </c>
    </row>
    <row r="6942" spans="2:8" x14ac:dyDescent="0.3">
      <c r="B6942" s="263">
        <v>44499.73878472222</v>
      </c>
      <c r="C6942" s="264">
        <v>100</v>
      </c>
      <c r="D6942" s="264">
        <v>96.1</v>
      </c>
      <c r="E6942" s="264">
        <v>3.9000000000000057</v>
      </c>
      <c r="F6942" s="265" t="s">
        <v>36</v>
      </c>
      <c r="G6942" s="266"/>
      <c r="H6942" s="267">
        <v>898409912</v>
      </c>
    </row>
    <row r="6943" spans="2:8" x14ac:dyDescent="0.3">
      <c r="B6943" s="263">
        <v>44499.739166666666</v>
      </c>
      <c r="C6943" s="264">
        <v>5000</v>
      </c>
      <c r="D6943" s="264">
        <v>4895</v>
      </c>
      <c r="E6943" s="264">
        <v>105</v>
      </c>
      <c r="F6943" s="265" t="s">
        <v>36</v>
      </c>
      <c r="G6943" s="266"/>
      <c r="H6943" s="267">
        <v>898410603</v>
      </c>
    </row>
    <row r="6944" spans="2:8" x14ac:dyDescent="0.3">
      <c r="B6944" s="263">
        <v>44499.739305555559</v>
      </c>
      <c r="C6944" s="264">
        <v>250</v>
      </c>
      <c r="D6944" s="264">
        <v>244.75</v>
      </c>
      <c r="E6944" s="264">
        <v>5.25</v>
      </c>
      <c r="F6944" s="265" t="s">
        <v>1278</v>
      </c>
      <c r="G6944" s="266" t="s">
        <v>1219</v>
      </c>
      <c r="H6944" s="267">
        <v>898410838</v>
      </c>
    </row>
    <row r="6945" spans="2:8" x14ac:dyDescent="0.3">
      <c r="B6945" s="263">
        <v>44499.742592592593</v>
      </c>
      <c r="C6945" s="264">
        <v>300</v>
      </c>
      <c r="D6945" s="264">
        <v>293.7</v>
      </c>
      <c r="E6945" s="264">
        <v>6.3000000000000114</v>
      </c>
      <c r="F6945" s="265" t="s">
        <v>4956</v>
      </c>
      <c r="G6945" s="266" t="s">
        <v>1235</v>
      </c>
      <c r="H6945" s="267">
        <v>898417004</v>
      </c>
    </row>
    <row r="6946" spans="2:8" x14ac:dyDescent="0.3">
      <c r="B6946" s="263">
        <v>44499.744004629632</v>
      </c>
      <c r="C6946" s="264">
        <v>1000</v>
      </c>
      <c r="D6946" s="264">
        <v>979</v>
      </c>
      <c r="E6946" s="264">
        <v>21</v>
      </c>
      <c r="F6946" s="265" t="s">
        <v>36</v>
      </c>
      <c r="G6946" s="266"/>
      <c r="H6946" s="267">
        <v>898419375</v>
      </c>
    </row>
    <row r="6947" spans="2:8" x14ac:dyDescent="0.3">
      <c r="B6947" s="263">
        <v>44499.746620370373</v>
      </c>
      <c r="C6947" s="264">
        <v>300</v>
      </c>
      <c r="D6947" s="264">
        <v>293.7</v>
      </c>
      <c r="E6947" s="264">
        <v>6.3000000000000114</v>
      </c>
      <c r="F6947" s="265" t="s">
        <v>1299</v>
      </c>
      <c r="G6947" s="266" t="s">
        <v>1242</v>
      </c>
      <c r="H6947" s="267">
        <v>898423651</v>
      </c>
    </row>
    <row r="6948" spans="2:8" x14ac:dyDescent="0.3">
      <c r="B6948" s="263">
        <v>44499.747245370374</v>
      </c>
      <c r="C6948" s="264">
        <v>500</v>
      </c>
      <c r="D6948" s="264">
        <v>489.5</v>
      </c>
      <c r="E6948" s="264">
        <v>10.5</v>
      </c>
      <c r="F6948" s="265" t="s">
        <v>36</v>
      </c>
      <c r="G6948" s="266"/>
      <c r="H6948" s="267">
        <v>898424655</v>
      </c>
    </row>
    <row r="6949" spans="2:8" x14ac:dyDescent="0.3">
      <c r="B6949" s="263">
        <v>44499.749259259261</v>
      </c>
      <c r="C6949" s="264">
        <v>25</v>
      </c>
      <c r="D6949" s="264">
        <v>21.1</v>
      </c>
      <c r="E6949" s="264">
        <v>3.8999999999999986</v>
      </c>
      <c r="F6949" s="265" t="s">
        <v>1225</v>
      </c>
      <c r="G6949" s="266" t="s">
        <v>1235</v>
      </c>
      <c r="H6949" s="267">
        <v>898427870</v>
      </c>
    </row>
    <row r="6950" spans="2:8" x14ac:dyDescent="0.3">
      <c r="B6950" s="263">
        <v>44499.750474537039</v>
      </c>
      <c r="C6950" s="264">
        <v>369</v>
      </c>
      <c r="D6950" s="264">
        <v>361.25</v>
      </c>
      <c r="E6950" s="264">
        <v>7.75</v>
      </c>
      <c r="F6950" s="265" t="s">
        <v>36</v>
      </c>
      <c r="G6950" s="266"/>
      <c r="H6950" s="267">
        <v>898430045</v>
      </c>
    </row>
    <row r="6951" spans="2:8" x14ac:dyDescent="0.3">
      <c r="B6951" s="263">
        <v>44499.75236111111</v>
      </c>
      <c r="C6951" s="264">
        <v>300</v>
      </c>
      <c r="D6951" s="264">
        <v>293.7</v>
      </c>
      <c r="E6951" s="264">
        <v>6.3000000000000114</v>
      </c>
      <c r="F6951" s="265" t="s">
        <v>1369</v>
      </c>
      <c r="G6951" s="266" t="s">
        <v>1222</v>
      </c>
      <c r="H6951" s="267">
        <v>898433817</v>
      </c>
    </row>
    <row r="6952" spans="2:8" x14ac:dyDescent="0.3">
      <c r="B6952" s="263">
        <v>44499.756331018521</v>
      </c>
      <c r="C6952" s="264">
        <v>100</v>
      </c>
      <c r="D6952" s="264">
        <v>96.1</v>
      </c>
      <c r="E6952" s="264">
        <v>3.9000000000000057</v>
      </c>
      <c r="F6952" s="265" t="s">
        <v>36</v>
      </c>
      <c r="G6952" s="266"/>
      <c r="H6952" s="267">
        <v>898440509</v>
      </c>
    </row>
    <row r="6953" spans="2:8" x14ac:dyDescent="0.3">
      <c r="B6953" s="263">
        <v>44499.761342592596</v>
      </c>
      <c r="C6953" s="264">
        <v>1000</v>
      </c>
      <c r="D6953" s="264">
        <v>979</v>
      </c>
      <c r="E6953" s="264">
        <v>21</v>
      </c>
      <c r="F6953" s="265" t="s">
        <v>4957</v>
      </c>
      <c r="G6953" s="266" t="s">
        <v>1235</v>
      </c>
      <c r="H6953" s="267">
        <v>898449403</v>
      </c>
    </row>
    <row r="6954" spans="2:8" x14ac:dyDescent="0.3">
      <c r="B6954" s="263">
        <v>44499.765046296299</v>
      </c>
      <c r="C6954" s="264">
        <v>300</v>
      </c>
      <c r="D6954" s="264">
        <v>293.7</v>
      </c>
      <c r="E6954" s="264">
        <v>6.3000000000000114</v>
      </c>
      <c r="F6954" s="265" t="s">
        <v>36</v>
      </c>
      <c r="G6954" s="266"/>
      <c r="H6954" s="267">
        <v>898455925</v>
      </c>
    </row>
    <row r="6955" spans="2:8" x14ac:dyDescent="0.3">
      <c r="B6955" s="263">
        <v>44499.766099537039</v>
      </c>
      <c r="C6955" s="264">
        <v>1000</v>
      </c>
      <c r="D6955" s="264">
        <v>979</v>
      </c>
      <c r="E6955" s="264">
        <v>21</v>
      </c>
      <c r="F6955" s="265" t="s">
        <v>1221</v>
      </c>
      <c r="G6955" s="266" t="s">
        <v>1222</v>
      </c>
      <c r="H6955" s="267">
        <v>898457688</v>
      </c>
    </row>
    <row r="6956" spans="2:8" x14ac:dyDescent="0.3">
      <c r="B6956" s="263">
        <v>44499.772199074076</v>
      </c>
      <c r="C6956" s="264">
        <v>300</v>
      </c>
      <c r="D6956" s="264">
        <v>293.7</v>
      </c>
      <c r="E6956" s="264">
        <v>6.3000000000000114</v>
      </c>
      <c r="F6956" s="265" t="s">
        <v>1353</v>
      </c>
      <c r="G6956" s="266" t="s">
        <v>1222</v>
      </c>
      <c r="H6956" s="267">
        <v>898468714</v>
      </c>
    </row>
    <row r="6957" spans="2:8" x14ac:dyDescent="0.3">
      <c r="B6957" s="263">
        <v>44499.773379629631</v>
      </c>
      <c r="C6957" s="264">
        <v>100</v>
      </c>
      <c r="D6957" s="264">
        <v>96.1</v>
      </c>
      <c r="E6957" s="264">
        <v>3.9000000000000057</v>
      </c>
      <c r="F6957" s="265" t="s">
        <v>36</v>
      </c>
      <c r="G6957" s="266"/>
      <c r="H6957" s="267">
        <v>898470755</v>
      </c>
    </row>
    <row r="6958" spans="2:8" x14ac:dyDescent="0.3">
      <c r="B6958" s="263">
        <v>44499.774143518516</v>
      </c>
      <c r="C6958" s="264">
        <v>300</v>
      </c>
      <c r="D6958" s="264">
        <v>293.7</v>
      </c>
      <c r="E6958" s="264">
        <v>6.3000000000000114</v>
      </c>
      <c r="F6958" s="265" t="s">
        <v>67</v>
      </c>
      <c r="G6958" s="266" t="s">
        <v>1242</v>
      </c>
      <c r="H6958" s="267">
        <v>898472000</v>
      </c>
    </row>
    <row r="6959" spans="2:8" x14ac:dyDescent="0.3">
      <c r="B6959" s="263">
        <v>44499.782719907409</v>
      </c>
      <c r="C6959" s="264">
        <v>150</v>
      </c>
      <c r="D6959" s="264">
        <v>146.1</v>
      </c>
      <c r="E6959" s="264">
        <v>3.9000000000000057</v>
      </c>
      <c r="F6959" s="265" t="s">
        <v>1295</v>
      </c>
      <c r="G6959" s="266" t="s">
        <v>1215</v>
      </c>
      <c r="H6959" s="267">
        <v>898487177</v>
      </c>
    </row>
    <row r="6960" spans="2:8" x14ac:dyDescent="0.3">
      <c r="B6960" s="263">
        <v>44499.783402777779</v>
      </c>
      <c r="C6960" s="264">
        <v>1000</v>
      </c>
      <c r="D6960" s="264">
        <v>979</v>
      </c>
      <c r="E6960" s="264">
        <v>21</v>
      </c>
      <c r="F6960" s="265" t="s">
        <v>36</v>
      </c>
      <c r="G6960" s="266"/>
      <c r="H6960" s="267">
        <v>898488436</v>
      </c>
    </row>
    <row r="6961" spans="2:8" x14ac:dyDescent="0.3">
      <c r="B6961" s="263">
        <v>44499.784224537034</v>
      </c>
      <c r="C6961" s="264">
        <v>1000</v>
      </c>
      <c r="D6961" s="264">
        <v>979</v>
      </c>
      <c r="E6961" s="264">
        <v>21</v>
      </c>
      <c r="F6961" s="265" t="s">
        <v>36</v>
      </c>
      <c r="G6961" s="266"/>
      <c r="H6961" s="267">
        <v>898490005</v>
      </c>
    </row>
    <row r="6962" spans="2:8" x14ac:dyDescent="0.3">
      <c r="B6962" s="263">
        <v>44499.785000000003</v>
      </c>
      <c r="C6962" s="264">
        <v>100</v>
      </c>
      <c r="D6962" s="264">
        <v>96.1</v>
      </c>
      <c r="E6962" s="264">
        <v>3.9000000000000057</v>
      </c>
      <c r="F6962" s="265" t="s">
        <v>1280</v>
      </c>
      <c r="G6962" s="266" t="s">
        <v>1217</v>
      </c>
      <c r="H6962" s="267">
        <v>898491384</v>
      </c>
    </row>
    <row r="6963" spans="2:8" x14ac:dyDescent="0.3">
      <c r="B6963" s="263">
        <v>44499.785324074073</v>
      </c>
      <c r="C6963" s="264">
        <v>500</v>
      </c>
      <c r="D6963" s="264">
        <v>484.5</v>
      </c>
      <c r="E6963" s="264">
        <v>15.5</v>
      </c>
      <c r="F6963" s="265" t="s">
        <v>1290</v>
      </c>
      <c r="G6963" s="266" t="s">
        <v>1235</v>
      </c>
      <c r="H6963" s="267">
        <v>898491893</v>
      </c>
    </row>
    <row r="6964" spans="2:8" x14ac:dyDescent="0.3">
      <c r="B6964" s="263">
        <v>44499.788599537038</v>
      </c>
      <c r="C6964" s="264">
        <v>300</v>
      </c>
      <c r="D6964" s="264">
        <v>293.7</v>
      </c>
      <c r="E6964" s="264">
        <v>6.3000000000000114</v>
      </c>
      <c r="F6964" s="265" t="s">
        <v>36</v>
      </c>
      <c r="G6964" s="266"/>
      <c r="H6964" s="267">
        <v>898497374</v>
      </c>
    </row>
    <row r="6965" spans="2:8" x14ac:dyDescent="0.3">
      <c r="B6965" s="263">
        <v>44499.789247685185</v>
      </c>
      <c r="C6965" s="264">
        <v>1000</v>
      </c>
      <c r="D6965" s="264">
        <v>979</v>
      </c>
      <c r="E6965" s="264">
        <v>21</v>
      </c>
      <c r="F6965" s="265" t="s">
        <v>1362</v>
      </c>
      <c r="G6965" s="266" t="s">
        <v>1219</v>
      </c>
      <c r="H6965" s="267">
        <v>898498656</v>
      </c>
    </row>
    <row r="6966" spans="2:8" x14ac:dyDescent="0.3">
      <c r="B6966" s="263">
        <v>44499.79283564815</v>
      </c>
      <c r="C6966" s="264">
        <v>1000</v>
      </c>
      <c r="D6966" s="264">
        <v>979</v>
      </c>
      <c r="E6966" s="264">
        <v>21</v>
      </c>
      <c r="F6966" s="265" t="s">
        <v>36</v>
      </c>
      <c r="G6966" s="266"/>
      <c r="H6966" s="267">
        <v>898505399</v>
      </c>
    </row>
    <row r="6967" spans="2:8" x14ac:dyDescent="0.3">
      <c r="B6967" s="263">
        <v>44499.795590277776</v>
      </c>
      <c r="C6967" s="264">
        <v>2000</v>
      </c>
      <c r="D6967" s="264">
        <v>1958</v>
      </c>
      <c r="E6967" s="264">
        <v>42</v>
      </c>
      <c r="F6967" s="265" t="s">
        <v>36</v>
      </c>
      <c r="G6967" s="266"/>
      <c r="H6967" s="267">
        <v>898510224</v>
      </c>
    </row>
    <row r="6968" spans="2:8" x14ac:dyDescent="0.3">
      <c r="B6968" s="263">
        <v>44499.797638888886</v>
      </c>
      <c r="C6968" s="264">
        <v>300</v>
      </c>
      <c r="D6968" s="264">
        <v>293.7</v>
      </c>
      <c r="E6968" s="264">
        <v>6.3000000000000114</v>
      </c>
      <c r="F6968" s="265" t="s">
        <v>36</v>
      </c>
      <c r="G6968" s="266"/>
      <c r="H6968" s="267">
        <v>898514001</v>
      </c>
    </row>
    <row r="6969" spans="2:8" x14ac:dyDescent="0.3">
      <c r="B6969" s="263">
        <v>44499.804930555554</v>
      </c>
      <c r="C6969" s="264">
        <v>500</v>
      </c>
      <c r="D6969" s="264">
        <v>489.5</v>
      </c>
      <c r="E6969" s="264">
        <v>10.5</v>
      </c>
      <c r="F6969" s="265" t="s">
        <v>36</v>
      </c>
      <c r="G6969" s="266"/>
      <c r="H6969" s="267">
        <v>898527334</v>
      </c>
    </row>
    <row r="6970" spans="2:8" x14ac:dyDescent="0.3">
      <c r="B6970" s="263">
        <v>44499.80537037037</v>
      </c>
      <c r="C6970" s="264">
        <v>300</v>
      </c>
      <c r="D6970" s="264">
        <v>293.7</v>
      </c>
      <c r="E6970" s="264">
        <v>6.3000000000000114</v>
      </c>
      <c r="F6970" s="265" t="s">
        <v>36</v>
      </c>
      <c r="G6970" s="266"/>
      <c r="H6970" s="267">
        <v>898528158</v>
      </c>
    </row>
    <row r="6971" spans="2:8" x14ac:dyDescent="0.3">
      <c r="B6971" s="263">
        <v>44499.809756944444</v>
      </c>
      <c r="C6971" s="264">
        <v>2000</v>
      </c>
      <c r="D6971" s="264">
        <v>1938</v>
      </c>
      <c r="E6971" s="264">
        <v>62</v>
      </c>
      <c r="F6971" s="265" t="s">
        <v>36</v>
      </c>
      <c r="G6971" s="266"/>
      <c r="H6971" s="267">
        <v>898535384</v>
      </c>
    </row>
    <row r="6972" spans="2:8" x14ac:dyDescent="0.3">
      <c r="B6972" s="263">
        <v>44499.811111111114</v>
      </c>
      <c r="C6972" s="264">
        <v>300</v>
      </c>
      <c r="D6972" s="264">
        <v>293.7</v>
      </c>
      <c r="E6972" s="264">
        <v>6.3000000000000114</v>
      </c>
      <c r="F6972" s="265" t="s">
        <v>36</v>
      </c>
      <c r="G6972" s="266"/>
      <c r="H6972" s="267">
        <v>898537592</v>
      </c>
    </row>
    <row r="6973" spans="2:8" x14ac:dyDescent="0.3">
      <c r="B6973" s="263">
        <v>44499.818692129629</v>
      </c>
      <c r="C6973" s="264">
        <v>150</v>
      </c>
      <c r="D6973" s="264">
        <v>146.1</v>
      </c>
      <c r="E6973" s="264">
        <v>3.9000000000000057</v>
      </c>
      <c r="F6973" s="265" t="s">
        <v>36</v>
      </c>
      <c r="G6973" s="266"/>
      <c r="H6973" s="267">
        <v>898551181</v>
      </c>
    </row>
    <row r="6974" spans="2:8" x14ac:dyDescent="0.3">
      <c r="B6974" s="263">
        <v>44499.819918981484</v>
      </c>
      <c r="C6974" s="264">
        <v>100</v>
      </c>
      <c r="D6974" s="264">
        <v>96.1</v>
      </c>
      <c r="E6974" s="264">
        <v>3.9000000000000057</v>
      </c>
      <c r="F6974" s="265" t="s">
        <v>1280</v>
      </c>
      <c r="G6974" s="266" t="s">
        <v>1212</v>
      </c>
      <c r="H6974" s="267">
        <v>898553344</v>
      </c>
    </row>
    <row r="6975" spans="2:8" x14ac:dyDescent="0.3">
      <c r="B6975" s="263">
        <v>44499.820127314815</v>
      </c>
      <c r="C6975" s="264">
        <v>500</v>
      </c>
      <c r="D6975" s="264">
        <v>489.5</v>
      </c>
      <c r="E6975" s="264">
        <v>10.5</v>
      </c>
      <c r="F6975" s="265" t="s">
        <v>67</v>
      </c>
      <c r="G6975" s="266" t="s">
        <v>1084</v>
      </c>
      <c r="H6975" s="267">
        <v>898553668</v>
      </c>
    </row>
    <row r="6976" spans="2:8" x14ac:dyDescent="0.3">
      <c r="B6976" s="263">
        <v>44499.820740740739</v>
      </c>
      <c r="C6976" s="264">
        <v>1000</v>
      </c>
      <c r="D6976" s="264">
        <v>979</v>
      </c>
      <c r="E6976" s="264">
        <v>21</v>
      </c>
      <c r="F6976" s="265" t="s">
        <v>4795</v>
      </c>
      <c r="G6976" s="266" t="s">
        <v>1230</v>
      </c>
      <c r="H6976" s="267">
        <v>898554813</v>
      </c>
    </row>
    <row r="6977" spans="2:8" x14ac:dyDescent="0.3">
      <c r="B6977" s="263">
        <v>44499.825636574074</v>
      </c>
      <c r="C6977" s="264">
        <v>500</v>
      </c>
      <c r="D6977" s="264">
        <v>489.5</v>
      </c>
      <c r="E6977" s="264">
        <v>10.5</v>
      </c>
      <c r="F6977" s="265" t="s">
        <v>36</v>
      </c>
      <c r="G6977" s="266"/>
      <c r="H6977" s="267">
        <v>898563738</v>
      </c>
    </row>
    <row r="6978" spans="2:8" x14ac:dyDescent="0.3">
      <c r="B6978" s="263">
        <v>44499.830879629626</v>
      </c>
      <c r="C6978" s="264">
        <v>100</v>
      </c>
      <c r="D6978" s="264">
        <v>96.1</v>
      </c>
      <c r="E6978" s="264">
        <v>3.9000000000000057</v>
      </c>
      <c r="F6978" s="265" t="s">
        <v>36</v>
      </c>
      <c r="G6978" s="266"/>
      <c r="H6978" s="267">
        <v>898573002</v>
      </c>
    </row>
    <row r="6979" spans="2:8" x14ac:dyDescent="0.3">
      <c r="B6979" s="263">
        <v>44499.832812499997</v>
      </c>
      <c r="C6979" s="264">
        <v>1000</v>
      </c>
      <c r="D6979" s="264">
        <v>979</v>
      </c>
      <c r="E6979" s="264">
        <v>21</v>
      </c>
      <c r="F6979" s="265" t="s">
        <v>1387</v>
      </c>
      <c r="G6979" s="266" t="s">
        <v>1072</v>
      </c>
      <c r="H6979" s="267">
        <v>898576188</v>
      </c>
    </row>
    <row r="6980" spans="2:8" x14ac:dyDescent="0.3">
      <c r="B6980" s="263">
        <v>44499.833506944444</v>
      </c>
      <c r="C6980" s="264">
        <v>500</v>
      </c>
      <c r="D6980" s="264">
        <v>489.5</v>
      </c>
      <c r="E6980" s="264">
        <v>10.5</v>
      </c>
      <c r="F6980" s="265" t="s">
        <v>36</v>
      </c>
      <c r="G6980" s="266"/>
      <c r="H6980" s="267">
        <v>898577349</v>
      </c>
    </row>
    <row r="6981" spans="2:8" x14ac:dyDescent="0.3">
      <c r="B6981" s="263">
        <v>44499.836817129632</v>
      </c>
      <c r="C6981" s="264">
        <v>50</v>
      </c>
      <c r="D6981" s="264">
        <v>46.1</v>
      </c>
      <c r="E6981" s="264">
        <v>3.8999999999999986</v>
      </c>
      <c r="F6981" s="265" t="s">
        <v>36</v>
      </c>
      <c r="G6981" s="266"/>
      <c r="H6981" s="267">
        <v>898583272</v>
      </c>
    </row>
    <row r="6982" spans="2:8" x14ac:dyDescent="0.3">
      <c r="B6982" s="263">
        <v>44499.837199074071</v>
      </c>
      <c r="C6982" s="264">
        <v>500</v>
      </c>
      <c r="D6982" s="264">
        <v>489.5</v>
      </c>
      <c r="E6982" s="264">
        <v>10.5</v>
      </c>
      <c r="F6982" s="265" t="s">
        <v>36</v>
      </c>
      <c r="G6982" s="266"/>
      <c r="H6982" s="267">
        <v>898584015</v>
      </c>
    </row>
    <row r="6983" spans="2:8" x14ac:dyDescent="0.3">
      <c r="B6983" s="263">
        <v>44499.838564814818</v>
      </c>
      <c r="C6983" s="264">
        <v>1000</v>
      </c>
      <c r="D6983" s="264">
        <v>979</v>
      </c>
      <c r="E6983" s="264">
        <v>21</v>
      </c>
      <c r="F6983" s="265" t="s">
        <v>36</v>
      </c>
      <c r="G6983" s="266"/>
      <c r="H6983" s="267">
        <v>898586310</v>
      </c>
    </row>
    <row r="6984" spans="2:8" x14ac:dyDescent="0.3">
      <c r="B6984" s="263">
        <v>44499.847974537035</v>
      </c>
      <c r="C6984" s="264">
        <v>3000</v>
      </c>
      <c r="D6984" s="264">
        <v>2937</v>
      </c>
      <c r="E6984" s="264">
        <v>63</v>
      </c>
      <c r="F6984" s="265" t="s">
        <v>36</v>
      </c>
      <c r="G6984" s="266"/>
      <c r="H6984" s="267">
        <v>898602088</v>
      </c>
    </row>
    <row r="6985" spans="2:8" x14ac:dyDescent="0.3">
      <c r="B6985" s="263">
        <v>44499.858391203707</v>
      </c>
      <c r="C6985" s="264">
        <v>1100</v>
      </c>
      <c r="D6985" s="264">
        <v>1076.9000000000001</v>
      </c>
      <c r="E6985" s="264">
        <v>23.099999999999909</v>
      </c>
      <c r="F6985" s="265" t="s">
        <v>1232</v>
      </c>
      <c r="G6985" s="266" t="s">
        <v>1242</v>
      </c>
      <c r="H6985" s="267">
        <v>898619232</v>
      </c>
    </row>
    <row r="6986" spans="2:8" x14ac:dyDescent="0.3">
      <c r="B6986" s="263">
        <v>44499.859247685185</v>
      </c>
      <c r="C6986" s="264">
        <v>500</v>
      </c>
      <c r="D6986" s="264">
        <v>489.5</v>
      </c>
      <c r="E6986" s="264">
        <v>10.5</v>
      </c>
      <c r="F6986" s="265" t="s">
        <v>36</v>
      </c>
      <c r="G6986" s="266"/>
      <c r="H6986" s="267">
        <v>898620694</v>
      </c>
    </row>
    <row r="6987" spans="2:8" x14ac:dyDescent="0.3">
      <c r="B6987" s="263">
        <v>44499.860208333332</v>
      </c>
      <c r="C6987" s="264">
        <v>5000</v>
      </c>
      <c r="D6987" s="264">
        <v>4895</v>
      </c>
      <c r="E6987" s="264">
        <v>105</v>
      </c>
      <c r="F6987" s="265" t="s">
        <v>4907</v>
      </c>
      <c r="G6987" s="266" t="s">
        <v>1217</v>
      </c>
      <c r="H6987" s="267">
        <v>898622081</v>
      </c>
    </row>
    <row r="6988" spans="2:8" x14ac:dyDescent="0.3">
      <c r="B6988" s="263">
        <v>44499.861076388886</v>
      </c>
      <c r="C6988" s="264">
        <v>1000</v>
      </c>
      <c r="D6988" s="264">
        <v>979</v>
      </c>
      <c r="E6988" s="264">
        <v>21</v>
      </c>
      <c r="F6988" s="265" t="s">
        <v>36</v>
      </c>
      <c r="G6988" s="266"/>
      <c r="H6988" s="267">
        <v>898623295</v>
      </c>
    </row>
    <row r="6989" spans="2:8" x14ac:dyDescent="0.3">
      <c r="B6989" s="263">
        <v>44499.873182870368</v>
      </c>
      <c r="C6989" s="264">
        <v>180</v>
      </c>
      <c r="D6989" s="264">
        <v>176.1</v>
      </c>
      <c r="E6989" s="264">
        <v>3.9000000000000057</v>
      </c>
      <c r="F6989" s="265" t="s">
        <v>4907</v>
      </c>
      <c r="G6989" s="266" t="s">
        <v>1217</v>
      </c>
      <c r="H6989" s="267">
        <v>898642925</v>
      </c>
    </row>
    <row r="6990" spans="2:8" x14ac:dyDescent="0.3">
      <c r="B6990" s="263">
        <v>44499.877164351848</v>
      </c>
      <c r="C6990" s="264">
        <v>300</v>
      </c>
      <c r="D6990" s="264">
        <v>293.7</v>
      </c>
      <c r="E6990" s="264">
        <v>6.3000000000000114</v>
      </c>
      <c r="F6990" s="265" t="s">
        <v>1233</v>
      </c>
      <c r="G6990" s="266" t="s">
        <v>1212</v>
      </c>
      <c r="H6990" s="267">
        <v>898649227</v>
      </c>
    </row>
    <row r="6991" spans="2:8" x14ac:dyDescent="0.3">
      <c r="B6991" s="263">
        <v>44499.878553240742</v>
      </c>
      <c r="C6991" s="264">
        <v>150</v>
      </c>
      <c r="D6991" s="264">
        <v>146.1</v>
      </c>
      <c r="E6991" s="264">
        <v>3.9000000000000057</v>
      </c>
      <c r="F6991" s="265" t="s">
        <v>4907</v>
      </c>
      <c r="G6991" s="266" t="s">
        <v>1217</v>
      </c>
      <c r="H6991" s="267">
        <v>898651683</v>
      </c>
    </row>
    <row r="6992" spans="2:8" x14ac:dyDescent="0.3">
      <c r="B6992" s="263">
        <v>44499.880601851852</v>
      </c>
      <c r="C6992" s="264">
        <v>300</v>
      </c>
      <c r="D6992" s="264">
        <v>293.7</v>
      </c>
      <c r="E6992" s="264">
        <v>6.3000000000000114</v>
      </c>
      <c r="F6992" s="265" t="s">
        <v>36</v>
      </c>
      <c r="G6992" s="266"/>
      <c r="H6992" s="267">
        <v>898655256</v>
      </c>
    </row>
    <row r="6993" spans="2:8" x14ac:dyDescent="0.3">
      <c r="B6993" s="263">
        <v>44499.882708333331</v>
      </c>
      <c r="C6993" s="264">
        <v>1000</v>
      </c>
      <c r="D6993" s="264">
        <v>979</v>
      </c>
      <c r="E6993" s="264">
        <v>21</v>
      </c>
      <c r="F6993" s="265" t="s">
        <v>4958</v>
      </c>
      <c r="G6993" s="266" t="s">
        <v>1226</v>
      </c>
      <c r="H6993" s="267">
        <v>898658510</v>
      </c>
    </row>
    <row r="6994" spans="2:8" x14ac:dyDescent="0.3">
      <c r="B6994" s="263">
        <v>44499.88784722222</v>
      </c>
      <c r="C6994" s="264">
        <v>200</v>
      </c>
      <c r="D6994" s="264">
        <v>195.8</v>
      </c>
      <c r="E6994" s="264">
        <v>4.1999999999999886</v>
      </c>
      <c r="F6994" s="265" t="s">
        <v>36</v>
      </c>
      <c r="G6994" s="266"/>
      <c r="H6994" s="267">
        <v>898666953</v>
      </c>
    </row>
    <row r="6995" spans="2:8" x14ac:dyDescent="0.3">
      <c r="B6995" s="263">
        <v>44499.892800925925</v>
      </c>
      <c r="C6995" s="264">
        <v>200</v>
      </c>
      <c r="D6995" s="264">
        <v>195.8</v>
      </c>
      <c r="E6995" s="264">
        <v>4.1999999999999886</v>
      </c>
      <c r="F6995" s="265" t="s">
        <v>36</v>
      </c>
      <c r="G6995" s="266"/>
      <c r="H6995" s="267">
        <v>898674562</v>
      </c>
    </row>
    <row r="6996" spans="2:8" x14ac:dyDescent="0.3">
      <c r="B6996" s="263">
        <v>44499.899861111109</v>
      </c>
      <c r="C6996" s="264">
        <v>500</v>
      </c>
      <c r="D6996" s="264">
        <v>489.5</v>
      </c>
      <c r="E6996" s="264">
        <v>10.5</v>
      </c>
      <c r="F6996" s="265" t="s">
        <v>36</v>
      </c>
      <c r="G6996" s="266"/>
      <c r="H6996" s="267">
        <v>898685179</v>
      </c>
    </row>
    <row r="6997" spans="2:8" x14ac:dyDescent="0.3">
      <c r="B6997" s="263">
        <v>44499.901238425926</v>
      </c>
      <c r="C6997" s="264">
        <v>300</v>
      </c>
      <c r="D6997" s="264">
        <v>293.7</v>
      </c>
      <c r="E6997" s="264">
        <v>6.3000000000000114</v>
      </c>
      <c r="F6997" s="265" t="s">
        <v>1254</v>
      </c>
      <c r="G6997" s="266" t="s">
        <v>1317</v>
      </c>
      <c r="H6997" s="267">
        <v>898687299</v>
      </c>
    </row>
    <row r="6998" spans="2:8" x14ac:dyDescent="0.3">
      <c r="B6998" s="263">
        <v>44499.901354166665</v>
      </c>
      <c r="C6998" s="264">
        <v>500</v>
      </c>
      <c r="D6998" s="264">
        <v>489.5</v>
      </c>
      <c r="E6998" s="264">
        <v>10.5</v>
      </c>
      <c r="F6998" s="265" t="s">
        <v>36</v>
      </c>
      <c r="G6998" s="266"/>
      <c r="H6998" s="267">
        <v>898687413</v>
      </c>
    </row>
    <row r="6999" spans="2:8" x14ac:dyDescent="0.3">
      <c r="B6999" s="263">
        <v>44499.907418981478</v>
      </c>
      <c r="C6999" s="264">
        <v>100</v>
      </c>
      <c r="D6999" s="264">
        <v>96.1</v>
      </c>
      <c r="E6999" s="264">
        <v>3.9000000000000057</v>
      </c>
      <c r="F6999" s="265" t="s">
        <v>36</v>
      </c>
      <c r="G6999" s="266"/>
      <c r="H6999" s="267">
        <v>898696477</v>
      </c>
    </row>
    <row r="7000" spans="2:8" x14ac:dyDescent="0.3">
      <c r="B7000" s="263">
        <v>44499.907627314817</v>
      </c>
      <c r="C7000" s="264">
        <v>100</v>
      </c>
      <c r="D7000" s="264">
        <v>96.1</v>
      </c>
      <c r="E7000" s="264">
        <v>3.9000000000000057</v>
      </c>
      <c r="F7000" s="265" t="s">
        <v>36</v>
      </c>
      <c r="G7000" s="266"/>
      <c r="H7000" s="267">
        <v>898696788</v>
      </c>
    </row>
    <row r="7001" spans="2:8" x14ac:dyDescent="0.3">
      <c r="B7001" s="263">
        <v>44499.908321759256</v>
      </c>
      <c r="C7001" s="264">
        <v>1000</v>
      </c>
      <c r="D7001" s="264">
        <v>979</v>
      </c>
      <c r="E7001" s="264">
        <v>21</v>
      </c>
      <c r="F7001" s="265" t="s">
        <v>1241</v>
      </c>
      <c r="G7001" s="266" t="s">
        <v>1213</v>
      </c>
      <c r="H7001" s="267">
        <v>898697865</v>
      </c>
    </row>
    <row r="7002" spans="2:8" x14ac:dyDescent="0.3">
      <c r="B7002" s="263">
        <v>44499.913807870369</v>
      </c>
      <c r="C7002" s="264">
        <v>300</v>
      </c>
      <c r="D7002" s="264">
        <v>293.7</v>
      </c>
      <c r="E7002" s="264">
        <v>6.3000000000000114</v>
      </c>
      <c r="F7002" s="265" t="s">
        <v>36</v>
      </c>
      <c r="G7002" s="266"/>
      <c r="H7002" s="267">
        <v>898705802</v>
      </c>
    </row>
    <row r="7003" spans="2:8" x14ac:dyDescent="0.3">
      <c r="B7003" s="263">
        <v>44499.914895833332</v>
      </c>
      <c r="C7003" s="264">
        <v>1000</v>
      </c>
      <c r="D7003" s="264">
        <v>979</v>
      </c>
      <c r="E7003" s="264">
        <v>21</v>
      </c>
      <c r="F7003" s="265" t="s">
        <v>36</v>
      </c>
      <c r="G7003" s="266"/>
      <c r="H7003" s="267">
        <v>898707356</v>
      </c>
    </row>
    <row r="7004" spans="2:8" x14ac:dyDescent="0.3">
      <c r="B7004" s="263">
        <v>44499.916666666664</v>
      </c>
      <c r="C7004" s="264">
        <v>100</v>
      </c>
      <c r="D7004" s="264">
        <v>96.1</v>
      </c>
      <c r="E7004" s="264">
        <v>3.9000000000000057</v>
      </c>
      <c r="F7004" s="265" t="s">
        <v>36</v>
      </c>
      <c r="G7004" s="266"/>
      <c r="H7004" s="267">
        <v>898709546</v>
      </c>
    </row>
    <row r="7005" spans="2:8" x14ac:dyDescent="0.3">
      <c r="B7005" s="263">
        <v>44499.91815972222</v>
      </c>
      <c r="C7005" s="264">
        <v>200</v>
      </c>
      <c r="D7005" s="264">
        <v>195.8</v>
      </c>
      <c r="E7005" s="264">
        <v>4.1999999999999886</v>
      </c>
      <c r="F7005" s="265" t="s">
        <v>36</v>
      </c>
      <c r="G7005" s="266"/>
      <c r="H7005" s="267">
        <v>898712085</v>
      </c>
    </row>
    <row r="7006" spans="2:8" x14ac:dyDescent="0.3">
      <c r="B7006" s="263">
        <v>44499.922268518516</v>
      </c>
      <c r="C7006" s="264">
        <v>1000</v>
      </c>
      <c r="D7006" s="264">
        <v>979</v>
      </c>
      <c r="E7006" s="264">
        <v>21</v>
      </c>
      <c r="F7006" s="265" t="s">
        <v>36</v>
      </c>
      <c r="G7006" s="266"/>
      <c r="H7006" s="267">
        <v>898717956</v>
      </c>
    </row>
    <row r="7007" spans="2:8" x14ac:dyDescent="0.3">
      <c r="B7007" s="263">
        <v>44499.936423611114</v>
      </c>
      <c r="C7007" s="264">
        <v>500</v>
      </c>
      <c r="D7007" s="264">
        <v>489.5</v>
      </c>
      <c r="E7007" s="264">
        <v>10.5</v>
      </c>
      <c r="F7007" s="265" t="s">
        <v>36</v>
      </c>
      <c r="G7007" s="266"/>
      <c r="H7007" s="267">
        <v>898736757</v>
      </c>
    </row>
    <row r="7008" spans="2:8" x14ac:dyDescent="0.3">
      <c r="B7008" s="263">
        <v>44499.944606481484</v>
      </c>
      <c r="C7008" s="264">
        <v>300</v>
      </c>
      <c r="D7008" s="264">
        <v>293.7</v>
      </c>
      <c r="E7008" s="264">
        <v>6.3000000000000114</v>
      </c>
      <c r="F7008" s="265" t="s">
        <v>36</v>
      </c>
      <c r="G7008" s="266"/>
      <c r="H7008" s="267">
        <v>898747693</v>
      </c>
    </row>
    <row r="7009" spans="2:8" x14ac:dyDescent="0.3">
      <c r="B7009" s="263">
        <v>44499.944803240738</v>
      </c>
      <c r="C7009" s="264">
        <v>500</v>
      </c>
      <c r="D7009" s="264">
        <v>489.5</v>
      </c>
      <c r="E7009" s="264">
        <v>10.5</v>
      </c>
      <c r="F7009" s="265" t="s">
        <v>36</v>
      </c>
      <c r="G7009" s="266"/>
      <c r="H7009" s="267">
        <v>898747883</v>
      </c>
    </row>
    <row r="7010" spans="2:8" x14ac:dyDescent="0.3">
      <c r="B7010" s="263">
        <v>44499.946620370371</v>
      </c>
      <c r="C7010" s="264">
        <v>10000</v>
      </c>
      <c r="D7010" s="264">
        <v>9790</v>
      </c>
      <c r="E7010" s="264">
        <v>210</v>
      </c>
      <c r="F7010" s="265" t="s">
        <v>36</v>
      </c>
      <c r="G7010" s="266"/>
      <c r="H7010" s="267">
        <v>898750058</v>
      </c>
    </row>
    <row r="7011" spans="2:8" x14ac:dyDescent="0.3">
      <c r="B7011" s="263">
        <v>44499.952430555553</v>
      </c>
      <c r="C7011" s="264">
        <v>100</v>
      </c>
      <c r="D7011" s="264">
        <v>96.1</v>
      </c>
      <c r="E7011" s="264">
        <v>3.9000000000000057</v>
      </c>
      <c r="F7011" s="265" t="s">
        <v>1250</v>
      </c>
      <c r="G7011" s="266" t="s">
        <v>1226</v>
      </c>
      <c r="H7011" s="267">
        <v>898757198</v>
      </c>
    </row>
    <row r="7012" spans="2:8" x14ac:dyDescent="0.3">
      <c r="B7012" s="263">
        <v>44499.960127314815</v>
      </c>
      <c r="C7012" s="264">
        <v>100</v>
      </c>
      <c r="D7012" s="264">
        <v>96.1</v>
      </c>
      <c r="E7012" s="264">
        <v>3.9000000000000057</v>
      </c>
      <c r="F7012" s="265" t="s">
        <v>36</v>
      </c>
      <c r="G7012" s="266"/>
      <c r="H7012" s="267">
        <v>898766844</v>
      </c>
    </row>
    <row r="7013" spans="2:8" x14ac:dyDescent="0.3">
      <c r="B7013" s="263">
        <v>44499.962071759262</v>
      </c>
      <c r="C7013" s="264">
        <v>50</v>
      </c>
      <c r="D7013" s="264">
        <v>46.1</v>
      </c>
      <c r="E7013" s="264">
        <v>3.8999999999999986</v>
      </c>
      <c r="F7013" s="265" t="s">
        <v>36</v>
      </c>
      <c r="G7013" s="266"/>
      <c r="H7013" s="267">
        <v>898769479</v>
      </c>
    </row>
    <row r="7014" spans="2:8" x14ac:dyDescent="0.3">
      <c r="B7014" s="263">
        <v>44499.963229166664</v>
      </c>
      <c r="C7014" s="264">
        <v>2500</v>
      </c>
      <c r="D7014" s="264">
        <v>2447.5</v>
      </c>
      <c r="E7014" s="264">
        <v>52.5</v>
      </c>
      <c r="F7014" s="265" t="s">
        <v>36</v>
      </c>
      <c r="G7014" s="266"/>
      <c r="H7014" s="267">
        <v>898770837</v>
      </c>
    </row>
    <row r="7015" spans="2:8" x14ac:dyDescent="0.3">
      <c r="B7015" s="263">
        <v>44499.971215277779</v>
      </c>
      <c r="C7015" s="264">
        <v>100</v>
      </c>
      <c r="D7015" s="264">
        <v>96.1</v>
      </c>
      <c r="E7015" s="264">
        <v>3.9000000000000057</v>
      </c>
      <c r="F7015" s="265" t="s">
        <v>36</v>
      </c>
      <c r="G7015" s="266"/>
      <c r="H7015" s="267">
        <v>898780661</v>
      </c>
    </row>
    <row r="7016" spans="2:8" x14ac:dyDescent="0.3">
      <c r="B7016" s="263">
        <v>44499.971354166664</v>
      </c>
      <c r="C7016" s="264">
        <v>1500</v>
      </c>
      <c r="D7016" s="264">
        <v>1468.5</v>
      </c>
      <c r="E7016" s="264">
        <v>31.5</v>
      </c>
      <c r="F7016" s="265" t="s">
        <v>36</v>
      </c>
      <c r="G7016" s="266"/>
      <c r="H7016" s="267">
        <v>898780775</v>
      </c>
    </row>
    <row r="7017" spans="2:8" x14ac:dyDescent="0.3">
      <c r="B7017" s="263">
        <v>44499.974444444444</v>
      </c>
      <c r="C7017" s="264">
        <v>10</v>
      </c>
      <c r="D7017" s="264">
        <v>6.1</v>
      </c>
      <c r="E7017" s="264">
        <v>3.9000000000000004</v>
      </c>
      <c r="F7017" s="265" t="s">
        <v>36</v>
      </c>
      <c r="G7017" s="266"/>
      <c r="H7017" s="267">
        <v>898784328</v>
      </c>
    </row>
    <row r="7018" spans="2:8" x14ac:dyDescent="0.3">
      <c r="B7018" s="263">
        <v>44499.974652777775</v>
      </c>
      <c r="C7018" s="264">
        <v>200</v>
      </c>
      <c r="D7018" s="264">
        <v>195.8</v>
      </c>
      <c r="E7018" s="264">
        <v>4.1999999999999886</v>
      </c>
      <c r="F7018" s="265" t="s">
        <v>36</v>
      </c>
      <c r="G7018" s="266"/>
      <c r="H7018" s="267">
        <v>898784534</v>
      </c>
    </row>
    <row r="7019" spans="2:8" x14ac:dyDescent="0.3">
      <c r="B7019" s="263">
        <v>44499.977476851855</v>
      </c>
      <c r="C7019" s="264">
        <v>100</v>
      </c>
      <c r="D7019" s="264">
        <v>96.1</v>
      </c>
      <c r="E7019" s="264">
        <v>3.9000000000000057</v>
      </c>
      <c r="F7019" s="265" t="s">
        <v>1315</v>
      </c>
      <c r="G7019" s="266" t="s">
        <v>1283</v>
      </c>
      <c r="H7019" s="267">
        <v>898787681</v>
      </c>
    </row>
    <row r="7020" spans="2:8" x14ac:dyDescent="0.3">
      <c r="B7020" s="263">
        <v>44499.978136574071</v>
      </c>
      <c r="C7020" s="264">
        <v>1000</v>
      </c>
      <c r="D7020" s="264">
        <v>979</v>
      </c>
      <c r="E7020" s="264">
        <v>21</v>
      </c>
      <c r="F7020" s="265" t="s">
        <v>36</v>
      </c>
      <c r="G7020" s="266"/>
      <c r="H7020" s="267">
        <v>898788387</v>
      </c>
    </row>
    <row r="7021" spans="2:8" x14ac:dyDescent="0.3">
      <c r="B7021" s="263">
        <v>44499.979189814818</v>
      </c>
      <c r="C7021" s="264">
        <v>150</v>
      </c>
      <c r="D7021" s="264">
        <v>146.1</v>
      </c>
      <c r="E7021" s="264">
        <v>3.9000000000000057</v>
      </c>
      <c r="F7021" s="265" t="s">
        <v>1058</v>
      </c>
      <c r="G7021" s="266" t="s">
        <v>1077</v>
      </c>
      <c r="H7021" s="267">
        <v>898789423</v>
      </c>
    </row>
    <row r="7022" spans="2:8" x14ac:dyDescent="0.3">
      <c r="B7022" s="263">
        <v>44499.980347222219</v>
      </c>
      <c r="C7022" s="264">
        <v>500</v>
      </c>
      <c r="D7022" s="264">
        <v>489.5</v>
      </c>
      <c r="E7022" s="264">
        <v>10.5</v>
      </c>
      <c r="F7022" s="265" t="s">
        <v>36</v>
      </c>
      <c r="G7022" s="266"/>
      <c r="H7022" s="267">
        <v>898791012</v>
      </c>
    </row>
    <row r="7023" spans="2:8" x14ac:dyDescent="0.3">
      <c r="B7023" s="263">
        <v>44499.983356481483</v>
      </c>
      <c r="C7023" s="264">
        <v>1000</v>
      </c>
      <c r="D7023" s="264">
        <v>979</v>
      </c>
      <c r="E7023" s="264">
        <v>21</v>
      </c>
      <c r="F7023" s="265" t="s">
        <v>36</v>
      </c>
      <c r="G7023" s="266"/>
      <c r="H7023" s="267">
        <v>898794739</v>
      </c>
    </row>
    <row r="7024" spans="2:8" x14ac:dyDescent="0.3">
      <c r="B7024" s="263">
        <v>44499.9846875</v>
      </c>
      <c r="C7024" s="264">
        <v>1000</v>
      </c>
      <c r="D7024" s="264">
        <v>979</v>
      </c>
      <c r="E7024" s="264">
        <v>21</v>
      </c>
      <c r="F7024" s="265" t="s">
        <v>36</v>
      </c>
      <c r="G7024" s="266"/>
      <c r="H7024" s="267">
        <v>898796161</v>
      </c>
    </row>
    <row r="7025" spans="2:8" x14ac:dyDescent="0.3">
      <c r="B7025" s="263">
        <v>44499.994826388887</v>
      </c>
      <c r="C7025" s="264">
        <v>1000</v>
      </c>
      <c r="D7025" s="264">
        <v>979</v>
      </c>
      <c r="E7025" s="264">
        <v>21</v>
      </c>
      <c r="F7025" s="265" t="s">
        <v>36</v>
      </c>
      <c r="G7025" s="266"/>
      <c r="H7025" s="267">
        <v>898806671</v>
      </c>
    </row>
    <row r="7026" spans="2:8" x14ac:dyDescent="0.3">
      <c r="B7026" s="263">
        <v>44499.998981481483</v>
      </c>
      <c r="C7026" s="264">
        <v>500</v>
      </c>
      <c r="D7026" s="264">
        <v>489.5</v>
      </c>
      <c r="E7026" s="264">
        <v>10.5</v>
      </c>
      <c r="F7026" s="265" t="s">
        <v>1233</v>
      </c>
      <c r="G7026" s="266" t="s">
        <v>1283</v>
      </c>
      <c r="H7026" s="267">
        <v>898810361</v>
      </c>
    </row>
    <row r="7027" spans="2:8" x14ac:dyDescent="0.3">
      <c r="B7027" s="263">
        <v>44500.0000462963</v>
      </c>
      <c r="C7027" s="264">
        <v>100</v>
      </c>
      <c r="D7027" s="264">
        <v>96.1</v>
      </c>
      <c r="E7027" s="264">
        <v>3.9000000000000057</v>
      </c>
      <c r="F7027" s="265" t="s">
        <v>36</v>
      </c>
      <c r="G7027" s="266"/>
      <c r="H7027" s="267">
        <v>898811228</v>
      </c>
    </row>
    <row r="7028" spans="2:8" x14ac:dyDescent="0.3">
      <c r="B7028" s="263">
        <v>44500.002060185187</v>
      </c>
      <c r="C7028" s="264">
        <v>50</v>
      </c>
      <c r="D7028" s="264">
        <v>46.1</v>
      </c>
      <c r="E7028" s="264">
        <v>3.8999999999999986</v>
      </c>
      <c r="F7028" s="265" t="s">
        <v>36</v>
      </c>
      <c r="G7028" s="266"/>
      <c r="H7028" s="267">
        <v>898816067</v>
      </c>
    </row>
    <row r="7029" spans="2:8" x14ac:dyDescent="0.3">
      <c r="B7029" s="263">
        <v>44500.00440972222</v>
      </c>
      <c r="C7029" s="264">
        <v>10</v>
      </c>
      <c r="D7029" s="264">
        <v>6.1</v>
      </c>
      <c r="E7029" s="264">
        <v>3.9000000000000004</v>
      </c>
      <c r="F7029" s="265" t="s">
        <v>36</v>
      </c>
      <c r="G7029" s="266"/>
      <c r="H7029" s="267">
        <v>898821012</v>
      </c>
    </row>
    <row r="7030" spans="2:8" x14ac:dyDescent="0.3">
      <c r="B7030" s="263">
        <v>44500.006493055553</v>
      </c>
      <c r="C7030" s="264">
        <v>5000</v>
      </c>
      <c r="D7030" s="264">
        <v>4895</v>
      </c>
      <c r="E7030" s="264">
        <v>105</v>
      </c>
      <c r="F7030" s="265" t="s">
        <v>36</v>
      </c>
      <c r="G7030" s="266"/>
      <c r="H7030" s="267">
        <v>898825382</v>
      </c>
    </row>
    <row r="7031" spans="2:8" x14ac:dyDescent="0.3">
      <c r="B7031" s="263">
        <v>44500.007384259261</v>
      </c>
      <c r="C7031" s="264">
        <v>50</v>
      </c>
      <c r="D7031" s="264">
        <v>46.1</v>
      </c>
      <c r="E7031" s="264">
        <v>3.8999999999999986</v>
      </c>
      <c r="F7031" s="265" t="s">
        <v>1360</v>
      </c>
      <c r="G7031" s="266" t="s">
        <v>1224</v>
      </c>
      <c r="H7031" s="267">
        <v>898827396</v>
      </c>
    </row>
    <row r="7032" spans="2:8" x14ac:dyDescent="0.3">
      <c r="B7032" s="263">
        <v>44500.015567129631</v>
      </c>
      <c r="C7032" s="264">
        <v>300</v>
      </c>
      <c r="D7032" s="264">
        <v>293.7</v>
      </c>
      <c r="E7032" s="264">
        <v>6.3000000000000114</v>
      </c>
      <c r="F7032" s="265" t="s">
        <v>36</v>
      </c>
      <c r="G7032" s="266"/>
      <c r="H7032" s="267">
        <v>898843638</v>
      </c>
    </row>
    <row r="7033" spans="2:8" x14ac:dyDescent="0.3">
      <c r="B7033" s="263">
        <v>44500.019166666665</v>
      </c>
      <c r="C7033" s="264">
        <v>500</v>
      </c>
      <c r="D7033" s="264">
        <v>489.5</v>
      </c>
      <c r="E7033" s="264">
        <v>10.5</v>
      </c>
      <c r="F7033" s="265" t="s">
        <v>36</v>
      </c>
      <c r="G7033" s="266"/>
      <c r="H7033" s="267">
        <v>898850150</v>
      </c>
    </row>
    <row r="7034" spans="2:8" x14ac:dyDescent="0.3">
      <c r="B7034" s="263">
        <v>44500.01971064815</v>
      </c>
      <c r="C7034" s="264">
        <v>1000</v>
      </c>
      <c r="D7034" s="264">
        <v>979</v>
      </c>
      <c r="E7034" s="264">
        <v>21</v>
      </c>
      <c r="F7034" s="265" t="s">
        <v>1265</v>
      </c>
      <c r="G7034" s="266" t="s">
        <v>1242</v>
      </c>
      <c r="H7034" s="267">
        <v>898850935</v>
      </c>
    </row>
    <row r="7035" spans="2:8" x14ac:dyDescent="0.3">
      <c r="B7035" s="263">
        <v>44500.032384259262</v>
      </c>
      <c r="C7035" s="264">
        <v>400</v>
      </c>
      <c r="D7035" s="264">
        <v>391.6</v>
      </c>
      <c r="E7035" s="264">
        <v>8.3999999999999773</v>
      </c>
      <c r="F7035" s="265" t="s">
        <v>36</v>
      </c>
      <c r="G7035" s="266"/>
      <c r="H7035" s="267">
        <v>898872105</v>
      </c>
    </row>
    <row r="7036" spans="2:8" x14ac:dyDescent="0.3">
      <c r="B7036" s="263">
        <v>44500.038576388892</v>
      </c>
      <c r="C7036" s="264">
        <v>300</v>
      </c>
      <c r="D7036" s="264">
        <v>293.7</v>
      </c>
      <c r="E7036" s="264">
        <v>6.3000000000000114</v>
      </c>
      <c r="F7036" s="265" t="s">
        <v>1277</v>
      </c>
      <c r="G7036" s="266" t="s">
        <v>1089</v>
      </c>
      <c r="H7036" s="267">
        <v>898881122</v>
      </c>
    </row>
    <row r="7037" spans="2:8" x14ac:dyDescent="0.3">
      <c r="B7037" s="263">
        <v>44500.045347222222</v>
      </c>
      <c r="C7037" s="264">
        <v>300</v>
      </c>
      <c r="D7037" s="264">
        <v>293.7</v>
      </c>
      <c r="E7037" s="264">
        <v>6.3000000000000114</v>
      </c>
      <c r="F7037" s="265" t="s">
        <v>36</v>
      </c>
      <c r="G7037" s="266"/>
      <c r="H7037" s="267">
        <v>898890500</v>
      </c>
    </row>
    <row r="7038" spans="2:8" x14ac:dyDescent="0.3">
      <c r="B7038" s="263">
        <v>44500.048217592594</v>
      </c>
      <c r="C7038" s="264">
        <v>100</v>
      </c>
      <c r="D7038" s="264">
        <v>96.1</v>
      </c>
      <c r="E7038" s="264">
        <v>3.9000000000000057</v>
      </c>
      <c r="F7038" s="265" t="s">
        <v>36</v>
      </c>
      <c r="G7038" s="266"/>
      <c r="H7038" s="267">
        <v>898894645</v>
      </c>
    </row>
    <row r="7039" spans="2:8" x14ac:dyDescent="0.3">
      <c r="B7039" s="263">
        <v>44500.065462962964</v>
      </c>
      <c r="C7039" s="264">
        <v>250</v>
      </c>
      <c r="D7039" s="264">
        <v>244.75</v>
      </c>
      <c r="E7039" s="264">
        <v>5.25</v>
      </c>
      <c r="F7039" s="265" t="s">
        <v>36</v>
      </c>
      <c r="G7039" s="266"/>
      <c r="H7039" s="267">
        <v>898917157</v>
      </c>
    </row>
    <row r="7040" spans="2:8" x14ac:dyDescent="0.3">
      <c r="B7040" s="263">
        <v>44500.085960648146</v>
      </c>
      <c r="C7040" s="264">
        <v>100</v>
      </c>
      <c r="D7040" s="264">
        <v>96.1</v>
      </c>
      <c r="E7040" s="264">
        <v>3.9000000000000057</v>
      </c>
      <c r="F7040" s="265" t="s">
        <v>36</v>
      </c>
      <c r="G7040" s="266"/>
      <c r="H7040" s="267">
        <v>898938765</v>
      </c>
    </row>
    <row r="7041" spans="2:8" x14ac:dyDescent="0.3">
      <c r="B7041" s="263">
        <v>44500.103425925925</v>
      </c>
      <c r="C7041" s="264">
        <v>150</v>
      </c>
      <c r="D7041" s="264">
        <v>146.1</v>
      </c>
      <c r="E7041" s="264">
        <v>3.9000000000000057</v>
      </c>
      <c r="F7041" s="265" t="s">
        <v>36</v>
      </c>
      <c r="G7041" s="266"/>
      <c r="H7041" s="267">
        <v>898957288</v>
      </c>
    </row>
    <row r="7042" spans="2:8" x14ac:dyDescent="0.3">
      <c r="B7042" s="263">
        <v>44500.107245370367</v>
      </c>
      <c r="C7042" s="264">
        <v>200</v>
      </c>
      <c r="D7042" s="264">
        <v>195.8</v>
      </c>
      <c r="E7042" s="264">
        <v>4.1999999999999886</v>
      </c>
      <c r="F7042" s="265" t="s">
        <v>1444</v>
      </c>
      <c r="G7042" s="266" t="s">
        <v>1288</v>
      </c>
      <c r="H7042" s="267">
        <v>898961309</v>
      </c>
    </row>
    <row r="7043" spans="2:8" x14ac:dyDescent="0.3">
      <c r="B7043" s="263">
        <v>44500.209178240744</v>
      </c>
      <c r="C7043" s="264">
        <v>1500</v>
      </c>
      <c r="D7043" s="264">
        <v>1468.5</v>
      </c>
      <c r="E7043" s="264">
        <v>31.5</v>
      </c>
      <c r="F7043" s="265" t="s">
        <v>36</v>
      </c>
      <c r="G7043" s="266"/>
      <c r="H7043" s="267">
        <v>899064460</v>
      </c>
    </row>
    <row r="7044" spans="2:8" x14ac:dyDescent="0.3">
      <c r="B7044" s="263">
        <v>44500.217430555553</v>
      </c>
      <c r="C7044" s="264">
        <v>1000</v>
      </c>
      <c r="D7044" s="264">
        <v>979</v>
      </c>
      <c r="E7044" s="264">
        <v>21</v>
      </c>
      <c r="F7044" s="265" t="s">
        <v>36</v>
      </c>
      <c r="G7044" s="266"/>
      <c r="H7044" s="267">
        <v>899069095</v>
      </c>
    </row>
    <row r="7045" spans="2:8" x14ac:dyDescent="0.3">
      <c r="B7045" s="263">
        <v>44500.29960648148</v>
      </c>
      <c r="C7045" s="264">
        <v>500</v>
      </c>
      <c r="D7045" s="264">
        <v>489.5</v>
      </c>
      <c r="E7045" s="264">
        <v>10.5</v>
      </c>
      <c r="F7045" s="265" t="s">
        <v>36</v>
      </c>
      <c r="G7045" s="266"/>
      <c r="H7045" s="267">
        <v>899114109</v>
      </c>
    </row>
    <row r="7046" spans="2:8" x14ac:dyDescent="0.3">
      <c r="B7046" s="263">
        <v>44500.346585648149</v>
      </c>
      <c r="C7046" s="264">
        <v>300</v>
      </c>
      <c r="D7046" s="264">
        <v>293.7</v>
      </c>
      <c r="E7046" s="264">
        <v>6.3000000000000114</v>
      </c>
      <c r="F7046" s="265" t="s">
        <v>36</v>
      </c>
      <c r="G7046" s="266"/>
      <c r="H7046" s="267">
        <v>899150795</v>
      </c>
    </row>
    <row r="7047" spans="2:8" x14ac:dyDescent="0.3">
      <c r="B7047" s="263">
        <v>44500.371481481481</v>
      </c>
      <c r="C7047" s="264">
        <v>300</v>
      </c>
      <c r="D7047" s="264">
        <v>293.7</v>
      </c>
      <c r="E7047" s="264">
        <v>6.3000000000000114</v>
      </c>
      <c r="F7047" s="265" t="s">
        <v>1238</v>
      </c>
      <c r="G7047" s="266" t="s">
        <v>1222</v>
      </c>
      <c r="H7047" s="267">
        <v>899172244</v>
      </c>
    </row>
    <row r="7048" spans="2:8" x14ac:dyDescent="0.3">
      <c r="B7048" s="263">
        <v>44500.377187500002</v>
      </c>
      <c r="C7048" s="264">
        <v>500</v>
      </c>
      <c r="D7048" s="264">
        <v>489.5</v>
      </c>
      <c r="E7048" s="264">
        <v>10.5</v>
      </c>
      <c r="F7048" s="265" t="s">
        <v>36</v>
      </c>
      <c r="G7048" s="266"/>
      <c r="H7048" s="267">
        <v>899177905</v>
      </c>
    </row>
    <row r="7049" spans="2:8" x14ac:dyDescent="0.3">
      <c r="B7049" s="263">
        <v>44500.405798611115</v>
      </c>
      <c r="C7049" s="264">
        <v>200</v>
      </c>
      <c r="D7049" s="264">
        <v>195.8</v>
      </c>
      <c r="E7049" s="264">
        <v>4.1999999999999886</v>
      </c>
      <c r="F7049" s="265" t="s">
        <v>1256</v>
      </c>
      <c r="G7049" s="266" t="s">
        <v>1217</v>
      </c>
      <c r="H7049" s="267">
        <v>899205981</v>
      </c>
    </row>
    <row r="7050" spans="2:8" x14ac:dyDescent="0.3">
      <c r="B7050" s="263">
        <v>44500.421875</v>
      </c>
      <c r="C7050" s="264">
        <v>300</v>
      </c>
      <c r="D7050" s="264">
        <v>293.7</v>
      </c>
      <c r="E7050" s="264">
        <v>6.3000000000000114</v>
      </c>
      <c r="F7050" s="265" t="s">
        <v>1278</v>
      </c>
      <c r="G7050" s="266" t="s">
        <v>1219</v>
      </c>
      <c r="H7050" s="267">
        <v>899223271</v>
      </c>
    </row>
    <row r="7051" spans="2:8" x14ac:dyDescent="0.3">
      <c r="B7051" s="263">
        <v>44500.431423611109</v>
      </c>
      <c r="C7051" s="264">
        <v>80000</v>
      </c>
      <c r="D7051" s="264">
        <v>78320</v>
      </c>
      <c r="E7051" s="264">
        <v>1680</v>
      </c>
      <c r="F7051" s="265" t="s">
        <v>4891</v>
      </c>
      <c r="G7051" s="266" t="s">
        <v>1224</v>
      </c>
      <c r="H7051" s="267">
        <v>899235084</v>
      </c>
    </row>
    <row r="7052" spans="2:8" x14ac:dyDescent="0.3">
      <c r="B7052" s="263">
        <v>44500.433252314811</v>
      </c>
      <c r="C7052" s="264">
        <v>1000</v>
      </c>
      <c r="D7052" s="264">
        <v>979</v>
      </c>
      <c r="E7052" s="264">
        <v>21</v>
      </c>
      <c r="F7052" s="265" t="s">
        <v>36</v>
      </c>
      <c r="G7052" s="266"/>
      <c r="H7052" s="267">
        <v>899237545</v>
      </c>
    </row>
    <row r="7053" spans="2:8" x14ac:dyDescent="0.3">
      <c r="B7053" s="263">
        <v>44500.43550925926</v>
      </c>
      <c r="C7053" s="264">
        <v>1000</v>
      </c>
      <c r="D7053" s="264">
        <v>979</v>
      </c>
      <c r="E7053" s="264">
        <v>21</v>
      </c>
      <c r="F7053" s="265" t="s">
        <v>36</v>
      </c>
      <c r="G7053" s="266"/>
      <c r="H7053" s="267">
        <v>899240116</v>
      </c>
    </row>
    <row r="7054" spans="2:8" x14ac:dyDescent="0.3">
      <c r="B7054" s="263">
        <v>44500.441354166665</v>
      </c>
      <c r="C7054" s="264">
        <v>233</v>
      </c>
      <c r="D7054" s="264">
        <v>228.11</v>
      </c>
      <c r="E7054" s="264">
        <v>4.8899999999999864</v>
      </c>
      <c r="F7054" s="265" t="s">
        <v>1225</v>
      </c>
      <c r="G7054" s="266" t="s">
        <v>1217</v>
      </c>
      <c r="H7054" s="267">
        <v>899247124</v>
      </c>
    </row>
    <row r="7055" spans="2:8" x14ac:dyDescent="0.3">
      <c r="B7055" s="263">
        <v>44500.441805555558</v>
      </c>
      <c r="C7055" s="264">
        <v>200</v>
      </c>
      <c r="D7055" s="264">
        <v>195.8</v>
      </c>
      <c r="E7055" s="264">
        <v>4.1999999999999886</v>
      </c>
      <c r="F7055" s="265" t="s">
        <v>36</v>
      </c>
      <c r="G7055" s="266"/>
      <c r="H7055" s="267">
        <v>899247665</v>
      </c>
    </row>
    <row r="7056" spans="2:8" x14ac:dyDescent="0.3">
      <c r="B7056" s="263">
        <v>44500.463263888887</v>
      </c>
      <c r="C7056" s="264">
        <v>600</v>
      </c>
      <c r="D7056" s="264">
        <v>587.4</v>
      </c>
      <c r="E7056" s="264">
        <v>12.600000000000023</v>
      </c>
      <c r="F7056" s="265" t="s">
        <v>36</v>
      </c>
      <c r="G7056" s="266"/>
      <c r="H7056" s="267">
        <v>899274357</v>
      </c>
    </row>
    <row r="7057" spans="2:8" x14ac:dyDescent="0.3">
      <c r="B7057" s="263">
        <v>44500.477256944447</v>
      </c>
      <c r="C7057" s="264">
        <v>100</v>
      </c>
      <c r="D7057" s="264">
        <v>96.1</v>
      </c>
      <c r="E7057" s="264">
        <v>3.9000000000000057</v>
      </c>
      <c r="F7057" s="265" t="s">
        <v>36</v>
      </c>
      <c r="G7057" s="266"/>
      <c r="H7057" s="267">
        <v>899293113</v>
      </c>
    </row>
    <row r="7058" spans="2:8" x14ac:dyDescent="0.3">
      <c r="B7058" s="263">
        <v>44500.477824074071</v>
      </c>
      <c r="C7058" s="264">
        <v>5000</v>
      </c>
      <c r="D7058" s="264">
        <v>4895</v>
      </c>
      <c r="E7058" s="264">
        <v>105</v>
      </c>
      <c r="F7058" s="265" t="s">
        <v>36</v>
      </c>
      <c r="G7058" s="266"/>
      <c r="H7058" s="267">
        <v>899293790</v>
      </c>
    </row>
    <row r="7059" spans="2:8" x14ac:dyDescent="0.3">
      <c r="B7059" s="263">
        <v>44500.48773148148</v>
      </c>
      <c r="C7059" s="264">
        <v>2000</v>
      </c>
      <c r="D7059" s="264">
        <v>1958</v>
      </c>
      <c r="E7059" s="264">
        <v>42</v>
      </c>
      <c r="F7059" s="265" t="s">
        <v>36</v>
      </c>
      <c r="G7059" s="266"/>
      <c r="H7059" s="267">
        <v>899308074</v>
      </c>
    </row>
    <row r="7060" spans="2:8" x14ac:dyDescent="0.3">
      <c r="B7060" s="263">
        <v>44500.48810185185</v>
      </c>
      <c r="C7060" s="264">
        <v>5000</v>
      </c>
      <c r="D7060" s="264">
        <v>4895</v>
      </c>
      <c r="E7060" s="264">
        <v>105</v>
      </c>
      <c r="F7060" s="265" t="s">
        <v>36</v>
      </c>
      <c r="G7060" s="266"/>
      <c r="H7060" s="267">
        <v>899308507</v>
      </c>
    </row>
    <row r="7061" spans="2:8" x14ac:dyDescent="0.3">
      <c r="B7061" s="263">
        <v>44500.502164351848</v>
      </c>
      <c r="C7061" s="264">
        <v>2000</v>
      </c>
      <c r="D7061" s="264">
        <v>1958</v>
      </c>
      <c r="E7061" s="264">
        <v>42</v>
      </c>
      <c r="F7061" s="265" t="s">
        <v>36</v>
      </c>
      <c r="G7061" s="266"/>
      <c r="H7061" s="267">
        <v>899328920</v>
      </c>
    </row>
    <row r="7062" spans="2:8" x14ac:dyDescent="0.3">
      <c r="B7062" s="263">
        <v>44500.506122685183</v>
      </c>
      <c r="C7062" s="264">
        <v>50</v>
      </c>
      <c r="D7062" s="264">
        <v>46.1</v>
      </c>
      <c r="E7062" s="264">
        <v>3.8999999999999986</v>
      </c>
      <c r="F7062" s="265" t="s">
        <v>67</v>
      </c>
      <c r="G7062" s="266" t="s">
        <v>1242</v>
      </c>
      <c r="H7062" s="267">
        <v>899334821</v>
      </c>
    </row>
    <row r="7063" spans="2:8" x14ac:dyDescent="0.3">
      <c r="B7063" s="263">
        <v>44500.508645833332</v>
      </c>
      <c r="C7063" s="264">
        <v>300</v>
      </c>
      <c r="D7063" s="264">
        <v>293.7</v>
      </c>
      <c r="E7063" s="264">
        <v>6.3000000000000114</v>
      </c>
      <c r="F7063" s="265" t="s">
        <v>36</v>
      </c>
      <c r="G7063" s="266"/>
      <c r="H7063" s="267">
        <v>899338854</v>
      </c>
    </row>
    <row r="7064" spans="2:8" x14ac:dyDescent="0.3">
      <c r="B7064" s="263">
        <v>44500.509212962963</v>
      </c>
      <c r="C7064" s="264">
        <v>1000</v>
      </c>
      <c r="D7064" s="264">
        <v>979</v>
      </c>
      <c r="E7064" s="264">
        <v>21</v>
      </c>
      <c r="F7064" s="265" t="s">
        <v>36</v>
      </c>
      <c r="G7064" s="266"/>
      <c r="H7064" s="267">
        <v>899339702</v>
      </c>
    </row>
    <row r="7065" spans="2:8" x14ac:dyDescent="0.3">
      <c r="B7065" s="263">
        <v>44500.527407407404</v>
      </c>
      <c r="C7065" s="264">
        <v>2000</v>
      </c>
      <c r="D7065" s="264">
        <v>1958</v>
      </c>
      <c r="E7065" s="264">
        <v>42</v>
      </c>
      <c r="F7065" s="265" t="s">
        <v>36</v>
      </c>
      <c r="G7065" s="266"/>
      <c r="H7065" s="267">
        <v>899369829</v>
      </c>
    </row>
    <row r="7066" spans="2:8" x14ac:dyDescent="0.3">
      <c r="B7066" s="263">
        <v>44500.532175925924</v>
      </c>
      <c r="C7066" s="264">
        <v>500</v>
      </c>
      <c r="D7066" s="264">
        <v>489.5</v>
      </c>
      <c r="E7066" s="264">
        <v>10.5</v>
      </c>
      <c r="F7066" s="265" t="s">
        <v>1302</v>
      </c>
      <c r="G7066" s="266" t="s">
        <v>1222</v>
      </c>
      <c r="H7066" s="267">
        <v>899377282</v>
      </c>
    </row>
    <row r="7067" spans="2:8" x14ac:dyDescent="0.3">
      <c r="B7067" s="263">
        <v>44500.543657407405</v>
      </c>
      <c r="C7067" s="264">
        <v>300</v>
      </c>
      <c r="D7067" s="264">
        <v>293.7</v>
      </c>
      <c r="E7067" s="264">
        <v>6.3000000000000114</v>
      </c>
      <c r="F7067" s="265" t="s">
        <v>36</v>
      </c>
      <c r="G7067" s="266"/>
      <c r="H7067" s="267">
        <v>899396150</v>
      </c>
    </row>
    <row r="7068" spans="2:8" x14ac:dyDescent="0.3">
      <c r="B7068" s="263">
        <v>44500.546956018516</v>
      </c>
      <c r="C7068" s="264">
        <v>100</v>
      </c>
      <c r="D7068" s="264">
        <v>96.1</v>
      </c>
      <c r="E7068" s="264">
        <v>3.9000000000000057</v>
      </c>
      <c r="F7068" s="265" t="s">
        <v>36</v>
      </c>
      <c r="G7068" s="266"/>
      <c r="H7068" s="267">
        <v>899401624</v>
      </c>
    </row>
    <row r="7069" spans="2:8" x14ac:dyDescent="0.3">
      <c r="B7069" s="263">
        <v>44500.553414351853</v>
      </c>
      <c r="C7069" s="264">
        <v>1880</v>
      </c>
      <c r="D7069" s="264">
        <v>1840.52</v>
      </c>
      <c r="E7069" s="264">
        <v>39.480000000000018</v>
      </c>
      <c r="F7069" s="265" t="s">
        <v>4959</v>
      </c>
      <c r="G7069" s="266" t="s">
        <v>1235</v>
      </c>
      <c r="H7069" s="267">
        <v>899412330</v>
      </c>
    </row>
    <row r="7070" spans="2:8" x14ac:dyDescent="0.3">
      <c r="B7070" s="263">
        <v>44500.557349537034</v>
      </c>
      <c r="C7070" s="264">
        <v>300</v>
      </c>
      <c r="D7070" s="264">
        <v>293.7</v>
      </c>
      <c r="E7070" s="264">
        <v>6.3000000000000114</v>
      </c>
      <c r="F7070" s="265" t="s">
        <v>1227</v>
      </c>
      <c r="G7070" s="266" t="s">
        <v>1213</v>
      </c>
      <c r="H7070" s="267">
        <v>899419250</v>
      </c>
    </row>
    <row r="7071" spans="2:8" x14ac:dyDescent="0.3">
      <c r="B7071" s="263">
        <v>44500.580266203702</v>
      </c>
      <c r="C7071" s="264">
        <v>1000</v>
      </c>
      <c r="D7071" s="264">
        <v>979</v>
      </c>
      <c r="E7071" s="264">
        <v>21</v>
      </c>
      <c r="F7071" s="265" t="s">
        <v>36</v>
      </c>
      <c r="G7071" s="266"/>
      <c r="H7071" s="267">
        <v>899457577</v>
      </c>
    </row>
    <row r="7072" spans="2:8" x14ac:dyDescent="0.3">
      <c r="B7072" s="263">
        <v>44500.588969907411</v>
      </c>
      <c r="C7072" s="264">
        <v>2000</v>
      </c>
      <c r="D7072" s="264">
        <v>1958</v>
      </c>
      <c r="E7072" s="264">
        <v>42</v>
      </c>
      <c r="F7072" s="265" t="s">
        <v>36</v>
      </c>
      <c r="G7072" s="266"/>
      <c r="H7072" s="267">
        <v>899472559</v>
      </c>
    </row>
    <row r="7073" spans="2:8" x14ac:dyDescent="0.3">
      <c r="B7073" s="263">
        <v>44500.591574074075</v>
      </c>
      <c r="C7073" s="264">
        <v>500</v>
      </c>
      <c r="D7073" s="264">
        <v>489.5</v>
      </c>
      <c r="E7073" s="264">
        <v>10.5</v>
      </c>
      <c r="F7073" s="265" t="s">
        <v>36</v>
      </c>
      <c r="G7073" s="266"/>
      <c r="H7073" s="267">
        <v>899477372</v>
      </c>
    </row>
    <row r="7074" spans="2:8" x14ac:dyDescent="0.3">
      <c r="B7074" s="263">
        <v>44500.595138888886</v>
      </c>
      <c r="C7074" s="264">
        <v>500</v>
      </c>
      <c r="D7074" s="264">
        <v>489.5</v>
      </c>
      <c r="E7074" s="264">
        <v>10.5</v>
      </c>
      <c r="F7074" s="265" t="s">
        <v>36</v>
      </c>
      <c r="G7074" s="266"/>
      <c r="H7074" s="267">
        <v>899483757</v>
      </c>
    </row>
    <row r="7075" spans="2:8" x14ac:dyDescent="0.3">
      <c r="B7075" s="263">
        <v>44500.596678240741</v>
      </c>
      <c r="C7075" s="264">
        <v>200</v>
      </c>
      <c r="D7075" s="264">
        <v>195.8</v>
      </c>
      <c r="E7075" s="264">
        <v>4.1999999999999886</v>
      </c>
      <c r="F7075" s="265" t="s">
        <v>1243</v>
      </c>
      <c r="G7075" s="266" t="s">
        <v>1222</v>
      </c>
      <c r="H7075" s="267">
        <v>899486749</v>
      </c>
    </row>
    <row r="7076" spans="2:8" x14ac:dyDescent="0.3">
      <c r="B7076" s="263">
        <v>44500.599664351852</v>
      </c>
      <c r="C7076" s="264">
        <v>15000</v>
      </c>
      <c r="D7076" s="264">
        <v>14685</v>
      </c>
      <c r="E7076" s="264">
        <v>315</v>
      </c>
      <c r="F7076" s="265" t="s">
        <v>1210</v>
      </c>
      <c r="G7076" s="266" t="s">
        <v>1246</v>
      </c>
      <c r="H7076" s="267">
        <v>899492402</v>
      </c>
    </row>
    <row r="7077" spans="2:8" x14ac:dyDescent="0.3">
      <c r="B7077" s="263">
        <v>44500.60423611111</v>
      </c>
      <c r="C7077" s="264">
        <v>300</v>
      </c>
      <c r="D7077" s="264">
        <v>293.7</v>
      </c>
      <c r="E7077" s="264">
        <v>6.3000000000000114</v>
      </c>
      <c r="F7077" s="265" t="s">
        <v>36</v>
      </c>
      <c r="G7077" s="266"/>
      <c r="H7077" s="267">
        <v>899500354</v>
      </c>
    </row>
    <row r="7078" spans="2:8" x14ac:dyDescent="0.3">
      <c r="B7078" s="263">
        <v>44500.61546296296</v>
      </c>
      <c r="C7078" s="264">
        <v>1000</v>
      </c>
      <c r="D7078" s="264">
        <v>979</v>
      </c>
      <c r="E7078" s="264">
        <v>21</v>
      </c>
      <c r="F7078" s="265" t="s">
        <v>1236</v>
      </c>
      <c r="G7078" s="266" t="s">
        <v>1224</v>
      </c>
      <c r="H7078" s="267">
        <v>899520644</v>
      </c>
    </row>
    <row r="7079" spans="2:8" x14ac:dyDescent="0.3">
      <c r="B7079" s="263">
        <v>44500.619930555556</v>
      </c>
      <c r="C7079" s="264">
        <v>1000</v>
      </c>
      <c r="D7079" s="264">
        <v>979</v>
      </c>
      <c r="E7079" s="264">
        <v>21</v>
      </c>
      <c r="F7079" s="265" t="s">
        <v>36</v>
      </c>
      <c r="G7079" s="266"/>
      <c r="H7079" s="267">
        <v>899528861</v>
      </c>
    </row>
    <row r="7080" spans="2:8" x14ac:dyDescent="0.3">
      <c r="B7080" s="263">
        <v>44500.627256944441</v>
      </c>
      <c r="C7080" s="264">
        <v>100</v>
      </c>
      <c r="D7080" s="264">
        <v>96.1</v>
      </c>
      <c r="E7080" s="264">
        <v>3.9000000000000057</v>
      </c>
      <c r="F7080" s="265" t="s">
        <v>1248</v>
      </c>
      <c r="G7080" s="266" t="s">
        <v>1212</v>
      </c>
      <c r="H7080" s="267">
        <v>899542236</v>
      </c>
    </row>
    <row r="7081" spans="2:8" x14ac:dyDescent="0.3">
      <c r="B7081" s="263">
        <v>44500.641111111108</v>
      </c>
      <c r="C7081" s="264">
        <v>500</v>
      </c>
      <c r="D7081" s="264">
        <v>489.5</v>
      </c>
      <c r="E7081" s="264">
        <v>10.5</v>
      </c>
      <c r="F7081" s="265" t="s">
        <v>1234</v>
      </c>
      <c r="G7081" s="266" t="s">
        <v>1235</v>
      </c>
      <c r="H7081" s="267">
        <v>899568508</v>
      </c>
    </row>
    <row r="7082" spans="2:8" x14ac:dyDescent="0.3">
      <c r="B7082" s="263">
        <v>44500.643437500003</v>
      </c>
      <c r="C7082" s="264">
        <v>300</v>
      </c>
      <c r="D7082" s="264">
        <v>293.7</v>
      </c>
      <c r="E7082" s="264">
        <v>6.3000000000000114</v>
      </c>
      <c r="F7082" s="265" t="s">
        <v>1220</v>
      </c>
      <c r="G7082" s="266" t="s">
        <v>1219</v>
      </c>
      <c r="H7082" s="267">
        <v>899572857</v>
      </c>
    </row>
    <row r="7083" spans="2:8" x14ac:dyDescent="0.3">
      <c r="B7083" s="263">
        <v>44500.648495370369</v>
      </c>
      <c r="C7083" s="264">
        <v>200</v>
      </c>
      <c r="D7083" s="264">
        <v>195.8</v>
      </c>
      <c r="E7083" s="264">
        <v>4.1999999999999886</v>
      </c>
      <c r="F7083" s="265" t="s">
        <v>1266</v>
      </c>
      <c r="G7083" s="266" t="s">
        <v>1272</v>
      </c>
      <c r="H7083" s="267">
        <v>899582168</v>
      </c>
    </row>
    <row r="7084" spans="2:8" x14ac:dyDescent="0.3">
      <c r="B7084" s="263">
        <v>44500.651469907411</v>
      </c>
      <c r="C7084" s="264">
        <v>103</v>
      </c>
      <c r="D7084" s="264">
        <v>99.1</v>
      </c>
      <c r="E7084" s="264">
        <v>3.9000000000000057</v>
      </c>
      <c r="F7084" s="265" t="s">
        <v>36</v>
      </c>
      <c r="G7084" s="266"/>
      <c r="H7084" s="267">
        <v>899587924</v>
      </c>
    </row>
    <row r="7085" spans="2:8" x14ac:dyDescent="0.3">
      <c r="B7085" s="263">
        <v>44500.653611111113</v>
      </c>
      <c r="C7085" s="264">
        <v>1000</v>
      </c>
      <c r="D7085" s="264">
        <v>979</v>
      </c>
      <c r="E7085" s="264">
        <v>21</v>
      </c>
      <c r="F7085" s="265" t="s">
        <v>36</v>
      </c>
      <c r="G7085" s="266"/>
      <c r="H7085" s="267">
        <v>899592382</v>
      </c>
    </row>
    <row r="7086" spans="2:8" x14ac:dyDescent="0.3">
      <c r="B7086" s="263">
        <v>44500.664247685185</v>
      </c>
      <c r="C7086" s="264">
        <v>300</v>
      </c>
      <c r="D7086" s="264">
        <v>293.7</v>
      </c>
      <c r="E7086" s="264">
        <v>6.3000000000000114</v>
      </c>
      <c r="F7086" s="265" t="s">
        <v>1233</v>
      </c>
      <c r="G7086" s="266" t="s">
        <v>1224</v>
      </c>
      <c r="H7086" s="267">
        <v>899612908</v>
      </c>
    </row>
    <row r="7087" spans="2:8" x14ac:dyDescent="0.3">
      <c r="B7087" s="263">
        <v>44500.670034722221</v>
      </c>
      <c r="C7087" s="264">
        <v>500</v>
      </c>
      <c r="D7087" s="264">
        <v>489.5</v>
      </c>
      <c r="E7087" s="264">
        <v>10.5</v>
      </c>
      <c r="F7087" s="265" t="s">
        <v>36</v>
      </c>
      <c r="G7087" s="266"/>
      <c r="H7087" s="267">
        <v>899623998</v>
      </c>
    </row>
    <row r="7088" spans="2:8" x14ac:dyDescent="0.3">
      <c r="B7088" s="263">
        <v>44500.671956018516</v>
      </c>
      <c r="C7088" s="264">
        <v>500</v>
      </c>
      <c r="D7088" s="264">
        <v>489.5</v>
      </c>
      <c r="E7088" s="264">
        <v>10.5</v>
      </c>
      <c r="F7088" s="265" t="s">
        <v>4960</v>
      </c>
      <c r="G7088" s="266" t="s">
        <v>1352</v>
      </c>
      <c r="H7088" s="267">
        <v>899627536</v>
      </c>
    </row>
    <row r="7089" spans="2:8" x14ac:dyDescent="0.3">
      <c r="B7089" s="263">
        <v>44500.686168981483</v>
      </c>
      <c r="C7089" s="264">
        <v>3500</v>
      </c>
      <c r="D7089" s="264">
        <v>3426.5</v>
      </c>
      <c r="E7089" s="264">
        <v>73.5</v>
      </c>
      <c r="F7089" s="265" t="s">
        <v>4960</v>
      </c>
      <c r="G7089" s="266" t="s">
        <v>1352</v>
      </c>
      <c r="H7089" s="267">
        <v>899653407</v>
      </c>
    </row>
    <row r="7090" spans="2:8" x14ac:dyDescent="0.3">
      <c r="B7090" s="263">
        <v>44500.689803240741</v>
      </c>
      <c r="C7090" s="264">
        <v>2000</v>
      </c>
      <c r="D7090" s="264">
        <v>1958</v>
      </c>
      <c r="E7090" s="264">
        <v>42</v>
      </c>
      <c r="F7090" s="265" t="s">
        <v>36</v>
      </c>
      <c r="G7090" s="266"/>
      <c r="H7090" s="267">
        <v>899659987</v>
      </c>
    </row>
    <row r="7091" spans="2:8" x14ac:dyDescent="0.3">
      <c r="B7091" s="263">
        <v>44500.698275462964</v>
      </c>
      <c r="C7091" s="264">
        <v>500</v>
      </c>
      <c r="D7091" s="264">
        <v>489.5</v>
      </c>
      <c r="E7091" s="264">
        <v>10.5</v>
      </c>
      <c r="F7091" s="265" t="s">
        <v>1253</v>
      </c>
      <c r="G7091" s="266" t="s">
        <v>1224</v>
      </c>
      <c r="H7091" s="267">
        <v>899675244</v>
      </c>
    </row>
    <row r="7092" spans="2:8" x14ac:dyDescent="0.3">
      <c r="B7092" s="263">
        <v>44500.70380787037</v>
      </c>
      <c r="C7092" s="264">
        <v>7000</v>
      </c>
      <c r="D7092" s="264">
        <v>6853</v>
      </c>
      <c r="E7092" s="264">
        <v>147</v>
      </c>
      <c r="F7092" s="265" t="s">
        <v>1218</v>
      </c>
      <c r="G7092" s="266" t="s">
        <v>1242</v>
      </c>
      <c r="H7092" s="267">
        <v>899685091</v>
      </c>
    </row>
    <row r="7093" spans="2:8" x14ac:dyDescent="0.3">
      <c r="B7093" s="263">
        <v>44500.705763888887</v>
      </c>
      <c r="C7093" s="264">
        <v>1000</v>
      </c>
      <c r="D7093" s="264">
        <v>979</v>
      </c>
      <c r="E7093" s="264">
        <v>21</v>
      </c>
      <c r="F7093" s="265" t="s">
        <v>1340</v>
      </c>
      <c r="G7093" s="266" t="s">
        <v>1341</v>
      </c>
      <c r="H7093" s="267">
        <v>899688512</v>
      </c>
    </row>
    <row r="7094" spans="2:8" x14ac:dyDescent="0.3">
      <c r="B7094" s="263">
        <v>44500.710729166669</v>
      </c>
      <c r="C7094" s="264">
        <v>1000</v>
      </c>
      <c r="D7094" s="264">
        <v>979</v>
      </c>
      <c r="E7094" s="264">
        <v>21</v>
      </c>
      <c r="F7094" s="265" t="s">
        <v>1309</v>
      </c>
      <c r="G7094" s="266" t="s">
        <v>1288</v>
      </c>
      <c r="H7094" s="267">
        <v>899697715</v>
      </c>
    </row>
    <row r="7095" spans="2:8" x14ac:dyDescent="0.3">
      <c r="B7095" s="263">
        <v>44500.720011574071</v>
      </c>
      <c r="C7095" s="264">
        <v>1000</v>
      </c>
      <c r="D7095" s="264">
        <v>979</v>
      </c>
      <c r="E7095" s="264">
        <v>21</v>
      </c>
      <c r="F7095" s="265" t="s">
        <v>36</v>
      </c>
      <c r="G7095" s="266"/>
      <c r="H7095" s="267">
        <v>899714579</v>
      </c>
    </row>
    <row r="7096" spans="2:8" x14ac:dyDescent="0.3">
      <c r="B7096" s="263">
        <v>44500.729004629633</v>
      </c>
      <c r="C7096" s="264">
        <v>1000</v>
      </c>
      <c r="D7096" s="264">
        <v>979</v>
      </c>
      <c r="E7096" s="264">
        <v>21</v>
      </c>
      <c r="F7096" s="265" t="s">
        <v>36</v>
      </c>
      <c r="G7096" s="266"/>
      <c r="H7096" s="267">
        <v>899730418</v>
      </c>
    </row>
    <row r="7097" spans="2:8" x14ac:dyDescent="0.3">
      <c r="B7097" s="263">
        <v>44500.729421296295</v>
      </c>
      <c r="C7097" s="264">
        <v>1500</v>
      </c>
      <c r="D7097" s="264">
        <v>1468.5</v>
      </c>
      <c r="E7097" s="264">
        <v>31.5</v>
      </c>
      <c r="F7097" s="265" t="s">
        <v>36</v>
      </c>
      <c r="G7097" s="266"/>
      <c r="H7097" s="267">
        <v>899731234</v>
      </c>
    </row>
    <row r="7098" spans="2:8" x14ac:dyDescent="0.3">
      <c r="B7098" s="263">
        <v>44500.735509259262</v>
      </c>
      <c r="C7098" s="264">
        <v>500</v>
      </c>
      <c r="D7098" s="264">
        <v>489.5</v>
      </c>
      <c r="E7098" s="264">
        <v>10.5</v>
      </c>
      <c r="F7098" s="265" t="s">
        <v>36</v>
      </c>
      <c r="G7098" s="266"/>
      <c r="H7098" s="267">
        <v>899741900</v>
      </c>
    </row>
    <row r="7099" spans="2:8" x14ac:dyDescent="0.3">
      <c r="B7099" s="263">
        <v>44500.739872685182</v>
      </c>
      <c r="C7099" s="264">
        <v>500</v>
      </c>
      <c r="D7099" s="264">
        <v>489.5</v>
      </c>
      <c r="E7099" s="264">
        <v>10.5</v>
      </c>
      <c r="F7099" s="265" t="s">
        <v>36</v>
      </c>
      <c r="G7099" s="266"/>
      <c r="H7099" s="267">
        <v>899749312</v>
      </c>
    </row>
    <row r="7100" spans="2:8" x14ac:dyDescent="0.3">
      <c r="B7100" s="263">
        <v>44500.748541666668</v>
      </c>
      <c r="C7100" s="264">
        <v>1000</v>
      </c>
      <c r="D7100" s="264">
        <v>979</v>
      </c>
      <c r="E7100" s="264">
        <v>21</v>
      </c>
      <c r="F7100" s="265" t="s">
        <v>36</v>
      </c>
      <c r="G7100" s="266"/>
      <c r="H7100" s="267">
        <v>899764615</v>
      </c>
    </row>
    <row r="7101" spans="2:8" x14ac:dyDescent="0.3">
      <c r="B7101" s="263">
        <v>44500.754895833335</v>
      </c>
      <c r="C7101" s="264">
        <v>50</v>
      </c>
      <c r="D7101" s="264">
        <v>46.1</v>
      </c>
      <c r="E7101" s="264">
        <v>3.8999999999999986</v>
      </c>
      <c r="F7101" s="265" t="s">
        <v>36</v>
      </c>
      <c r="G7101" s="266"/>
      <c r="H7101" s="267">
        <v>899776093</v>
      </c>
    </row>
    <row r="7102" spans="2:8" x14ac:dyDescent="0.3">
      <c r="B7102" s="263">
        <v>44500.765023148146</v>
      </c>
      <c r="C7102" s="264">
        <v>1000</v>
      </c>
      <c r="D7102" s="264">
        <v>979</v>
      </c>
      <c r="E7102" s="264">
        <v>21</v>
      </c>
      <c r="F7102" s="265" t="s">
        <v>36</v>
      </c>
      <c r="G7102" s="266"/>
      <c r="H7102" s="267">
        <v>899793690</v>
      </c>
    </row>
    <row r="7103" spans="2:8" x14ac:dyDescent="0.3">
      <c r="B7103" s="263">
        <v>44500.792557870373</v>
      </c>
      <c r="C7103" s="264">
        <v>200</v>
      </c>
      <c r="D7103" s="264">
        <v>195.8</v>
      </c>
      <c r="E7103" s="264">
        <v>4.1999999999999886</v>
      </c>
      <c r="F7103" s="265" t="s">
        <v>36</v>
      </c>
      <c r="G7103" s="266"/>
      <c r="H7103" s="267">
        <v>899841078</v>
      </c>
    </row>
    <row r="7104" spans="2:8" x14ac:dyDescent="0.3">
      <c r="B7104" s="263">
        <v>44500.799432870372</v>
      </c>
      <c r="C7104" s="264">
        <v>500</v>
      </c>
      <c r="D7104" s="264">
        <v>489.5</v>
      </c>
      <c r="E7104" s="264">
        <v>10.5</v>
      </c>
      <c r="F7104" s="265" t="s">
        <v>36</v>
      </c>
      <c r="G7104" s="266"/>
      <c r="H7104" s="267">
        <v>899854292</v>
      </c>
    </row>
    <row r="7105" spans="2:8" x14ac:dyDescent="0.3">
      <c r="B7105" s="263">
        <v>44500.804074074076</v>
      </c>
      <c r="C7105" s="264">
        <v>300</v>
      </c>
      <c r="D7105" s="264">
        <v>293.7</v>
      </c>
      <c r="E7105" s="264">
        <v>6.3000000000000114</v>
      </c>
      <c r="F7105" s="265" t="s">
        <v>36</v>
      </c>
      <c r="G7105" s="266"/>
      <c r="H7105" s="267">
        <v>899862648</v>
      </c>
    </row>
    <row r="7106" spans="2:8" x14ac:dyDescent="0.3">
      <c r="B7106" s="263">
        <v>44500.810312499998</v>
      </c>
      <c r="C7106" s="264">
        <v>333</v>
      </c>
      <c r="D7106" s="264">
        <v>326.01</v>
      </c>
      <c r="E7106" s="264">
        <v>6.9900000000000091</v>
      </c>
      <c r="F7106" s="265" t="s">
        <v>36</v>
      </c>
      <c r="G7106" s="266"/>
      <c r="H7106" s="267">
        <v>899873727</v>
      </c>
    </row>
    <row r="7107" spans="2:8" x14ac:dyDescent="0.3">
      <c r="B7107" s="263">
        <v>44500.811365740738</v>
      </c>
      <c r="C7107" s="264">
        <v>500</v>
      </c>
      <c r="D7107" s="264">
        <v>489.5</v>
      </c>
      <c r="E7107" s="264">
        <v>10.5</v>
      </c>
      <c r="F7107" s="265" t="s">
        <v>36</v>
      </c>
      <c r="G7107" s="266"/>
      <c r="H7107" s="267">
        <v>899875519</v>
      </c>
    </row>
    <row r="7108" spans="2:8" x14ac:dyDescent="0.3">
      <c r="B7108" s="263">
        <v>44500.813807870371</v>
      </c>
      <c r="C7108" s="264">
        <v>3000</v>
      </c>
      <c r="D7108" s="264">
        <v>2937</v>
      </c>
      <c r="E7108" s="264">
        <v>63</v>
      </c>
      <c r="F7108" s="265" t="s">
        <v>36</v>
      </c>
      <c r="G7108" s="266"/>
      <c r="H7108" s="267">
        <v>899879901</v>
      </c>
    </row>
    <row r="7109" spans="2:8" x14ac:dyDescent="0.3">
      <c r="B7109" s="263">
        <v>44500.813831018517</v>
      </c>
      <c r="C7109" s="264">
        <v>1000</v>
      </c>
      <c r="D7109" s="264">
        <v>979</v>
      </c>
      <c r="E7109" s="264">
        <v>21</v>
      </c>
      <c r="F7109" s="265" t="s">
        <v>36</v>
      </c>
      <c r="G7109" s="266"/>
      <c r="H7109" s="267">
        <v>899879946</v>
      </c>
    </row>
    <row r="7110" spans="2:8" x14ac:dyDescent="0.3">
      <c r="B7110" s="263">
        <v>44500.820925925924</v>
      </c>
      <c r="C7110" s="264">
        <v>200</v>
      </c>
      <c r="D7110" s="264">
        <v>195.8</v>
      </c>
      <c r="E7110" s="264">
        <v>4.1999999999999886</v>
      </c>
      <c r="F7110" s="265" t="s">
        <v>1273</v>
      </c>
      <c r="G7110" s="266" t="s">
        <v>1288</v>
      </c>
      <c r="H7110" s="267">
        <v>899892391</v>
      </c>
    </row>
    <row r="7111" spans="2:8" x14ac:dyDescent="0.3">
      <c r="B7111" s="263">
        <v>44500.826145833336</v>
      </c>
      <c r="C7111" s="264">
        <v>10000</v>
      </c>
      <c r="D7111" s="264">
        <v>9790</v>
      </c>
      <c r="E7111" s="264">
        <v>210</v>
      </c>
      <c r="F7111" s="265" t="s">
        <v>1240</v>
      </c>
      <c r="G7111" s="266" t="s">
        <v>1242</v>
      </c>
      <c r="H7111" s="267">
        <v>899901698</v>
      </c>
    </row>
    <row r="7112" spans="2:8" x14ac:dyDescent="0.3">
      <c r="B7112" s="263">
        <v>44500.8283912037</v>
      </c>
      <c r="C7112" s="264">
        <v>300</v>
      </c>
      <c r="D7112" s="264">
        <v>293.7</v>
      </c>
      <c r="E7112" s="264">
        <v>6.3000000000000114</v>
      </c>
      <c r="F7112" s="265" t="s">
        <v>36</v>
      </c>
      <c r="G7112" s="266"/>
      <c r="H7112" s="267">
        <v>899905459</v>
      </c>
    </row>
    <row r="7113" spans="2:8" x14ac:dyDescent="0.3">
      <c r="B7113" s="263">
        <v>44500.829351851855</v>
      </c>
      <c r="C7113" s="264">
        <v>500</v>
      </c>
      <c r="D7113" s="264">
        <v>489.5</v>
      </c>
      <c r="E7113" s="264">
        <v>10.5</v>
      </c>
      <c r="F7113" s="265" t="s">
        <v>36</v>
      </c>
      <c r="G7113" s="266"/>
      <c r="H7113" s="267">
        <v>899907027</v>
      </c>
    </row>
    <row r="7114" spans="2:8" x14ac:dyDescent="0.3">
      <c r="B7114" s="263">
        <v>44500.833912037036</v>
      </c>
      <c r="C7114" s="264">
        <v>1000</v>
      </c>
      <c r="D7114" s="264">
        <v>979</v>
      </c>
      <c r="E7114" s="264">
        <v>21</v>
      </c>
      <c r="F7114" s="265" t="s">
        <v>36</v>
      </c>
      <c r="G7114" s="266"/>
      <c r="H7114" s="267">
        <v>899914785</v>
      </c>
    </row>
    <row r="7115" spans="2:8" x14ac:dyDescent="0.3">
      <c r="B7115" s="263">
        <v>44500.844664351855</v>
      </c>
      <c r="C7115" s="264">
        <v>200</v>
      </c>
      <c r="D7115" s="264">
        <v>195.8</v>
      </c>
      <c r="E7115" s="264">
        <v>4.1999999999999886</v>
      </c>
      <c r="F7115" s="265" t="s">
        <v>36</v>
      </c>
      <c r="G7115" s="266"/>
      <c r="H7115" s="267">
        <v>899933881</v>
      </c>
    </row>
    <row r="7116" spans="2:8" x14ac:dyDescent="0.3">
      <c r="B7116" s="263">
        <v>44500.84648148148</v>
      </c>
      <c r="C7116" s="264">
        <v>2000</v>
      </c>
      <c r="D7116" s="264">
        <v>1958</v>
      </c>
      <c r="E7116" s="264">
        <v>42</v>
      </c>
      <c r="F7116" s="265" t="s">
        <v>36</v>
      </c>
      <c r="G7116" s="266"/>
      <c r="H7116" s="267">
        <v>899937053</v>
      </c>
    </row>
    <row r="7117" spans="2:8" x14ac:dyDescent="0.3">
      <c r="B7117" s="263">
        <v>44500.85832175926</v>
      </c>
      <c r="C7117" s="264">
        <v>2280</v>
      </c>
      <c r="D7117" s="264">
        <v>2232.12</v>
      </c>
      <c r="E7117" s="264">
        <v>47.880000000000109</v>
      </c>
      <c r="F7117" s="265" t="s">
        <v>36</v>
      </c>
      <c r="G7117" s="266"/>
      <c r="H7117" s="267">
        <v>899956172</v>
      </c>
    </row>
    <row r="7118" spans="2:8" x14ac:dyDescent="0.3">
      <c r="B7118" s="263">
        <v>44500.867303240739</v>
      </c>
      <c r="C7118" s="264">
        <v>200</v>
      </c>
      <c r="D7118" s="264">
        <v>195.8</v>
      </c>
      <c r="E7118" s="264">
        <v>4.1999999999999886</v>
      </c>
      <c r="F7118" s="265" t="s">
        <v>1386</v>
      </c>
      <c r="G7118" s="266" t="s">
        <v>1267</v>
      </c>
      <c r="H7118" s="267">
        <v>899970206</v>
      </c>
    </row>
    <row r="7119" spans="2:8" x14ac:dyDescent="0.3">
      <c r="B7119" s="263">
        <v>44500.873067129629</v>
      </c>
      <c r="C7119" s="264">
        <v>100</v>
      </c>
      <c r="D7119" s="264">
        <v>96.1</v>
      </c>
      <c r="E7119" s="264">
        <v>3.9000000000000057</v>
      </c>
      <c r="F7119" s="265" t="s">
        <v>1025</v>
      </c>
      <c r="G7119" s="266" t="s">
        <v>1235</v>
      </c>
      <c r="H7119" s="267">
        <v>899978894</v>
      </c>
    </row>
    <row r="7120" spans="2:8" x14ac:dyDescent="0.3">
      <c r="B7120" s="263">
        <v>44500.874965277777</v>
      </c>
      <c r="C7120" s="264">
        <v>500</v>
      </c>
      <c r="D7120" s="264">
        <v>489.5</v>
      </c>
      <c r="E7120" s="264">
        <v>10.5</v>
      </c>
      <c r="F7120" s="265" t="s">
        <v>1250</v>
      </c>
      <c r="G7120" s="266" t="s">
        <v>1222</v>
      </c>
      <c r="H7120" s="267">
        <v>899981599</v>
      </c>
    </row>
    <row r="7121" spans="2:8" x14ac:dyDescent="0.3">
      <c r="B7121" s="263">
        <v>44500.877858796295</v>
      </c>
      <c r="C7121" s="264">
        <v>300</v>
      </c>
      <c r="D7121" s="264">
        <v>293.7</v>
      </c>
      <c r="E7121" s="264">
        <v>6.3000000000000114</v>
      </c>
      <c r="F7121" s="265" t="s">
        <v>1361</v>
      </c>
      <c r="G7121" s="266" t="s">
        <v>1212</v>
      </c>
      <c r="H7121" s="267">
        <v>899986372</v>
      </c>
    </row>
    <row r="7122" spans="2:8" x14ac:dyDescent="0.3">
      <c r="B7122" s="263">
        <v>44500.883784722224</v>
      </c>
      <c r="C7122" s="264">
        <v>200</v>
      </c>
      <c r="D7122" s="264">
        <v>195.8</v>
      </c>
      <c r="E7122" s="264">
        <v>4.1999999999999886</v>
      </c>
      <c r="F7122" s="265" t="s">
        <v>1245</v>
      </c>
      <c r="G7122" s="266" t="s">
        <v>1242</v>
      </c>
      <c r="H7122" s="267">
        <v>899995244</v>
      </c>
    </row>
    <row r="7123" spans="2:8" x14ac:dyDescent="0.3">
      <c r="B7123" s="263">
        <v>44500.888356481482</v>
      </c>
      <c r="C7123" s="264">
        <v>500</v>
      </c>
      <c r="D7123" s="264">
        <v>489.5</v>
      </c>
      <c r="E7123" s="264">
        <v>10.5</v>
      </c>
      <c r="F7123" s="265" t="s">
        <v>1315</v>
      </c>
      <c r="G7123" s="266" t="s">
        <v>1283</v>
      </c>
      <c r="H7123" s="267">
        <v>900002104</v>
      </c>
    </row>
    <row r="7124" spans="2:8" x14ac:dyDescent="0.3">
      <c r="B7124" s="263">
        <v>44500.889826388891</v>
      </c>
      <c r="C7124" s="264">
        <v>10000</v>
      </c>
      <c r="D7124" s="264">
        <v>9790</v>
      </c>
      <c r="E7124" s="264">
        <v>210</v>
      </c>
      <c r="F7124" s="265" t="s">
        <v>36</v>
      </c>
      <c r="G7124" s="266"/>
      <c r="H7124" s="267">
        <v>900004672</v>
      </c>
    </row>
    <row r="7125" spans="2:8" x14ac:dyDescent="0.3">
      <c r="B7125" s="263">
        <v>44500.890520833331</v>
      </c>
      <c r="C7125" s="264">
        <v>500</v>
      </c>
      <c r="D7125" s="264">
        <v>489.5</v>
      </c>
      <c r="E7125" s="264">
        <v>10.5</v>
      </c>
      <c r="F7125" s="265" t="s">
        <v>1229</v>
      </c>
      <c r="G7125" s="266" t="s">
        <v>1219</v>
      </c>
      <c r="H7125" s="267">
        <v>900005795</v>
      </c>
    </row>
    <row r="7126" spans="2:8" x14ac:dyDescent="0.3">
      <c r="B7126" s="263">
        <v>44500.898842592593</v>
      </c>
      <c r="C7126" s="264">
        <v>500</v>
      </c>
      <c r="D7126" s="264">
        <v>489.5</v>
      </c>
      <c r="E7126" s="264">
        <v>10.5</v>
      </c>
      <c r="F7126" s="265" t="s">
        <v>36</v>
      </c>
      <c r="G7126" s="266"/>
      <c r="H7126" s="267">
        <v>900017342</v>
      </c>
    </row>
    <row r="7127" spans="2:8" x14ac:dyDescent="0.3">
      <c r="B7127" s="263">
        <v>44500.899201388886</v>
      </c>
      <c r="C7127" s="264">
        <v>2951</v>
      </c>
      <c r="D7127" s="264">
        <v>2889.03</v>
      </c>
      <c r="E7127" s="264">
        <v>61.9699999999998</v>
      </c>
      <c r="F7127" s="265" t="s">
        <v>1229</v>
      </c>
      <c r="G7127" s="266" t="s">
        <v>1089</v>
      </c>
      <c r="H7127" s="267">
        <v>900017693</v>
      </c>
    </row>
    <row r="7128" spans="2:8" x14ac:dyDescent="0.3">
      <c r="B7128" s="263">
        <v>44500.908460648148</v>
      </c>
      <c r="C7128" s="264">
        <v>100</v>
      </c>
      <c r="D7128" s="264">
        <v>96.1</v>
      </c>
      <c r="E7128" s="264">
        <v>3.9000000000000057</v>
      </c>
      <c r="F7128" s="265" t="s">
        <v>1240</v>
      </c>
      <c r="G7128" s="266" t="s">
        <v>1239</v>
      </c>
      <c r="H7128" s="267">
        <v>900030101</v>
      </c>
    </row>
    <row r="7129" spans="2:8" x14ac:dyDescent="0.3">
      <c r="B7129" s="263">
        <v>44500.915578703702</v>
      </c>
      <c r="C7129" s="264">
        <v>1000</v>
      </c>
      <c r="D7129" s="264">
        <v>979</v>
      </c>
      <c r="E7129" s="264">
        <v>21</v>
      </c>
      <c r="F7129" s="265" t="s">
        <v>4961</v>
      </c>
      <c r="G7129" s="266" t="s">
        <v>1235</v>
      </c>
      <c r="H7129" s="267">
        <v>900039428</v>
      </c>
    </row>
    <row r="7130" spans="2:8" x14ac:dyDescent="0.3">
      <c r="B7130" s="263">
        <v>44500.919571759259</v>
      </c>
      <c r="C7130" s="264">
        <v>100</v>
      </c>
      <c r="D7130" s="264">
        <v>96.1</v>
      </c>
      <c r="E7130" s="264">
        <v>3.9000000000000057</v>
      </c>
      <c r="F7130" s="265" t="s">
        <v>36</v>
      </c>
      <c r="G7130" s="266"/>
      <c r="H7130" s="267">
        <v>900044853</v>
      </c>
    </row>
    <row r="7131" spans="2:8" x14ac:dyDescent="0.3">
      <c r="B7131" s="263">
        <v>44500.920914351853</v>
      </c>
      <c r="C7131" s="264">
        <v>2000</v>
      </c>
      <c r="D7131" s="264">
        <v>1958</v>
      </c>
      <c r="E7131" s="264">
        <v>42</v>
      </c>
      <c r="F7131" s="265" t="s">
        <v>36</v>
      </c>
      <c r="G7131" s="266"/>
      <c r="H7131" s="267">
        <v>900046568</v>
      </c>
    </row>
    <row r="7132" spans="2:8" x14ac:dyDescent="0.3">
      <c r="B7132" s="263">
        <v>44500.9215625</v>
      </c>
      <c r="C7132" s="264">
        <v>300</v>
      </c>
      <c r="D7132" s="264">
        <v>293.7</v>
      </c>
      <c r="E7132" s="264">
        <v>6.3000000000000114</v>
      </c>
      <c r="F7132" s="265" t="s">
        <v>36</v>
      </c>
      <c r="G7132" s="266"/>
      <c r="H7132" s="267">
        <v>900047422</v>
      </c>
    </row>
    <row r="7133" spans="2:8" x14ac:dyDescent="0.3">
      <c r="B7133" s="263">
        <v>44500.927604166667</v>
      </c>
      <c r="C7133" s="264">
        <v>50</v>
      </c>
      <c r="D7133" s="264">
        <v>46.1</v>
      </c>
      <c r="E7133" s="264">
        <v>3.8999999999999986</v>
      </c>
      <c r="F7133" s="265" t="s">
        <v>36</v>
      </c>
      <c r="G7133" s="266"/>
      <c r="H7133" s="267">
        <v>900055201</v>
      </c>
    </row>
    <row r="7134" spans="2:8" x14ac:dyDescent="0.3">
      <c r="B7134" s="263">
        <v>44500.930648148147</v>
      </c>
      <c r="C7134" s="264">
        <v>3000</v>
      </c>
      <c r="D7134" s="264">
        <v>2937</v>
      </c>
      <c r="E7134" s="264">
        <v>63</v>
      </c>
      <c r="F7134" s="265" t="s">
        <v>36</v>
      </c>
      <c r="G7134" s="266"/>
      <c r="H7134" s="267">
        <v>900059546</v>
      </c>
    </row>
    <row r="7135" spans="2:8" x14ac:dyDescent="0.3">
      <c r="B7135" s="263">
        <v>44500.930648148147</v>
      </c>
      <c r="C7135" s="264">
        <v>300</v>
      </c>
      <c r="D7135" s="264">
        <v>293.7</v>
      </c>
      <c r="E7135" s="264">
        <v>6.3000000000000114</v>
      </c>
      <c r="F7135" s="265" t="s">
        <v>36</v>
      </c>
      <c r="G7135" s="266"/>
      <c r="H7135" s="267">
        <v>900059544</v>
      </c>
    </row>
    <row r="7136" spans="2:8" x14ac:dyDescent="0.3">
      <c r="B7136" s="263">
        <v>44500.93954861111</v>
      </c>
      <c r="C7136" s="264">
        <v>333</v>
      </c>
      <c r="D7136" s="264">
        <v>326.01</v>
      </c>
      <c r="E7136" s="264">
        <v>6.9900000000000091</v>
      </c>
      <c r="F7136" s="265" t="s">
        <v>36</v>
      </c>
      <c r="G7136" s="266"/>
      <c r="H7136" s="267">
        <v>900070593</v>
      </c>
    </row>
    <row r="7137" spans="2:8" x14ac:dyDescent="0.3">
      <c r="B7137" s="263">
        <v>44500.944791666669</v>
      </c>
      <c r="C7137" s="264">
        <v>500</v>
      </c>
      <c r="D7137" s="264">
        <v>489.5</v>
      </c>
      <c r="E7137" s="264">
        <v>10.5</v>
      </c>
      <c r="F7137" s="265" t="s">
        <v>36</v>
      </c>
      <c r="G7137" s="266"/>
      <c r="H7137" s="267">
        <v>900076845</v>
      </c>
    </row>
    <row r="7138" spans="2:8" x14ac:dyDescent="0.3">
      <c r="B7138" s="263">
        <v>44500.957615740743</v>
      </c>
      <c r="C7138" s="264">
        <v>1000</v>
      </c>
      <c r="D7138" s="264">
        <v>979</v>
      </c>
      <c r="E7138" s="264">
        <v>21</v>
      </c>
      <c r="F7138" s="265" t="s">
        <v>36</v>
      </c>
      <c r="G7138" s="266"/>
      <c r="H7138" s="267">
        <v>900092120</v>
      </c>
    </row>
    <row r="7139" spans="2:8" x14ac:dyDescent="0.3">
      <c r="B7139" s="263">
        <v>44500.972800925927</v>
      </c>
      <c r="C7139" s="264">
        <v>500</v>
      </c>
      <c r="D7139" s="264">
        <v>489.5</v>
      </c>
      <c r="E7139" s="264">
        <v>10.5</v>
      </c>
      <c r="F7139" s="265" t="s">
        <v>1278</v>
      </c>
      <c r="G7139" s="266" t="s">
        <v>1084</v>
      </c>
      <c r="H7139" s="267">
        <v>900109153</v>
      </c>
    </row>
    <row r="7140" spans="2:8" x14ac:dyDescent="0.3">
      <c r="B7140" s="263">
        <v>44500.973275462966</v>
      </c>
      <c r="C7140" s="264">
        <v>500</v>
      </c>
      <c r="D7140" s="264">
        <v>489.5</v>
      </c>
      <c r="E7140" s="264">
        <v>10.5</v>
      </c>
      <c r="F7140" s="265" t="s">
        <v>36</v>
      </c>
      <c r="G7140" s="266"/>
      <c r="H7140" s="267">
        <v>900109676</v>
      </c>
    </row>
    <row r="7141" spans="2:8" x14ac:dyDescent="0.3">
      <c r="B7141" s="263">
        <v>44500.974965277775</v>
      </c>
      <c r="C7141" s="264">
        <v>20000</v>
      </c>
      <c r="D7141" s="264">
        <v>19580</v>
      </c>
      <c r="E7141" s="264">
        <v>420</v>
      </c>
      <c r="F7141" s="265" t="s">
        <v>36</v>
      </c>
      <c r="G7141" s="266"/>
      <c r="H7141" s="267">
        <v>900111354</v>
      </c>
    </row>
    <row r="7142" spans="2:8" x14ac:dyDescent="0.3">
      <c r="B7142" s="263">
        <v>44500.977256944447</v>
      </c>
      <c r="C7142" s="264">
        <v>1000</v>
      </c>
      <c r="D7142" s="264">
        <v>979</v>
      </c>
      <c r="E7142" s="264">
        <v>21</v>
      </c>
      <c r="F7142" s="265" t="s">
        <v>36</v>
      </c>
      <c r="G7142" s="266"/>
      <c r="H7142" s="267">
        <v>900113663</v>
      </c>
    </row>
    <row r="7143" spans="2:8" x14ac:dyDescent="0.3">
      <c r="B7143" s="263">
        <v>44500.980567129627</v>
      </c>
      <c r="C7143" s="264">
        <v>500</v>
      </c>
      <c r="D7143" s="264">
        <v>489.5</v>
      </c>
      <c r="E7143" s="264">
        <v>10.5</v>
      </c>
      <c r="F7143" s="265" t="s">
        <v>36</v>
      </c>
      <c r="G7143" s="266"/>
      <c r="H7143" s="267">
        <v>900117093</v>
      </c>
    </row>
    <row r="7144" spans="2:8" x14ac:dyDescent="0.3">
      <c r="B7144" s="263">
        <v>44500.987060185187</v>
      </c>
      <c r="C7144" s="264">
        <v>100</v>
      </c>
      <c r="D7144" s="264">
        <v>96.1</v>
      </c>
      <c r="E7144" s="264">
        <v>3.9000000000000057</v>
      </c>
      <c r="F7144" s="265" t="s">
        <v>36</v>
      </c>
      <c r="G7144" s="266"/>
      <c r="H7144" s="267">
        <v>900123465</v>
      </c>
    </row>
    <row r="7145" spans="2:8" x14ac:dyDescent="0.3">
      <c r="B7145" s="263">
        <v>44500.994375000002</v>
      </c>
      <c r="C7145" s="264">
        <v>466</v>
      </c>
      <c r="D7145" s="264">
        <v>456.21</v>
      </c>
      <c r="E7145" s="264">
        <v>9.7900000000000205</v>
      </c>
      <c r="F7145" s="265" t="s">
        <v>36</v>
      </c>
      <c r="G7145" s="266"/>
      <c r="H7145" s="267">
        <v>900130833</v>
      </c>
    </row>
    <row r="7146" spans="2:8" x14ac:dyDescent="0.3">
      <c r="B7146" s="221" t="s">
        <v>59</v>
      </c>
      <c r="C7146" s="255">
        <f>SUM(C5:C7145)</f>
        <v>10052895</v>
      </c>
      <c r="D7146" s="255">
        <f>SUM(D5:D7145)</f>
        <v>9826382.9599997494</v>
      </c>
      <c r="E7146" s="255">
        <f>SUM(E5:E7145)</f>
        <v>226512.03999999151</v>
      </c>
      <c r="F7146" s="210"/>
      <c r="G7146" s="210"/>
      <c r="H7146" s="210"/>
    </row>
  </sheetData>
  <sheetProtection algorithmName="SHA-512" hashValue="jVt2wuyjWk0A0rorEpCbb4LAPR0QVBivD45pr+n5pDwogO+J38LP1/CUBDewP4+Cu2d+ND5kpUNrDmAppq3blQ==" saltValue="BZA8wS1acwgpPiUEPsReAg==" spinCount="100000" sheet="1" autoFilter="0"/>
  <autoFilter ref="B4:H7146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D08FE4"/>
  </sheetPr>
  <dimension ref="A1:DZ828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19" sqref="O19"/>
    </sheetView>
  </sheetViews>
  <sheetFormatPr defaultColWidth="8.88671875" defaultRowHeight="14.4" x14ac:dyDescent="0.3"/>
  <cols>
    <col min="1" max="1" width="7.5546875" style="133" customWidth="1"/>
    <col min="2" max="2" width="27.5546875" style="282" customWidth="1"/>
    <col min="3" max="3" width="20.5546875" style="283" customWidth="1"/>
    <col min="4" max="4" width="36.44140625" style="284" customWidth="1"/>
    <col min="5" max="16384" width="8.88671875" style="78"/>
  </cols>
  <sheetData>
    <row r="1" spans="1:130" s="135" customFormat="1" ht="48" customHeight="1" x14ac:dyDescent="0.3">
      <c r="A1" s="133"/>
      <c r="B1" s="279"/>
      <c r="C1" s="356" t="s">
        <v>7314</v>
      </c>
      <c r="D1" s="356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3"/>
      <c r="DR1" s="133"/>
      <c r="DS1" s="133"/>
      <c r="DT1" s="133"/>
      <c r="DU1" s="133"/>
      <c r="DV1" s="133"/>
      <c r="DW1" s="133"/>
      <c r="DX1" s="133"/>
      <c r="DY1" s="133"/>
      <c r="DZ1" s="133"/>
    </row>
    <row r="2" spans="1:130" s="139" customFormat="1" ht="13.5" customHeight="1" x14ac:dyDescent="0.25">
      <c r="A2" s="136"/>
      <c r="B2" s="137" t="s">
        <v>46</v>
      </c>
      <c r="C2" s="146">
        <f>C8288-C8289</f>
        <v>3869733.3499999968</v>
      </c>
      <c r="D2" s="147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</row>
    <row r="3" spans="1:130" s="111" customFormat="1" ht="13.2" x14ac:dyDescent="0.25">
      <c r="A3" s="223"/>
      <c r="B3" s="280"/>
      <c r="C3" s="141"/>
      <c r="D3" s="238"/>
      <c r="E3" s="92"/>
      <c r="F3" s="92"/>
      <c r="G3" s="92"/>
      <c r="H3" s="92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  <c r="AS3" s="361"/>
      <c r="AT3" s="361"/>
      <c r="AU3" s="361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</row>
    <row r="4" spans="1:130" s="139" customFormat="1" ht="34.200000000000003" x14ac:dyDescent="0.25">
      <c r="A4" s="281"/>
      <c r="B4" s="142" t="s">
        <v>33</v>
      </c>
      <c r="C4" s="143" t="s">
        <v>55</v>
      </c>
      <c r="D4" s="142" t="s">
        <v>71</v>
      </c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</row>
    <row r="5" spans="1:130" x14ac:dyDescent="0.3">
      <c r="B5" s="278">
        <v>44470.004166666666</v>
      </c>
      <c r="C5" s="144">
        <v>700</v>
      </c>
      <c r="D5" s="145">
        <v>1802</v>
      </c>
    </row>
    <row r="6" spans="1:130" x14ac:dyDescent="0.3">
      <c r="B6" s="278">
        <v>44470.010416666664</v>
      </c>
      <c r="C6" s="144">
        <v>100</v>
      </c>
      <c r="D6" s="145">
        <v>6857</v>
      </c>
    </row>
    <row r="7" spans="1:130" x14ac:dyDescent="0.3">
      <c r="B7" s="278">
        <v>44470.01458333333</v>
      </c>
      <c r="C7" s="144">
        <v>300</v>
      </c>
      <c r="D7" s="145">
        <v>5085</v>
      </c>
    </row>
    <row r="8" spans="1:130" x14ac:dyDescent="0.3">
      <c r="B8" s="278">
        <v>44470.019444444442</v>
      </c>
      <c r="C8" s="144">
        <v>500</v>
      </c>
      <c r="D8" s="145">
        <v>5138</v>
      </c>
    </row>
    <row r="9" spans="1:130" x14ac:dyDescent="0.3">
      <c r="A9" s="134"/>
      <c r="B9" s="278">
        <v>44470.022916666669</v>
      </c>
      <c r="C9" s="144">
        <v>300</v>
      </c>
      <c r="D9" s="145">
        <v>6747</v>
      </c>
    </row>
    <row r="10" spans="1:130" x14ac:dyDescent="0.3">
      <c r="A10" s="134"/>
      <c r="B10" s="278">
        <v>44470.024305555555</v>
      </c>
      <c r="C10" s="144">
        <v>300</v>
      </c>
      <c r="D10" s="145">
        <v>7447</v>
      </c>
    </row>
    <row r="11" spans="1:130" x14ac:dyDescent="0.3">
      <c r="A11" s="134"/>
      <c r="B11" s="278">
        <v>44470.085416666669</v>
      </c>
      <c r="C11" s="144">
        <v>42.66</v>
      </c>
      <c r="D11" s="145">
        <v>4027</v>
      </c>
    </row>
    <row r="12" spans="1:130" x14ac:dyDescent="0.3">
      <c r="A12" s="134"/>
      <c r="B12" s="278">
        <v>44470.089583333334</v>
      </c>
      <c r="C12" s="144">
        <v>4</v>
      </c>
      <c r="D12" s="145">
        <v>2349</v>
      </c>
    </row>
    <row r="13" spans="1:130" x14ac:dyDescent="0.3">
      <c r="A13" s="134"/>
      <c r="B13" s="278">
        <v>44470.095138888886</v>
      </c>
      <c r="C13" s="144">
        <v>3500</v>
      </c>
      <c r="D13" s="145">
        <v>6688</v>
      </c>
    </row>
    <row r="14" spans="1:130" x14ac:dyDescent="0.3">
      <c r="A14" s="134"/>
      <c r="B14" s="278">
        <v>44470.113888888889</v>
      </c>
      <c r="C14" s="144">
        <v>9.26</v>
      </c>
      <c r="D14" s="145" t="s">
        <v>7216</v>
      </c>
    </row>
    <row r="15" spans="1:130" x14ac:dyDescent="0.3">
      <c r="A15" s="134"/>
      <c r="B15" s="278">
        <v>44470.15</v>
      </c>
      <c r="C15" s="144">
        <v>1</v>
      </c>
      <c r="D15" s="145">
        <v>23562956436</v>
      </c>
    </row>
    <row r="16" spans="1:130" x14ac:dyDescent="0.3">
      <c r="A16" s="134"/>
      <c r="B16" s="278">
        <v>44470.165277777778</v>
      </c>
      <c r="C16" s="144">
        <v>50</v>
      </c>
      <c r="D16" s="145">
        <v>9215</v>
      </c>
    </row>
    <row r="17" spans="1:4" x14ac:dyDescent="0.3">
      <c r="A17" s="134"/>
      <c r="B17" s="278">
        <v>44470.172222222223</v>
      </c>
      <c r="C17" s="144">
        <v>2</v>
      </c>
      <c r="D17" s="145">
        <v>1235</v>
      </c>
    </row>
    <row r="18" spans="1:4" x14ac:dyDescent="0.3">
      <c r="A18" s="134"/>
      <c r="B18" s="278">
        <v>44470.179166666669</v>
      </c>
      <c r="C18" s="144">
        <v>500</v>
      </c>
      <c r="D18" s="145">
        <v>23563023722</v>
      </c>
    </row>
    <row r="19" spans="1:4" x14ac:dyDescent="0.3">
      <c r="A19" s="134"/>
      <c r="B19" s="278">
        <v>44470.186111111114</v>
      </c>
      <c r="C19" s="144">
        <v>200</v>
      </c>
      <c r="D19" s="145">
        <v>8282</v>
      </c>
    </row>
    <row r="20" spans="1:4" x14ac:dyDescent="0.3">
      <c r="A20" s="134"/>
      <c r="B20" s="278">
        <v>44470.192361111112</v>
      </c>
      <c r="C20" s="144">
        <v>12.76</v>
      </c>
      <c r="D20" s="145">
        <v>1089</v>
      </c>
    </row>
    <row r="21" spans="1:4" x14ac:dyDescent="0.3">
      <c r="A21" s="134"/>
      <c r="B21" s="278">
        <v>44470.193055555559</v>
      </c>
      <c r="C21" s="144">
        <v>100</v>
      </c>
      <c r="D21" s="145">
        <v>7422</v>
      </c>
    </row>
    <row r="22" spans="1:4" x14ac:dyDescent="0.3">
      <c r="A22" s="134"/>
      <c r="B22" s="278">
        <v>44470.206944444442</v>
      </c>
      <c r="C22" s="144">
        <v>600</v>
      </c>
      <c r="D22" s="145">
        <v>3725</v>
      </c>
    </row>
    <row r="23" spans="1:4" x14ac:dyDescent="0.3">
      <c r="A23" s="134"/>
      <c r="B23" s="278">
        <v>44470.216666666667</v>
      </c>
      <c r="C23" s="144">
        <v>9</v>
      </c>
      <c r="D23" s="145">
        <v>5335</v>
      </c>
    </row>
    <row r="24" spans="1:4" x14ac:dyDescent="0.3">
      <c r="A24" s="134"/>
      <c r="B24" s="278">
        <v>44470.22152777778</v>
      </c>
      <c r="C24" s="144">
        <v>41.81</v>
      </c>
      <c r="D24" s="145">
        <v>9303</v>
      </c>
    </row>
    <row r="25" spans="1:4" x14ac:dyDescent="0.3">
      <c r="A25" s="134"/>
      <c r="B25" s="278">
        <v>44470.224999999999</v>
      </c>
      <c r="C25" s="144">
        <v>100</v>
      </c>
      <c r="D25" s="145">
        <v>7569</v>
      </c>
    </row>
    <row r="26" spans="1:4" x14ac:dyDescent="0.3">
      <c r="A26" s="134"/>
      <c r="B26" s="278">
        <v>44470.23333333333</v>
      </c>
      <c r="C26" s="144">
        <v>17.18</v>
      </c>
      <c r="D26" s="145">
        <v>1089</v>
      </c>
    </row>
    <row r="27" spans="1:4" x14ac:dyDescent="0.3">
      <c r="A27" s="134"/>
      <c r="B27" s="278">
        <v>44470.238194444442</v>
      </c>
      <c r="C27" s="144">
        <v>10</v>
      </c>
      <c r="D27" s="145">
        <v>8505</v>
      </c>
    </row>
    <row r="28" spans="1:4" x14ac:dyDescent="0.3">
      <c r="A28" s="134"/>
      <c r="B28" s="278">
        <v>44470.245833333334</v>
      </c>
      <c r="C28" s="144">
        <v>42.3</v>
      </c>
      <c r="D28" s="145">
        <v>8565</v>
      </c>
    </row>
    <row r="29" spans="1:4" x14ac:dyDescent="0.3">
      <c r="A29" s="134"/>
      <c r="B29" s="278">
        <v>44470.261111111111</v>
      </c>
      <c r="C29" s="144">
        <v>10</v>
      </c>
      <c r="D29" s="145">
        <v>5708</v>
      </c>
    </row>
    <row r="30" spans="1:4" x14ac:dyDescent="0.3">
      <c r="A30" s="134"/>
      <c r="B30" s="278">
        <v>44470.273611111108</v>
      </c>
      <c r="C30" s="144">
        <v>1000</v>
      </c>
      <c r="D30" s="145">
        <v>3853</v>
      </c>
    </row>
    <row r="31" spans="1:4" x14ac:dyDescent="0.3">
      <c r="A31" s="134"/>
      <c r="B31" s="278">
        <v>44470.277083333334</v>
      </c>
      <c r="C31" s="144">
        <v>44.07</v>
      </c>
      <c r="D31" s="145">
        <v>8530</v>
      </c>
    </row>
    <row r="32" spans="1:4" x14ac:dyDescent="0.3">
      <c r="A32" s="134"/>
      <c r="B32" s="278">
        <v>44470.286111111112</v>
      </c>
      <c r="C32" s="144">
        <v>100</v>
      </c>
      <c r="D32" s="145">
        <v>2047</v>
      </c>
    </row>
    <row r="33" spans="1:4" x14ac:dyDescent="0.3">
      <c r="A33" s="134"/>
      <c r="B33" s="278">
        <v>44470.299305555556</v>
      </c>
      <c r="C33" s="144">
        <v>1000</v>
      </c>
      <c r="D33" s="145">
        <v>6366</v>
      </c>
    </row>
    <row r="34" spans="1:4" x14ac:dyDescent="0.3">
      <c r="A34" s="134"/>
      <c r="B34" s="278">
        <v>44470.31527777778</v>
      </c>
      <c r="C34" s="144">
        <v>21</v>
      </c>
      <c r="D34" s="145">
        <v>1530</v>
      </c>
    </row>
    <row r="35" spans="1:4" x14ac:dyDescent="0.3">
      <c r="A35" s="134"/>
      <c r="B35" s="278">
        <v>44470.318055555559</v>
      </c>
      <c r="C35" s="144">
        <v>6</v>
      </c>
      <c r="D35" s="145">
        <v>1082</v>
      </c>
    </row>
    <row r="36" spans="1:4" x14ac:dyDescent="0.3">
      <c r="A36" s="134"/>
      <c r="B36" s="278">
        <v>44470.320138888892</v>
      </c>
      <c r="C36" s="144">
        <v>300</v>
      </c>
      <c r="D36" s="145">
        <v>3678</v>
      </c>
    </row>
    <row r="37" spans="1:4" x14ac:dyDescent="0.3">
      <c r="A37" s="134"/>
      <c r="B37" s="278">
        <v>44470.320138888892</v>
      </c>
      <c r="C37" s="144">
        <v>60</v>
      </c>
      <c r="D37" s="145">
        <v>1678</v>
      </c>
    </row>
    <row r="38" spans="1:4" x14ac:dyDescent="0.3">
      <c r="A38" s="134"/>
      <c r="B38" s="278">
        <v>44470.320833333331</v>
      </c>
      <c r="C38" s="144">
        <v>3000</v>
      </c>
      <c r="D38" s="145">
        <v>8857</v>
      </c>
    </row>
    <row r="39" spans="1:4" x14ac:dyDescent="0.3">
      <c r="A39" s="134"/>
      <c r="B39" s="278">
        <v>44470.322916666664</v>
      </c>
      <c r="C39" s="144">
        <v>700</v>
      </c>
      <c r="D39" s="145">
        <v>6288</v>
      </c>
    </row>
    <row r="40" spans="1:4" x14ac:dyDescent="0.3">
      <c r="A40" s="134"/>
      <c r="B40" s="278">
        <v>44470.323611111111</v>
      </c>
      <c r="C40" s="144">
        <v>300</v>
      </c>
      <c r="D40" s="145">
        <v>6922</v>
      </c>
    </row>
    <row r="41" spans="1:4" x14ac:dyDescent="0.3">
      <c r="A41" s="134"/>
      <c r="B41" s="278">
        <v>44470.324305555558</v>
      </c>
      <c r="C41" s="144">
        <v>77</v>
      </c>
      <c r="D41" s="145" t="s">
        <v>1514</v>
      </c>
    </row>
    <row r="42" spans="1:4" x14ac:dyDescent="0.3">
      <c r="A42" s="134"/>
      <c r="B42" s="278">
        <v>44470.330555555556</v>
      </c>
      <c r="C42" s="144">
        <v>220</v>
      </c>
      <c r="D42" s="145">
        <v>4788</v>
      </c>
    </row>
    <row r="43" spans="1:4" x14ac:dyDescent="0.3">
      <c r="A43" s="134"/>
      <c r="B43" s="278">
        <v>44470.333333333336</v>
      </c>
      <c r="C43" s="144">
        <v>100</v>
      </c>
      <c r="D43" s="145">
        <v>4717</v>
      </c>
    </row>
    <row r="44" spans="1:4" x14ac:dyDescent="0.3">
      <c r="A44" s="134"/>
      <c r="B44" s="278">
        <v>44470.335416666669</v>
      </c>
      <c r="C44" s="144">
        <v>100</v>
      </c>
      <c r="D44" s="145">
        <v>7543</v>
      </c>
    </row>
    <row r="45" spans="1:4" x14ac:dyDescent="0.3">
      <c r="A45" s="134"/>
      <c r="B45" s="278">
        <v>44470.34652777778</v>
      </c>
      <c r="C45" s="144">
        <v>11.66</v>
      </c>
      <c r="D45" s="145">
        <v>1992</v>
      </c>
    </row>
    <row r="46" spans="1:4" x14ac:dyDescent="0.3">
      <c r="A46" s="134"/>
      <c r="B46" s="278">
        <v>44470.347916666666</v>
      </c>
      <c r="C46" s="144">
        <v>29.45</v>
      </c>
      <c r="D46" s="145">
        <v>2024</v>
      </c>
    </row>
    <row r="47" spans="1:4" x14ac:dyDescent="0.3">
      <c r="A47" s="134"/>
      <c r="B47" s="278">
        <v>44470.352083333331</v>
      </c>
      <c r="C47" s="144">
        <v>100</v>
      </c>
      <c r="D47" s="145">
        <v>3140</v>
      </c>
    </row>
    <row r="48" spans="1:4" x14ac:dyDescent="0.3">
      <c r="A48" s="134"/>
      <c r="B48" s="278">
        <v>44470.352083333331</v>
      </c>
      <c r="C48" s="144">
        <v>16.190000000000001</v>
      </c>
      <c r="D48" s="145">
        <v>7863</v>
      </c>
    </row>
    <row r="49" spans="1:4" x14ac:dyDescent="0.3">
      <c r="A49" s="134"/>
      <c r="B49" s="278">
        <v>44470.353472222225</v>
      </c>
      <c r="C49" s="144">
        <v>3000</v>
      </c>
      <c r="D49" s="145">
        <v>4847</v>
      </c>
    </row>
    <row r="50" spans="1:4" x14ac:dyDescent="0.3">
      <c r="A50" s="134"/>
      <c r="B50" s="278">
        <v>44470.354166666664</v>
      </c>
      <c r="C50" s="144">
        <v>100</v>
      </c>
      <c r="D50" s="145">
        <v>8698</v>
      </c>
    </row>
    <row r="51" spans="1:4" x14ac:dyDescent="0.3">
      <c r="A51" s="134"/>
      <c r="B51" s="278">
        <v>44470.354166666664</v>
      </c>
      <c r="C51" s="144">
        <v>39</v>
      </c>
      <c r="D51" s="145">
        <v>9879</v>
      </c>
    </row>
    <row r="52" spans="1:4" x14ac:dyDescent="0.3">
      <c r="A52" s="134"/>
      <c r="B52" s="278">
        <v>44470.359722222223</v>
      </c>
      <c r="C52" s="144">
        <v>100</v>
      </c>
      <c r="D52" s="145">
        <v>6097</v>
      </c>
    </row>
    <row r="53" spans="1:4" x14ac:dyDescent="0.3">
      <c r="A53" s="134"/>
      <c r="B53" s="278">
        <v>44470.361111111109</v>
      </c>
      <c r="C53" s="144">
        <v>100</v>
      </c>
      <c r="D53" s="145">
        <v>7983</v>
      </c>
    </row>
    <row r="54" spans="1:4" x14ac:dyDescent="0.3">
      <c r="A54" s="134"/>
      <c r="B54" s="278">
        <v>44470.364583333336</v>
      </c>
      <c r="C54" s="144">
        <v>150</v>
      </c>
      <c r="D54" s="145">
        <v>2839</v>
      </c>
    </row>
    <row r="55" spans="1:4" x14ac:dyDescent="0.3">
      <c r="A55" s="134"/>
      <c r="B55" s="278">
        <v>44470.367361111108</v>
      </c>
      <c r="C55" s="144">
        <v>30</v>
      </c>
      <c r="D55" s="145">
        <v>9024</v>
      </c>
    </row>
    <row r="56" spans="1:4" x14ac:dyDescent="0.3">
      <c r="A56" s="134"/>
      <c r="B56" s="278">
        <v>44470.37777777778</v>
      </c>
      <c r="C56" s="144">
        <v>5.54</v>
      </c>
      <c r="D56" s="145">
        <v>4880</v>
      </c>
    </row>
    <row r="57" spans="1:4" x14ac:dyDescent="0.3">
      <c r="A57" s="134"/>
      <c r="B57" s="278">
        <v>44470.380555555559</v>
      </c>
      <c r="C57" s="144">
        <v>8.1</v>
      </c>
      <c r="D57" s="145">
        <v>6145</v>
      </c>
    </row>
    <row r="58" spans="1:4" x14ac:dyDescent="0.3">
      <c r="A58" s="134"/>
      <c r="B58" s="278">
        <v>44470.384027777778</v>
      </c>
      <c r="C58" s="144">
        <v>200</v>
      </c>
      <c r="D58" s="145">
        <v>1011</v>
      </c>
    </row>
    <row r="59" spans="1:4" x14ac:dyDescent="0.3">
      <c r="A59" s="134"/>
      <c r="B59" s="278">
        <v>44470.386111111111</v>
      </c>
      <c r="C59" s="144">
        <v>60</v>
      </c>
      <c r="D59" s="145">
        <v>5555</v>
      </c>
    </row>
    <row r="60" spans="1:4" x14ac:dyDescent="0.3">
      <c r="A60" s="134"/>
      <c r="B60" s="278">
        <v>44470.388888888891</v>
      </c>
      <c r="C60" s="144">
        <v>10</v>
      </c>
      <c r="D60" s="145">
        <v>2565</v>
      </c>
    </row>
    <row r="61" spans="1:4" x14ac:dyDescent="0.3">
      <c r="A61" s="134"/>
      <c r="B61" s="278">
        <v>44470.390277777777</v>
      </c>
      <c r="C61" s="144">
        <v>10</v>
      </c>
      <c r="D61" s="145">
        <v>7401</v>
      </c>
    </row>
    <row r="62" spans="1:4" x14ac:dyDescent="0.3">
      <c r="A62" s="134"/>
      <c r="B62" s="278">
        <v>44470.390972222223</v>
      </c>
      <c r="C62" s="144">
        <v>100</v>
      </c>
      <c r="D62" s="145">
        <v>6342</v>
      </c>
    </row>
    <row r="63" spans="1:4" x14ac:dyDescent="0.3">
      <c r="A63" s="134"/>
      <c r="B63" s="278">
        <v>44470.393750000003</v>
      </c>
      <c r="C63" s="144">
        <v>1000</v>
      </c>
      <c r="D63" s="145">
        <v>1605</v>
      </c>
    </row>
    <row r="64" spans="1:4" x14ac:dyDescent="0.3">
      <c r="A64" s="134"/>
      <c r="B64" s="278">
        <v>44470.398611111108</v>
      </c>
      <c r="C64" s="144">
        <v>14</v>
      </c>
      <c r="D64" s="145">
        <v>2031</v>
      </c>
    </row>
    <row r="65" spans="1:4" x14ac:dyDescent="0.3">
      <c r="A65" s="134"/>
      <c r="B65" s="278">
        <v>44470.401388888888</v>
      </c>
      <c r="C65" s="144">
        <v>300</v>
      </c>
      <c r="D65" s="145">
        <v>5478</v>
      </c>
    </row>
    <row r="66" spans="1:4" x14ac:dyDescent="0.3">
      <c r="A66" s="134"/>
      <c r="B66" s="278">
        <v>44470.404166666667</v>
      </c>
      <c r="C66" s="144">
        <v>49.09</v>
      </c>
      <c r="D66" s="145">
        <v>8807</v>
      </c>
    </row>
    <row r="67" spans="1:4" x14ac:dyDescent="0.3">
      <c r="A67" s="134"/>
      <c r="B67" s="278">
        <v>44470.404166666667</v>
      </c>
      <c r="C67" s="144">
        <v>110</v>
      </c>
      <c r="D67" s="145">
        <v>3160</v>
      </c>
    </row>
    <row r="68" spans="1:4" x14ac:dyDescent="0.3">
      <c r="A68" s="134"/>
      <c r="B68" s="278">
        <v>44470.404861111114</v>
      </c>
      <c r="C68" s="144">
        <v>100</v>
      </c>
      <c r="D68" s="145">
        <v>4662</v>
      </c>
    </row>
    <row r="69" spans="1:4" x14ac:dyDescent="0.3">
      <c r="A69" s="134"/>
      <c r="B69" s="278">
        <v>44470.405555555553</v>
      </c>
      <c r="C69" s="144">
        <v>100</v>
      </c>
      <c r="D69" s="145" t="s">
        <v>3159</v>
      </c>
    </row>
    <row r="70" spans="1:4" x14ac:dyDescent="0.3">
      <c r="A70" s="134"/>
      <c r="B70" s="278">
        <v>44470.40625</v>
      </c>
      <c r="C70" s="144">
        <v>4500</v>
      </c>
      <c r="D70" s="145">
        <v>1439</v>
      </c>
    </row>
    <row r="71" spans="1:4" x14ac:dyDescent="0.3">
      <c r="A71" s="134"/>
      <c r="B71" s="278">
        <v>44470.407638888886</v>
      </c>
      <c r="C71" s="144">
        <v>5</v>
      </c>
      <c r="D71" s="145">
        <v>7163</v>
      </c>
    </row>
    <row r="72" spans="1:4" x14ac:dyDescent="0.3">
      <c r="A72" s="134"/>
      <c r="B72" s="278">
        <v>44470.408333333333</v>
      </c>
      <c r="C72" s="144">
        <v>33</v>
      </c>
      <c r="D72" s="145">
        <v>5232</v>
      </c>
    </row>
    <row r="73" spans="1:4" x14ac:dyDescent="0.3">
      <c r="A73" s="134"/>
      <c r="B73" s="278">
        <v>44470.410416666666</v>
      </c>
      <c r="C73" s="144">
        <v>1000</v>
      </c>
      <c r="D73" s="145">
        <v>3258</v>
      </c>
    </row>
    <row r="74" spans="1:4" x14ac:dyDescent="0.3">
      <c r="A74" s="134"/>
      <c r="B74" s="278">
        <v>44470.411111111112</v>
      </c>
      <c r="C74" s="144">
        <v>6000</v>
      </c>
      <c r="D74" s="145">
        <v>4737</v>
      </c>
    </row>
    <row r="75" spans="1:4" x14ac:dyDescent="0.3">
      <c r="A75" s="134"/>
      <c r="B75" s="278">
        <v>44470.411805555559</v>
      </c>
      <c r="C75" s="144">
        <v>100</v>
      </c>
      <c r="D75" s="145">
        <v>6091</v>
      </c>
    </row>
    <row r="76" spans="1:4" x14ac:dyDescent="0.3">
      <c r="A76" s="134"/>
      <c r="B76" s="278">
        <v>44470.415277777778</v>
      </c>
      <c r="C76" s="144">
        <v>1</v>
      </c>
      <c r="D76" s="145">
        <v>3088</v>
      </c>
    </row>
    <row r="77" spans="1:4" x14ac:dyDescent="0.3">
      <c r="A77" s="134"/>
      <c r="B77" s="278">
        <v>44470.418055555558</v>
      </c>
      <c r="C77" s="144">
        <v>2000</v>
      </c>
      <c r="D77" s="145">
        <v>3156</v>
      </c>
    </row>
    <row r="78" spans="1:4" x14ac:dyDescent="0.3">
      <c r="A78" s="134"/>
      <c r="B78" s="278">
        <v>44470.418749999997</v>
      </c>
      <c r="C78" s="144">
        <v>200</v>
      </c>
      <c r="D78" s="145">
        <v>3646</v>
      </c>
    </row>
    <row r="79" spans="1:4" x14ac:dyDescent="0.3">
      <c r="A79" s="134"/>
      <c r="B79" s="278">
        <v>44470.419444444444</v>
      </c>
      <c r="C79" s="144">
        <v>24.5</v>
      </c>
      <c r="D79" s="145">
        <v>9383</v>
      </c>
    </row>
    <row r="80" spans="1:4" x14ac:dyDescent="0.3">
      <c r="A80" s="134"/>
      <c r="B80" s="278">
        <v>44470.420138888891</v>
      </c>
      <c r="C80" s="144">
        <v>500</v>
      </c>
      <c r="D80" s="145">
        <v>5755</v>
      </c>
    </row>
    <row r="81" spans="1:4" x14ac:dyDescent="0.3">
      <c r="A81" s="134"/>
      <c r="B81" s="278">
        <v>44470.42083333333</v>
      </c>
      <c r="C81" s="144">
        <v>9</v>
      </c>
      <c r="D81" s="145">
        <v>9985</v>
      </c>
    </row>
    <row r="82" spans="1:4" x14ac:dyDescent="0.3">
      <c r="A82" s="134"/>
      <c r="B82" s="278">
        <v>44470.421527777777</v>
      </c>
      <c r="C82" s="144">
        <v>30</v>
      </c>
      <c r="D82" s="145">
        <v>6557</v>
      </c>
    </row>
    <row r="83" spans="1:4" x14ac:dyDescent="0.3">
      <c r="A83" s="134"/>
      <c r="B83" s="278">
        <v>44470.42291666667</v>
      </c>
      <c r="C83" s="144">
        <v>100</v>
      </c>
      <c r="D83" s="145">
        <v>9523</v>
      </c>
    </row>
    <row r="84" spans="1:4" x14ac:dyDescent="0.3">
      <c r="A84" s="134"/>
      <c r="B84" s="278">
        <v>44470.423611111109</v>
      </c>
      <c r="C84" s="144">
        <v>1.2</v>
      </c>
      <c r="D84" s="145">
        <v>3870</v>
      </c>
    </row>
    <row r="85" spans="1:4" x14ac:dyDescent="0.3">
      <c r="A85" s="134"/>
      <c r="B85" s="278">
        <v>44470.423611111109</v>
      </c>
      <c r="C85" s="144">
        <v>100</v>
      </c>
      <c r="D85" s="145">
        <v>1829</v>
      </c>
    </row>
    <row r="86" spans="1:4" x14ac:dyDescent="0.3">
      <c r="A86" s="134"/>
      <c r="B86" s="278">
        <v>44470.425000000003</v>
      </c>
      <c r="C86" s="144">
        <v>100</v>
      </c>
      <c r="D86" s="145">
        <v>9659</v>
      </c>
    </row>
    <row r="87" spans="1:4" x14ac:dyDescent="0.3">
      <c r="A87" s="134"/>
      <c r="B87" s="278">
        <v>44470.425694444442</v>
      </c>
      <c r="C87" s="144">
        <v>50</v>
      </c>
      <c r="D87" s="145" t="s">
        <v>3164</v>
      </c>
    </row>
    <row r="88" spans="1:4" x14ac:dyDescent="0.3">
      <c r="A88" s="134"/>
      <c r="B88" s="278">
        <v>44470.431944444441</v>
      </c>
      <c r="C88" s="144">
        <v>2600</v>
      </c>
      <c r="D88" s="145">
        <v>2658</v>
      </c>
    </row>
    <row r="89" spans="1:4" x14ac:dyDescent="0.3">
      <c r="A89" s="134"/>
      <c r="B89" s="278">
        <v>44470.431944444441</v>
      </c>
      <c r="C89" s="144">
        <v>500</v>
      </c>
      <c r="D89" s="145">
        <v>3080</v>
      </c>
    </row>
    <row r="90" spans="1:4" x14ac:dyDescent="0.3">
      <c r="A90" s="134"/>
      <c r="B90" s="278">
        <v>44470.433333333334</v>
      </c>
      <c r="C90" s="144">
        <v>250</v>
      </c>
      <c r="D90" s="145">
        <v>6148</v>
      </c>
    </row>
    <row r="91" spans="1:4" x14ac:dyDescent="0.3">
      <c r="A91" s="134"/>
      <c r="B91" s="278">
        <v>44470.433333333334</v>
      </c>
      <c r="C91" s="144">
        <v>100</v>
      </c>
      <c r="D91" s="145">
        <v>3023</v>
      </c>
    </row>
    <row r="92" spans="1:4" x14ac:dyDescent="0.3">
      <c r="A92" s="134"/>
      <c r="B92" s="278">
        <v>44470.436111111114</v>
      </c>
      <c r="C92" s="144">
        <v>1000</v>
      </c>
      <c r="D92" s="145">
        <v>4444</v>
      </c>
    </row>
    <row r="93" spans="1:4" x14ac:dyDescent="0.3">
      <c r="A93" s="134"/>
      <c r="B93" s="278">
        <v>44470.4375</v>
      </c>
      <c r="C93" s="144">
        <v>500</v>
      </c>
      <c r="D93" s="145">
        <v>5676</v>
      </c>
    </row>
    <row r="94" spans="1:4" x14ac:dyDescent="0.3">
      <c r="A94" s="134"/>
      <c r="B94" s="278">
        <v>44470.4375</v>
      </c>
      <c r="C94" s="144">
        <v>500</v>
      </c>
      <c r="D94" s="145">
        <v>6499</v>
      </c>
    </row>
    <row r="95" spans="1:4" x14ac:dyDescent="0.3">
      <c r="A95" s="134"/>
      <c r="B95" s="278">
        <v>44470.438888888886</v>
      </c>
      <c r="C95" s="144">
        <v>100</v>
      </c>
      <c r="D95" s="145">
        <v>2134</v>
      </c>
    </row>
    <row r="96" spans="1:4" x14ac:dyDescent="0.3">
      <c r="A96" s="134"/>
      <c r="B96" s="278">
        <v>44470.439583333333</v>
      </c>
      <c r="C96" s="144">
        <v>1000</v>
      </c>
      <c r="D96" s="145">
        <v>2360</v>
      </c>
    </row>
    <row r="97" spans="1:4" x14ac:dyDescent="0.3">
      <c r="A97" s="134"/>
      <c r="B97" s="278">
        <v>44470.440972222219</v>
      </c>
      <c r="C97" s="144">
        <v>50</v>
      </c>
      <c r="D97" s="145">
        <v>3353</v>
      </c>
    </row>
    <row r="98" spans="1:4" x14ac:dyDescent="0.3">
      <c r="A98" s="134"/>
      <c r="B98" s="278">
        <v>44470.441666666666</v>
      </c>
      <c r="C98" s="144">
        <v>20</v>
      </c>
      <c r="D98" s="145">
        <v>23564136759</v>
      </c>
    </row>
    <row r="99" spans="1:4" x14ac:dyDescent="0.3">
      <c r="A99" s="134"/>
      <c r="B99" s="278">
        <v>44470.442361111112</v>
      </c>
      <c r="C99" s="144">
        <v>9</v>
      </c>
      <c r="D99" s="145">
        <v>7807</v>
      </c>
    </row>
    <row r="100" spans="1:4" x14ac:dyDescent="0.3">
      <c r="A100" s="134"/>
      <c r="B100" s="278">
        <v>44470.443055555559</v>
      </c>
      <c r="C100" s="144">
        <v>250</v>
      </c>
      <c r="D100" s="145">
        <v>6464</v>
      </c>
    </row>
    <row r="101" spans="1:4" x14ac:dyDescent="0.3">
      <c r="A101" s="134"/>
      <c r="B101" s="278">
        <v>44470.443749999999</v>
      </c>
      <c r="C101" s="144">
        <v>500</v>
      </c>
      <c r="D101" s="145">
        <v>8260</v>
      </c>
    </row>
    <row r="102" spans="1:4" x14ac:dyDescent="0.3">
      <c r="A102" s="134"/>
      <c r="B102" s="278">
        <v>44470.444444444445</v>
      </c>
      <c r="C102" s="144">
        <v>100</v>
      </c>
      <c r="D102" s="145">
        <v>6361</v>
      </c>
    </row>
    <row r="103" spans="1:4" x14ac:dyDescent="0.3">
      <c r="A103" s="134"/>
      <c r="B103" s="278">
        <v>44470.444444444445</v>
      </c>
      <c r="C103" s="144">
        <v>100</v>
      </c>
      <c r="D103" s="145">
        <v>4754</v>
      </c>
    </row>
    <row r="104" spans="1:4" x14ac:dyDescent="0.3">
      <c r="A104" s="134"/>
      <c r="B104" s="278">
        <v>44470.445138888892</v>
      </c>
      <c r="C104" s="144">
        <v>100</v>
      </c>
      <c r="D104" s="145">
        <v>8822</v>
      </c>
    </row>
    <row r="105" spans="1:4" x14ac:dyDescent="0.3">
      <c r="A105" s="134"/>
      <c r="B105" s="278">
        <v>44470.447222222225</v>
      </c>
      <c r="C105" s="144">
        <v>150</v>
      </c>
      <c r="D105" s="145">
        <v>3982</v>
      </c>
    </row>
    <row r="106" spans="1:4" x14ac:dyDescent="0.3">
      <c r="A106" s="134"/>
      <c r="B106" s="278">
        <v>44470.447916666664</v>
      </c>
      <c r="C106" s="144">
        <v>100</v>
      </c>
      <c r="D106" s="145">
        <v>4090</v>
      </c>
    </row>
    <row r="107" spans="1:4" x14ac:dyDescent="0.3">
      <c r="A107" s="134"/>
      <c r="B107" s="278">
        <v>44470.449305555558</v>
      </c>
      <c r="C107" s="144">
        <v>500</v>
      </c>
      <c r="D107" s="145">
        <v>1969</v>
      </c>
    </row>
    <row r="108" spans="1:4" x14ac:dyDescent="0.3">
      <c r="A108" s="134"/>
      <c r="B108" s="278">
        <v>44470.45</v>
      </c>
      <c r="C108" s="144">
        <v>40</v>
      </c>
      <c r="D108" s="145">
        <v>5430</v>
      </c>
    </row>
    <row r="109" spans="1:4" x14ac:dyDescent="0.3">
      <c r="A109" s="134"/>
      <c r="B109" s="278">
        <v>44470.450694444444</v>
      </c>
      <c r="C109" s="144">
        <v>2000</v>
      </c>
      <c r="D109" s="145">
        <v>1665</v>
      </c>
    </row>
    <row r="110" spans="1:4" x14ac:dyDescent="0.3">
      <c r="A110" s="134"/>
      <c r="B110" s="278">
        <v>44470.450694444444</v>
      </c>
      <c r="C110" s="144">
        <v>100</v>
      </c>
      <c r="D110" s="145">
        <v>3388</v>
      </c>
    </row>
    <row r="111" spans="1:4" x14ac:dyDescent="0.3">
      <c r="A111" s="134"/>
      <c r="B111" s="278">
        <v>44470.451388888891</v>
      </c>
      <c r="C111" s="144">
        <v>1000</v>
      </c>
      <c r="D111" s="145">
        <v>1665</v>
      </c>
    </row>
    <row r="112" spans="1:4" x14ac:dyDescent="0.3">
      <c r="A112" s="134"/>
      <c r="B112" s="278">
        <v>44470.45208333333</v>
      </c>
      <c r="C112" s="144">
        <v>250</v>
      </c>
      <c r="D112" s="145">
        <v>9519</v>
      </c>
    </row>
    <row r="113" spans="1:4" x14ac:dyDescent="0.3">
      <c r="A113" s="134"/>
      <c r="B113" s="278">
        <v>44470.45208333333</v>
      </c>
      <c r="C113" s="144">
        <v>958.53</v>
      </c>
      <c r="D113" s="145">
        <v>6793</v>
      </c>
    </row>
    <row r="114" spans="1:4" x14ac:dyDescent="0.3">
      <c r="A114" s="134"/>
      <c r="B114" s="278">
        <v>44470.452777777777</v>
      </c>
      <c r="C114" s="144">
        <v>100</v>
      </c>
      <c r="D114" s="145">
        <v>7463</v>
      </c>
    </row>
    <row r="115" spans="1:4" x14ac:dyDescent="0.3">
      <c r="A115" s="134"/>
      <c r="B115" s="278">
        <v>44470.452777777777</v>
      </c>
      <c r="C115" s="144">
        <v>100</v>
      </c>
      <c r="D115" s="145">
        <v>4381</v>
      </c>
    </row>
    <row r="116" spans="1:4" x14ac:dyDescent="0.3">
      <c r="A116" s="134"/>
      <c r="B116" s="278">
        <v>44470.45416666667</v>
      </c>
      <c r="C116" s="144">
        <v>50</v>
      </c>
      <c r="D116" s="145">
        <v>6666</v>
      </c>
    </row>
    <row r="117" spans="1:4" x14ac:dyDescent="0.3">
      <c r="A117" s="134"/>
      <c r="B117" s="278">
        <v>44470.455555555556</v>
      </c>
      <c r="C117" s="144">
        <v>200</v>
      </c>
      <c r="D117" s="145">
        <v>6173</v>
      </c>
    </row>
    <row r="118" spans="1:4" x14ac:dyDescent="0.3">
      <c r="A118" s="134"/>
      <c r="B118" s="278">
        <v>44470.455555555556</v>
      </c>
      <c r="C118" s="144">
        <v>100</v>
      </c>
      <c r="D118" s="145" t="s">
        <v>1492</v>
      </c>
    </row>
    <row r="119" spans="1:4" x14ac:dyDescent="0.3">
      <c r="A119" s="134"/>
      <c r="B119" s="278">
        <v>44470.455555555556</v>
      </c>
      <c r="C119" s="144">
        <v>1000</v>
      </c>
      <c r="D119" s="145">
        <v>2259</v>
      </c>
    </row>
    <row r="120" spans="1:4" x14ac:dyDescent="0.3">
      <c r="A120" s="134"/>
      <c r="B120" s="278">
        <v>44470.456944444442</v>
      </c>
      <c r="C120" s="144">
        <v>100</v>
      </c>
      <c r="D120" s="145">
        <v>3555</v>
      </c>
    </row>
    <row r="121" spans="1:4" x14ac:dyDescent="0.3">
      <c r="A121" s="134"/>
      <c r="B121" s="278">
        <v>44470.456944444442</v>
      </c>
      <c r="C121" s="144">
        <v>49.55</v>
      </c>
      <c r="D121" s="145">
        <v>2238</v>
      </c>
    </row>
    <row r="122" spans="1:4" x14ac:dyDescent="0.3">
      <c r="A122" s="134"/>
      <c r="B122" s="278">
        <v>44470.456944444442</v>
      </c>
      <c r="C122" s="144">
        <v>100</v>
      </c>
      <c r="D122" s="145">
        <v>5711</v>
      </c>
    </row>
    <row r="123" spans="1:4" x14ac:dyDescent="0.3">
      <c r="A123" s="134"/>
      <c r="B123" s="278">
        <v>44470.459722222222</v>
      </c>
      <c r="C123" s="144">
        <v>500</v>
      </c>
      <c r="D123" s="145" t="s">
        <v>36</v>
      </c>
    </row>
    <row r="124" spans="1:4" x14ac:dyDescent="0.3">
      <c r="A124" s="134"/>
      <c r="B124" s="278">
        <v>44470.461111111108</v>
      </c>
      <c r="C124" s="144">
        <v>250</v>
      </c>
      <c r="D124" s="145">
        <v>8040</v>
      </c>
    </row>
    <row r="125" spans="1:4" x14ac:dyDescent="0.3">
      <c r="A125" s="134"/>
      <c r="B125" s="278">
        <v>44470.461805555555</v>
      </c>
      <c r="C125" s="144">
        <v>1.81</v>
      </c>
      <c r="D125" s="145" t="s">
        <v>3388</v>
      </c>
    </row>
    <row r="126" spans="1:4" x14ac:dyDescent="0.3">
      <c r="A126" s="134"/>
      <c r="B126" s="278">
        <v>44470.462500000001</v>
      </c>
      <c r="C126" s="144">
        <v>100</v>
      </c>
      <c r="D126" s="145">
        <v>5493</v>
      </c>
    </row>
    <row r="127" spans="1:4" x14ac:dyDescent="0.3">
      <c r="A127" s="134"/>
      <c r="B127" s="278">
        <v>44470.463194444441</v>
      </c>
      <c r="C127" s="144">
        <v>6</v>
      </c>
      <c r="D127" s="145">
        <v>3000</v>
      </c>
    </row>
    <row r="128" spans="1:4" x14ac:dyDescent="0.3">
      <c r="A128" s="134"/>
      <c r="B128" s="278">
        <v>44470.463888888888</v>
      </c>
      <c r="C128" s="144">
        <v>100</v>
      </c>
      <c r="D128" s="145">
        <v>2930</v>
      </c>
    </row>
    <row r="129" spans="1:4" x14ac:dyDescent="0.3">
      <c r="A129" s="134"/>
      <c r="B129" s="278">
        <v>44470.465277777781</v>
      </c>
      <c r="C129" s="144">
        <v>25</v>
      </c>
      <c r="D129" s="145">
        <v>5977</v>
      </c>
    </row>
    <row r="130" spans="1:4" x14ac:dyDescent="0.3">
      <c r="A130" s="134"/>
      <c r="B130" s="278">
        <v>44470.46597222222</v>
      </c>
      <c r="C130" s="144">
        <v>555</v>
      </c>
      <c r="D130" s="145" t="s">
        <v>660</v>
      </c>
    </row>
    <row r="131" spans="1:4" x14ac:dyDescent="0.3">
      <c r="A131" s="134"/>
      <c r="B131" s="278">
        <v>44470.467361111114</v>
      </c>
      <c r="C131" s="144">
        <v>200</v>
      </c>
      <c r="D131" s="145">
        <v>1437</v>
      </c>
    </row>
    <row r="132" spans="1:4" x14ac:dyDescent="0.3">
      <c r="A132" s="134"/>
      <c r="B132" s="278">
        <v>44470.467361111114</v>
      </c>
      <c r="C132" s="144">
        <v>2</v>
      </c>
      <c r="D132" s="145" t="s">
        <v>3358</v>
      </c>
    </row>
    <row r="133" spans="1:4" x14ac:dyDescent="0.3">
      <c r="A133" s="134"/>
      <c r="B133" s="278">
        <v>44470.46875</v>
      </c>
      <c r="C133" s="144">
        <v>100</v>
      </c>
      <c r="D133" s="145" t="s">
        <v>36</v>
      </c>
    </row>
    <row r="134" spans="1:4" x14ac:dyDescent="0.3">
      <c r="A134" s="134"/>
      <c r="B134" s="278">
        <v>44470.469444444447</v>
      </c>
      <c r="C134" s="144">
        <v>100</v>
      </c>
      <c r="D134" s="145">
        <v>1204</v>
      </c>
    </row>
    <row r="135" spans="1:4" x14ac:dyDescent="0.3">
      <c r="A135" s="134"/>
      <c r="B135" s="278">
        <v>44470.470138888886</v>
      </c>
      <c r="C135" s="144">
        <v>400</v>
      </c>
      <c r="D135" s="145">
        <v>1212</v>
      </c>
    </row>
    <row r="136" spans="1:4" x14ac:dyDescent="0.3">
      <c r="A136" s="134"/>
      <c r="B136" s="278">
        <v>44470.472916666666</v>
      </c>
      <c r="C136" s="144">
        <v>15</v>
      </c>
      <c r="D136" s="145">
        <v>23564357910</v>
      </c>
    </row>
    <row r="137" spans="1:4" x14ac:dyDescent="0.3">
      <c r="A137" s="134"/>
      <c r="B137" s="278">
        <v>44470.473611111112</v>
      </c>
      <c r="C137" s="144">
        <v>25</v>
      </c>
      <c r="D137" s="145">
        <v>23564367116</v>
      </c>
    </row>
    <row r="138" spans="1:4" x14ac:dyDescent="0.3">
      <c r="A138" s="134"/>
      <c r="B138" s="278">
        <v>44470.474999999999</v>
      </c>
      <c r="C138" s="144">
        <v>1000</v>
      </c>
      <c r="D138" s="145">
        <v>7411</v>
      </c>
    </row>
    <row r="139" spans="1:4" x14ac:dyDescent="0.3">
      <c r="A139" s="134"/>
      <c r="B139" s="278">
        <v>44470.475694444445</v>
      </c>
      <c r="C139" s="144">
        <v>400</v>
      </c>
      <c r="D139" s="145" t="s">
        <v>588</v>
      </c>
    </row>
    <row r="140" spans="1:4" x14ac:dyDescent="0.3">
      <c r="A140" s="134"/>
      <c r="B140" s="278">
        <v>44470.476388888892</v>
      </c>
      <c r="C140" s="144">
        <v>8</v>
      </c>
      <c r="D140" s="145">
        <v>5930</v>
      </c>
    </row>
    <row r="141" spans="1:4" x14ac:dyDescent="0.3">
      <c r="A141" s="134"/>
      <c r="B141" s="278">
        <v>44470.477083333331</v>
      </c>
      <c r="C141" s="144">
        <v>1500</v>
      </c>
      <c r="D141" s="145">
        <v>4559</v>
      </c>
    </row>
    <row r="142" spans="1:4" x14ac:dyDescent="0.3">
      <c r="A142" s="134"/>
      <c r="B142" s="278">
        <v>44470.477083333331</v>
      </c>
      <c r="C142" s="144">
        <v>20</v>
      </c>
      <c r="D142" s="145">
        <v>23564389062</v>
      </c>
    </row>
    <row r="143" spans="1:4" x14ac:dyDescent="0.3">
      <c r="A143" s="134"/>
      <c r="B143" s="278">
        <v>44470.477777777778</v>
      </c>
      <c r="C143" s="144">
        <v>25</v>
      </c>
      <c r="D143" s="145">
        <v>23564393169</v>
      </c>
    </row>
    <row r="144" spans="1:4" x14ac:dyDescent="0.3">
      <c r="A144" s="134"/>
      <c r="B144" s="278">
        <v>44470.478472222225</v>
      </c>
      <c r="C144" s="144">
        <v>500</v>
      </c>
      <c r="D144" s="145" t="s">
        <v>1543</v>
      </c>
    </row>
    <row r="145" spans="1:4" x14ac:dyDescent="0.3">
      <c r="A145" s="134"/>
      <c r="B145" s="278">
        <v>44470.478472222225</v>
      </c>
      <c r="C145" s="144">
        <v>50</v>
      </c>
      <c r="D145" s="145">
        <v>5542</v>
      </c>
    </row>
    <row r="146" spans="1:4" x14ac:dyDescent="0.3">
      <c r="A146" s="134"/>
      <c r="B146" s="278">
        <v>44470.480555555558</v>
      </c>
      <c r="C146" s="144">
        <v>500</v>
      </c>
      <c r="D146" s="145">
        <v>4544</v>
      </c>
    </row>
    <row r="147" spans="1:4" x14ac:dyDescent="0.3">
      <c r="A147" s="134"/>
      <c r="B147" s="278">
        <v>44470.482638888891</v>
      </c>
      <c r="C147" s="144">
        <v>102</v>
      </c>
      <c r="D147" s="145">
        <v>6952</v>
      </c>
    </row>
    <row r="148" spans="1:4" x14ac:dyDescent="0.3">
      <c r="A148" s="134"/>
      <c r="B148" s="278">
        <v>44470.48333333333</v>
      </c>
      <c r="C148" s="144">
        <v>1000</v>
      </c>
      <c r="D148" s="145">
        <v>3580</v>
      </c>
    </row>
    <row r="149" spans="1:4" x14ac:dyDescent="0.3">
      <c r="A149" s="134"/>
      <c r="B149" s="278">
        <v>44470.48541666667</v>
      </c>
      <c r="C149" s="144">
        <v>2</v>
      </c>
      <c r="D149" s="145">
        <v>8653</v>
      </c>
    </row>
    <row r="150" spans="1:4" x14ac:dyDescent="0.3">
      <c r="A150" s="134"/>
      <c r="B150" s="278">
        <v>44470.48541666667</v>
      </c>
      <c r="C150" s="144">
        <v>100</v>
      </c>
      <c r="D150" s="145">
        <v>6009</v>
      </c>
    </row>
    <row r="151" spans="1:4" x14ac:dyDescent="0.3">
      <c r="A151" s="134"/>
      <c r="B151" s="278">
        <v>44470.488194444442</v>
      </c>
      <c r="C151" s="144">
        <v>15</v>
      </c>
      <c r="D151" s="145">
        <v>23564456154</v>
      </c>
    </row>
    <row r="152" spans="1:4" x14ac:dyDescent="0.3">
      <c r="A152" s="134"/>
      <c r="B152" s="278">
        <v>44470.488888888889</v>
      </c>
      <c r="C152" s="144">
        <v>13</v>
      </c>
      <c r="D152" s="145">
        <v>23564477536</v>
      </c>
    </row>
    <row r="153" spans="1:4" x14ac:dyDescent="0.3">
      <c r="A153" s="134"/>
      <c r="B153" s="278">
        <v>44470.489583333336</v>
      </c>
      <c r="C153" s="144">
        <v>300</v>
      </c>
      <c r="D153" s="145">
        <v>7338</v>
      </c>
    </row>
    <row r="154" spans="1:4" x14ac:dyDescent="0.3">
      <c r="A154" s="134"/>
      <c r="B154" s="278">
        <v>44470.489583333336</v>
      </c>
      <c r="C154" s="144">
        <v>50</v>
      </c>
      <c r="D154" s="145" t="s">
        <v>1131</v>
      </c>
    </row>
    <row r="155" spans="1:4" x14ac:dyDescent="0.3">
      <c r="A155" s="134"/>
      <c r="B155" s="278">
        <v>44470.489583333336</v>
      </c>
      <c r="C155" s="144">
        <v>200</v>
      </c>
      <c r="D155" s="145">
        <v>9892</v>
      </c>
    </row>
    <row r="156" spans="1:4" x14ac:dyDescent="0.3">
      <c r="A156" s="134"/>
      <c r="B156" s="278">
        <v>44470.489583333336</v>
      </c>
      <c r="C156" s="144">
        <v>10</v>
      </c>
      <c r="D156" s="145">
        <v>23564481510</v>
      </c>
    </row>
    <row r="157" spans="1:4" x14ac:dyDescent="0.3">
      <c r="A157" s="134"/>
      <c r="B157" s="278">
        <v>44470.490277777775</v>
      </c>
      <c r="C157" s="144">
        <v>500</v>
      </c>
      <c r="D157" s="145">
        <v>3538</v>
      </c>
    </row>
    <row r="158" spans="1:4" x14ac:dyDescent="0.3">
      <c r="A158" s="134"/>
      <c r="B158" s="278">
        <v>44470.490277777775</v>
      </c>
      <c r="C158" s="144">
        <v>5000</v>
      </c>
      <c r="D158" s="145">
        <v>2414</v>
      </c>
    </row>
    <row r="159" spans="1:4" x14ac:dyDescent="0.3">
      <c r="A159" s="134"/>
      <c r="B159" s="278">
        <v>44470.490277777775</v>
      </c>
      <c r="C159" s="144">
        <v>250</v>
      </c>
      <c r="D159" s="145" t="s">
        <v>1162</v>
      </c>
    </row>
    <row r="160" spans="1:4" x14ac:dyDescent="0.3">
      <c r="A160" s="134"/>
      <c r="B160" s="278">
        <v>44470.492361111108</v>
      </c>
      <c r="C160" s="144">
        <v>100</v>
      </c>
      <c r="D160" s="145">
        <v>4635</v>
      </c>
    </row>
    <row r="161" spans="1:4" x14ac:dyDescent="0.3">
      <c r="A161" s="134"/>
      <c r="B161" s="278">
        <v>44470.493055555555</v>
      </c>
      <c r="C161" s="144">
        <v>1000</v>
      </c>
      <c r="D161" s="145">
        <v>7587</v>
      </c>
    </row>
    <row r="162" spans="1:4" x14ac:dyDescent="0.3">
      <c r="A162" s="134"/>
      <c r="B162" s="278">
        <v>44470.493750000001</v>
      </c>
      <c r="C162" s="144">
        <v>500</v>
      </c>
      <c r="D162" s="145">
        <v>5572</v>
      </c>
    </row>
    <row r="163" spans="1:4" x14ac:dyDescent="0.3">
      <c r="A163" s="134"/>
      <c r="B163" s="278">
        <v>44470.497916666667</v>
      </c>
      <c r="C163" s="144">
        <v>50</v>
      </c>
      <c r="D163" s="145">
        <v>1662</v>
      </c>
    </row>
    <row r="164" spans="1:4" x14ac:dyDescent="0.3">
      <c r="A164" s="134"/>
      <c r="B164" s="278">
        <v>44470.498611111114</v>
      </c>
      <c r="C164" s="144">
        <v>500</v>
      </c>
      <c r="D164" s="145" t="s">
        <v>3170</v>
      </c>
    </row>
    <row r="165" spans="1:4" x14ac:dyDescent="0.3">
      <c r="A165" s="134"/>
      <c r="B165" s="278">
        <v>44470.5</v>
      </c>
      <c r="C165" s="144">
        <v>500</v>
      </c>
      <c r="D165" s="145">
        <v>8566</v>
      </c>
    </row>
    <row r="166" spans="1:4" x14ac:dyDescent="0.3">
      <c r="A166" s="134"/>
      <c r="B166" s="278">
        <v>44470.500694444447</v>
      </c>
      <c r="C166" s="144">
        <v>100</v>
      </c>
      <c r="D166" s="145">
        <v>4787</v>
      </c>
    </row>
    <row r="167" spans="1:4" x14ac:dyDescent="0.3">
      <c r="A167" s="134"/>
      <c r="B167" s="278">
        <v>44470.50277777778</v>
      </c>
      <c r="C167" s="144">
        <v>150</v>
      </c>
      <c r="D167" s="145">
        <v>5455</v>
      </c>
    </row>
    <row r="168" spans="1:4" x14ac:dyDescent="0.3">
      <c r="A168" s="134"/>
      <c r="B168" s="278">
        <v>44470.505555555559</v>
      </c>
      <c r="C168" s="144">
        <v>100</v>
      </c>
      <c r="D168" s="145" t="s">
        <v>36</v>
      </c>
    </row>
    <row r="169" spans="1:4" x14ac:dyDescent="0.3">
      <c r="A169" s="134"/>
      <c r="B169" s="278">
        <v>44470.505555555559</v>
      </c>
      <c r="C169" s="144">
        <v>100</v>
      </c>
      <c r="D169" s="145">
        <v>9695</v>
      </c>
    </row>
    <row r="170" spans="1:4" x14ac:dyDescent="0.3">
      <c r="A170" s="134"/>
      <c r="B170" s="278">
        <v>44470.506249999999</v>
      </c>
      <c r="C170" s="144">
        <v>500</v>
      </c>
      <c r="D170" s="145">
        <v>5338</v>
      </c>
    </row>
    <row r="171" spans="1:4" x14ac:dyDescent="0.3">
      <c r="A171" s="134"/>
      <c r="B171" s="278">
        <v>44470.506249999999</v>
      </c>
      <c r="C171" s="144">
        <v>1000</v>
      </c>
      <c r="D171" s="145">
        <v>7000</v>
      </c>
    </row>
    <row r="172" spans="1:4" x14ac:dyDescent="0.3">
      <c r="A172" s="134"/>
      <c r="B172" s="278">
        <v>44470.506249999999</v>
      </c>
      <c r="C172" s="144">
        <v>300</v>
      </c>
      <c r="D172" s="145">
        <v>8888</v>
      </c>
    </row>
    <row r="173" spans="1:4" x14ac:dyDescent="0.3">
      <c r="A173" s="134"/>
      <c r="B173" s="278">
        <v>44470.506944444445</v>
      </c>
      <c r="C173" s="144">
        <v>100</v>
      </c>
      <c r="D173" s="145" t="s">
        <v>3169</v>
      </c>
    </row>
    <row r="174" spans="1:4" x14ac:dyDescent="0.3">
      <c r="A174" s="134"/>
      <c r="B174" s="278">
        <v>44470.507638888892</v>
      </c>
      <c r="C174" s="144">
        <v>4</v>
      </c>
      <c r="D174" s="145">
        <v>2031</v>
      </c>
    </row>
    <row r="175" spans="1:4" x14ac:dyDescent="0.3">
      <c r="A175" s="134"/>
      <c r="B175" s="278">
        <v>44470.508333333331</v>
      </c>
      <c r="C175" s="144">
        <v>250</v>
      </c>
      <c r="D175" s="145">
        <v>1263</v>
      </c>
    </row>
    <row r="176" spans="1:4" x14ac:dyDescent="0.3">
      <c r="A176" s="134"/>
      <c r="B176" s="278">
        <v>44470.508333333331</v>
      </c>
      <c r="C176" s="144">
        <v>300</v>
      </c>
      <c r="D176" s="145">
        <v>2905</v>
      </c>
    </row>
    <row r="177" spans="1:4" x14ac:dyDescent="0.3">
      <c r="A177" s="134"/>
      <c r="B177" s="278">
        <v>44470.510416666664</v>
      </c>
      <c r="C177" s="144">
        <v>500</v>
      </c>
      <c r="D177" s="145" t="s">
        <v>1191</v>
      </c>
    </row>
    <row r="178" spans="1:4" x14ac:dyDescent="0.3">
      <c r="A178" s="134"/>
      <c r="B178" s="278">
        <v>44470.511111111111</v>
      </c>
      <c r="C178" s="144">
        <v>500</v>
      </c>
      <c r="D178" s="145">
        <v>2408</v>
      </c>
    </row>
    <row r="179" spans="1:4" x14ac:dyDescent="0.3">
      <c r="A179" s="134"/>
      <c r="B179" s="278">
        <v>44470.511805555558</v>
      </c>
      <c r="C179" s="144">
        <v>250</v>
      </c>
      <c r="D179" s="145">
        <v>23564647919</v>
      </c>
    </row>
    <row r="180" spans="1:4" x14ac:dyDescent="0.3">
      <c r="A180" s="134"/>
      <c r="B180" s="278">
        <v>44470.512499999997</v>
      </c>
      <c r="C180" s="144">
        <v>100</v>
      </c>
      <c r="D180" s="145">
        <v>1020</v>
      </c>
    </row>
    <row r="181" spans="1:4" x14ac:dyDescent="0.3">
      <c r="A181" s="134"/>
      <c r="B181" s="278">
        <v>44470.513888888891</v>
      </c>
      <c r="C181" s="144">
        <v>1000</v>
      </c>
      <c r="D181" s="145">
        <v>8544</v>
      </c>
    </row>
    <row r="182" spans="1:4" x14ac:dyDescent="0.3">
      <c r="A182" s="134"/>
      <c r="B182" s="278">
        <v>44470.515277777777</v>
      </c>
      <c r="C182" s="144">
        <v>1000</v>
      </c>
      <c r="D182" s="145">
        <v>8386</v>
      </c>
    </row>
    <row r="183" spans="1:4" x14ac:dyDescent="0.3">
      <c r="A183" s="134"/>
      <c r="B183" s="278">
        <v>44470.51666666667</v>
      </c>
      <c r="C183" s="144">
        <v>50</v>
      </c>
      <c r="D183" s="145">
        <v>2348</v>
      </c>
    </row>
    <row r="184" spans="1:4" x14ac:dyDescent="0.3">
      <c r="A184" s="134"/>
      <c r="B184" s="278">
        <v>44470.518055555556</v>
      </c>
      <c r="C184" s="144">
        <v>100</v>
      </c>
      <c r="D184" s="145" t="s">
        <v>1505</v>
      </c>
    </row>
    <row r="185" spans="1:4" x14ac:dyDescent="0.3">
      <c r="A185" s="134"/>
      <c r="B185" s="278">
        <v>44470.518055555556</v>
      </c>
      <c r="C185" s="144">
        <v>100</v>
      </c>
      <c r="D185" s="145">
        <v>5362</v>
      </c>
    </row>
    <row r="186" spans="1:4" x14ac:dyDescent="0.3">
      <c r="A186" s="134"/>
      <c r="B186" s="278">
        <v>44470.518750000003</v>
      </c>
      <c r="C186" s="144">
        <v>30</v>
      </c>
      <c r="D186" s="145">
        <v>6363</v>
      </c>
    </row>
    <row r="187" spans="1:4" x14ac:dyDescent="0.3">
      <c r="A187" s="134"/>
      <c r="B187" s="278">
        <v>44470.519444444442</v>
      </c>
      <c r="C187" s="144">
        <v>1000</v>
      </c>
      <c r="D187" s="145">
        <v>3025</v>
      </c>
    </row>
    <row r="188" spans="1:4" x14ac:dyDescent="0.3">
      <c r="A188" s="134"/>
      <c r="B188" s="278">
        <v>44470.520138888889</v>
      </c>
      <c r="C188" s="144">
        <v>1000</v>
      </c>
      <c r="D188" s="145">
        <v>7412</v>
      </c>
    </row>
    <row r="189" spans="1:4" x14ac:dyDescent="0.3">
      <c r="A189" s="134"/>
      <c r="B189" s="278">
        <v>44470.520833333336</v>
      </c>
      <c r="C189" s="144">
        <v>200</v>
      </c>
      <c r="D189" s="145">
        <v>8035</v>
      </c>
    </row>
    <row r="190" spans="1:4" x14ac:dyDescent="0.3">
      <c r="A190" s="134"/>
      <c r="B190" s="278">
        <v>44470.520833333336</v>
      </c>
      <c r="C190" s="144">
        <v>1000</v>
      </c>
      <c r="D190" s="145">
        <v>4243</v>
      </c>
    </row>
    <row r="191" spans="1:4" x14ac:dyDescent="0.3">
      <c r="A191" s="134"/>
      <c r="B191" s="278">
        <v>44470.521527777775</v>
      </c>
      <c r="C191" s="144">
        <v>500</v>
      </c>
      <c r="D191" s="145" t="s">
        <v>3173</v>
      </c>
    </row>
    <row r="192" spans="1:4" x14ac:dyDescent="0.3">
      <c r="A192" s="134"/>
      <c r="B192" s="278">
        <v>44470.521527777775</v>
      </c>
      <c r="C192" s="144">
        <v>2.54</v>
      </c>
      <c r="D192" s="145">
        <v>2441</v>
      </c>
    </row>
    <row r="193" spans="1:4" x14ac:dyDescent="0.3">
      <c r="A193" s="134"/>
      <c r="B193" s="278">
        <v>44470.522222222222</v>
      </c>
      <c r="C193" s="144">
        <v>500</v>
      </c>
      <c r="D193" s="145">
        <v>8078</v>
      </c>
    </row>
    <row r="194" spans="1:4" x14ac:dyDescent="0.3">
      <c r="A194" s="134"/>
      <c r="B194" s="278">
        <v>44470.522222222222</v>
      </c>
      <c r="C194" s="144">
        <v>32</v>
      </c>
      <c r="D194" s="145">
        <v>6732</v>
      </c>
    </row>
    <row r="195" spans="1:4" x14ac:dyDescent="0.3">
      <c r="A195" s="134"/>
      <c r="B195" s="278">
        <v>44470.524305555555</v>
      </c>
      <c r="C195" s="144">
        <v>500</v>
      </c>
      <c r="D195" s="145" t="s">
        <v>3383</v>
      </c>
    </row>
    <row r="196" spans="1:4" x14ac:dyDescent="0.3">
      <c r="A196" s="134"/>
      <c r="B196" s="278">
        <v>44470.525000000001</v>
      </c>
      <c r="C196" s="144">
        <v>100</v>
      </c>
      <c r="D196" s="145">
        <v>5555</v>
      </c>
    </row>
    <row r="197" spans="1:4" x14ac:dyDescent="0.3">
      <c r="A197" s="134"/>
      <c r="B197" s="278">
        <v>44470.525000000001</v>
      </c>
      <c r="C197" s="144">
        <v>1000</v>
      </c>
      <c r="D197" s="145">
        <v>4400</v>
      </c>
    </row>
    <row r="198" spans="1:4" x14ac:dyDescent="0.3">
      <c r="A198" s="134"/>
      <c r="B198" s="278">
        <v>44470.527777777781</v>
      </c>
      <c r="C198" s="144">
        <v>50</v>
      </c>
      <c r="D198" s="145">
        <v>2036</v>
      </c>
    </row>
    <row r="199" spans="1:4" x14ac:dyDescent="0.3">
      <c r="A199" s="134"/>
      <c r="B199" s="278">
        <v>44470.529861111114</v>
      </c>
      <c r="C199" s="144">
        <v>100</v>
      </c>
      <c r="D199" s="145">
        <v>7336</v>
      </c>
    </row>
    <row r="200" spans="1:4" x14ac:dyDescent="0.3">
      <c r="A200" s="134"/>
      <c r="B200" s="278">
        <v>44470.529861111114</v>
      </c>
      <c r="C200" s="144">
        <v>100</v>
      </c>
      <c r="D200" s="145">
        <v>9805</v>
      </c>
    </row>
    <row r="201" spans="1:4" x14ac:dyDescent="0.3">
      <c r="A201" s="134"/>
      <c r="B201" s="278">
        <v>44470.529861111114</v>
      </c>
      <c r="C201" s="144">
        <v>4.72</v>
      </c>
      <c r="D201" s="145">
        <v>6528</v>
      </c>
    </row>
    <row r="202" spans="1:4" x14ac:dyDescent="0.3">
      <c r="A202" s="134"/>
      <c r="B202" s="278">
        <v>44470.530555555553</v>
      </c>
      <c r="C202" s="144">
        <v>200</v>
      </c>
      <c r="D202" s="145">
        <v>9596</v>
      </c>
    </row>
    <row r="203" spans="1:4" x14ac:dyDescent="0.3">
      <c r="A203" s="134"/>
      <c r="B203" s="278">
        <v>44470.531944444447</v>
      </c>
      <c r="C203" s="144">
        <v>100</v>
      </c>
      <c r="D203" s="145">
        <v>3972</v>
      </c>
    </row>
    <row r="204" spans="1:4" x14ac:dyDescent="0.3">
      <c r="A204" s="134"/>
      <c r="B204" s="278">
        <v>44470.533333333333</v>
      </c>
      <c r="C204" s="144">
        <v>1000</v>
      </c>
      <c r="D204" s="145" t="s">
        <v>3174</v>
      </c>
    </row>
    <row r="205" spans="1:4" x14ac:dyDescent="0.3">
      <c r="A205" s="134"/>
      <c r="B205" s="278">
        <v>44470.533333333333</v>
      </c>
      <c r="C205" s="144">
        <v>1000</v>
      </c>
      <c r="D205" s="145">
        <v>7793</v>
      </c>
    </row>
    <row r="206" spans="1:4" x14ac:dyDescent="0.3">
      <c r="A206" s="134"/>
      <c r="B206" s="278">
        <v>44470.53402777778</v>
      </c>
      <c r="C206" s="144">
        <v>30</v>
      </c>
      <c r="D206" s="145">
        <v>7787</v>
      </c>
    </row>
    <row r="207" spans="1:4" x14ac:dyDescent="0.3">
      <c r="A207" s="134"/>
      <c r="B207" s="278">
        <v>44470.535416666666</v>
      </c>
      <c r="C207" s="144">
        <v>500</v>
      </c>
      <c r="D207" s="145">
        <v>9670</v>
      </c>
    </row>
    <row r="208" spans="1:4" x14ac:dyDescent="0.3">
      <c r="A208" s="134"/>
      <c r="B208" s="278">
        <v>44470.536111111112</v>
      </c>
      <c r="C208" s="144">
        <v>150</v>
      </c>
      <c r="D208" s="145">
        <v>7338</v>
      </c>
    </row>
    <row r="209" spans="1:4" x14ac:dyDescent="0.3">
      <c r="A209" s="134"/>
      <c r="B209" s="278">
        <v>44470.538888888892</v>
      </c>
      <c r="C209" s="144">
        <v>15000</v>
      </c>
      <c r="D209" s="145">
        <v>3993</v>
      </c>
    </row>
    <row r="210" spans="1:4" x14ac:dyDescent="0.3">
      <c r="A210" s="134"/>
      <c r="B210" s="278">
        <v>44470.538888888892</v>
      </c>
      <c r="C210" s="144">
        <v>100</v>
      </c>
      <c r="D210" s="145">
        <v>2024</v>
      </c>
    </row>
    <row r="211" spans="1:4" x14ac:dyDescent="0.3">
      <c r="A211" s="134"/>
      <c r="B211" s="278">
        <v>44470.539583333331</v>
      </c>
      <c r="C211" s="144">
        <v>500</v>
      </c>
      <c r="D211" s="145">
        <v>2443</v>
      </c>
    </row>
    <row r="212" spans="1:4" x14ac:dyDescent="0.3">
      <c r="A212" s="134"/>
      <c r="B212" s="278">
        <v>44470.539583333331</v>
      </c>
      <c r="C212" s="144">
        <v>1000</v>
      </c>
      <c r="D212" s="145">
        <v>4470</v>
      </c>
    </row>
    <row r="213" spans="1:4" x14ac:dyDescent="0.3">
      <c r="A213" s="134"/>
      <c r="B213" s="278">
        <v>44470.540277777778</v>
      </c>
      <c r="C213" s="144">
        <v>1</v>
      </c>
      <c r="D213" s="145">
        <v>8871</v>
      </c>
    </row>
    <row r="214" spans="1:4" x14ac:dyDescent="0.3">
      <c r="A214" s="134"/>
      <c r="B214" s="278">
        <v>44470.540277777778</v>
      </c>
      <c r="C214" s="144">
        <v>47.33</v>
      </c>
      <c r="D214" s="145">
        <v>9008</v>
      </c>
    </row>
    <row r="215" spans="1:4" x14ac:dyDescent="0.3">
      <c r="A215" s="134"/>
      <c r="B215" s="278">
        <v>44470.541666666664</v>
      </c>
      <c r="C215" s="144">
        <v>300</v>
      </c>
      <c r="D215" s="145">
        <v>5590</v>
      </c>
    </row>
    <row r="216" spans="1:4" x14ac:dyDescent="0.3">
      <c r="A216" s="134"/>
      <c r="B216" s="278">
        <v>44470.542361111111</v>
      </c>
      <c r="C216" s="144">
        <v>125</v>
      </c>
      <c r="D216" s="145">
        <v>6667</v>
      </c>
    </row>
    <row r="217" spans="1:4" x14ac:dyDescent="0.3">
      <c r="A217" s="134"/>
      <c r="B217" s="278">
        <v>44470.543749999997</v>
      </c>
      <c r="C217" s="144">
        <v>5000</v>
      </c>
      <c r="D217" s="145">
        <v>9725</v>
      </c>
    </row>
    <row r="218" spans="1:4" x14ac:dyDescent="0.3">
      <c r="A218" s="134"/>
      <c r="B218" s="278">
        <v>44470.545138888891</v>
      </c>
      <c r="C218" s="144">
        <v>200</v>
      </c>
      <c r="D218" s="145">
        <v>4298</v>
      </c>
    </row>
    <row r="219" spans="1:4" x14ac:dyDescent="0.3">
      <c r="A219" s="134"/>
      <c r="B219" s="278">
        <v>44470.546527777777</v>
      </c>
      <c r="C219" s="144">
        <v>27</v>
      </c>
      <c r="D219" s="145">
        <v>4773</v>
      </c>
    </row>
    <row r="220" spans="1:4" x14ac:dyDescent="0.3">
      <c r="A220" s="134"/>
      <c r="B220" s="278">
        <v>44470.54791666667</v>
      </c>
      <c r="C220" s="144">
        <v>100</v>
      </c>
      <c r="D220" s="145">
        <v>9603</v>
      </c>
    </row>
    <row r="221" spans="1:4" x14ac:dyDescent="0.3">
      <c r="A221" s="134"/>
      <c r="B221" s="278">
        <v>44470.548611111109</v>
      </c>
      <c r="C221" s="144">
        <v>30</v>
      </c>
      <c r="D221" s="145" t="s">
        <v>1568</v>
      </c>
    </row>
    <row r="222" spans="1:4" x14ac:dyDescent="0.3">
      <c r="A222" s="134"/>
      <c r="B222" s="278">
        <v>44470.549305555556</v>
      </c>
      <c r="C222" s="144">
        <v>50</v>
      </c>
      <c r="D222" s="145">
        <v>5335</v>
      </c>
    </row>
    <row r="223" spans="1:4" x14ac:dyDescent="0.3">
      <c r="A223" s="134"/>
      <c r="B223" s="278">
        <v>44470.549305555556</v>
      </c>
      <c r="C223" s="144">
        <v>700</v>
      </c>
      <c r="D223" s="145">
        <v>4728</v>
      </c>
    </row>
    <row r="224" spans="1:4" x14ac:dyDescent="0.3">
      <c r="A224" s="134"/>
      <c r="B224" s="278">
        <v>44470.550694444442</v>
      </c>
      <c r="C224" s="144">
        <v>26</v>
      </c>
      <c r="D224" s="145" t="s">
        <v>7217</v>
      </c>
    </row>
    <row r="225" spans="1:4" x14ac:dyDescent="0.3">
      <c r="A225" s="134"/>
      <c r="B225" s="278">
        <v>44470.552777777775</v>
      </c>
      <c r="C225" s="144">
        <v>1000</v>
      </c>
      <c r="D225" s="145">
        <v>2532</v>
      </c>
    </row>
    <row r="226" spans="1:4" x14ac:dyDescent="0.3">
      <c r="A226" s="134"/>
      <c r="B226" s="278">
        <v>44470.555555555555</v>
      </c>
      <c r="C226" s="144">
        <v>500</v>
      </c>
      <c r="D226" s="145">
        <v>1865</v>
      </c>
    </row>
    <row r="227" spans="1:4" x14ac:dyDescent="0.3">
      <c r="A227" s="134"/>
      <c r="B227" s="278">
        <v>44470.556944444441</v>
      </c>
      <c r="C227" s="144">
        <v>1000</v>
      </c>
      <c r="D227" s="145" t="s">
        <v>3197</v>
      </c>
    </row>
    <row r="228" spans="1:4" x14ac:dyDescent="0.3">
      <c r="A228" s="134"/>
      <c r="B228" s="278">
        <v>44470.556944444441</v>
      </c>
      <c r="C228" s="144">
        <v>250</v>
      </c>
      <c r="D228" s="145" t="s">
        <v>3176</v>
      </c>
    </row>
    <row r="229" spans="1:4" x14ac:dyDescent="0.3">
      <c r="A229" s="134"/>
      <c r="B229" s="278">
        <v>44470.556944444441</v>
      </c>
      <c r="C229" s="144">
        <v>1000</v>
      </c>
      <c r="D229" s="145">
        <v>4858</v>
      </c>
    </row>
    <row r="230" spans="1:4" x14ac:dyDescent="0.3">
      <c r="A230" s="134"/>
      <c r="B230" s="278">
        <v>44470.559027777781</v>
      </c>
      <c r="C230" s="144">
        <v>300</v>
      </c>
      <c r="D230" s="145">
        <v>9595</v>
      </c>
    </row>
    <row r="231" spans="1:4" x14ac:dyDescent="0.3">
      <c r="A231" s="134"/>
      <c r="B231" s="278">
        <v>44470.561111111114</v>
      </c>
      <c r="C231" s="144">
        <v>500</v>
      </c>
      <c r="D231" s="145">
        <v>9500</v>
      </c>
    </row>
    <row r="232" spans="1:4" x14ac:dyDescent="0.3">
      <c r="A232" s="134"/>
      <c r="B232" s="278">
        <v>44470.561805555553</v>
      </c>
      <c r="C232" s="144">
        <v>1234</v>
      </c>
      <c r="D232" s="145">
        <v>8620</v>
      </c>
    </row>
    <row r="233" spans="1:4" x14ac:dyDescent="0.3">
      <c r="A233" s="134"/>
      <c r="B233" s="278">
        <v>44470.561805555553</v>
      </c>
      <c r="C233" s="144">
        <v>21</v>
      </c>
      <c r="D233" s="145">
        <v>4889</v>
      </c>
    </row>
    <row r="234" spans="1:4" x14ac:dyDescent="0.3">
      <c r="A234" s="134"/>
      <c r="B234" s="278">
        <v>44470.563194444447</v>
      </c>
      <c r="C234" s="144">
        <v>200</v>
      </c>
      <c r="D234" s="145">
        <v>5266</v>
      </c>
    </row>
    <row r="235" spans="1:4" x14ac:dyDescent="0.3">
      <c r="A235" s="134"/>
      <c r="B235" s="278">
        <v>44470.563194444447</v>
      </c>
      <c r="C235" s="144">
        <v>300</v>
      </c>
      <c r="D235" s="145">
        <v>9332</v>
      </c>
    </row>
    <row r="236" spans="1:4" x14ac:dyDescent="0.3">
      <c r="A236" s="134"/>
      <c r="B236" s="278">
        <v>44470.563194444447</v>
      </c>
      <c r="C236" s="144">
        <v>1000</v>
      </c>
      <c r="D236" s="145">
        <v>5101</v>
      </c>
    </row>
    <row r="237" spans="1:4" x14ac:dyDescent="0.3">
      <c r="A237" s="134"/>
      <c r="B237" s="278">
        <v>44470.565972222219</v>
      </c>
      <c r="C237" s="144">
        <v>500</v>
      </c>
      <c r="D237" s="145">
        <v>3773</v>
      </c>
    </row>
    <row r="238" spans="1:4" x14ac:dyDescent="0.3">
      <c r="A238" s="134"/>
      <c r="B238" s="278">
        <v>44470.565972222219</v>
      </c>
      <c r="C238" s="144">
        <v>100</v>
      </c>
      <c r="D238" s="145">
        <v>7071</v>
      </c>
    </row>
    <row r="239" spans="1:4" x14ac:dyDescent="0.3">
      <c r="A239" s="134"/>
      <c r="B239" s="278">
        <v>44470.565972222219</v>
      </c>
      <c r="C239" s="144">
        <v>4000</v>
      </c>
      <c r="D239" s="145">
        <v>1436</v>
      </c>
    </row>
    <row r="240" spans="1:4" x14ac:dyDescent="0.3">
      <c r="A240" s="134"/>
      <c r="B240" s="278">
        <v>44470.566666666666</v>
      </c>
      <c r="C240" s="144">
        <v>1</v>
      </c>
      <c r="D240" s="145">
        <v>8464</v>
      </c>
    </row>
    <row r="241" spans="1:4" x14ac:dyDescent="0.3">
      <c r="A241" s="134"/>
      <c r="B241" s="278">
        <v>44470.566666666666</v>
      </c>
      <c r="C241" s="144">
        <v>500</v>
      </c>
      <c r="D241" s="145">
        <v>4623</v>
      </c>
    </row>
    <row r="242" spans="1:4" x14ac:dyDescent="0.3">
      <c r="A242" s="134"/>
      <c r="B242" s="278">
        <v>44470.566666666666</v>
      </c>
      <c r="C242" s="144">
        <v>1</v>
      </c>
      <c r="D242" s="145">
        <v>6068</v>
      </c>
    </row>
    <row r="243" spans="1:4" x14ac:dyDescent="0.3">
      <c r="A243" s="134"/>
      <c r="B243" s="278">
        <v>44470.568749999999</v>
      </c>
      <c r="C243" s="144">
        <v>1500</v>
      </c>
      <c r="D243" s="145">
        <v>7237</v>
      </c>
    </row>
    <row r="244" spans="1:4" x14ac:dyDescent="0.3">
      <c r="A244" s="134"/>
      <c r="B244" s="278">
        <v>44470.569444444445</v>
      </c>
      <c r="C244" s="144">
        <v>50</v>
      </c>
      <c r="D244" s="145">
        <v>4505</v>
      </c>
    </row>
    <row r="245" spans="1:4" x14ac:dyDescent="0.3">
      <c r="A245" s="134"/>
      <c r="B245" s="278">
        <v>44470.570138888892</v>
      </c>
      <c r="C245" s="144">
        <v>100</v>
      </c>
      <c r="D245" s="145">
        <v>7635</v>
      </c>
    </row>
    <row r="246" spans="1:4" x14ac:dyDescent="0.3">
      <c r="A246" s="134"/>
      <c r="B246" s="278">
        <v>44470.570138888892</v>
      </c>
      <c r="C246" s="144">
        <v>1500</v>
      </c>
      <c r="D246" s="145">
        <v>1693</v>
      </c>
    </row>
    <row r="247" spans="1:4" x14ac:dyDescent="0.3">
      <c r="A247" s="134"/>
      <c r="B247" s="278">
        <v>44470.571527777778</v>
      </c>
      <c r="C247" s="144">
        <v>750</v>
      </c>
      <c r="D247" s="145">
        <v>9909</v>
      </c>
    </row>
    <row r="248" spans="1:4" x14ac:dyDescent="0.3">
      <c r="A248" s="134"/>
      <c r="B248" s="278">
        <v>44470.572916666664</v>
      </c>
      <c r="C248" s="144">
        <v>2.08</v>
      </c>
      <c r="D248" s="145">
        <v>6850</v>
      </c>
    </row>
    <row r="249" spans="1:4" x14ac:dyDescent="0.3">
      <c r="A249" s="134"/>
      <c r="B249" s="278">
        <v>44470.572916666664</v>
      </c>
      <c r="C249" s="144">
        <v>200</v>
      </c>
      <c r="D249" s="145">
        <v>4972</v>
      </c>
    </row>
    <row r="250" spans="1:4" x14ac:dyDescent="0.3">
      <c r="A250" s="134"/>
      <c r="B250" s="278">
        <v>44470.572916666664</v>
      </c>
      <c r="C250" s="144">
        <v>500</v>
      </c>
      <c r="D250" s="145">
        <v>4105</v>
      </c>
    </row>
    <row r="251" spans="1:4" x14ac:dyDescent="0.3">
      <c r="A251" s="134"/>
      <c r="B251" s="278">
        <v>44470.572916666664</v>
      </c>
      <c r="C251" s="144">
        <v>200</v>
      </c>
      <c r="D251" s="145">
        <v>6659</v>
      </c>
    </row>
    <row r="252" spans="1:4" x14ac:dyDescent="0.3">
      <c r="A252" s="134"/>
      <c r="B252" s="278">
        <v>44470.573611111111</v>
      </c>
      <c r="C252" s="144">
        <v>5.94</v>
      </c>
      <c r="D252" s="145">
        <v>6570</v>
      </c>
    </row>
    <row r="253" spans="1:4" x14ac:dyDescent="0.3">
      <c r="A253" s="134"/>
      <c r="B253" s="278">
        <v>44470.573611111111</v>
      </c>
      <c r="C253" s="144">
        <v>100</v>
      </c>
      <c r="D253" s="145">
        <v>7377</v>
      </c>
    </row>
    <row r="254" spans="1:4" x14ac:dyDescent="0.3">
      <c r="A254" s="134"/>
      <c r="B254" s="278">
        <v>44470.574305555558</v>
      </c>
      <c r="C254" s="144">
        <v>100.11</v>
      </c>
      <c r="D254" s="145">
        <v>1944</v>
      </c>
    </row>
    <row r="255" spans="1:4" x14ac:dyDescent="0.3">
      <c r="A255" s="134"/>
      <c r="B255" s="278">
        <v>44470.575694444444</v>
      </c>
      <c r="C255" s="144">
        <v>2</v>
      </c>
      <c r="D255" s="145">
        <v>4403</v>
      </c>
    </row>
    <row r="256" spans="1:4" x14ac:dyDescent="0.3">
      <c r="A256" s="134"/>
      <c r="B256" s="278">
        <v>44470.576388888891</v>
      </c>
      <c r="C256" s="144">
        <v>25</v>
      </c>
      <c r="D256" s="145">
        <v>3057</v>
      </c>
    </row>
    <row r="257" spans="1:4" x14ac:dyDescent="0.3">
      <c r="A257" s="134"/>
      <c r="B257" s="278">
        <v>44470.578472222223</v>
      </c>
      <c r="C257" s="144">
        <v>50</v>
      </c>
      <c r="D257" s="145">
        <v>5919</v>
      </c>
    </row>
    <row r="258" spans="1:4" x14ac:dyDescent="0.3">
      <c r="A258" s="134"/>
      <c r="B258" s="278">
        <v>44470.579861111109</v>
      </c>
      <c r="C258" s="144">
        <v>5.96</v>
      </c>
      <c r="D258" s="145">
        <v>2349</v>
      </c>
    </row>
    <row r="259" spans="1:4" x14ac:dyDescent="0.3">
      <c r="A259" s="134"/>
      <c r="B259" s="278">
        <v>44470.580555555556</v>
      </c>
      <c r="C259" s="144">
        <v>1000</v>
      </c>
      <c r="D259" s="145">
        <v>1969</v>
      </c>
    </row>
    <row r="260" spans="1:4" x14ac:dyDescent="0.3">
      <c r="A260" s="134"/>
      <c r="B260" s="278">
        <v>44470.580555555556</v>
      </c>
      <c r="C260" s="144">
        <v>1000</v>
      </c>
      <c r="D260" s="145">
        <v>1820</v>
      </c>
    </row>
    <row r="261" spans="1:4" x14ac:dyDescent="0.3">
      <c r="A261" s="134"/>
      <c r="B261" s="278">
        <v>44470.581944444442</v>
      </c>
      <c r="C261" s="144">
        <v>100</v>
      </c>
      <c r="D261" s="145">
        <v>9707</v>
      </c>
    </row>
    <row r="262" spans="1:4" x14ac:dyDescent="0.3">
      <c r="A262" s="134"/>
      <c r="B262" s="278">
        <v>44470.581944444442</v>
      </c>
      <c r="C262" s="144">
        <v>2300</v>
      </c>
      <c r="D262" s="145" t="s">
        <v>3179</v>
      </c>
    </row>
    <row r="263" spans="1:4" x14ac:dyDescent="0.3">
      <c r="A263" s="134"/>
      <c r="B263" s="278">
        <v>44470.582638888889</v>
      </c>
      <c r="C263" s="144">
        <v>1700</v>
      </c>
      <c r="D263" s="145">
        <v>8999</v>
      </c>
    </row>
    <row r="264" spans="1:4" x14ac:dyDescent="0.3">
      <c r="A264" s="134"/>
      <c r="B264" s="278">
        <v>44470.586111111108</v>
      </c>
      <c r="C264" s="144">
        <v>3</v>
      </c>
      <c r="D264" s="145">
        <v>5865</v>
      </c>
    </row>
    <row r="265" spans="1:4" x14ac:dyDescent="0.3">
      <c r="A265" s="134"/>
      <c r="B265" s="278">
        <v>44470.588888888888</v>
      </c>
      <c r="C265" s="144">
        <v>59</v>
      </c>
      <c r="D265" s="145">
        <v>5258</v>
      </c>
    </row>
    <row r="266" spans="1:4" x14ac:dyDescent="0.3">
      <c r="A266" s="134"/>
      <c r="B266" s="278">
        <v>44470.59097222222</v>
      </c>
      <c r="C266" s="144">
        <v>49.38</v>
      </c>
      <c r="D266" s="145">
        <v>6288</v>
      </c>
    </row>
    <row r="267" spans="1:4" x14ac:dyDescent="0.3">
      <c r="A267" s="134"/>
      <c r="B267" s="278">
        <v>44470.59375</v>
      </c>
      <c r="C267" s="144">
        <v>210</v>
      </c>
      <c r="D267" s="145">
        <v>23565317501</v>
      </c>
    </row>
    <row r="268" spans="1:4" x14ac:dyDescent="0.3">
      <c r="A268" s="134"/>
      <c r="B268" s="278">
        <v>44470.594444444447</v>
      </c>
      <c r="C268" s="144">
        <v>500</v>
      </c>
      <c r="D268" s="145">
        <v>8880</v>
      </c>
    </row>
    <row r="269" spans="1:4" x14ac:dyDescent="0.3">
      <c r="A269" s="134"/>
      <c r="B269" s="278">
        <v>44470.597916666666</v>
      </c>
      <c r="C269" s="144">
        <v>200</v>
      </c>
      <c r="D269" s="145">
        <v>6314</v>
      </c>
    </row>
    <row r="270" spans="1:4" x14ac:dyDescent="0.3">
      <c r="A270" s="134"/>
      <c r="B270" s="278">
        <v>44470.6</v>
      </c>
      <c r="C270" s="144">
        <v>3000</v>
      </c>
      <c r="D270" s="145">
        <v>5335</v>
      </c>
    </row>
    <row r="271" spans="1:4" x14ac:dyDescent="0.3">
      <c r="A271" s="134"/>
      <c r="B271" s="278">
        <v>44470.604861111111</v>
      </c>
      <c r="C271" s="144">
        <v>1000</v>
      </c>
      <c r="D271" s="145">
        <v>9199</v>
      </c>
    </row>
    <row r="272" spans="1:4" x14ac:dyDescent="0.3">
      <c r="A272" s="134"/>
      <c r="B272" s="278">
        <v>44470.607638888891</v>
      </c>
      <c r="C272" s="144">
        <v>1000</v>
      </c>
      <c r="D272" s="145">
        <v>8617</v>
      </c>
    </row>
    <row r="273" spans="1:4" x14ac:dyDescent="0.3">
      <c r="A273" s="134"/>
      <c r="B273" s="278">
        <v>44470.609027777777</v>
      </c>
      <c r="C273" s="144">
        <v>44</v>
      </c>
      <c r="D273" s="145">
        <v>6599</v>
      </c>
    </row>
    <row r="274" spans="1:4" x14ac:dyDescent="0.3">
      <c r="A274" s="134"/>
      <c r="B274" s="278">
        <v>44470.609722222223</v>
      </c>
      <c r="C274" s="144">
        <v>1000</v>
      </c>
      <c r="D274" s="145" t="s">
        <v>1167</v>
      </c>
    </row>
    <row r="275" spans="1:4" x14ac:dyDescent="0.3">
      <c r="A275" s="134"/>
      <c r="B275" s="278">
        <v>44470.611805555556</v>
      </c>
      <c r="C275" s="144">
        <v>900</v>
      </c>
      <c r="D275" s="145" t="s">
        <v>3463</v>
      </c>
    </row>
    <row r="276" spans="1:4" x14ac:dyDescent="0.3">
      <c r="A276" s="134"/>
      <c r="B276" s="278">
        <v>44470.613194444442</v>
      </c>
      <c r="C276" s="144">
        <v>50</v>
      </c>
      <c r="D276" s="145">
        <v>3933</v>
      </c>
    </row>
    <row r="277" spans="1:4" x14ac:dyDescent="0.3">
      <c r="A277" s="134"/>
      <c r="B277" s="278">
        <v>44470.614583333336</v>
      </c>
      <c r="C277" s="144">
        <v>174.61</v>
      </c>
      <c r="D277" s="145">
        <v>6525</v>
      </c>
    </row>
    <row r="278" spans="1:4" x14ac:dyDescent="0.3">
      <c r="A278" s="134"/>
      <c r="B278" s="278">
        <v>44470.615972222222</v>
      </c>
      <c r="C278" s="144">
        <v>10000</v>
      </c>
      <c r="D278" s="145">
        <v>5107</v>
      </c>
    </row>
    <row r="279" spans="1:4" x14ac:dyDescent="0.3">
      <c r="A279" s="134"/>
      <c r="B279" s="278">
        <v>44470.618055555555</v>
      </c>
      <c r="C279" s="144">
        <v>2000</v>
      </c>
      <c r="D279" s="145">
        <v>6601</v>
      </c>
    </row>
    <row r="280" spans="1:4" x14ac:dyDescent="0.3">
      <c r="A280" s="134"/>
      <c r="B280" s="278">
        <v>44470.621527777781</v>
      </c>
      <c r="C280" s="144">
        <v>2000</v>
      </c>
      <c r="D280" s="145">
        <v>8013</v>
      </c>
    </row>
    <row r="281" spans="1:4" x14ac:dyDescent="0.3">
      <c r="A281" s="134"/>
      <c r="B281" s="278">
        <v>44470.626388888886</v>
      </c>
      <c r="C281" s="144">
        <v>1000</v>
      </c>
      <c r="D281" s="145">
        <v>9745</v>
      </c>
    </row>
    <row r="282" spans="1:4" x14ac:dyDescent="0.3">
      <c r="A282" s="134"/>
      <c r="B282" s="278">
        <v>44470.640972222223</v>
      </c>
      <c r="C282" s="144">
        <v>21</v>
      </c>
      <c r="D282" s="145" t="s">
        <v>3517</v>
      </c>
    </row>
    <row r="283" spans="1:4" x14ac:dyDescent="0.3">
      <c r="A283" s="134"/>
      <c r="B283" s="278">
        <v>44470.643055555556</v>
      </c>
      <c r="C283" s="144">
        <v>10.16</v>
      </c>
      <c r="D283" s="145">
        <v>1089</v>
      </c>
    </row>
    <row r="284" spans="1:4" x14ac:dyDescent="0.3">
      <c r="A284" s="134"/>
      <c r="B284" s="278">
        <v>44470.643750000003</v>
      </c>
      <c r="C284" s="144">
        <v>10.88</v>
      </c>
      <c r="D284" s="145">
        <v>2547</v>
      </c>
    </row>
    <row r="285" spans="1:4" x14ac:dyDescent="0.3">
      <c r="A285" s="134"/>
      <c r="B285" s="278">
        <v>44470.645138888889</v>
      </c>
      <c r="C285" s="144">
        <v>100</v>
      </c>
      <c r="D285" s="145">
        <v>2590</v>
      </c>
    </row>
    <row r="286" spans="1:4" x14ac:dyDescent="0.3">
      <c r="A286" s="134"/>
      <c r="B286" s="278">
        <v>44470.645138888889</v>
      </c>
      <c r="C286" s="144">
        <v>6</v>
      </c>
      <c r="D286" s="145">
        <v>2031</v>
      </c>
    </row>
    <row r="287" spans="1:4" x14ac:dyDescent="0.3">
      <c r="A287" s="134"/>
      <c r="B287" s="278">
        <v>44470.645833333336</v>
      </c>
      <c r="C287" s="144">
        <v>8.2100000000000009</v>
      </c>
      <c r="D287" s="145">
        <v>5076</v>
      </c>
    </row>
    <row r="288" spans="1:4" x14ac:dyDescent="0.3">
      <c r="A288" s="134"/>
      <c r="B288" s="278">
        <v>44470.65</v>
      </c>
      <c r="C288" s="144">
        <v>6</v>
      </c>
      <c r="D288" s="145">
        <v>1306</v>
      </c>
    </row>
    <row r="289" spans="1:4" x14ac:dyDescent="0.3">
      <c r="A289" s="134"/>
      <c r="B289" s="278">
        <v>44470.65347222222</v>
      </c>
      <c r="C289" s="144">
        <v>8.1300000000000008</v>
      </c>
      <c r="D289" s="145" t="s">
        <v>1195</v>
      </c>
    </row>
    <row r="290" spans="1:4" x14ac:dyDescent="0.3">
      <c r="A290" s="134"/>
      <c r="B290" s="278">
        <v>44470.654861111114</v>
      </c>
      <c r="C290" s="144">
        <v>3.72</v>
      </c>
      <c r="D290" s="145">
        <v>3791</v>
      </c>
    </row>
    <row r="291" spans="1:4" x14ac:dyDescent="0.3">
      <c r="A291" s="134"/>
      <c r="B291" s="278">
        <v>44470.659722222219</v>
      </c>
      <c r="C291" s="144">
        <v>2.11</v>
      </c>
      <c r="D291" s="145">
        <v>2511</v>
      </c>
    </row>
    <row r="292" spans="1:4" x14ac:dyDescent="0.3">
      <c r="A292" s="134"/>
      <c r="B292" s="278">
        <v>44470.659722222219</v>
      </c>
      <c r="C292" s="144">
        <v>100</v>
      </c>
      <c r="D292" s="145" t="s">
        <v>3344</v>
      </c>
    </row>
    <row r="293" spans="1:4" x14ac:dyDescent="0.3">
      <c r="A293" s="134"/>
      <c r="B293" s="278">
        <v>44470.659722222219</v>
      </c>
      <c r="C293" s="144">
        <v>400</v>
      </c>
      <c r="D293" s="145">
        <v>4424</v>
      </c>
    </row>
    <row r="294" spans="1:4" x14ac:dyDescent="0.3">
      <c r="A294" s="134"/>
      <c r="B294" s="278">
        <v>44470.663194444445</v>
      </c>
      <c r="C294" s="144">
        <v>140</v>
      </c>
      <c r="D294" s="145">
        <v>2031</v>
      </c>
    </row>
    <row r="295" spans="1:4" x14ac:dyDescent="0.3">
      <c r="A295" s="134"/>
      <c r="B295" s="278">
        <v>44470.663888888892</v>
      </c>
      <c r="C295" s="144">
        <v>47.39</v>
      </c>
      <c r="D295" s="145">
        <v>2031</v>
      </c>
    </row>
    <row r="296" spans="1:4" x14ac:dyDescent="0.3">
      <c r="A296" s="134"/>
      <c r="B296" s="278">
        <v>44470.665277777778</v>
      </c>
      <c r="C296" s="144">
        <v>3.57</v>
      </c>
      <c r="D296" s="145">
        <v>9922</v>
      </c>
    </row>
    <row r="297" spans="1:4" x14ac:dyDescent="0.3">
      <c r="A297" s="134"/>
      <c r="B297" s="278">
        <v>44470.665277777778</v>
      </c>
      <c r="C297" s="144">
        <v>22</v>
      </c>
      <c r="D297" s="145" t="s">
        <v>3395</v>
      </c>
    </row>
    <row r="298" spans="1:4" x14ac:dyDescent="0.3">
      <c r="A298" s="134"/>
      <c r="B298" s="278">
        <v>44470.665972222225</v>
      </c>
      <c r="C298" s="144">
        <v>500</v>
      </c>
      <c r="D298" s="145">
        <v>8285</v>
      </c>
    </row>
    <row r="299" spans="1:4" x14ac:dyDescent="0.3">
      <c r="A299" s="134"/>
      <c r="B299" s="278">
        <v>44470.666666666664</v>
      </c>
      <c r="C299" s="144">
        <v>14</v>
      </c>
      <c r="D299" s="145">
        <v>5400</v>
      </c>
    </row>
    <row r="300" spans="1:4" x14ac:dyDescent="0.3">
      <c r="A300" s="134"/>
      <c r="B300" s="278">
        <v>44470.67083333333</v>
      </c>
      <c r="C300" s="144">
        <v>5</v>
      </c>
      <c r="D300" s="145">
        <v>2947</v>
      </c>
    </row>
    <row r="301" spans="1:4" x14ac:dyDescent="0.3">
      <c r="A301" s="134"/>
      <c r="B301" s="278">
        <v>44470.678472222222</v>
      </c>
      <c r="C301" s="144">
        <v>6</v>
      </c>
      <c r="D301" s="145">
        <v>5941</v>
      </c>
    </row>
    <row r="302" spans="1:4" x14ac:dyDescent="0.3">
      <c r="A302" s="134"/>
      <c r="B302" s="278">
        <v>44470.681250000001</v>
      </c>
      <c r="C302" s="144">
        <v>100</v>
      </c>
      <c r="D302" s="145">
        <v>5564</v>
      </c>
    </row>
    <row r="303" spans="1:4" x14ac:dyDescent="0.3">
      <c r="A303" s="134"/>
      <c r="B303" s="278">
        <v>44470.683333333334</v>
      </c>
      <c r="C303" s="144">
        <v>500</v>
      </c>
      <c r="D303" s="145">
        <v>7167</v>
      </c>
    </row>
    <row r="304" spans="1:4" x14ac:dyDescent="0.3">
      <c r="A304" s="134"/>
      <c r="B304" s="278">
        <v>44470.684027777781</v>
      </c>
      <c r="C304" s="144">
        <v>100</v>
      </c>
      <c r="D304" s="145" t="s">
        <v>3163</v>
      </c>
    </row>
    <row r="305" spans="1:4" x14ac:dyDescent="0.3">
      <c r="A305" s="134"/>
      <c r="B305" s="278">
        <v>44470.69027777778</v>
      </c>
      <c r="C305" s="144">
        <v>1.53</v>
      </c>
      <c r="D305" s="145" t="s">
        <v>3611</v>
      </c>
    </row>
    <row r="306" spans="1:4" x14ac:dyDescent="0.3">
      <c r="A306" s="134"/>
      <c r="B306" s="278">
        <v>44470.693749999999</v>
      </c>
      <c r="C306" s="144">
        <v>9.51</v>
      </c>
      <c r="D306" s="145" t="s">
        <v>665</v>
      </c>
    </row>
    <row r="307" spans="1:4" x14ac:dyDescent="0.3">
      <c r="A307" s="134"/>
      <c r="B307" s="278">
        <v>44470.697916666664</v>
      </c>
      <c r="C307" s="144">
        <v>8.5299999999999994</v>
      </c>
      <c r="D307" s="145">
        <v>7999</v>
      </c>
    </row>
    <row r="308" spans="1:4" x14ac:dyDescent="0.3">
      <c r="A308" s="134"/>
      <c r="B308" s="278">
        <v>44470.7</v>
      </c>
      <c r="C308" s="144">
        <v>41.53</v>
      </c>
      <c r="D308" s="145">
        <v>7436</v>
      </c>
    </row>
    <row r="309" spans="1:4" x14ac:dyDescent="0.3">
      <c r="A309" s="134"/>
      <c r="B309" s="278">
        <v>44470.701388888891</v>
      </c>
      <c r="C309" s="144">
        <v>971</v>
      </c>
      <c r="D309" s="145">
        <v>2719</v>
      </c>
    </row>
    <row r="310" spans="1:4" x14ac:dyDescent="0.3">
      <c r="A310" s="134"/>
      <c r="B310" s="278">
        <v>44470.70208333333</v>
      </c>
      <c r="C310" s="144">
        <v>500</v>
      </c>
      <c r="D310" s="145">
        <v>9013</v>
      </c>
    </row>
    <row r="311" spans="1:4" x14ac:dyDescent="0.3">
      <c r="A311" s="134"/>
      <c r="B311" s="278">
        <v>44470.706944444442</v>
      </c>
      <c r="C311" s="144">
        <v>100</v>
      </c>
      <c r="D311" s="145" t="s">
        <v>3159</v>
      </c>
    </row>
    <row r="312" spans="1:4" x14ac:dyDescent="0.3">
      <c r="A312" s="134"/>
      <c r="B312" s="278">
        <v>44470.709722222222</v>
      </c>
      <c r="C312" s="144">
        <v>300</v>
      </c>
      <c r="D312" s="145">
        <v>3333</v>
      </c>
    </row>
    <row r="313" spans="1:4" x14ac:dyDescent="0.3">
      <c r="A313" s="134"/>
      <c r="B313" s="278">
        <v>44470.709722222222</v>
      </c>
      <c r="C313" s="144">
        <v>100</v>
      </c>
      <c r="D313" s="145">
        <v>2277</v>
      </c>
    </row>
    <row r="314" spans="1:4" x14ac:dyDescent="0.3">
      <c r="A314" s="134"/>
      <c r="B314" s="278">
        <v>44470.713888888888</v>
      </c>
      <c r="C314" s="144">
        <v>13.44</v>
      </c>
      <c r="D314" s="145">
        <v>1081</v>
      </c>
    </row>
    <row r="315" spans="1:4" x14ac:dyDescent="0.3">
      <c r="A315" s="134"/>
      <c r="B315" s="278">
        <v>44470.714583333334</v>
      </c>
      <c r="C315" s="144">
        <v>44.13</v>
      </c>
      <c r="D315" s="145" t="s">
        <v>5423</v>
      </c>
    </row>
    <row r="316" spans="1:4" x14ac:dyDescent="0.3">
      <c r="A316" s="134"/>
      <c r="B316" s="278">
        <v>44470.71597222222</v>
      </c>
      <c r="C316" s="144">
        <v>3.68</v>
      </c>
      <c r="D316" s="145">
        <v>4517</v>
      </c>
    </row>
    <row r="317" spans="1:4" x14ac:dyDescent="0.3">
      <c r="A317" s="134"/>
      <c r="B317" s="278">
        <v>44470.717361111114</v>
      </c>
      <c r="C317" s="144">
        <v>750</v>
      </c>
      <c r="D317" s="145">
        <v>7831</v>
      </c>
    </row>
    <row r="318" spans="1:4" x14ac:dyDescent="0.3">
      <c r="B318" s="278">
        <v>44470.724999999999</v>
      </c>
      <c r="C318" s="144">
        <v>400</v>
      </c>
      <c r="D318" s="145">
        <v>8681</v>
      </c>
    </row>
    <row r="319" spans="1:4" x14ac:dyDescent="0.3">
      <c r="B319" s="278">
        <v>44470.727083333331</v>
      </c>
      <c r="C319" s="144">
        <v>19.5</v>
      </c>
      <c r="D319" s="145">
        <v>2065</v>
      </c>
    </row>
    <row r="320" spans="1:4" x14ac:dyDescent="0.3">
      <c r="B320" s="278">
        <v>44470.731944444444</v>
      </c>
      <c r="C320" s="144">
        <v>20</v>
      </c>
      <c r="D320" s="145">
        <v>5520</v>
      </c>
    </row>
    <row r="321" spans="2:4" x14ac:dyDescent="0.3">
      <c r="B321" s="278">
        <v>44470.734722222223</v>
      </c>
      <c r="C321" s="144">
        <v>8.15</v>
      </c>
      <c r="D321" s="145">
        <v>9023</v>
      </c>
    </row>
    <row r="322" spans="2:4" x14ac:dyDescent="0.3">
      <c r="B322" s="278">
        <v>44470.741666666669</v>
      </c>
      <c r="C322" s="144">
        <v>1</v>
      </c>
      <c r="D322" s="145">
        <v>4718</v>
      </c>
    </row>
    <row r="323" spans="2:4" x14ac:dyDescent="0.3">
      <c r="B323" s="278">
        <v>44470.743750000001</v>
      </c>
      <c r="C323" s="144">
        <v>500</v>
      </c>
      <c r="D323" s="145">
        <v>1691</v>
      </c>
    </row>
    <row r="324" spans="2:4" x14ac:dyDescent="0.3">
      <c r="B324" s="278">
        <v>44470.75</v>
      </c>
      <c r="C324" s="144">
        <v>2</v>
      </c>
      <c r="D324" s="145">
        <v>9742</v>
      </c>
    </row>
    <row r="325" spans="2:4" x14ac:dyDescent="0.3">
      <c r="B325" s="278">
        <v>44470.75</v>
      </c>
      <c r="C325" s="144">
        <v>3</v>
      </c>
      <c r="D325" s="145">
        <v>2042</v>
      </c>
    </row>
    <row r="326" spans="2:4" x14ac:dyDescent="0.3">
      <c r="B326" s="278">
        <v>44470.751388888886</v>
      </c>
      <c r="C326" s="144">
        <v>3.5</v>
      </c>
      <c r="D326" s="145">
        <v>5183</v>
      </c>
    </row>
    <row r="327" spans="2:4" x14ac:dyDescent="0.3">
      <c r="B327" s="278">
        <v>44470.754861111112</v>
      </c>
      <c r="C327" s="144">
        <v>2.46</v>
      </c>
      <c r="D327" s="145">
        <v>2819</v>
      </c>
    </row>
    <row r="328" spans="2:4" x14ac:dyDescent="0.3">
      <c r="B328" s="278">
        <v>44470.757638888892</v>
      </c>
      <c r="C328" s="144">
        <v>526</v>
      </c>
      <c r="D328" s="145">
        <v>7833</v>
      </c>
    </row>
    <row r="329" spans="2:4" x14ac:dyDescent="0.3">
      <c r="B329" s="278">
        <v>44470.769444444442</v>
      </c>
      <c r="C329" s="144">
        <v>500</v>
      </c>
      <c r="D329" s="145">
        <v>3328</v>
      </c>
    </row>
    <row r="330" spans="2:4" x14ac:dyDescent="0.3">
      <c r="B330" s="278">
        <v>44470.772222222222</v>
      </c>
      <c r="C330" s="144">
        <v>1000</v>
      </c>
      <c r="D330" s="145">
        <v>7343</v>
      </c>
    </row>
    <row r="331" spans="2:4" x14ac:dyDescent="0.3">
      <c r="B331" s="278">
        <v>44470.774305555555</v>
      </c>
      <c r="C331" s="144">
        <v>49.44</v>
      </c>
      <c r="D331" s="145">
        <v>5975</v>
      </c>
    </row>
    <row r="332" spans="2:4" x14ac:dyDescent="0.3">
      <c r="B332" s="278">
        <v>44470.774305555555</v>
      </c>
      <c r="C332" s="144">
        <v>3500</v>
      </c>
      <c r="D332" s="145">
        <v>5935</v>
      </c>
    </row>
    <row r="333" spans="2:4" x14ac:dyDescent="0.3">
      <c r="B333" s="278">
        <v>44470.785416666666</v>
      </c>
      <c r="C333" s="144">
        <v>9.8000000000000007</v>
      </c>
      <c r="D333" s="145">
        <v>6649</v>
      </c>
    </row>
    <row r="334" spans="2:4" x14ac:dyDescent="0.3">
      <c r="B334" s="278">
        <v>44470.786111111112</v>
      </c>
      <c r="C334" s="144">
        <v>12000</v>
      </c>
      <c r="D334" s="145">
        <v>8192</v>
      </c>
    </row>
    <row r="335" spans="2:4" x14ac:dyDescent="0.3">
      <c r="B335" s="278">
        <v>44470.790972222225</v>
      </c>
      <c r="C335" s="144">
        <v>20</v>
      </c>
      <c r="D335" s="145">
        <v>3204</v>
      </c>
    </row>
    <row r="336" spans="2:4" x14ac:dyDescent="0.3">
      <c r="B336" s="278">
        <v>44470.790972222225</v>
      </c>
      <c r="C336" s="144">
        <v>500</v>
      </c>
      <c r="D336" s="145">
        <v>23567056585</v>
      </c>
    </row>
    <row r="337" spans="2:4" x14ac:dyDescent="0.3">
      <c r="B337" s="278">
        <v>44470.795138888891</v>
      </c>
      <c r="C337" s="144">
        <v>44.27</v>
      </c>
      <c r="D337" s="145">
        <v>3532</v>
      </c>
    </row>
    <row r="338" spans="2:4" x14ac:dyDescent="0.3">
      <c r="B338" s="278">
        <v>44470.796527777777</v>
      </c>
      <c r="C338" s="144">
        <v>100</v>
      </c>
      <c r="D338" s="145">
        <v>6151</v>
      </c>
    </row>
    <row r="339" spans="2:4" x14ac:dyDescent="0.3">
      <c r="B339" s="278">
        <v>44470.799305555556</v>
      </c>
      <c r="C339" s="144">
        <v>15000</v>
      </c>
      <c r="D339" s="145" t="s">
        <v>3199</v>
      </c>
    </row>
    <row r="340" spans="2:4" x14ac:dyDescent="0.3">
      <c r="B340" s="278">
        <v>44470.8</v>
      </c>
      <c r="C340" s="144">
        <v>11.89</v>
      </c>
      <c r="D340" s="145">
        <v>7593</v>
      </c>
    </row>
    <row r="341" spans="2:4" x14ac:dyDescent="0.3">
      <c r="B341" s="278">
        <v>44470.810416666667</v>
      </c>
      <c r="C341" s="144">
        <v>500</v>
      </c>
      <c r="D341" s="145">
        <v>7544</v>
      </c>
    </row>
    <row r="342" spans="2:4" x14ac:dyDescent="0.3">
      <c r="B342" s="278">
        <v>44470.810416666667</v>
      </c>
      <c r="C342" s="144">
        <v>10</v>
      </c>
      <c r="D342" s="145">
        <v>5590</v>
      </c>
    </row>
    <row r="343" spans="2:4" x14ac:dyDescent="0.3">
      <c r="B343" s="278">
        <v>44470.8125</v>
      </c>
      <c r="C343" s="144">
        <v>250</v>
      </c>
      <c r="D343" s="145">
        <v>6197</v>
      </c>
    </row>
    <row r="344" spans="2:4" x14ac:dyDescent="0.3">
      <c r="B344" s="278">
        <v>44470.813888888886</v>
      </c>
      <c r="C344" s="144">
        <v>7.07</v>
      </c>
      <c r="D344" s="145">
        <v>1233</v>
      </c>
    </row>
    <row r="345" spans="2:4" x14ac:dyDescent="0.3">
      <c r="B345" s="278">
        <v>44470.81527777778</v>
      </c>
      <c r="C345" s="144">
        <v>500</v>
      </c>
      <c r="D345" s="145">
        <v>9644</v>
      </c>
    </row>
    <row r="346" spans="2:4" x14ac:dyDescent="0.3">
      <c r="B346" s="278">
        <v>44470.822916666664</v>
      </c>
      <c r="C346" s="144">
        <v>1000</v>
      </c>
      <c r="D346" s="145" t="s">
        <v>36</v>
      </c>
    </row>
    <row r="347" spans="2:4" x14ac:dyDescent="0.3">
      <c r="B347" s="278">
        <v>44470.825694444444</v>
      </c>
      <c r="C347" s="144">
        <v>1000</v>
      </c>
      <c r="D347" s="145">
        <v>23567368542</v>
      </c>
    </row>
    <row r="348" spans="2:4" x14ac:dyDescent="0.3">
      <c r="B348" s="278">
        <v>44470.834722222222</v>
      </c>
      <c r="C348" s="144">
        <v>100</v>
      </c>
      <c r="D348" s="145">
        <v>4064</v>
      </c>
    </row>
    <row r="349" spans="2:4" x14ac:dyDescent="0.3">
      <c r="B349" s="278">
        <v>44470.843055555553</v>
      </c>
      <c r="C349" s="144">
        <v>11.77</v>
      </c>
      <c r="D349" s="145">
        <v>7121</v>
      </c>
    </row>
    <row r="350" spans="2:4" x14ac:dyDescent="0.3">
      <c r="B350" s="278">
        <v>44470.848611111112</v>
      </c>
      <c r="C350" s="144">
        <v>42.04</v>
      </c>
      <c r="D350" s="145">
        <v>4283</v>
      </c>
    </row>
    <row r="351" spans="2:4" x14ac:dyDescent="0.3">
      <c r="B351" s="278">
        <v>44470.853472222225</v>
      </c>
      <c r="C351" s="144">
        <v>2000</v>
      </c>
      <c r="D351" s="145">
        <v>4308</v>
      </c>
    </row>
    <row r="352" spans="2:4" x14ac:dyDescent="0.3">
      <c r="B352" s="278">
        <v>44470.854166666664</v>
      </c>
      <c r="C352" s="144">
        <v>46.1</v>
      </c>
      <c r="D352" s="145">
        <v>3535</v>
      </c>
    </row>
    <row r="353" spans="2:4" x14ac:dyDescent="0.3">
      <c r="B353" s="278">
        <v>44470.855555555558</v>
      </c>
      <c r="C353" s="144">
        <v>1.41</v>
      </c>
      <c r="D353" s="145">
        <v>1220</v>
      </c>
    </row>
    <row r="354" spans="2:4" x14ac:dyDescent="0.3">
      <c r="B354" s="278">
        <v>44470.859027777777</v>
      </c>
      <c r="C354" s="144">
        <v>15</v>
      </c>
      <c r="D354" s="145">
        <v>5297</v>
      </c>
    </row>
    <row r="355" spans="2:4" x14ac:dyDescent="0.3">
      <c r="B355" s="278">
        <v>44470.859722222223</v>
      </c>
      <c r="C355" s="144">
        <v>5.9</v>
      </c>
      <c r="D355" s="145" t="s">
        <v>3247</v>
      </c>
    </row>
    <row r="356" spans="2:4" x14ac:dyDescent="0.3">
      <c r="B356" s="278">
        <v>44470.859722222223</v>
      </c>
      <c r="C356" s="144">
        <v>800</v>
      </c>
      <c r="D356" s="145">
        <v>23567671657</v>
      </c>
    </row>
    <row r="357" spans="2:4" x14ac:dyDescent="0.3">
      <c r="B357" s="278">
        <v>44470.864583333336</v>
      </c>
      <c r="C357" s="144">
        <v>1.35</v>
      </c>
      <c r="D357" s="145">
        <v>6916</v>
      </c>
    </row>
    <row r="358" spans="2:4" x14ac:dyDescent="0.3">
      <c r="B358" s="278">
        <v>44470.868055555555</v>
      </c>
      <c r="C358" s="144">
        <v>3.77</v>
      </c>
      <c r="D358" s="145" t="s">
        <v>3180</v>
      </c>
    </row>
    <row r="359" spans="2:4" x14ac:dyDescent="0.3">
      <c r="B359" s="278">
        <v>44470.870833333334</v>
      </c>
      <c r="C359" s="144">
        <v>5</v>
      </c>
      <c r="D359" s="145">
        <v>9129</v>
      </c>
    </row>
    <row r="360" spans="2:4" x14ac:dyDescent="0.3">
      <c r="B360" s="278">
        <v>44470.870833333334</v>
      </c>
      <c r="C360" s="144">
        <v>740</v>
      </c>
      <c r="D360" s="145">
        <v>2706</v>
      </c>
    </row>
    <row r="361" spans="2:4" x14ac:dyDescent="0.3">
      <c r="B361" s="278">
        <v>44470.878472222219</v>
      </c>
      <c r="C361" s="144">
        <v>44.13</v>
      </c>
      <c r="D361" s="145">
        <v>1978</v>
      </c>
    </row>
    <row r="362" spans="2:4" x14ac:dyDescent="0.3">
      <c r="B362" s="278">
        <v>44470.878472222219</v>
      </c>
      <c r="C362" s="144">
        <v>47.97</v>
      </c>
      <c r="D362" s="145">
        <v>5203</v>
      </c>
    </row>
    <row r="363" spans="2:4" x14ac:dyDescent="0.3">
      <c r="B363" s="278">
        <v>44470.881944444445</v>
      </c>
      <c r="C363" s="144">
        <v>500</v>
      </c>
      <c r="D363" s="145">
        <v>2031</v>
      </c>
    </row>
    <row r="364" spans="2:4" x14ac:dyDescent="0.3">
      <c r="B364" s="278">
        <v>44470.888888888891</v>
      </c>
      <c r="C364" s="144">
        <v>1.81</v>
      </c>
      <c r="D364" s="145">
        <v>7207</v>
      </c>
    </row>
    <row r="365" spans="2:4" x14ac:dyDescent="0.3">
      <c r="B365" s="278">
        <v>44470.893055555556</v>
      </c>
      <c r="C365" s="144">
        <v>1.1599999999999999</v>
      </c>
      <c r="D365" s="145">
        <v>5286</v>
      </c>
    </row>
    <row r="366" spans="2:4" x14ac:dyDescent="0.3">
      <c r="B366" s="278">
        <v>44470.896527777775</v>
      </c>
      <c r="C366" s="144">
        <v>48.5</v>
      </c>
      <c r="D366" s="145">
        <v>5201</v>
      </c>
    </row>
    <row r="367" spans="2:4" x14ac:dyDescent="0.3">
      <c r="B367" s="278">
        <v>44470.897222222222</v>
      </c>
      <c r="C367" s="144">
        <v>100</v>
      </c>
      <c r="D367" s="145">
        <v>9181</v>
      </c>
    </row>
    <row r="368" spans="2:4" x14ac:dyDescent="0.3">
      <c r="B368" s="278">
        <v>44470.9</v>
      </c>
      <c r="C368" s="144">
        <v>100</v>
      </c>
      <c r="D368" s="145">
        <v>2482</v>
      </c>
    </row>
    <row r="369" spans="2:4" x14ac:dyDescent="0.3">
      <c r="B369" s="278">
        <v>44470.905555555553</v>
      </c>
      <c r="C369" s="144">
        <v>500</v>
      </c>
      <c r="D369" s="145">
        <v>23568049954</v>
      </c>
    </row>
    <row r="370" spans="2:4" x14ac:dyDescent="0.3">
      <c r="B370" s="278">
        <v>44470.908333333333</v>
      </c>
      <c r="C370" s="144">
        <v>5</v>
      </c>
      <c r="D370" s="145">
        <v>2365</v>
      </c>
    </row>
    <row r="371" spans="2:4" x14ac:dyDescent="0.3">
      <c r="B371" s="278">
        <v>44470.908333333333</v>
      </c>
      <c r="C371" s="144">
        <v>12</v>
      </c>
      <c r="D371" s="145">
        <v>2031</v>
      </c>
    </row>
    <row r="372" spans="2:4" x14ac:dyDescent="0.3">
      <c r="B372" s="278">
        <v>44470.90902777778</v>
      </c>
      <c r="C372" s="144">
        <v>29</v>
      </c>
      <c r="D372" s="145">
        <v>1419</v>
      </c>
    </row>
    <row r="373" spans="2:4" x14ac:dyDescent="0.3">
      <c r="B373" s="278">
        <v>44470.90902777778</v>
      </c>
      <c r="C373" s="144">
        <v>1644</v>
      </c>
      <c r="D373" s="145">
        <v>2700</v>
      </c>
    </row>
    <row r="374" spans="2:4" x14ac:dyDescent="0.3">
      <c r="B374" s="278">
        <v>44470.90902777778</v>
      </c>
      <c r="C374" s="144">
        <v>179</v>
      </c>
      <c r="D374" s="145">
        <v>4643</v>
      </c>
    </row>
    <row r="375" spans="2:4" x14ac:dyDescent="0.3">
      <c r="B375" s="278">
        <v>44470.90902777778</v>
      </c>
      <c r="C375" s="144">
        <v>770</v>
      </c>
      <c r="D375" s="145">
        <v>8505</v>
      </c>
    </row>
    <row r="376" spans="2:4" x14ac:dyDescent="0.3">
      <c r="B376" s="278">
        <v>44470.909722222219</v>
      </c>
      <c r="C376" s="144">
        <v>386</v>
      </c>
      <c r="D376" s="145">
        <v>3879</v>
      </c>
    </row>
    <row r="377" spans="2:4" x14ac:dyDescent="0.3">
      <c r="B377" s="278">
        <v>44470.909722222219</v>
      </c>
      <c r="C377" s="144">
        <v>374</v>
      </c>
      <c r="D377" s="145">
        <v>1640</v>
      </c>
    </row>
    <row r="378" spans="2:4" x14ac:dyDescent="0.3">
      <c r="B378" s="278">
        <v>44470.909722222219</v>
      </c>
      <c r="C378" s="144">
        <v>177</v>
      </c>
      <c r="D378" s="145">
        <v>4583</v>
      </c>
    </row>
    <row r="379" spans="2:4" x14ac:dyDescent="0.3">
      <c r="B379" s="278">
        <v>44470.909722222219</v>
      </c>
      <c r="C379" s="144">
        <v>559</v>
      </c>
      <c r="D379" s="145">
        <v>9800</v>
      </c>
    </row>
    <row r="380" spans="2:4" x14ac:dyDescent="0.3">
      <c r="B380" s="278">
        <v>44470.909722222219</v>
      </c>
      <c r="C380" s="144">
        <v>68</v>
      </c>
      <c r="D380" s="145">
        <v>8812</v>
      </c>
    </row>
    <row r="381" spans="2:4" x14ac:dyDescent="0.3">
      <c r="B381" s="278">
        <v>44470.909722222219</v>
      </c>
      <c r="C381" s="144">
        <v>1</v>
      </c>
      <c r="D381" s="145">
        <v>6709</v>
      </c>
    </row>
    <row r="382" spans="2:4" x14ac:dyDescent="0.3">
      <c r="B382" s="278">
        <v>44470.909722222219</v>
      </c>
      <c r="C382" s="144">
        <v>13</v>
      </c>
      <c r="D382" s="145">
        <v>8874</v>
      </c>
    </row>
    <row r="383" spans="2:4" x14ac:dyDescent="0.3">
      <c r="B383" s="278">
        <v>44470.910416666666</v>
      </c>
      <c r="C383" s="144">
        <v>709</v>
      </c>
      <c r="D383" s="145">
        <v>7477</v>
      </c>
    </row>
    <row r="384" spans="2:4" x14ac:dyDescent="0.3">
      <c r="B384" s="278">
        <v>44470.910416666666</v>
      </c>
      <c r="C384" s="144">
        <v>1000</v>
      </c>
      <c r="D384" s="145">
        <v>5797</v>
      </c>
    </row>
    <row r="385" spans="2:4" x14ac:dyDescent="0.3">
      <c r="B385" s="278">
        <v>44470.910416666666</v>
      </c>
      <c r="C385" s="144">
        <v>773</v>
      </c>
      <c r="D385" s="145">
        <v>5555</v>
      </c>
    </row>
    <row r="386" spans="2:4" x14ac:dyDescent="0.3">
      <c r="B386" s="278">
        <v>44470.910416666666</v>
      </c>
      <c r="C386" s="144">
        <v>18</v>
      </c>
      <c r="D386" s="145">
        <v>3478</v>
      </c>
    </row>
    <row r="387" spans="2:4" x14ac:dyDescent="0.3">
      <c r="B387" s="278">
        <v>44470.910416666666</v>
      </c>
      <c r="C387" s="144">
        <v>1004</v>
      </c>
      <c r="D387" s="145">
        <v>2273</v>
      </c>
    </row>
    <row r="388" spans="2:4" x14ac:dyDescent="0.3">
      <c r="B388" s="278">
        <v>44470.910416666666</v>
      </c>
      <c r="C388" s="144">
        <v>1565</v>
      </c>
      <c r="D388" s="145">
        <v>4455</v>
      </c>
    </row>
    <row r="389" spans="2:4" x14ac:dyDescent="0.3">
      <c r="B389" s="278">
        <v>44470.910416666666</v>
      </c>
      <c r="C389" s="144">
        <v>97</v>
      </c>
      <c r="D389" s="145" t="s">
        <v>1177</v>
      </c>
    </row>
    <row r="390" spans="2:4" x14ac:dyDescent="0.3">
      <c r="B390" s="278">
        <v>44470.910416666666</v>
      </c>
      <c r="C390" s="144">
        <v>207</v>
      </c>
      <c r="D390" s="145">
        <v>4406</v>
      </c>
    </row>
    <row r="391" spans="2:4" x14ac:dyDescent="0.3">
      <c r="B391" s="278">
        <v>44470.911111111112</v>
      </c>
      <c r="C391" s="144">
        <v>23</v>
      </c>
      <c r="D391" s="145">
        <v>4568</v>
      </c>
    </row>
    <row r="392" spans="2:4" x14ac:dyDescent="0.3">
      <c r="B392" s="278">
        <v>44470.911111111112</v>
      </c>
      <c r="C392" s="144">
        <v>667</v>
      </c>
      <c r="D392" s="145" t="s">
        <v>1569</v>
      </c>
    </row>
    <row r="393" spans="2:4" x14ac:dyDescent="0.3">
      <c r="B393" s="278">
        <v>44470.911111111112</v>
      </c>
      <c r="C393" s="144">
        <v>512</v>
      </c>
      <c r="D393" s="145">
        <v>7267</v>
      </c>
    </row>
    <row r="394" spans="2:4" x14ac:dyDescent="0.3">
      <c r="B394" s="278">
        <v>44470.911111111112</v>
      </c>
      <c r="C394" s="144">
        <v>1835</v>
      </c>
      <c r="D394" s="145">
        <v>6523</v>
      </c>
    </row>
    <row r="395" spans="2:4" x14ac:dyDescent="0.3">
      <c r="B395" s="278">
        <v>44470.911111111112</v>
      </c>
      <c r="C395" s="144">
        <v>94</v>
      </c>
      <c r="D395" s="145">
        <v>9388</v>
      </c>
    </row>
    <row r="396" spans="2:4" x14ac:dyDescent="0.3">
      <c r="B396" s="278">
        <v>44470.911805555559</v>
      </c>
      <c r="C396" s="144">
        <v>486</v>
      </c>
      <c r="D396" s="145">
        <v>3757</v>
      </c>
    </row>
    <row r="397" spans="2:4" x14ac:dyDescent="0.3">
      <c r="B397" s="278">
        <v>44470.911805555559</v>
      </c>
      <c r="C397" s="144">
        <v>1075</v>
      </c>
      <c r="D397" s="145">
        <v>7618</v>
      </c>
    </row>
    <row r="398" spans="2:4" x14ac:dyDescent="0.3">
      <c r="B398" s="278">
        <v>44470.911805555559</v>
      </c>
      <c r="C398" s="144">
        <v>703</v>
      </c>
      <c r="D398" s="145">
        <v>8861</v>
      </c>
    </row>
    <row r="399" spans="2:4" x14ac:dyDescent="0.3">
      <c r="B399" s="278">
        <v>44470.912499999999</v>
      </c>
      <c r="C399" s="144">
        <v>34</v>
      </c>
      <c r="D399" s="145" t="s">
        <v>667</v>
      </c>
    </row>
    <row r="400" spans="2:4" x14ac:dyDescent="0.3">
      <c r="B400" s="278">
        <v>44470.912499999999</v>
      </c>
      <c r="C400" s="144">
        <v>126</v>
      </c>
      <c r="D400" s="145">
        <v>1257</v>
      </c>
    </row>
    <row r="401" spans="2:4" x14ac:dyDescent="0.3">
      <c r="B401" s="278">
        <v>44470.912499999999</v>
      </c>
      <c r="C401" s="144">
        <v>100</v>
      </c>
      <c r="D401" s="145">
        <v>8858</v>
      </c>
    </row>
    <row r="402" spans="2:4" x14ac:dyDescent="0.3">
      <c r="B402" s="278">
        <v>44470.912499999999</v>
      </c>
      <c r="C402" s="144">
        <v>21</v>
      </c>
      <c r="D402" s="145">
        <v>1242</v>
      </c>
    </row>
    <row r="403" spans="2:4" x14ac:dyDescent="0.3">
      <c r="B403" s="278">
        <v>44470.912499999999</v>
      </c>
      <c r="C403" s="144">
        <v>559</v>
      </c>
      <c r="D403" s="145">
        <v>5550</v>
      </c>
    </row>
    <row r="404" spans="2:4" x14ac:dyDescent="0.3">
      <c r="B404" s="278">
        <v>44470.912499999999</v>
      </c>
      <c r="C404" s="144">
        <v>461</v>
      </c>
      <c r="D404" s="145">
        <v>2868</v>
      </c>
    </row>
    <row r="405" spans="2:4" x14ac:dyDescent="0.3">
      <c r="B405" s="278">
        <v>44470.913194444445</v>
      </c>
      <c r="C405" s="144">
        <v>128</v>
      </c>
      <c r="D405" s="145">
        <v>9777</v>
      </c>
    </row>
    <row r="406" spans="2:4" x14ac:dyDescent="0.3">
      <c r="B406" s="278">
        <v>44470.913194444445</v>
      </c>
      <c r="C406" s="144">
        <v>886</v>
      </c>
      <c r="D406" s="145" t="s">
        <v>3519</v>
      </c>
    </row>
    <row r="407" spans="2:4" x14ac:dyDescent="0.3">
      <c r="B407" s="278">
        <v>44470.913194444445</v>
      </c>
      <c r="C407" s="144">
        <v>1573</v>
      </c>
      <c r="D407" s="145" t="s">
        <v>1192</v>
      </c>
    </row>
    <row r="408" spans="2:4" x14ac:dyDescent="0.3">
      <c r="B408" s="278">
        <v>44470.913194444445</v>
      </c>
      <c r="C408" s="144">
        <v>548</v>
      </c>
      <c r="D408" s="145">
        <v>7653</v>
      </c>
    </row>
    <row r="409" spans="2:4" x14ac:dyDescent="0.3">
      <c r="B409" s="278">
        <v>44470.913194444445</v>
      </c>
      <c r="C409" s="144">
        <v>290</v>
      </c>
      <c r="D409" s="145">
        <v>9799</v>
      </c>
    </row>
    <row r="410" spans="2:4" x14ac:dyDescent="0.3">
      <c r="B410" s="278">
        <v>44470.913194444445</v>
      </c>
      <c r="C410" s="144">
        <v>1134</v>
      </c>
      <c r="D410" s="145">
        <v>5381</v>
      </c>
    </row>
    <row r="411" spans="2:4" x14ac:dyDescent="0.3">
      <c r="B411" s="278">
        <v>44470.913194444445</v>
      </c>
      <c r="C411" s="144">
        <v>45</v>
      </c>
      <c r="D411" s="145">
        <v>5076</v>
      </c>
    </row>
    <row r="412" spans="2:4" x14ac:dyDescent="0.3">
      <c r="B412" s="278">
        <v>44470.913888888892</v>
      </c>
      <c r="C412" s="144">
        <v>55</v>
      </c>
      <c r="D412" s="145">
        <v>8066</v>
      </c>
    </row>
    <row r="413" spans="2:4" x14ac:dyDescent="0.3">
      <c r="B413" s="278">
        <v>44470.913888888892</v>
      </c>
      <c r="C413" s="144">
        <v>537</v>
      </c>
      <c r="D413" s="145">
        <v>2509</v>
      </c>
    </row>
    <row r="414" spans="2:4" x14ac:dyDescent="0.3">
      <c r="B414" s="278">
        <v>44470.913888888892</v>
      </c>
      <c r="C414" s="144">
        <v>284</v>
      </c>
      <c r="D414" s="145">
        <v>6694</v>
      </c>
    </row>
    <row r="415" spans="2:4" x14ac:dyDescent="0.3">
      <c r="B415" s="278">
        <v>44470.913888888892</v>
      </c>
      <c r="C415" s="144">
        <v>3000</v>
      </c>
      <c r="D415" s="145">
        <v>1060</v>
      </c>
    </row>
    <row r="416" spans="2:4" x14ac:dyDescent="0.3">
      <c r="B416" s="278">
        <v>44470.914583333331</v>
      </c>
      <c r="C416" s="144">
        <v>564</v>
      </c>
      <c r="D416" s="145">
        <v>8217</v>
      </c>
    </row>
    <row r="417" spans="2:4" x14ac:dyDescent="0.3">
      <c r="B417" s="278">
        <v>44470.914583333331</v>
      </c>
      <c r="C417" s="144">
        <v>1561</v>
      </c>
      <c r="D417" s="145">
        <v>4951</v>
      </c>
    </row>
    <row r="418" spans="2:4" x14ac:dyDescent="0.3">
      <c r="B418" s="278">
        <v>44470.914583333331</v>
      </c>
      <c r="C418" s="144">
        <v>117</v>
      </c>
      <c r="D418" s="145" t="s">
        <v>3288</v>
      </c>
    </row>
    <row r="419" spans="2:4" x14ac:dyDescent="0.3">
      <c r="B419" s="278">
        <v>44470.914583333331</v>
      </c>
      <c r="C419" s="144">
        <v>135</v>
      </c>
      <c r="D419" s="145">
        <v>7778</v>
      </c>
    </row>
    <row r="420" spans="2:4" x14ac:dyDescent="0.3">
      <c r="B420" s="278">
        <v>44470.914583333331</v>
      </c>
      <c r="C420" s="144">
        <v>233</v>
      </c>
      <c r="D420" s="145">
        <v>1933</v>
      </c>
    </row>
    <row r="421" spans="2:4" x14ac:dyDescent="0.3">
      <c r="B421" s="278">
        <v>44470.915277777778</v>
      </c>
      <c r="C421" s="144">
        <v>45</v>
      </c>
      <c r="D421" s="145">
        <v>9930</v>
      </c>
    </row>
    <row r="422" spans="2:4" x14ac:dyDescent="0.3">
      <c r="B422" s="278">
        <v>44470.915277777778</v>
      </c>
      <c r="C422" s="144">
        <v>130</v>
      </c>
      <c r="D422" s="145">
        <v>2328</v>
      </c>
    </row>
    <row r="423" spans="2:4" x14ac:dyDescent="0.3">
      <c r="B423" s="278">
        <v>44470.915972222225</v>
      </c>
      <c r="C423" s="144">
        <v>2034</v>
      </c>
      <c r="D423" s="145">
        <v>5977</v>
      </c>
    </row>
    <row r="424" spans="2:4" x14ac:dyDescent="0.3">
      <c r="B424" s="278">
        <v>44470.915972222225</v>
      </c>
      <c r="C424" s="144">
        <v>154</v>
      </c>
      <c r="D424" s="145">
        <v>5256</v>
      </c>
    </row>
    <row r="425" spans="2:4" x14ac:dyDescent="0.3">
      <c r="B425" s="278">
        <v>44470.916666666664</v>
      </c>
      <c r="C425" s="144">
        <v>187</v>
      </c>
      <c r="D425" s="145">
        <v>5255</v>
      </c>
    </row>
    <row r="426" spans="2:4" x14ac:dyDescent="0.3">
      <c r="B426" s="278">
        <v>44470.916666666664</v>
      </c>
      <c r="C426" s="144">
        <v>34</v>
      </c>
      <c r="D426" s="145">
        <v>2157</v>
      </c>
    </row>
    <row r="427" spans="2:4" x14ac:dyDescent="0.3">
      <c r="B427" s="278">
        <v>44470.919444444444</v>
      </c>
      <c r="C427" s="144">
        <v>1000</v>
      </c>
      <c r="D427" s="145">
        <v>5256</v>
      </c>
    </row>
    <row r="428" spans="2:4" x14ac:dyDescent="0.3">
      <c r="B428" s="278">
        <v>44470.92083333333</v>
      </c>
      <c r="C428" s="144">
        <v>1000</v>
      </c>
      <c r="D428" s="145">
        <v>8442</v>
      </c>
    </row>
    <row r="429" spans="2:4" x14ac:dyDescent="0.3">
      <c r="B429" s="278">
        <v>44470.925694444442</v>
      </c>
      <c r="C429" s="144">
        <v>200</v>
      </c>
      <c r="D429" s="145">
        <v>2922</v>
      </c>
    </row>
    <row r="430" spans="2:4" x14ac:dyDescent="0.3">
      <c r="B430" s="278">
        <v>44470.926388888889</v>
      </c>
      <c r="C430" s="144">
        <v>500</v>
      </c>
      <c r="D430" s="145">
        <v>1005</v>
      </c>
    </row>
    <row r="431" spans="2:4" x14ac:dyDescent="0.3">
      <c r="B431" s="278">
        <v>44470.927777777775</v>
      </c>
      <c r="C431" s="144">
        <v>500</v>
      </c>
      <c r="D431" s="145" t="s">
        <v>3568</v>
      </c>
    </row>
    <row r="432" spans="2:4" x14ac:dyDescent="0.3">
      <c r="B432" s="278">
        <v>44470.94027777778</v>
      </c>
      <c r="C432" s="144">
        <v>2</v>
      </c>
      <c r="D432" s="145" t="s">
        <v>1198</v>
      </c>
    </row>
    <row r="433" spans="2:4" x14ac:dyDescent="0.3">
      <c r="B433" s="278">
        <v>44470.945833333331</v>
      </c>
      <c r="C433" s="144">
        <v>1.6</v>
      </c>
      <c r="D433" s="145">
        <v>8177</v>
      </c>
    </row>
    <row r="434" spans="2:4" x14ac:dyDescent="0.3">
      <c r="B434" s="278">
        <v>44470.951388888891</v>
      </c>
      <c r="C434" s="144">
        <v>100</v>
      </c>
      <c r="D434" s="145">
        <v>9515</v>
      </c>
    </row>
    <row r="435" spans="2:4" x14ac:dyDescent="0.3">
      <c r="B435" s="278">
        <v>44470.95416666667</v>
      </c>
      <c r="C435" s="144">
        <v>24.08</v>
      </c>
      <c r="D435" s="145">
        <v>3927</v>
      </c>
    </row>
    <row r="436" spans="2:4" x14ac:dyDescent="0.3">
      <c r="B436" s="278">
        <v>44470.970138888886</v>
      </c>
      <c r="C436" s="144">
        <v>500</v>
      </c>
      <c r="D436" s="145">
        <v>5588</v>
      </c>
    </row>
    <row r="437" spans="2:4" x14ac:dyDescent="0.3">
      <c r="B437" s="278">
        <v>44470.97152777778</v>
      </c>
      <c r="C437" s="144">
        <v>1.56</v>
      </c>
      <c r="D437" s="145">
        <v>3019</v>
      </c>
    </row>
    <row r="438" spans="2:4" x14ac:dyDescent="0.3">
      <c r="B438" s="278">
        <v>44470.975694444445</v>
      </c>
      <c r="C438" s="144">
        <v>50.15</v>
      </c>
      <c r="D438" s="145">
        <v>5548</v>
      </c>
    </row>
    <row r="439" spans="2:4" x14ac:dyDescent="0.3">
      <c r="B439" s="278">
        <v>44470.986805555556</v>
      </c>
      <c r="C439" s="144">
        <v>6.85</v>
      </c>
      <c r="D439" s="145">
        <v>2460</v>
      </c>
    </row>
    <row r="440" spans="2:4" x14ac:dyDescent="0.3">
      <c r="B440" s="278">
        <v>44470.994444444441</v>
      </c>
      <c r="C440" s="144">
        <v>30.6</v>
      </c>
      <c r="D440" s="145">
        <v>1504</v>
      </c>
    </row>
    <row r="441" spans="2:4" x14ac:dyDescent="0.3">
      <c r="B441" s="278">
        <v>44471.000694444447</v>
      </c>
      <c r="C441" s="144">
        <v>3.33</v>
      </c>
      <c r="D441" s="145">
        <v>4197</v>
      </c>
    </row>
    <row r="442" spans="2:4" x14ac:dyDescent="0.3">
      <c r="B442" s="278">
        <v>44471.010416666664</v>
      </c>
      <c r="C442" s="144">
        <v>3000</v>
      </c>
      <c r="D442" s="145">
        <v>6079</v>
      </c>
    </row>
    <row r="443" spans="2:4" x14ac:dyDescent="0.3">
      <c r="B443" s="278">
        <v>44471.015277777777</v>
      </c>
      <c r="C443" s="144">
        <v>500</v>
      </c>
      <c r="D443" s="145">
        <v>5878</v>
      </c>
    </row>
    <row r="444" spans="2:4" x14ac:dyDescent="0.3">
      <c r="B444" s="278">
        <v>44471.038194444445</v>
      </c>
      <c r="C444" s="144">
        <v>500</v>
      </c>
      <c r="D444" s="145">
        <v>5111</v>
      </c>
    </row>
    <row r="445" spans="2:4" x14ac:dyDescent="0.3">
      <c r="B445" s="278">
        <v>44471.039583333331</v>
      </c>
      <c r="C445" s="144">
        <v>100</v>
      </c>
      <c r="D445" s="145">
        <v>1107</v>
      </c>
    </row>
    <row r="446" spans="2:4" x14ac:dyDescent="0.3">
      <c r="B446" s="278">
        <v>44471.040972222225</v>
      </c>
      <c r="C446" s="144">
        <v>1000</v>
      </c>
      <c r="D446" s="145" t="s">
        <v>3227</v>
      </c>
    </row>
    <row r="447" spans="2:4" x14ac:dyDescent="0.3">
      <c r="B447" s="278">
        <v>44471.044444444444</v>
      </c>
      <c r="C447" s="144">
        <v>150</v>
      </c>
      <c r="D447" s="145">
        <v>3954</v>
      </c>
    </row>
    <row r="448" spans="2:4" x14ac:dyDescent="0.3">
      <c r="B448" s="278">
        <v>44471.054166666669</v>
      </c>
      <c r="C448" s="144">
        <v>12.47</v>
      </c>
      <c r="D448" s="145">
        <v>7005</v>
      </c>
    </row>
    <row r="449" spans="2:4" x14ac:dyDescent="0.3">
      <c r="B449" s="278">
        <v>44471.055555555555</v>
      </c>
      <c r="C449" s="144">
        <v>120</v>
      </c>
      <c r="D449" s="145">
        <v>8134</v>
      </c>
    </row>
    <row r="450" spans="2:4" x14ac:dyDescent="0.3">
      <c r="B450" s="278">
        <v>44471.056944444441</v>
      </c>
      <c r="C450" s="144">
        <v>1</v>
      </c>
      <c r="D450" s="145">
        <v>2650</v>
      </c>
    </row>
    <row r="451" spans="2:4" x14ac:dyDescent="0.3">
      <c r="B451" s="278">
        <v>44471.05972222222</v>
      </c>
      <c r="C451" s="144">
        <v>90</v>
      </c>
      <c r="D451" s="145">
        <v>8134</v>
      </c>
    </row>
    <row r="452" spans="2:4" x14ac:dyDescent="0.3">
      <c r="B452" s="278">
        <v>44471.065972222219</v>
      </c>
      <c r="C452" s="144">
        <v>118</v>
      </c>
      <c r="D452" s="145">
        <v>8148</v>
      </c>
    </row>
    <row r="453" spans="2:4" x14ac:dyDescent="0.3">
      <c r="B453" s="278">
        <v>44471.072916666664</v>
      </c>
      <c r="C453" s="144">
        <v>119</v>
      </c>
      <c r="D453" s="145">
        <v>2846</v>
      </c>
    </row>
    <row r="454" spans="2:4" x14ac:dyDescent="0.3">
      <c r="B454" s="278">
        <v>44471.07708333333</v>
      </c>
      <c r="C454" s="144">
        <v>120</v>
      </c>
      <c r="D454" s="145">
        <v>2901</v>
      </c>
    </row>
    <row r="455" spans="2:4" x14ac:dyDescent="0.3">
      <c r="B455" s="278">
        <v>44471.077777777777</v>
      </c>
      <c r="C455" s="144">
        <v>100</v>
      </c>
      <c r="D455" s="145">
        <v>4217</v>
      </c>
    </row>
    <row r="456" spans="2:4" x14ac:dyDescent="0.3">
      <c r="B456" s="278">
        <v>44471.07916666667</v>
      </c>
      <c r="C456" s="144">
        <v>100</v>
      </c>
      <c r="D456" s="145">
        <v>4169</v>
      </c>
    </row>
    <row r="457" spans="2:4" x14ac:dyDescent="0.3">
      <c r="B457" s="278">
        <v>44471.087500000001</v>
      </c>
      <c r="C457" s="144">
        <v>50</v>
      </c>
      <c r="D457" s="145">
        <v>3333</v>
      </c>
    </row>
    <row r="458" spans="2:4" x14ac:dyDescent="0.3">
      <c r="B458" s="278">
        <v>44471.125</v>
      </c>
      <c r="C458" s="144">
        <v>282</v>
      </c>
      <c r="D458" s="145">
        <v>8147</v>
      </c>
    </row>
    <row r="459" spans="2:4" x14ac:dyDescent="0.3">
      <c r="B459" s="278">
        <v>44471.171527777777</v>
      </c>
      <c r="C459" s="144">
        <v>1</v>
      </c>
      <c r="D459" s="145">
        <v>4849</v>
      </c>
    </row>
    <row r="460" spans="2:4" x14ac:dyDescent="0.3">
      <c r="B460" s="278">
        <v>44471.180555555555</v>
      </c>
      <c r="C460" s="144">
        <v>500</v>
      </c>
      <c r="D460" s="145">
        <v>4578</v>
      </c>
    </row>
    <row r="461" spans="2:4" x14ac:dyDescent="0.3">
      <c r="B461" s="278">
        <v>44471.193055555559</v>
      </c>
      <c r="C461" s="144">
        <v>1000</v>
      </c>
      <c r="D461" s="145">
        <v>2982</v>
      </c>
    </row>
    <row r="462" spans="2:4" x14ac:dyDescent="0.3">
      <c r="B462" s="278">
        <v>44471.210416666669</v>
      </c>
      <c r="C462" s="144">
        <v>50</v>
      </c>
      <c r="D462" s="145">
        <v>3028</v>
      </c>
    </row>
    <row r="463" spans="2:4" x14ac:dyDescent="0.3">
      <c r="B463" s="278">
        <v>44471.231944444444</v>
      </c>
      <c r="C463" s="144">
        <v>1</v>
      </c>
      <c r="D463" s="145">
        <v>23569422931</v>
      </c>
    </row>
    <row r="464" spans="2:4" x14ac:dyDescent="0.3">
      <c r="B464" s="278">
        <v>44471.241666666669</v>
      </c>
      <c r="C464" s="144">
        <v>12.5</v>
      </c>
      <c r="D464" s="145">
        <v>2770</v>
      </c>
    </row>
    <row r="465" spans="2:4" x14ac:dyDescent="0.3">
      <c r="B465" s="278">
        <v>44471.249305555553</v>
      </c>
      <c r="C465" s="144">
        <v>50</v>
      </c>
      <c r="D465" s="145">
        <v>3333</v>
      </c>
    </row>
    <row r="466" spans="2:4" x14ac:dyDescent="0.3">
      <c r="B466" s="278">
        <v>44471.251388888886</v>
      </c>
      <c r="C466" s="144">
        <v>15.67</v>
      </c>
      <c r="D466" s="145">
        <v>6666</v>
      </c>
    </row>
    <row r="467" spans="2:4" x14ac:dyDescent="0.3">
      <c r="B467" s="278">
        <v>44471.253472222219</v>
      </c>
      <c r="C467" s="144">
        <v>150</v>
      </c>
      <c r="D467" s="145">
        <v>8590</v>
      </c>
    </row>
    <row r="468" spans="2:4" x14ac:dyDescent="0.3">
      <c r="B468" s="278">
        <v>44471.275000000001</v>
      </c>
      <c r="C468" s="144">
        <v>2.25</v>
      </c>
      <c r="D468" s="145" t="s">
        <v>7218</v>
      </c>
    </row>
    <row r="469" spans="2:4" x14ac:dyDescent="0.3">
      <c r="B469" s="278">
        <v>44471.315972222219</v>
      </c>
      <c r="C469" s="144">
        <v>100</v>
      </c>
      <c r="D469" s="145">
        <v>7281</v>
      </c>
    </row>
    <row r="470" spans="2:4" x14ac:dyDescent="0.3">
      <c r="B470" s="278">
        <v>44471.325694444444</v>
      </c>
      <c r="C470" s="144">
        <v>100</v>
      </c>
      <c r="D470" s="145">
        <v>4563</v>
      </c>
    </row>
    <row r="471" spans="2:4" x14ac:dyDescent="0.3">
      <c r="B471" s="278">
        <v>44471.331250000003</v>
      </c>
      <c r="C471" s="144">
        <v>48</v>
      </c>
      <c r="D471" s="145">
        <v>6543</v>
      </c>
    </row>
    <row r="472" spans="2:4" x14ac:dyDescent="0.3">
      <c r="B472" s="278">
        <v>44471.331944444442</v>
      </c>
      <c r="C472" s="144">
        <v>18</v>
      </c>
      <c r="D472" s="145" t="s">
        <v>3516</v>
      </c>
    </row>
    <row r="473" spans="2:4" x14ac:dyDescent="0.3">
      <c r="B473" s="278">
        <v>44471.334722222222</v>
      </c>
      <c r="C473" s="144">
        <v>2000</v>
      </c>
      <c r="D473" s="145">
        <v>2167</v>
      </c>
    </row>
    <row r="474" spans="2:4" x14ac:dyDescent="0.3">
      <c r="B474" s="278">
        <v>44471.335416666669</v>
      </c>
      <c r="C474" s="144">
        <v>50</v>
      </c>
      <c r="D474" s="145">
        <v>3333</v>
      </c>
    </row>
    <row r="475" spans="2:4" x14ac:dyDescent="0.3">
      <c r="B475" s="278">
        <v>44471.340277777781</v>
      </c>
      <c r="C475" s="144">
        <v>77</v>
      </c>
      <c r="D475" s="145" t="s">
        <v>1514</v>
      </c>
    </row>
    <row r="476" spans="2:4" x14ac:dyDescent="0.3">
      <c r="B476" s="278">
        <v>44471.35</v>
      </c>
      <c r="C476" s="144">
        <v>50</v>
      </c>
      <c r="D476" s="145">
        <v>6799</v>
      </c>
    </row>
    <row r="477" spans="2:4" x14ac:dyDescent="0.3">
      <c r="B477" s="278">
        <v>44471.353472222225</v>
      </c>
      <c r="C477" s="144">
        <v>18</v>
      </c>
      <c r="D477" s="145">
        <v>2031</v>
      </c>
    </row>
    <row r="478" spans="2:4" x14ac:dyDescent="0.3">
      <c r="B478" s="278">
        <v>44471.377083333333</v>
      </c>
      <c r="C478" s="144">
        <v>13.21</v>
      </c>
      <c r="D478" s="145">
        <v>4798</v>
      </c>
    </row>
    <row r="479" spans="2:4" x14ac:dyDescent="0.3">
      <c r="B479" s="278">
        <v>44471.381249999999</v>
      </c>
      <c r="C479" s="144">
        <v>100</v>
      </c>
      <c r="D479" s="145">
        <v>8574</v>
      </c>
    </row>
    <row r="480" spans="2:4" x14ac:dyDescent="0.3">
      <c r="B480" s="278">
        <v>44471.381249999999</v>
      </c>
      <c r="C480" s="144">
        <v>100</v>
      </c>
      <c r="D480" s="145" t="s">
        <v>3159</v>
      </c>
    </row>
    <row r="481" spans="2:4" x14ac:dyDescent="0.3">
      <c r="B481" s="278">
        <v>44471.398611111108</v>
      </c>
      <c r="C481" s="144">
        <v>500</v>
      </c>
      <c r="D481" s="145">
        <v>1978</v>
      </c>
    </row>
    <row r="482" spans="2:4" x14ac:dyDescent="0.3">
      <c r="B482" s="278">
        <v>44471.399305555555</v>
      </c>
      <c r="C482" s="144">
        <v>1</v>
      </c>
      <c r="D482" s="145">
        <v>4429</v>
      </c>
    </row>
    <row r="483" spans="2:4" x14ac:dyDescent="0.3">
      <c r="B483" s="278">
        <v>44471.405555555553</v>
      </c>
      <c r="C483" s="144">
        <v>60</v>
      </c>
      <c r="D483" s="145">
        <v>3722</v>
      </c>
    </row>
    <row r="484" spans="2:4" x14ac:dyDescent="0.3">
      <c r="B484" s="278">
        <v>44471.407638888886</v>
      </c>
      <c r="C484" s="144">
        <v>6.37</v>
      </c>
      <c r="D484" s="145">
        <v>9533</v>
      </c>
    </row>
    <row r="485" spans="2:4" x14ac:dyDescent="0.3">
      <c r="B485" s="278">
        <v>44471.40902777778</v>
      </c>
      <c r="C485" s="144">
        <v>3000</v>
      </c>
      <c r="D485" s="145" t="s">
        <v>3165</v>
      </c>
    </row>
    <row r="486" spans="2:4" x14ac:dyDescent="0.3">
      <c r="B486" s="278">
        <v>44471.418055555558</v>
      </c>
      <c r="C486" s="144">
        <v>1000</v>
      </c>
      <c r="D486" s="145">
        <v>2572</v>
      </c>
    </row>
    <row r="487" spans="2:4" x14ac:dyDescent="0.3">
      <c r="B487" s="278">
        <v>44471.419444444444</v>
      </c>
      <c r="C487" s="144">
        <v>500</v>
      </c>
      <c r="D487" s="145">
        <v>1239</v>
      </c>
    </row>
    <row r="488" spans="2:4" x14ac:dyDescent="0.3">
      <c r="B488" s="278">
        <v>44471.419444444444</v>
      </c>
      <c r="C488" s="144">
        <v>100</v>
      </c>
      <c r="D488" s="145">
        <v>6155</v>
      </c>
    </row>
    <row r="489" spans="2:4" x14ac:dyDescent="0.3">
      <c r="B489" s="278">
        <v>44471.42083333333</v>
      </c>
      <c r="C489" s="144">
        <v>500</v>
      </c>
      <c r="D489" s="145">
        <v>8577</v>
      </c>
    </row>
    <row r="490" spans="2:4" x14ac:dyDescent="0.3">
      <c r="B490" s="278">
        <v>44471.422222222223</v>
      </c>
      <c r="C490" s="144">
        <v>5</v>
      </c>
      <c r="D490" s="145" t="s">
        <v>3329</v>
      </c>
    </row>
    <row r="491" spans="2:4" x14ac:dyDescent="0.3">
      <c r="B491" s="278">
        <v>44471.422222222223</v>
      </c>
      <c r="C491" s="144">
        <v>200</v>
      </c>
      <c r="D491" s="145">
        <v>8494</v>
      </c>
    </row>
    <row r="492" spans="2:4" x14ac:dyDescent="0.3">
      <c r="B492" s="278">
        <v>44471.423611111109</v>
      </c>
      <c r="C492" s="144">
        <v>3</v>
      </c>
      <c r="D492" s="145">
        <v>6563</v>
      </c>
    </row>
    <row r="493" spans="2:4" x14ac:dyDescent="0.3">
      <c r="B493" s="278">
        <v>44471.423611111109</v>
      </c>
      <c r="C493" s="144">
        <v>24</v>
      </c>
      <c r="D493" s="145">
        <v>1136</v>
      </c>
    </row>
    <row r="494" spans="2:4" x14ac:dyDescent="0.3">
      <c r="B494" s="278">
        <v>44471.425000000003</v>
      </c>
      <c r="C494" s="144">
        <v>1000</v>
      </c>
      <c r="D494" s="145">
        <v>6621</v>
      </c>
    </row>
    <row r="495" spans="2:4" x14ac:dyDescent="0.3">
      <c r="B495" s="278">
        <v>44471.425000000003</v>
      </c>
      <c r="C495" s="144">
        <v>500</v>
      </c>
      <c r="D495" s="145">
        <v>3342</v>
      </c>
    </row>
    <row r="496" spans="2:4" x14ac:dyDescent="0.3">
      <c r="B496" s="278">
        <v>44471.426388888889</v>
      </c>
      <c r="C496" s="144">
        <v>500</v>
      </c>
      <c r="D496" s="145">
        <v>1240</v>
      </c>
    </row>
    <row r="497" spans="2:4" x14ac:dyDescent="0.3">
      <c r="B497" s="278">
        <v>44471.426388888889</v>
      </c>
      <c r="C497" s="144">
        <v>200</v>
      </c>
      <c r="D497" s="145">
        <v>2409</v>
      </c>
    </row>
    <row r="498" spans="2:4" x14ac:dyDescent="0.3">
      <c r="B498" s="278">
        <v>44471.426388888889</v>
      </c>
      <c r="C498" s="144">
        <v>1</v>
      </c>
      <c r="D498" s="145">
        <v>3088</v>
      </c>
    </row>
    <row r="499" spans="2:4" x14ac:dyDescent="0.3">
      <c r="B499" s="278">
        <v>44471.426388888889</v>
      </c>
      <c r="C499" s="144">
        <v>5</v>
      </c>
      <c r="D499" s="145">
        <v>7707</v>
      </c>
    </row>
    <row r="500" spans="2:4" x14ac:dyDescent="0.3">
      <c r="B500" s="278">
        <v>44471.429166666669</v>
      </c>
      <c r="C500" s="144">
        <v>150</v>
      </c>
      <c r="D500" s="145">
        <v>3296</v>
      </c>
    </row>
    <row r="501" spans="2:4" x14ac:dyDescent="0.3">
      <c r="B501" s="278">
        <v>44471.433333333334</v>
      </c>
      <c r="C501" s="144">
        <v>100</v>
      </c>
      <c r="D501" s="145">
        <v>6006</v>
      </c>
    </row>
    <row r="502" spans="2:4" x14ac:dyDescent="0.3">
      <c r="B502" s="278">
        <v>44471.433333333334</v>
      </c>
      <c r="C502" s="144">
        <v>100</v>
      </c>
      <c r="D502" s="145">
        <v>9008</v>
      </c>
    </row>
    <row r="503" spans="2:4" x14ac:dyDescent="0.3">
      <c r="B503" s="278">
        <v>44471.434027777781</v>
      </c>
      <c r="C503" s="144">
        <v>1000</v>
      </c>
      <c r="D503" s="145">
        <v>1110</v>
      </c>
    </row>
    <row r="504" spans="2:4" x14ac:dyDescent="0.3">
      <c r="B504" s="278">
        <v>44471.436111111114</v>
      </c>
      <c r="C504" s="144">
        <v>300</v>
      </c>
      <c r="D504" s="145">
        <v>8670</v>
      </c>
    </row>
    <row r="505" spans="2:4" x14ac:dyDescent="0.3">
      <c r="B505" s="278">
        <v>44471.436805555553</v>
      </c>
      <c r="C505" s="144">
        <v>300</v>
      </c>
      <c r="D505" s="145">
        <v>2910</v>
      </c>
    </row>
    <row r="506" spans="2:4" x14ac:dyDescent="0.3">
      <c r="B506" s="278">
        <v>44471.4375</v>
      </c>
      <c r="C506" s="144">
        <v>100</v>
      </c>
      <c r="D506" s="145" t="s">
        <v>3573</v>
      </c>
    </row>
    <row r="507" spans="2:4" x14ac:dyDescent="0.3">
      <c r="B507" s="278">
        <v>44471.438194444447</v>
      </c>
      <c r="C507" s="144">
        <v>250</v>
      </c>
      <c r="D507" s="145">
        <v>3737</v>
      </c>
    </row>
    <row r="508" spans="2:4" x14ac:dyDescent="0.3">
      <c r="B508" s="278">
        <v>44471.438194444447</v>
      </c>
      <c r="C508" s="144">
        <v>500</v>
      </c>
      <c r="D508" s="145" t="s">
        <v>7219</v>
      </c>
    </row>
    <row r="509" spans="2:4" x14ac:dyDescent="0.3">
      <c r="B509" s="278">
        <v>44471.439583333333</v>
      </c>
      <c r="C509" s="144">
        <v>20</v>
      </c>
      <c r="D509" s="145">
        <v>4323</v>
      </c>
    </row>
    <row r="510" spans="2:4" x14ac:dyDescent="0.3">
      <c r="B510" s="278">
        <v>44471.44027777778</v>
      </c>
      <c r="C510" s="144">
        <v>35</v>
      </c>
      <c r="D510" s="145">
        <v>8925</v>
      </c>
    </row>
    <row r="511" spans="2:4" x14ac:dyDescent="0.3">
      <c r="B511" s="278">
        <v>44471.442361111112</v>
      </c>
      <c r="C511" s="144">
        <v>250</v>
      </c>
      <c r="D511" s="145">
        <v>6717</v>
      </c>
    </row>
    <row r="512" spans="2:4" x14ac:dyDescent="0.3">
      <c r="B512" s="278">
        <v>44471.445833333331</v>
      </c>
      <c r="C512" s="144">
        <v>250</v>
      </c>
      <c r="D512" s="145" t="s">
        <v>3243</v>
      </c>
    </row>
    <row r="513" spans="2:4" x14ac:dyDescent="0.3">
      <c r="B513" s="278">
        <v>44471.446527777778</v>
      </c>
      <c r="C513" s="144">
        <v>19</v>
      </c>
      <c r="D513" s="145">
        <v>4357</v>
      </c>
    </row>
    <row r="514" spans="2:4" x14ac:dyDescent="0.3">
      <c r="B514" s="278">
        <v>44471.448611111111</v>
      </c>
      <c r="C514" s="144">
        <v>1000</v>
      </c>
      <c r="D514" s="145">
        <v>7317</v>
      </c>
    </row>
    <row r="515" spans="2:4" x14ac:dyDescent="0.3">
      <c r="B515" s="278">
        <v>44471.45208333333</v>
      </c>
      <c r="C515" s="144">
        <v>1.79</v>
      </c>
      <c r="D515" s="145">
        <v>5242</v>
      </c>
    </row>
    <row r="516" spans="2:4" x14ac:dyDescent="0.3">
      <c r="B516" s="278">
        <v>44471.457638888889</v>
      </c>
      <c r="C516" s="144">
        <v>10</v>
      </c>
      <c r="D516" s="145">
        <v>7207</v>
      </c>
    </row>
    <row r="517" spans="2:4" x14ac:dyDescent="0.3">
      <c r="B517" s="278">
        <v>44471.461805555555</v>
      </c>
      <c r="C517" s="144">
        <v>400</v>
      </c>
      <c r="D517" s="145">
        <v>3178</v>
      </c>
    </row>
    <row r="518" spans="2:4" x14ac:dyDescent="0.3">
      <c r="B518" s="278">
        <v>44471.465277777781</v>
      </c>
      <c r="C518" s="144">
        <v>300</v>
      </c>
      <c r="D518" s="145" t="s">
        <v>1538</v>
      </c>
    </row>
    <row r="519" spans="2:4" x14ac:dyDescent="0.3">
      <c r="B519" s="278">
        <v>44471.46597222222</v>
      </c>
      <c r="C519" s="144">
        <v>50</v>
      </c>
      <c r="D519" s="145">
        <v>7009</v>
      </c>
    </row>
    <row r="520" spans="2:4" x14ac:dyDescent="0.3">
      <c r="B520" s="278">
        <v>44471.466666666667</v>
      </c>
      <c r="C520" s="144">
        <v>100</v>
      </c>
      <c r="D520" s="145">
        <v>9441</v>
      </c>
    </row>
    <row r="521" spans="2:4" x14ac:dyDescent="0.3">
      <c r="B521" s="278">
        <v>44471.468055555553</v>
      </c>
      <c r="C521" s="144">
        <v>300</v>
      </c>
      <c r="D521" s="145">
        <v>9294</v>
      </c>
    </row>
    <row r="522" spans="2:4" x14ac:dyDescent="0.3">
      <c r="B522" s="278">
        <v>44471.470833333333</v>
      </c>
      <c r="C522" s="144">
        <v>136.35</v>
      </c>
      <c r="D522" s="145">
        <v>5978</v>
      </c>
    </row>
    <row r="523" spans="2:4" x14ac:dyDescent="0.3">
      <c r="B523" s="278">
        <v>44471.474999999999</v>
      </c>
      <c r="C523" s="144">
        <v>3</v>
      </c>
      <c r="D523" s="145">
        <v>5009</v>
      </c>
    </row>
    <row r="524" spans="2:4" x14ac:dyDescent="0.3">
      <c r="B524" s="278">
        <v>44471.477083333331</v>
      </c>
      <c r="C524" s="144">
        <v>100</v>
      </c>
      <c r="D524" s="145">
        <v>7544</v>
      </c>
    </row>
    <row r="525" spans="2:4" x14ac:dyDescent="0.3">
      <c r="B525" s="278">
        <v>44471.482638888891</v>
      </c>
      <c r="C525" s="144">
        <v>250</v>
      </c>
      <c r="D525" s="145">
        <v>6464</v>
      </c>
    </row>
    <row r="526" spans="2:4" x14ac:dyDescent="0.3">
      <c r="B526" s="278">
        <v>44471.489583333336</v>
      </c>
      <c r="C526" s="144">
        <v>41.51</v>
      </c>
      <c r="D526" s="145">
        <v>9368</v>
      </c>
    </row>
    <row r="527" spans="2:4" x14ac:dyDescent="0.3">
      <c r="B527" s="278">
        <v>44471.490277777775</v>
      </c>
      <c r="C527" s="144">
        <v>45</v>
      </c>
      <c r="D527" s="145">
        <v>9912</v>
      </c>
    </row>
    <row r="528" spans="2:4" x14ac:dyDescent="0.3">
      <c r="B528" s="278">
        <v>44471.506944444445</v>
      </c>
      <c r="C528" s="144">
        <v>300</v>
      </c>
      <c r="D528" s="145">
        <v>7229</v>
      </c>
    </row>
    <row r="529" spans="2:4" x14ac:dyDescent="0.3">
      <c r="B529" s="278">
        <v>44471.511111111111</v>
      </c>
      <c r="C529" s="144">
        <v>5000</v>
      </c>
      <c r="D529" s="145">
        <v>7788</v>
      </c>
    </row>
    <row r="530" spans="2:4" x14ac:dyDescent="0.3">
      <c r="B530" s="278">
        <v>44471.511805555558</v>
      </c>
      <c r="C530" s="144">
        <v>4</v>
      </c>
      <c r="D530" s="145">
        <v>6217</v>
      </c>
    </row>
    <row r="531" spans="2:4" x14ac:dyDescent="0.3">
      <c r="B531" s="278">
        <v>44471.515277777777</v>
      </c>
      <c r="C531" s="144">
        <v>98</v>
      </c>
      <c r="D531" s="145">
        <v>1288</v>
      </c>
    </row>
    <row r="532" spans="2:4" x14ac:dyDescent="0.3">
      <c r="B532" s="278">
        <v>44471.518750000003</v>
      </c>
      <c r="C532" s="144">
        <v>300</v>
      </c>
      <c r="D532" s="145">
        <v>7000</v>
      </c>
    </row>
    <row r="533" spans="2:4" x14ac:dyDescent="0.3">
      <c r="B533" s="278">
        <v>44471.525694444441</v>
      </c>
      <c r="C533" s="144">
        <v>15</v>
      </c>
      <c r="D533" s="145">
        <v>6202</v>
      </c>
    </row>
    <row r="534" spans="2:4" x14ac:dyDescent="0.3">
      <c r="B534" s="278">
        <v>44471.526388888888</v>
      </c>
      <c r="C534" s="144">
        <v>100</v>
      </c>
      <c r="D534" s="145">
        <v>3017</v>
      </c>
    </row>
    <row r="535" spans="2:4" x14ac:dyDescent="0.3">
      <c r="B535" s="278">
        <v>44471.52847222222</v>
      </c>
      <c r="C535" s="144">
        <v>100</v>
      </c>
      <c r="D535" s="145" t="s">
        <v>36</v>
      </c>
    </row>
    <row r="536" spans="2:4" x14ac:dyDescent="0.3">
      <c r="B536" s="278">
        <v>44471.529861111114</v>
      </c>
      <c r="C536" s="144">
        <v>600</v>
      </c>
      <c r="D536" s="145">
        <v>7000</v>
      </c>
    </row>
    <row r="537" spans="2:4" x14ac:dyDescent="0.3">
      <c r="B537" s="278">
        <v>44471.53125</v>
      </c>
      <c r="C537" s="144">
        <v>30</v>
      </c>
      <c r="D537" s="145" t="s">
        <v>3590</v>
      </c>
    </row>
    <row r="538" spans="2:4" x14ac:dyDescent="0.3">
      <c r="B538" s="278">
        <v>44471.531944444447</v>
      </c>
      <c r="C538" s="144">
        <v>3000</v>
      </c>
      <c r="D538" s="145">
        <v>7439</v>
      </c>
    </row>
    <row r="539" spans="2:4" x14ac:dyDescent="0.3">
      <c r="B539" s="278">
        <v>44471.542361111111</v>
      </c>
      <c r="C539" s="144">
        <v>24</v>
      </c>
      <c r="D539" s="145" t="s">
        <v>36</v>
      </c>
    </row>
    <row r="540" spans="2:4" x14ac:dyDescent="0.3">
      <c r="B540" s="278">
        <v>44471.543055555558</v>
      </c>
      <c r="C540" s="144">
        <v>35</v>
      </c>
      <c r="D540" s="145" t="s">
        <v>36</v>
      </c>
    </row>
    <row r="541" spans="2:4" x14ac:dyDescent="0.3">
      <c r="B541" s="278">
        <v>44471.545138888891</v>
      </c>
      <c r="C541" s="144">
        <v>500</v>
      </c>
      <c r="D541" s="145">
        <v>6050</v>
      </c>
    </row>
    <row r="542" spans="2:4" x14ac:dyDescent="0.3">
      <c r="B542" s="278">
        <v>44471.54791666667</v>
      </c>
      <c r="C542" s="144">
        <v>100</v>
      </c>
      <c r="D542" s="145">
        <v>2299</v>
      </c>
    </row>
    <row r="543" spans="2:4" x14ac:dyDescent="0.3">
      <c r="B543" s="278">
        <v>44471.55</v>
      </c>
      <c r="C543" s="144">
        <v>1250</v>
      </c>
      <c r="D543" s="145">
        <v>23571248006</v>
      </c>
    </row>
    <row r="544" spans="2:4" x14ac:dyDescent="0.3">
      <c r="B544" s="278">
        <v>44471.558333333334</v>
      </c>
      <c r="C544" s="144">
        <v>1000</v>
      </c>
      <c r="D544" s="145" t="s">
        <v>1162</v>
      </c>
    </row>
    <row r="545" spans="2:4" x14ac:dyDescent="0.3">
      <c r="B545" s="278">
        <v>44471.5625</v>
      </c>
      <c r="C545" s="144">
        <v>500</v>
      </c>
      <c r="D545" s="145">
        <v>1205</v>
      </c>
    </row>
    <row r="546" spans="2:4" x14ac:dyDescent="0.3">
      <c r="B546" s="278">
        <v>44471.563888888886</v>
      </c>
      <c r="C546" s="144">
        <v>52</v>
      </c>
      <c r="D546" s="145">
        <v>23571357810</v>
      </c>
    </row>
    <row r="547" spans="2:4" x14ac:dyDescent="0.3">
      <c r="B547" s="278">
        <v>44471.567361111112</v>
      </c>
      <c r="C547" s="144">
        <v>100</v>
      </c>
      <c r="D547" s="145">
        <v>4655</v>
      </c>
    </row>
    <row r="548" spans="2:4" x14ac:dyDescent="0.3">
      <c r="B548" s="278">
        <v>44471.567361111112</v>
      </c>
      <c r="C548" s="144">
        <v>250</v>
      </c>
      <c r="D548" s="145">
        <v>23571386645</v>
      </c>
    </row>
    <row r="549" spans="2:4" x14ac:dyDescent="0.3">
      <c r="B549" s="278">
        <v>44471.569444444445</v>
      </c>
      <c r="C549" s="144">
        <v>11.76</v>
      </c>
      <c r="D549" s="145">
        <v>9981</v>
      </c>
    </row>
    <row r="550" spans="2:4" x14ac:dyDescent="0.3">
      <c r="B550" s="278">
        <v>44471.569444444445</v>
      </c>
      <c r="C550" s="144">
        <v>34</v>
      </c>
      <c r="D550" s="145">
        <v>5702</v>
      </c>
    </row>
    <row r="551" spans="2:4" x14ac:dyDescent="0.3">
      <c r="B551" s="278">
        <v>44471.572222222225</v>
      </c>
      <c r="C551" s="144">
        <v>9.5</v>
      </c>
      <c r="D551" s="145" t="s">
        <v>4709</v>
      </c>
    </row>
    <row r="552" spans="2:4" x14ac:dyDescent="0.3">
      <c r="B552" s="278">
        <v>44471.574305555558</v>
      </c>
      <c r="C552" s="144">
        <v>250</v>
      </c>
      <c r="D552" s="145">
        <v>23571445801</v>
      </c>
    </row>
    <row r="553" spans="2:4" x14ac:dyDescent="0.3">
      <c r="B553" s="278">
        <v>44471.57708333333</v>
      </c>
      <c r="C553" s="144">
        <v>7</v>
      </c>
      <c r="D553" s="145">
        <v>7047</v>
      </c>
    </row>
    <row r="554" spans="2:4" x14ac:dyDescent="0.3">
      <c r="B554" s="278">
        <v>44471.57708333333</v>
      </c>
      <c r="C554" s="144">
        <v>300</v>
      </c>
      <c r="D554" s="145">
        <v>7752</v>
      </c>
    </row>
    <row r="555" spans="2:4" x14ac:dyDescent="0.3">
      <c r="B555" s="278">
        <v>44471.581944444442</v>
      </c>
      <c r="C555" s="144">
        <v>50</v>
      </c>
      <c r="D555" s="145">
        <v>9682</v>
      </c>
    </row>
    <row r="556" spans="2:4" x14ac:dyDescent="0.3">
      <c r="B556" s="278">
        <v>44471.586805555555</v>
      </c>
      <c r="C556" s="144">
        <v>2.0099999999999998</v>
      </c>
      <c r="D556" s="145">
        <v>2158</v>
      </c>
    </row>
    <row r="557" spans="2:4" x14ac:dyDescent="0.3">
      <c r="B557" s="278">
        <v>44471.587500000001</v>
      </c>
      <c r="C557" s="144">
        <v>100</v>
      </c>
      <c r="D557" s="145">
        <v>7331</v>
      </c>
    </row>
    <row r="558" spans="2:4" x14ac:dyDescent="0.3">
      <c r="B558" s="278">
        <v>44471.590277777781</v>
      </c>
      <c r="C558" s="144">
        <v>500</v>
      </c>
      <c r="D558" s="145">
        <v>4054</v>
      </c>
    </row>
    <row r="559" spans="2:4" x14ac:dyDescent="0.3">
      <c r="B559" s="278">
        <v>44471.59652777778</v>
      </c>
      <c r="C559" s="144">
        <v>100</v>
      </c>
      <c r="D559" s="145">
        <v>1561</v>
      </c>
    </row>
    <row r="560" spans="2:4" x14ac:dyDescent="0.3">
      <c r="B560" s="278">
        <v>44471.597222222219</v>
      </c>
      <c r="C560" s="144">
        <v>9.44</v>
      </c>
      <c r="D560" s="145">
        <v>4567</v>
      </c>
    </row>
    <row r="561" spans="2:4" x14ac:dyDescent="0.3">
      <c r="B561" s="278">
        <v>44471.601388888892</v>
      </c>
      <c r="C561" s="144">
        <v>40</v>
      </c>
      <c r="D561" s="145">
        <v>4050</v>
      </c>
    </row>
    <row r="562" spans="2:4" x14ac:dyDescent="0.3">
      <c r="B562" s="278">
        <v>44471.61041666667</v>
      </c>
      <c r="C562" s="144">
        <v>100</v>
      </c>
      <c r="D562" s="145">
        <v>7505</v>
      </c>
    </row>
    <row r="563" spans="2:4" x14ac:dyDescent="0.3">
      <c r="B563" s="278">
        <v>44471.615277777775</v>
      </c>
      <c r="C563" s="144">
        <v>30</v>
      </c>
      <c r="D563" s="145">
        <v>9433</v>
      </c>
    </row>
    <row r="564" spans="2:4" x14ac:dyDescent="0.3">
      <c r="B564" s="278">
        <v>44471.615972222222</v>
      </c>
      <c r="C564" s="144">
        <v>250</v>
      </c>
      <c r="D564" s="145">
        <v>3350</v>
      </c>
    </row>
    <row r="565" spans="2:4" x14ac:dyDescent="0.3">
      <c r="B565" s="278">
        <v>44471.618750000001</v>
      </c>
      <c r="C565" s="144">
        <v>149.54</v>
      </c>
      <c r="D565" s="145" t="s">
        <v>522</v>
      </c>
    </row>
    <row r="566" spans="2:4" x14ac:dyDescent="0.3">
      <c r="B566" s="278">
        <v>44471.620138888888</v>
      </c>
      <c r="C566" s="144">
        <v>11</v>
      </c>
      <c r="D566" s="145">
        <v>9009</v>
      </c>
    </row>
    <row r="567" spans="2:4" x14ac:dyDescent="0.3">
      <c r="B567" s="278">
        <v>44471.620138888888</v>
      </c>
      <c r="C567" s="144">
        <v>10</v>
      </c>
      <c r="D567" s="145">
        <v>5138</v>
      </c>
    </row>
    <row r="568" spans="2:4" x14ac:dyDescent="0.3">
      <c r="B568" s="278">
        <v>44471.624305555553</v>
      </c>
      <c r="C568" s="144">
        <v>500</v>
      </c>
      <c r="D568" s="145">
        <v>4030</v>
      </c>
    </row>
    <row r="569" spans="2:4" x14ac:dyDescent="0.3">
      <c r="B569" s="278">
        <v>44471.628472222219</v>
      </c>
      <c r="C569" s="144">
        <v>4.42</v>
      </c>
      <c r="D569" s="145">
        <v>7146</v>
      </c>
    </row>
    <row r="570" spans="2:4" x14ac:dyDescent="0.3">
      <c r="B570" s="278">
        <v>44471.631249999999</v>
      </c>
      <c r="C570" s="144">
        <v>350</v>
      </c>
      <c r="D570" s="145" t="s">
        <v>1116</v>
      </c>
    </row>
    <row r="571" spans="2:4" x14ac:dyDescent="0.3">
      <c r="B571" s="278">
        <v>44471.633333333331</v>
      </c>
      <c r="C571" s="144">
        <v>1000</v>
      </c>
      <c r="D571" s="145">
        <v>7593</v>
      </c>
    </row>
    <row r="572" spans="2:4" x14ac:dyDescent="0.3">
      <c r="B572" s="278">
        <v>44471.643750000003</v>
      </c>
      <c r="C572" s="144">
        <v>16.04</v>
      </c>
      <c r="D572" s="145">
        <v>1913</v>
      </c>
    </row>
    <row r="573" spans="2:4" x14ac:dyDescent="0.3">
      <c r="B573" s="278">
        <v>44471.654861111114</v>
      </c>
      <c r="C573" s="144">
        <v>2</v>
      </c>
      <c r="D573" s="145">
        <v>6673</v>
      </c>
    </row>
    <row r="574" spans="2:4" x14ac:dyDescent="0.3">
      <c r="B574" s="278">
        <v>44471.65625</v>
      </c>
      <c r="C574" s="144">
        <v>13.3</v>
      </c>
      <c r="D574" s="145">
        <v>1089</v>
      </c>
    </row>
    <row r="575" spans="2:4" x14ac:dyDescent="0.3">
      <c r="B575" s="278">
        <v>44471.656944444447</v>
      </c>
      <c r="C575" s="144">
        <v>3800</v>
      </c>
      <c r="D575" s="145">
        <v>9346</v>
      </c>
    </row>
    <row r="576" spans="2:4" x14ac:dyDescent="0.3">
      <c r="B576" s="278">
        <v>44471.657638888886</v>
      </c>
      <c r="C576" s="144">
        <v>3.97</v>
      </c>
      <c r="D576" s="145">
        <v>2906</v>
      </c>
    </row>
    <row r="577" spans="2:4" x14ac:dyDescent="0.3">
      <c r="B577" s="278">
        <v>44471.661111111112</v>
      </c>
      <c r="C577" s="144">
        <v>5</v>
      </c>
      <c r="D577" s="145" t="s">
        <v>4659</v>
      </c>
    </row>
    <row r="578" spans="2:4" x14ac:dyDescent="0.3">
      <c r="B578" s="278">
        <v>44471.663194444445</v>
      </c>
      <c r="C578" s="144">
        <v>1000</v>
      </c>
      <c r="D578" s="145">
        <v>6766</v>
      </c>
    </row>
    <row r="579" spans="2:4" x14ac:dyDescent="0.3">
      <c r="B579" s="278">
        <v>44471.673611111109</v>
      </c>
      <c r="C579" s="144">
        <v>1000</v>
      </c>
      <c r="D579" s="145">
        <v>23572276664</v>
      </c>
    </row>
    <row r="580" spans="2:4" x14ac:dyDescent="0.3">
      <c r="B580" s="278">
        <v>44471.674305555556</v>
      </c>
      <c r="C580" s="144">
        <v>20</v>
      </c>
      <c r="D580" s="145">
        <v>1034</v>
      </c>
    </row>
    <row r="581" spans="2:4" x14ac:dyDescent="0.3">
      <c r="B581" s="278">
        <v>44471.681250000001</v>
      </c>
      <c r="C581" s="144">
        <v>8</v>
      </c>
      <c r="D581" s="145">
        <v>6145</v>
      </c>
    </row>
    <row r="582" spans="2:4" x14ac:dyDescent="0.3">
      <c r="B582" s="278">
        <v>44471.682638888888</v>
      </c>
      <c r="C582" s="144">
        <v>100</v>
      </c>
      <c r="D582" s="145">
        <v>6950</v>
      </c>
    </row>
    <row r="583" spans="2:4" x14ac:dyDescent="0.3">
      <c r="B583" s="278">
        <v>44471.68472222222</v>
      </c>
      <c r="C583" s="144">
        <v>9.4600000000000009</v>
      </c>
      <c r="D583" s="145">
        <v>5034</v>
      </c>
    </row>
    <row r="584" spans="2:4" x14ac:dyDescent="0.3">
      <c r="B584" s="278">
        <v>44471.686805555553</v>
      </c>
      <c r="C584" s="144">
        <v>23.25</v>
      </c>
      <c r="D584" s="145">
        <v>6568</v>
      </c>
    </row>
    <row r="585" spans="2:4" x14ac:dyDescent="0.3">
      <c r="B585" s="278">
        <v>44471.688888888886</v>
      </c>
      <c r="C585" s="144">
        <v>1</v>
      </c>
      <c r="D585" s="145">
        <v>7186</v>
      </c>
    </row>
    <row r="586" spans="2:4" x14ac:dyDescent="0.3">
      <c r="B586" s="278">
        <v>44471.695833333331</v>
      </c>
      <c r="C586" s="144">
        <v>15</v>
      </c>
      <c r="D586" s="145">
        <v>4569</v>
      </c>
    </row>
    <row r="587" spans="2:4" x14ac:dyDescent="0.3">
      <c r="B587" s="278">
        <v>44471.697222222225</v>
      </c>
      <c r="C587" s="144">
        <v>48.27</v>
      </c>
      <c r="D587" s="145">
        <v>6095</v>
      </c>
    </row>
    <row r="588" spans="2:4" x14ac:dyDescent="0.3">
      <c r="B588" s="278">
        <v>44471.706250000003</v>
      </c>
      <c r="C588" s="144">
        <v>50</v>
      </c>
      <c r="D588" s="145">
        <v>2492</v>
      </c>
    </row>
    <row r="589" spans="2:4" x14ac:dyDescent="0.3">
      <c r="B589" s="278">
        <v>44471.709722222222</v>
      </c>
      <c r="C589" s="144">
        <v>200</v>
      </c>
      <c r="D589" s="145">
        <v>5135</v>
      </c>
    </row>
    <row r="590" spans="2:4" x14ac:dyDescent="0.3">
      <c r="B590" s="278">
        <v>44471.714583333334</v>
      </c>
      <c r="C590" s="144">
        <v>40</v>
      </c>
      <c r="D590" s="145">
        <v>3713</v>
      </c>
    </row>
    <row r="591" spans="2:4" x14ac:dyDescent="0.3">
      <c r="B591" s="278">
        <v>44471.715277777781</v>
      </c>
      <c r="C591" s="144">
        <v>18</v>
      </c>
      <c r="D591" s="145">
        <v>5520</v>
      </c>
    </row>
    <row r="592" spans="2:4" x14ac:dyDescent="0.3">
      <c r="B592" s="278">
        <v>44471.715277777781</v>
      </c>
      <c r="C592" s="144">
        <v>50</v>
      </c>
      <c r="D592" s="145">
        <v>5571</v>
      </c>
    </row>
    <row r="593" spans="2:4" x14ac:dyDescent="0.3">
      <c r="B593" s="278">
        <v>44471.724305555559</v>
      </c>
      <c r="C593" s="144">
        <v>22.3</v>
      </c>
      <c r="D593" s="145">
        <v>8007</v>
      </c>
    </row>
    <row r="594" spans="2:4" x14ac:dyDescent="0.3">
      <c r="B594" s="278">
        <v>44471.727083333331</v>
      </c>
      <c r="C594" s="144">
        <v>50</v>
      </c>
      <c r="D594" s="145">
        <v>5780</v>
      </c>
    </row>
    <row r="595" spans="2:4" x14ac:dyDescent="0.3">
      <c r="B595" s="278">
        <v>44471.740277777775</v>
      </c>
      <c r="C595" s="144">
        <v>510</v>
      </c>
      <c r="D595" s="145">
        <v>4447</v>
      </c>
    </row>
    <row r="596" spans="2:4" x14ac:dyDescent="0.3">
      <c r="B596" s="278">
        <v>44471.740972222222</v>
      </c>
      <c r="C596" s="144">
        <v>350</v>
      </c>
      <c r="D596" s="145">
        <v>9654</v>
      </c>
    </row>
    <row r="597" spans="2:4" x14ac:dyDescent="0.3">
      <c r="B597" s="278">
        <v>44471.742361111108</v>
      </c>
      <c r="C597" s="144">
        <v>100</v>
      </c>
      <c r="D597" s="145">
        <v>2752</v>
      </c>
    </row>
    <row r="598" spans="2:4" x14ac:dyDescent="0.3">
      <c r="B598" s="278">
        <v>44471.748611111114</v>
      </c>
      <c r="C598" s="144">
        <v>100</v>
      </c>
      <c r="D598" s="145">
        <v>6752</v>
      </c>
    </row>
    <row r="599" spans="2:4" x14ac:dyDescent="0.3">
      <c r="B599" s="278">
        <v>44471.755555555559</v>
      </c>
      <c r="C599" s="144">
        <v>1000</v>
      </c>
      <c r="D599" s="145">
        <v>6584</v>
      </c>
    </row>
    <row r="600" spans="2:4" x14ac:dyDescent="0.3">
      <c r="B600" s="278">
        <v>44471.756944444445</v>
      </c>
      <c r="C600" s="144">
        <v>500</v>
      </c>
      <c r="D600" s="145">
        <v>3710</v>
      </c>
    </row>
    <row r="601" spans="2:4" x14ac:dyDescent="0.3">
      <c r="B601" s="278">
        <v>44471.758333333331</v>
      </c>
      <c r="C601" s="144">
        <v>3000</v>
      </c>
      <c r="D601" s="145">
        <v>5664</v>
      </c>
    </row>
    <row r="602" spans="2:4" x14ac:dyDescent="0.3">
      <c r="B602" s="278">
        <v>44471.759027777778</v>
      </c>
      <c r="C602" s="144">
        <v>100</v>
      </c>
      <c r="D602" s="145">
        <v>6306</v>
      </c>
    </row>
    <row r="603" spans="2:4" x14ac:dyDescent="0.3">
      <c r="B603" s="278">
        <v>44471.759722222225</v>
      </c>
      <c r="C603" s="144">
        <v>4</v>
      </c>
      <c r="D603" s="145">
        <v>9744</v>
      </c>
    </row>
    <row r="604" spans="2:4" x14ac:dyDescent="0.3">
      <c r="B604" s="278">
        <v>44471.763194444444</v>
      </c>
      <c r="C604" s="144">
        <v>500</v>
      </c>
      <c r="D604" s="145">
        <v>1939</v>
      </c>
    </row>
    <row r="605" spans="2:4" x14ac:dyDescent="0.3">
      <c r="B605" s="278">
        <v>44471.763194444444</v>
      </c>
      <c r="C605" s="144">
        <v>10.11</v>
      </c>
      <c r="D605" s="145">
        <v>5041</v>
      </c>
    </row>
    <row r="606" spans="2:4" x14ac:dyDescent="0.3">
      <c r="B606" s="278">
        <v>44471.768055555556</v>
      </c>
      <c r="C606" s="144">
        <v>1500</v>
      </c>
      <c r="D606" s="145">
        <v>5380</v>
      </c>
    </row>
    <row r="607" spans="2:4" x14ac:dyDescent="0.3">
      <c r="B607" s="278">
        <v>44471.772222222222</v>
      </c>
      <c r="C607" s="144">
        <v>2.5099999999999998</v>
      </c>
      <c r="D607" s="145" t="s">
        <v>3322</v>
      </c>
    </row>
    <row r="608" spans="2:4" x14ac:dyDescent="0.3">
      <c r="B608" s="278">
        <v>44471.772222222222</v>
      </c>
      <c r="C608" s="144">
        <v>1000</v>
      </c>
      <c r="D608" s="145">
        <v>23573129385</v>
      </c>
    </row>
    <row r="609" spans="2:4" x14ac:dyDescent="0.3">
      <c r="B609" s="278">
        <v>44471.775694444441</v>
      </c>
      <c r="C609" s="144">
        <v>100</v>
      </c>
      <c r="D609" s="145">
        <v>1114</v>
      </c>
    </row>
    <row r="610" spans="2:4" x14ac:dyDescent="0.3">
      <c r="B610" s="278">
        <v>44471.77847222222</v>
      </c>
      <c r="C610" s="144">
        <v>1000</v>
      </c>
      <c r="D610" s="145">
        <v>9470</v>
      </c>
    </row>
    <row r="611" spans="2:4" x14ac:dyDescent="0.3">
      <c r="B611" s="278">
        <v>44471.779166666667</v>
      </c>
      <c r="C611" s="144">
        <v>1000</v>
      </c>
      <c r="D611" s="145" t="s">
        <v>7220</v>
      </c>
    </row>
    <row r="612" spans="2:4" x14ac:dyDescent="0.3">
      <c r="B612" s="278">
        <v>44471.788194444445</v>
      </c>
      <c r="C612" s="144">
        <v>1</v>
      </c>
      <c r="D612" s="145">
        <v>4240</v>
      </c>
    </row>
    <row r="613" spans="2:4" x14ac:dyDescent="0.3">
      <c r="B613" s="278">
        <v>44471.789583333331</v>
      </c>
      <c r="C613" s="144">
        <v>100</v>
      </c>
      <c r="D613" s="145">
        <v>2359</v>
      </c>
    </row>
    <row r="614" spans="2:4" x14ac:dyDescent="0.3">
      <c r="B614" s="278">
        <v>44471.790277777778</v>
      </c>
      <c r="C614" s="144">
        <v>4</v>
      </c>
      <c r="D614" s="145">
        <v>8555</v>
      </c>
    </row>
    <row r="615" spans="2:4" x14ac:dyDescent="0.3">
      <c r="B615" s="278">
        <v>44471.79791666667</v>
      </c>
      <c r="C615" s="144">
        <v>100</v>
      </c>
      <c r="D615" s="145" t="s">
        <v>3191</v>
      </c>
    </row>
    <row r="616" spans="2:4" x14ac:dyDescent="0.3">
      <c r="B616" s="278">
        <v>44471.800694444442</v>
      </c>
      <c r="C616" s="144">
        <v>2000</v>
      </c>
      <c r="D616" s="145">
        <v>1111</v>
      </c>
    </row>
    <row r="617" spans="2:4" x14ac:dyDescent="0.3">
      <c r="B617" s="278">
        <v>44471.804166666669</v>
      </c>
      <c r="C617" s="144">
        <v>1000</v>
      </c>
      <c r="D617" s="145">
        <v>7642</v>
      </c>
    </row>
    <row r="618" spans="2:4" x14ac:dyDescent="0.3">
      <c r="B618" s="278">
        <v>44471.813194444447</v>
      </c>
      <c r="C618" s="144">
        <v>6000</v>
      </c>
      <c r="D618" s="145">
        <v>4837</v>
      </c>
    </row>
    <row r="619" spans="2:4" x14ac:dyDescent="0.3">
      <c r="B619" s="278">
        <v>44471.813888888886</v>
      </c>
      <c r="C619" s="144">
        <v>100</v>
      </c>
      <c r="D619" s="145">
        <v>4441</v>
      </c>
    </row>
    <row r="620" spans="2:4" x14ac:dyDescent="0.3">
      <c r="B620" s="278">
        <v>44471.818749999999</v>
      </c>
      <c r="C620" s="144">
        <v>4.59</v>
      </c>
      <c r="D620" s="145">
        <v>4085</v>
      </c>
    </row>
    <row r="621" spans="2:4" x14ac:dyDescent="0.3">
      <c r="B621" s="278">
        <v>44471.827777777777</v>
      </c>
      <c r="C621" s="144">
        <v>2000</v>
      </c>
      <c r="D621" s="145">
        <v>3999</v>
      </c>
    </row>
    <row r="622" spans="2:4" x14ac:dyDescent="0.3">
      <c r="B622" s="278">
        <v>44471.827777777777</v>
      </c>
      <c r="C622" s="144">
        <v>8.9600000000000009</v>
      </c>
      <c r="D622" s="145">
        <v>5322</v>
      </c>
    </row>
    <row r="623" spans="2:4" x14ac:dyDescent="0.3">
      <c r="B623" s="278">
        <v>44471.832638888889</v>
      </c>
      <c r="C623" s="144">
        <v>3</v>
      </c>
      <c r="D623" s="145">
        <v>5021</v>
      </c>
    </row>
    <row r="624" spans="2:4" x14ac:dyDescent="0.3">
      <c r="B624" s="278">
        <v>44471.838888888888</v>
      </c>
      <c r="C624" s="144">
        <v>1</v>
      </c>
      <c r="D624" s="145">
        <v>7499</v>
      </c>
    </row>
    <row r="625" spans="2:4" x14ac:dyDescent="0.3">
      <c r="B625" s="278">
        <v>44471.840277777781</v>
      </c>
      <c r="C625" s="144">
        <v>30</v>
      </c>
      <c r="D625" s="145">
        <v>8148</v>
      </c>
    </row>
    <row r="626" spans="2:4" x14ac:dyDescent="0.3">
      <c r="B626" s="278">
        <v>44471.842361111114</v>
      </c>
      <c r="C626" s="144">
        <v>150</v>
      </c>
      <c r="D626" s="145">
        <v>7778</v>
      </c>
    </row>
    <row r="627" spans="2:4" x14ac:dyDescent="0.3">
      <c r="B627" s="278">
        <v>44471.842361111114</v>
      </c>
      <c r="C627" s="144">
        <v>1</v>
      </c>
      <c r="D627" s="145" t="s">
        <v>1503</v>
      </c>
    </row>
    <row r="628" spans="2:4" x14ac:dyDescent="0.3">
      <c r="B628" s="278">
        <v>44471.855555555558</v>
      </c>
      <c r="C628" s="144">
        <v>100</v>
      </c>
      <c r="D628" s="145" t="s">
        <v>641</v>
      </c>
    </row>
    <row r="629" spans="2:4" x14ac:dyDescent="0.3">
      <c r="B629" s="278">
        <v>44471.85833333333</v>
      </c>
      <c r="C629" s="144">
        <v>160</v>
      </c>
      <c r="D629" s="145">
        <v>8904</v>
      </c>
    </row>
    <row r="630" spans="2:4" x14ac:dyDescent="0.3">
      <c r="B630" s="278">
        <v>44471.875694444447</v>
      </c>
      <c r="C630" s="144">
        <v>150</v>
      </c>
      <c r="D630" s="145">
        <v>3674</v>
      </c>
    </row>
    <row r="631" spans="2:4" x14ac:dyDescent="0.3">
      <c r="B631" s="278">
        <v>44471.876388888886</v>
      </c>
      <c r="C631" s="144">
        <v>6.2</v>
      </c>
      <c r="D631" s="145">
        <v>5310</v>
      </c>
    </row>
    <row r="632" spans="2:4" x14ac:dyDescent="0.3">
      <c r="B632" s="278">
        <v>44471.881944444445</v>
      </c>
      <c r="C632" s="144">
        <v>2.98</v>
      </c>
      <c r="D632" s="145">
        <v>3081</v>
      </c>
    </row>
    <row r="633" spans="2:4" x14ac:dyDescent="0.3">
      <c r="B633" s="278">
        <v>44471.884722222225</v>
      </c>
      <c r="C633" s="144">
        <v>5.93</v>
      </c>
      <c r="D633" s="145">
        <v>6403</v>
      </c>
    </row>
    <row r="634" spans="2:4" x14ac:dyDescent="0.3">
      <c r="B634" s="278">
        <v>44471.902777777781</v>
      </c>
      <c r="C634" s="144">
        <v>322</v>
      </c>
      <c r="D634" s="145">
        <v>7446</v>
      </c>
    </row>
    <row r="635" spans="2:4" x14ac:dyDescent="0.3">
      <c r="B635" s="278">
        <v>44471.90347222222</v>
      </c>
      <c r="C635" s="144">
        <v>553</v>
      </c>
      <c r="D635" s="145">
        <v>1157</v>
      </c>
    </row>
    <row r="636" spans="2:4" x14ac:dyDescent="0.3">
      <c r="B636" s="278">
        <v>44471.90347222222</v>
      </c>
      <c r="C636" s="144">
        <v>425</v>
      </c>
      <c r="D636" s="145">
        <v>3152</v>
      </c>
    </row>
    <row r="637" spans="2:4" x14ac:dyDescent="0.3">
      <c r="B637" s="278">
        <v>44471.90347222222</v>
      </c>
      <c r="C637" s="144">
        <v>730</v>
      </c>
      <c r="D637" s="145">
        <v>7284</v>
      </c>
    </row>
    <row r="638" spans="2:4" x14ac:dyDescent="0.3">
      <c r="B638" s="278">
        <v>44471.904166666667</v>
      </c>
      <c r="C638" s="144">
        <v>685</v>
      </c>
      <c r="D638" s="145" t="s">
        <v>1120</v>
      </c>
    </row>
    <row r="639" spans="2:4" x14ac:dyDescent="0.3">
      <c r="B639" s="278">
        <v>44471.904166666667</v>
      </c>
      <c r="C639" s="144">
        <v>7</v>
      </c>
      <c r="D639" s="145">
        <v>7592</v>
      </c>
    </row>
    <row r="640" spans="2:4" x14ac:dyDescent="0.3">
      <c r="B640" s="278">
        <v>44471.904166666667</v>
      </c>
      <c r="C640" s="144">
        <v>860</v>
      </c>
      <c r="D640" s="145">
        <v>3464</v>
      </c>
    </row>
    <row r="641" spans="2:4" x14ac:dyDescent="0.3">
      <c r="B641" s="278">
        <v>44471.904166666667</v>
      </c>
      <c r="C641" s="144">
        <v>850</v>
      </c>
      <c r="D641" s="145">
        <v>8910</v>
      </c>
    </row>
    <row r="642" spans="2:4" x14ac:dyDescent="0.3">
      <c r="B642" s="278">
        <v>44471.904166666667</v>
      </c>
      <c r="C642" s="144">
        <v>297</v>
      </c>
      <c r="D642" s="145">
        <v>8888</v>
      </c>
    </row>
    <row r="643" spans="2:4" x14ac:dyDescent="0.3">
      <c r="B643" s="278">
        <v>44471.904166666667</v>
      </c>
      <c r="C643" s="144">
        <v>530</v>
      </c>
      <c r="D643" s="145">
        <v>5871</v>
      </c>
    </row>
    <row r="644" spans="2:4" x14ac:dyDescent="0.3">
      <c r="B644" s="278">
        <v>44471.904166666667</v>
      </c>
      <c r="C644" s="144">
        <v>1120</v>
      </c>
      <c r="D644" s="145">
        <v>5230</v>
      </c>
    </row>
    <row r="645" spans="2:4" x14ac:dyDescent="0.3">
      <c r="B645" s="278">
        <v>44471.904166666667</v>
      </c>
      <c r="C645" s="144">
        <v>1266</v>
      </c>
      <c r="D645" s="145">
        <v>7773</v>
      </c>
    </row>
    <row r="646" spans="2:4" x14ac:dyDescent="0.3">
      <c r="B646" s="278">
        <v>44471.904166666667</v>
      </c>
      <c r="C646" s="144">
        <v>221</v>
      </c>
      <c r="D646" s="145">
        <v>5266</v>
      </c>
    </row>
    <row r="647" spans="2:4" x14ac:dyDescent="0.3">
      <c r="B647" s="278">
        <v>44471.904166666667</v>
      </c>
      <c r="C647" s="144">
        <v>315</v>
      </c>
      <c r="D647" s="145">
        <v>9305</v>
      </c>
    </row>
    <row r="648" spans="2:4" x14ac:dyDescent="0.3">
      <c r="B648" s="278">
        <v>44471.904166666667</v>
      </c>
      <c r="C648" s="144">
        <v>418</v>
      </c>
      <c r="D648" s="145">
        <v>4573</v>
      </c>
    </row>
    <row r="649" spans="2:4" x14ac:dyDescent="0.3">
      <c r="B649" s="278">
        <v>44471.904861111114</v>
      </c>
      <c r="C649" s="144">
        <v>245</v>
      </c>
      <c r="D649" s="145" t="s">
        <v>3208</v>
      </c>
    </row>
    <row r="650" spans="2:4" x14ac:dyDescent="0.3">
      <c r="B650" s="278">
        <v>44471.904861111114</v>
      </c>
      <c r="C650" s="144">
        <v>38</v>
      </c>
      <c r="D650" s="145">
        <v>1801</v>
      </c>
    </row>
    <row r="651" spans="2:4" x14ac:dyDescent="0.3">
      <c r="B651" s="278">
        <v>44471.904861111114</v>
      </c>
      <c r="C651" s="144">
        <v>1062</v>
      </c>
      <c r="D651" s="145">
        <v>7144</v>
      </c>
    </row>
    <row r="652" spans="2:4" x14ac:dyDescent="0.3">
      <c r="B652" s="278">
        <v>44471.904861111114</v>
      </c>
      <c r="C652" s="144">
        <v>1962</v>
      </c>
      <c r="D652" s="145">
        <v>3992</v>
      </c>
    </row>
    <row r="653" spans="2:4" x14ac:dyDescent="0.3">
      <c r="B653" s="278">
        <v>44471.904861111114</v>
      </c>
      <c r="C653" s="144">
        <v>104</v>
      </c>
      <c r="D653" s="145">
        <v>1143</v>
      </c>
    </row>
    <row r="654" spans="2:4" x14ac:dyDescent="0.3">
      <c r="B654" s="278">
        <v>44471.905555555553</v>
      </c>
      <c r="C654" s="144">
        <v>238</v>
      </c>
      <c r="D654" s="145">
        <v>1317</v>
      </c>
    </row>
    <row r="655" spans="2:4" x14ac:dyDescent="0.3">
      <c r="B655" s="278">
        <v>44471.905555555553</v>
      </c>
      <c r="C655" s="144">
        <v>72</v>
      </c>
      <c r="D655" s="145">
        <v>9796</v>
      </c>
    </row>
    <row r="656" spans="2:4" x14ac:dyDescent="0.3">
      <c r="B656" s="278">
        <v>44471.905555555553</v>
      </c>
      <c r="C656" s="144">
        <v>78</v>
      </c>
      <c r="D656" s="145">
        <v>9682</v>
      </c>
    </row>
    <row r="657" spans="2:4" x14ac:dyDescent="0.3">
      <c r="B657" s="278">
        <v>44471.905555555553</v>
      </c>
      <c r="C657" s="144">
        <v>624</v>
      </c>
      <c r="D657" s="145">
        <v>5263</v>
      </c>
    </row>
    <row r="658" spans="2:4" x14ac:dyDescent="0.3">
      <c r="B658" s="278">
        <v>44471.905555555553</v>
      </c>
      <c r="C658" s="144">
        <v>97</v>
      </c>
      <c r="D658" s="145">
        <v>1359</v>
      </c>
    </row>
    <row r="659" spans="2:4" x14ac:dyDescent="0.3">
      <c r="B659" s="278">
        <v>44471.905555555553</v>
      </c>
      <c r="C659" s="144">
        <v>274</v>
      </c>
      <c r="D659" s="145">
        <v>5116</v>
      </c>
    </row>
    <row r="660" spans="2:4" x14ac:dyDescent="0.3">
      <c r="B660" s="278">
        <v>44471.90625</v>
      </c>
      <c r="C660" s="144">
        <v>282</v>
      </c>
      <c r="D660" s="145">
        <v>6516</v>
      </c>
    </row>
    <row r="661" spans="2:4" x14ac:dyDescent="0.3">
      <c r="B661" s="278">
        <v>44471.90625</v>
      </c>
      <c r="C661" s="144">
        <v>188</v>
      </c>
      <c r="D661" s="145" t="s">
        <v>3196</v>
      </c>
    </row>
    <row r="662" spans="2:4" x14ac:dyDescent="0.3">
      <c r="B662" s="278">
        <v>44471.90625</v>
      </c>
      <c r="C662" s="144">
        <v>14</v>
      </c>
      <c r="D662" s="145">
        <v>6296</v>
      </c>
    </row>
    <row r="663" spans="2:4" x14ac:dyDescent="0.3">
      <c r="B663" s="278">
        <v>44471.90625</v>
      </c>
      <c r="C663" s="144">
        <v>1426</v>
      </c>
      <c r="D663" s="145">
        <v>2424</v>
      </c>
    </row>
    <row r="664" spans="2:4" x14ac:dyDescent="0.3">
      <c r="B664" s="278">
        <v>44471.90625</v>
      </c>
      <c r="C664" s="144">
        <v>482</v>
      </c>
      <c r="D664" s="145">
        <v>5090</v>
      </c>
    </row>
    <row r="665" spans="2:4" x14ac:dyDescent="0.3">
      <c r="B665" s="278">
        <v>44471.90625</v>
      </c>
      <c r="C665" s="144">
        <v>42</v>
      </c>
      <c r="D665" s="145">
        <v>3809</v>
      </c>
    </row>
    <row r="666" spans="2:4" x14ac:dyDescent="0.3">
      <c r="B666" s="278">
        <v>44471.90625</v>
      </c>
      <c r="C666" s="144">
        <v>1321</v>
      </c>
      <c r="D666" s="145">
        <v>7575</v>
      </c>
    </row>
    <row r="667" spans="2:4" x14ac:dyDescent="0.3">
      <c r="B667" s="278">
        <v>44471.90625</v>
      </c>
      <c r="C667" s="144">
        <v>3894</v>
      </c>
      <c r="D667" s="145">
        <v>6345</v>
      </c>
    </row>
    <row r="668" spans="2:4" x14ac:dyDescent="0.3">
      <c r="B668" s="278">
        <v>44471.90625</v>
      </c>
      <c r="C668" s="144">
        <v>42</v>
      </c>
      <c r="D668" s="145" t="s">
        <v>3209</v>
      </c>
    </row>
    <row r="669" spans="2:4" x14ac:dyDescent="0.3">
      <c r="B669" s="278">
        <v>44471.906944444447</v>
      </c>
      <c r="C669" s="144">
        <v>1497</v>
      </c>
      <c r="D669" s="145">
        <v>7745</v>
      </c>
    </row>
    <row r="670" spans="2:4" x14ac:dyDescent="0.3">
      <c r="B670" s="278">
        <v>44471.906944444447</v>
      </c>
      <c r="C670" s="144">
        <v>4</v>
      </c>
      <c r="D670" s="145">
        <v>7836</v>
      </c>
    </row>
    <row r="671" spans="2:4" x14ac:dyDescent="0.3">
      <c r="B671" s="278">
        <v>44471.906944444447</v>
      </c>
      <c r="C671" s="144">
        <v>177</v>
      </c>
      <c r="D671" s="145">
        <v>4157</v>
      </c>
    </row>
    <row r="672" spans="2:4" x14ac:dyDescent="0.3">
      <c r="B672" s="278">
        <v>44471.906944444447</v>
      </c>
      <c r="C672" s="144">
        <v>163</v>
      </c>
      <c r="D672" s="145" t="s">
        <v>1132</v>
      </c>
    </row>
    <row r="673" spans="2:4" x14ac:dyDescent="0.3">
      <c r="B673" s="278">
        <v>44471.907638888886</v>
      </c>
      <c r="C673" s="144">
        <v>1189</v>
      </c>
      <c r="D673" s="145">
        <v>1755</v>
      </c>
    </row>
    <row r="674" spans="2:4" x14ac:dyDescent="0.3">
      <c r="B674" s="278">
        <v>44471.907638888886</v>
      </c>
      <c r="C674" s="144">
        <v>255</v>
      </c>
      <c r="D674" s="145" t="s">
        <v>3159</v>
      </c>
    </row>
    <row r="675" spans="2:4" x14ac:dyDescent="0.3">
      <c r="B675" s="278">
        <v>44471.907638888886</v>
      </c>
      <c r="C675" s="144">
        <v>117</v>
      </c>
      <c r="D675" s="145">
        <v>1064</v>
      </c>
    </row>
    <row r="676" spans="2:4" x14ac:dyDescent="0.3">
      <c r="B676" s="278">
        <v>44471.907638888886</v>
      </c>
      <c r="C676" s="144">
        <v>24</v>
      </c>
      <c r="D676" s="145" t="s">
        <v>3212</v>
      </c>
    </row>
    <row r="677" spans="2:4" x14ac:dyDescent="0.3">
      <c r="B677" s="278">
        <v>44471.907638888886</v>
      </c>
      <c r="C677" s="144">
        <v>21</v>
      </c>
      <c r="D677" s="145">
        <v>8075</v>
      </c>
    </row>
    <row r="678" spans="2:4" x14ac:dyDescent="0.3">
      <c r="B678" s="278">
        <v>44471.908333333333</v>
      </c>
      <c r="C678" s="144">
        <v>80</v>
      </c>
      <c r="D678" s="145">
        <v>4817</v>
      </c>
    </row>
    <row r="679" spans="2:4" x14ac:dyDescent="0.3">
      <c r="B679" s="278">
        <v>44471.908333333333</v>
      </c>
      <c r="C679" s="144">
        <v>4</v>
      </c>
      <c r="D679" s="145">
        <v>2449</v>
      </c>
    </row>
    <row r="680" spans="2:4" x14ac:dyDescent="0.3">
      <c r="B680" s="278">
        <v>44471.908333333333</v>
      </c>
      <c r="C680" s="144">
        <v>20</v>
      </c>
      <c r="D680" s="145">
        <v>1678</v>
      </c>
    </row>
    <row r="681" spans="2:4" x14ac:dyDescent="0.3">
      <c r="B681" s="278">
        <v>44471.908333333333</v>
      </c>
      <c r="C681" s="144">
        <v>844</v>
      </c>
      <c r="D681" s="145">
        <v>9090</v>
      </c>
    </row>
    <row r="682" spans="2:4" x14ac:dyDescent="0.3">
      <c r="B682" s="278">
        <v>44471.90902777778</v>
      </c>
      <c r="C682" s="144">
        <v>142</v>
      </c>
      <c r="D682" s="145">
        <v>7466</v>
      </c>
    </row>
    <row r="683" spans="2:4" x14ac:dyDescent="0.3">
      <c r="B683" s="278">
        <v>44471.90902777778</v>
      </c>
      <c r="C683" s="144">
        <v>10</v>
      </c>
      <c r="D683" s="145">
        <v>5899</v>
      </c>
    </row>
    <row r="684" spans="2:4" x14ac:dyDescent="0.3">
      <c r="B684" s="278">
        <v>44471.90902777778</v>
      </c>
      <c r="C684" s="144">
        <v>314</v>
      </c>
      <c r="D684" s="145">
        <v>8778</v>
      </c>
    </row>
    <row r="685" spans="2:4" x14ac:dyDescent="0.3">
      <c r="B685" s="278">
        <v>44471.909722222219</v>
      </c>
      <c r="C685" s="144">
        <v>121</v>
      </c>
      <c r="D685" s="145">
        <v>9145</v>
      </c>
    </row>
    <row r="686" spans="2:4" x14ac:dyDescent="0.3">
      <c r="B686" s="278">
        <v>44471.910416666666</v>
      </c>
      <c r="C686" s="144">
        <v>1419</v>
      </c>
      <c r="D686" s="145">
        <v>9724</v>
      </c>
    </row>
    <row r="687" spans="2:4" x14ac:dyDescent="0.3">
      <c r="B687" s="278">
        <v>44471.914583333331</v>
      </c>
      <c r="C687" s="144">
        <v>100</v>
      </c>
      <c r="D687" s="145">
        <v>2324</v>
      </c>
    </row>
    <row r="688" spans="2:4" x14ac:dyDescent="0.3">
      <c r="B688" s="278">
        <v>44471.917361111111</v>
      </c>
      <c r="C688" s="144">
        <v>83.9</v>
      </c>
      <c r="D688" s="145" t="s">
        <v>7221</v>
      </c>
    </row>
    <row r="689" spans="2:4" x14ac:dyDescent="0.3">
      <c r="B689" s="278">
        <v>44471.927777777775</v>
      </c>
      <c r="C689" s="144">
        <v>300</v>
      </c>
      <c r="D689" s="145">
        <v>8516</v>
      </c>
    </row>
    <row r="690" spans="2:4" x14ac:dyDescent="0.3">
      <c r="B690" s="278">
        <v>44471.932638888888</v>
      </c>
      <c r="C690" s="144">
        <v>50</v>
      </c>
      <c r="D690" s="145" t="s">
        <v>36</v>
      </c>
    </row>
    <row r="691" spans="2:4" x14ac:dyDescent="0.3">
      <c r="B691" s="278">
        <v>44471.94027777778</v>
      </c>
      <c r="C691" s="144">
        <v>400</v>
      </c>
      <c r="D691" s="145">
        <v>7676</v>
      </c>
    </row>
    <row r="692" spans="2:4" x14ac:dyDescent="0.3">
      <c r="B692" s="278">
        <v>44471.945138888892</v>
      </c>
      <c r="C692" s="144">
        <v>50</v>
      </c>
      <c r="D692" s="145">
        <v>3333</v>
      </c>
    </row>
    <row r="693" spans="2:4" x14ac:dyDescent="0.3">
      <c r="B693" s="278">
        <v>44471.946527777778</v>
      </c>
      <c r="C693" s="144">
        <v>40.380000000000003</v>
      </c>
      <c r="D693" s="145">
        <v>7641</v>
      </c>
    </row>
    <row r="694" spans="2:4" x14ac:dyDescent="0.3">
      <c r="B694" s="278">
        <v>44471.947916666664</v>
      </c>
      <c r="C694" s="144">
        <v>500</v>
      </c>
      <c r="D694" s="145">
        <v>1739</v>
      </c>
    </row>
    <row r="695" spans="2:4" x14ac:dyDescent="0.3">
      <c r="B695" s="278">
        <v>44471.95416666667</v>
      </c>
      <c r="C695" s="144">
        <v>15.08</v>
      </c>
      <c r="D695" s="145">
        <v>4845</v>
      </c>
    </row>
    <row r="696" spans="2:4" x14ac:dyDescent="0.3">
      <c r="B696" s="278">
        <v>44471.959027777775</v>
      </c>
      <c r="C696" s="144">
        <v>2.2200000000000002</v>
      </c>
      <c r="D696" s="145">
        <v>8509</v>
      </c>
    </row>
    <row r="697" spans="2:4" x14ac:dyDescent="0.3">
      <c r="B697" s="278">
        <v>44471.963194444441</v>
      </c>
      <c r="C697" s="144">
        <v>100</v>
      </c>
      <c r="D697" s="145">
        <v>5564</v>
      </c>
    </row>
    <row r="698" spans="2:4" x14ac:dyDescent="0.3">
      <c r="B698" s="278">
        <v>44471.963888888888</v>
      </c>
      <c r="C698" s="144">
        <v>10</v>
      </c>
      <c r="D698" s="145">
        <v>2031</v>
      </c>
    </row>
    <row r="699" spans="2:4" x14ac:dyDescent="0.3">
      <c r="B699" s="278">
        <v>44471.977083333331</v>
      </c>
      <c r="C699" s="144">
        <v>3000</v>
      </c>
      <c r="D699" s="145">
        <v>1909</v>
      </c>
    </row>
    <row r="700" spans="2:4" x14ac:dyDescent="0.3">
      <c r="B700" s="278">
        <v>44471.979166666664</v>
      </c>
      <c r="C700" s="144">
        <v>1000</v>
      </c>
      <c r="D700" s="145">
        <v>1197</v>
      </c>
    </row>
    <row r="701" spans="2:4" x14ac:dyDescent="0.3">
      <c r="B701" s="278">
        <v>44471.980555555558</v>
      </c>
      <c r="C701" s="144">
        <v>11.78</v>
      </c>
      <c r="D701" s="145">
        <v>4496</v>
      </c>
    </row>
    <row r="702" spans="2:4" x14ac:dyDescent="0.3">
      <c r="B702" s="278">
        <v>44472.000694444447</v>
      </c>
      <c r="C702" s="144">
        <v>7.28</v>
      </c>
      <c r="D702" s="145">
        <v>5429</v>
      </c>
    </row>
    <row r="703" spans="2:4" x14ac:dyDescent="0.3">
      <c r="B703" s="278">
        <v>44472.002083333333</v>
      </c>
      <c r="C703" s="144">
        <v>6</v>
      </c>
      <c r="D703" s="145">
        <v>7546</v>
      </c>
    </row>
    <row r="704" spans="2:4" x14ac:dyDescent="0.3">
      <c r="B704" s="278">
        <v>44472.011111111111</v>
      </c>
      <c r="C704" s="144">
        <v>1</v>
      </c>
      <c r="D704" s="145">
        <v>9391</v>
      </c>
    </row>
    <row r="705" spans="2:4" x14ac:dyDescent="0.3">
      <c r="B705" s="278">
        <v>44472.022916666669</v>
      </c>
      <c r="C705" s="144">
        <v>1.96</v>
      </c>
      <c r="D705" s="145">
        <v>6557</v>
      </c>
    </row>
    <row r="706" spans="2:4" x14ac:dyDescent="0.3">
      <c r="B706" s="278">
        <v>44472.029166666667</v>
      </c>
      <c r="C706" s="144">
        <v>20</v>
      </c>
      <c r="D706" s="145">
        <v>8888</v>
      </c>
    </row>
    <row r="707" spans="2:4" x14ac:dyDescent="0.3">
      <c r="B707" s="278">
        <v>44472.039583333331</v>
      </c>
      <c r="C707" s="144">
        <v>15.69</v>
      </c>
      <c r="D707" s="145">
        <v>7844</v>
      </c>
    </row>
    <row r="708" spans="2:4" x14ac:dyDescent="0.3">
      <c r="B708" s="278">
        <v>44472.049305555556</v>
      </c>
      <c r="C708" s="144">
        <v>250</v>
      </c>
      <c r="D708" s="145">
        <v>8217</v>
      </c>
    </row>
    <row r="709" spans="2:4" x14ac:dyDescent="0.3">
      <c r="B709" s="278">
        <v>44472.054861111108</v>
      </c>
      <c r="C709" s="144">
        <v>49</v>
      </c>
      <c r="D709" s="145">
        <v>8878</v>
      </c>
    </row>
    <row r="710" spans="2:4" x14ac:dyDescent="0.3">
      <c r="B710" s="278">
        <v>44472.05972222222</v>
      </c>
      <c r="C710" s="144">
        <v>5000</v>
      </c>
      <c r="D710" s="145">
        <v>5524</v>
      </c>
    </row>
    <row r="711" spans="2:4" x14ac:dyDescent="0.3">
      <c r="B711" s="278">
        <v>44472.070833333331</v>
      </c>
      <c r="C711" s="144">
        <v>3000</v>
      </c>
      <c r="D711" s="145">
        <v>1424</v>
      </c>
    </row>
    <row r="712" spans="2:4" x14ac:dyDescent="0.3">
      <c r="B712" s="278">
        <v>44472.072222222225</v>
      </c>
      <c r="C712" s="144">
        <v>250</v>
      </c>
      <c r="D712" s="145">
        <v>9497</v>
      </c>
    </row>
    <row r="713" spans="2:4" x14ac:dyDescent="0.3">
      <c r="B713" s="278">
        <v>44472.074999999997</v>
      </c>
      <c r="C713" s="144">
        <v>5.64</v>
      </c>
      <c r="D713" s="145">
        <v>1444</v>
      </c>
    </row>
    <row r="714" spans="2:4" x14ac:dyDescent="0.3">
      <c r="B714" s="278">
        <v>44472.088888888888</v>
      </c>
      <c r="C714" s="144">
        <v>200</v>
      </c>
      <c r="D714" s="145">
        <v>1819</v>
      </c>
    </row>
    <row r="715" spans="2:4" x14ac:dyDescent="0.3">
      <c r="B715" s="278">
        <v>44472.097916666666</v>
      </c>
      <c r="C715" s="144">
        <v>2.5</v>
      </c>
      <c r="D715" s="145">
        <v>6259</v>
      </c>
    </row>
    <row r="716" spans="2:4" x14ac:dyDescent="0.3">
      <c r="B716" s="278">
        <v>44472.145833333336</v>
      </c>
      <c r="C716" s="144">
        <v>27</v>
      </c>
      <c r="D716" s="145">
        <v>4405</v>
      </c>
    </row>
    <row r="717" spans="2:4" x14ac:dyDescent="0.3">
      <c r="B717" s="278">
        <v>44472.211111111108</v>
      </c>
      <c r="C717" s="144">
        <v>3.52</v>
      </c>
      <c r="D717" s="145">
        <v>2664</v>
      </c>
    </row>
    <row r="718" spans="2:4" x14ac:dyDescent="0.3">
      <c r="B718" s="278">
        <v>44472.222916666666</v>
      </c>
      <c r="C718" s="144">
        <v>900</v>
      </c>
      <c r="D718" s="145" t="s">
        <v>7222</v>
      </c>
    </row>
    <row r="719" spans="2:4" x14ac:dyDescent="0.3">
      <c r="B719" s="278">
        <v>44472.238888888889</v>
      </c>
      <c r="C719" s="144">
        <v>150</v>
      </c>
      <c r="D719" s="145">
        <v>2254</v>
      </c>
    </row>
    <row r="720" spans="2:4" x14ac:dyDescent="0.3">
      <c r="B720" s="278">
        <v>44472.269444444442</v>
      </c>
      <c r="C720" s="144">
        <v>1</v>
      </c>
      <c r="D720" s="145">
        <v>23575612376</v>
      </c>
    </row>
    <row r="721" spans="2:4" x14ac:dyDescent="0.3">
      <c r="B721" s="278">
        <v>44472.270138888889</v>
      </c>
      <c r="C721" s="144">
        <v>2</v>
      </c>
      <c r="D721" s="145">
        <v>9396</v>
      </c>
    </row>
    <row r="722" spans="2:4" x14ac:dyDescent="0.3">
      <c r="B722" s="278">
        <v>44472.283333333333</v>
      </c>
      <c r="C722" s="144">
        <v>50</v>
      </c>
      <c r="D722" s="145">
        <v>6799</v>
      </c>
    </row>
    <row r="723" spans="2:4" x14ac:dyDescent="0.3">
      <c r="B723" s="278">
        <v>44472.286805555559</v>
      </c>
      <c r="C723" s="144">
        <v>216.35</v>
      </c>
      <c r="D723" s="145">
        <v>2639</v>
      </c>
    </row>
    <row r="724" spans="2:4" x14ac:dyDescent="0.3">
      <c r="B724" s="278">
        <v>44472.289583333331</v>
      </c>
      <c r="C724" s="144">
        <v>100</v>
      </c>
      <c r="D724" s="145">
        <v>7580</v>
      </c>
    </row>
    <row r="725" spans="2:4" x14ac:dyDescent="0.3">
      <c r="B725" s="278">
        <v>44472.3125</v>
      </c>
      <c r="C725" s="144">
        <v>500</v>
      </c>
      <c r="D725" s="145">
        <v>8633</v>
      </c>
    </row>
    <row r="726" spans="2:4" x14ac:dyDescent="0.3">
      <c r="B726" s="278">
        <v>44472.336805555555</v>
      </c>
      <c r="C726" s="144">
        <v>77</v>
      </c>
      <c r="D726" s="145" t="s">
        <v>1514</v>
      </c>
    </row>
    <row r="727" spans="2:4" x14ac:dyDescent="0.3">
      <c r="B727" s="278">
        <v>44472.345138888886</v>
      </c>
      <c r="C727" s="144">
        <v>1000</v>
      </c>
      <c r="D727" s="145" t="s">
        <v>1183</v>
      </c>
    </row>
    <row r="728" spans="2:4" x14ac:dyDescent="0.3">
      <c r="B728" s="278">
        <v>44472.354166666664</v>
      </c>
      <c r="C728" s="144">
        <v>20</v>
      </c>
      <c r="D728" s="145">
        <v>8128</v>
      </c>
    </row>
    <row r="729" spans="2:4" x14ac:dyDescent="0.3">
      <c r="B729" s="278">
        <v>44472.369444444441</v>
      </c>
      <c r="C729" s="144">
        <v>40</v>
      </c>
      <c r="D729" s="145">
        <v>4341</v>
      </c>
    </row>
    <row r="730" spans="2:4" x14ac:dyDescent="0.3">
      <c r="B730" s="278">
        <v>44472.369444444441</v>
      </c>
      <c r="C730" s="144">
        <v>41.99</v>
      </c>
      <c r="D730" s="145">
        <v>6286</v>
      </c>
    </row>
    <row r="731" spans="2:4" x14ac:dyDescent="0.3">
      <c r="B731" s="278">
        <v>44472.372916666667</v>
      </c>
      <c r="C731" s="144">
        <v>500</v>
      </c>
      <c r="D731" s="145">
        <v>1003</v>
      </c>
    </row>
    <row r="732" spans="2:4" x14ac:dyDescent="0.3">
      <c r="B732" s="278">
        <v>44472.379166666666</v>
      </c>
      <c r="C732" s="144">
        <v>12</v>
      </c>
      <c r="D732" s="145">
        <v>7397</v>
      </c>
    </row>
    <row r="733" spans="2:4" x14ac:dyDescent="0.3">
      <c r="B733" s="278">
        <v>44472.393055555556</v>
      </c>
      <c r="C733" s="144">
        <v>500</v>
      </c>
      <c r="D733" s="145" t="s">
        <v>3250</v>
      </c>
    </row>
    <row r="734" spans="2:4" x14ac:dyDescent="0.3">
      <c r="B734" s="278">
        <v>44472.393055555556</v>
      </c>
      <c r="C734" s="144">
        <v>41.81</v>
      </c>
      <c r="D734" s="145">
        <v>7888</v>
      </c>
    </row>
    <row r="735" spans="2:4" x14ac:dyDescent="0.3">
      <c r="B735" s="278">
        <v>44472.404861111114</v>
      </c>
      <c r="C735" s="144">
        <v>7.24</v>
      </c>
      <c r="D735" s="145">
        <v>1475</v>
      </c>
    </row>
    <row r="736" spans="2:4" x14ac:dyDescent="0.3">
      <c r="B736" s="278">
        <v>44472.413194444445</v>
      </c>
      <c r="C736" s="144">
        <v>600</v>
      </c>
      <c r="D736" s="145">
        <v>5193</v>
      </c>
    </row>
    <row r="737" spans="2:4" x14ac:dyDescent="0.3">
      <c r="B737" s="278">
        <v>44472.420138888891</v>
      </c>
      <c r="C737" s="144">
        <v>6.49</v>
      </c>
      <c r="D737" s="145">
        <v>4543</v>
      </c>
    </row>
    <row r="738" spans="2:4" x14ac:dyDescent="0.3">
      <c r="B738" s="278">
        <v>44472.42291666667</v>
      </c>
      <c r="C738" s="144">
        <v>200</v>
      </c>
      <c r="D738" s="145">
        <v>5365</v>
      </c>
    </row>
    <row r="739" spans="2:4" x14ac:dyDescent="0.3">
      <c r="B739" s="278">
        <v>44472.42291666667</v>
      </c>
      <c r="C739" s="144">
        <v>200</v>
      </c>
      <c r="D739" s="145">
        <v>2982</v>
      </c>
    </row>
    <row r="740" spans="2:4" x14ac:dyDescent="0.3">
      <c r="B740" s="278">
        <v>44472.423611111109</v>
      </c>
      <c r="C740" s="144">
        <v>100</v>
      </c>
      <c r="D740" s="145">
        <v>9430</v>
      </c>
    </row>
    <row r="741" spans="2:4" x14ac:dyDescent="0.3">
      <c r="B741" s="278">
        <v>44472.426388888889</v>
      </c>
      <c r="C741" s="144">
        <v>30</v>
      </c>
      <c r="D741" s="145">
        <v>1315</v>
      </c>
    </row>
    <row r="742" spans="2:4" x14ac:dyDescent="0.3">
      <c r="B742" s="278">
        <v>44472.427083333336</v>
      </c>
      <c r="C742" s="144">
        <v>30</v>
      </c>
      <c r="D742" s="145">
        <v>8723</v>
      </c>
    </row>
    <row r="743" spans="2:4" x14ac:dyDescent="0.3">
      <c r="B743" s="278">
        <v>44472.427083333336</v>
      </c>
      <c r="C743" s="144">
        <v>100</v>
      </c>
      <c r="D743" s="145">
        <v>1709</v>
      </c>
    </row>
    <row r="744" spans="2:4" x14ac:dyDescent="0.3">
      <c r="B744" s="278">
        <v>44472.428472222222</v>
      </c>
      <c r="C744" s="144">
        <v>400</v>
      </c>
      <c r="D744" s="145">
        <v>1340</v>
      </c>
    </row>
    <row r="745" spans="2:4" x14ac:dyDescent="0.3">
      <c r="B745" s="278">
        <v>44472.428472222222</v>
      </c>
      <c r="C745" s="144">
        <v>50</v>
      </c>
      <c r="D745" s="145">
        <v>7880</v>
      </c>
    </row>
    <row r="746" spans="2:4" x14ac:dyDescent="0.3">
      <c r="B746" s="278">
        <v>44472.430555555555</v>
      </c>
      <c r="C746" s="144">
        <v>1000</v>
      </c>
      <c r="D746" s="145">
        <v>2039</v>
      </c>
    </row>
    <row r="747" spans="2:4" x14ac:dyDescent="0.3">
      <c r="B747" s="278">
        <v>44472.430555555555</v>
      </c>
      <c r="C747" s="144">
        <v>2.11</v>
      </c>
      <c r="D747" s="145">
        <v>2198</v>
      </c>
    </row>
    <row r="748" spans="2:4" x14ac:dyDescent="0.3">
      <c r="B748" s="278">
        <v>44472.431250000001</v>
      </c>
      <c r="C748" s="144">
        <v>4</v>
      </c>
      <c r="D748" s="145" t="s">
        <v>3219</v>
      </c>
    </row>
    <row r="749" spans="2:4" x14ac:dyDescent="0.3">
      <c r="B749" s="278">
        <v>44472.431944444441</v>
      </c>
      <c r="C749" s="144">
        <v>99</v>
      </c>
      <c r="D749" s="145">
        <v>3336</v>
      </c>
    </row>
    <row r="750" spans="2:4" x14ac:dyDescent="0.3">
      <c r="B750" s="278">
        <v>44472.433333333334</v>
      </c>
      <c r="C750" s="144">
        <v>3.54</v>
      </c>
      <c r="D750" s="145">
        <v>6840</v>
      </c>
    </row>
    <row r="751" spans="2:4" x14ac:dyDescent="0.3">
      <c r="B751" s="278">
        <v>44472.433333333334</v>
      </c>
      <c r="C751" s="144">
        <v>50</v>
      </c>
      <c r="D751" s="145">
        <v>6143</v>
      </c>
    </row>
    <row r="752" spans="2:4" x14ac:dyDescent="0.3">
      <c r="B752" s="278">
        <v>44472.436111111114</v>
      </c>
      <c r="C752" s="144">
        <v>500</v>
      </c>
      <c r="D752" s="145" t="s">
        <v>3221</v>
      </c>
    </row>
    <row r="753" spans="2:4" x14ac:dyDescent="0.3">
      <c r="B753" s="278">
        <v>44472.436805555553</v>
      </c>
      <c r="C753" s="144">
        <v>35</v>
      </c>
      <c r="D753" s="145">
        <v>7751</v>
      </c>
    </row>
    <row r="754" spans="2:4" x14ac:dyDescent="0.3">
      <c r="B754" s="278">
        <v>44472.441666666666</v>
      </c>
      <c r="C754" s="144">
        <v>100</v>
      </c>
      <c r="D754" s="145">
        <v>4040</v>
      </c>
    </row>
    <row r="755" spans="2:4" x14ac:dyDescent="0.3">
      <c r="B755" s="278">
        <v>44472.444444444445</v>
      </c>
      <c r="C755" s="144">
        <v>100</v>
      </c>
      <c r="D755" s="145">
        <v>1220</v>
      </c>
    </row>
    <row r="756" spans="2:4" x14ac:dyDescent="0.3">
      <c r="B756" s="278">
        <v>44472.445138888892</v>
      </c>
      <c r="C756" s="144">
        <v>30</v>
      </c>
      <c r="D756" s="145">
        <v>3399</v>
      </c>
    </row>
    <row r="757" spans="2:4" x14ac:dyDescent="0.3">
      <c r="B757" s="278">
        <v>44472.445138888892</v>
      </c>
      <c r="C757" s="144">
        <v>10</v>
      </c>
      <c r="D757" s="145">
        <v>1972</v>
      </c>
    </row>
    <row r="758" spans="2:4" x14ac:dyDescent="0.3">
      <c r="B758" s="278">
        <v>44472.446527777778</v>
      </c>
      <c r="C758" s="144">
        <v>13</v>
      </c>
      <c r="D758" s="145" t="s">
        <v>3371</v>
      </c>
    </row>
    <row r="759" spans="2:4" x14ac:dyDescent="0.3">
      <c r="B759" s="278">
        <v>44472.447222222225</v>
      </c>
      <c r="C759" s="144">
        <v>100</v>
      </c>
      <c r="D759" s="145">
        <v>4686</v>
      </c>
    </row>
    <row r="760" spans="2:4" x14ac:dyDescent="0.3">
      <c r="B760" s="278">
        <v>44472.447916666664</v>
      </c>
      <c r="C760" s="144">
        <v>7</v>
      </c>
      <c r="D760" s="145">
        <v>2846</v>
      </c>
    </row>
    <row r="761" spans="2:4" x14ac:dyDescent="0.3">
      <c r="B761" s="278">
        <v>44472.448611111111</v>
      </c>
      <c r="C761" s="144">
        <v>1000</v>
      </c>
      <c r="D761" s="145">
        <v>3161</v>
      </c>
    </row>
    <row r="762" spans="2:4" x14ac:dyDescent="0.3">
      <c r="B762" s="278">
        <v>44472.450694444444</v>
      </c>
      <c r="C762" s="144">
        <v>300</v>
      </c>
      <c r="D762" s="145">
        <v>2696</v>
      </c>
    </row>
    <row r="763" spans="2:4" x14ac:dyDescent="0.3">
      <c r="B763" s="278">
        <v>44472.45416666667</v>
      </c>
      <c r="C763" s="144">
        <v>2</v>
      </c>
      <c r="D763" s="145">
        <v>3041</v>
      </c>
    </row>
    <row r="764" spans="2:4" x14ac:dyDescent="0.3">
      <c r="B764" s="278">
        <v>44472.455555555556</v>
      </c>
      <c r="C764" s="144">
        <v>150</v>
      </c>
      <c r="D764" s="145">
        <v>3065</v>
      </c>
    </row>
    <row r="765" spans="2:4" x14ac:dyDescent="0.3">
      <c r="B765" s="278">
        <v>44472.456250000003</v>
      </c>
      <c r="C765" s="144">
        <v>50</v>
      </c>
      <c r="D765" s="145">
        <v>1395</v>
      </c>
    </row>
    <row r="766" spans="2:4" x14ac:dyDescent="0.3">
      <c r="B766" s="278">
        <v>44472.456944444442</v>
      </c>
      <c r="C766" s="144">
        <v>23.48</v>
      </c>
      <c r="D766" s="145">
        <v>3211</v>
      </c>
    </row>
    <row r="767" spans="2:4" x14ac:dyDescent="0.3">
      <c r="B767" s="278">
        <v>44472.459027777775</v>
      </c>
      <c r="C767" s="144">
        <v>50</v>
      </c>
      <c r="D767" s="145">
        <v>6515</v>
      </c>
    </row>
    <row r="768" spans="2:4" x14ac:dyDescent="0.3">
      <c r="B768" s="278">
        <v>44472.460416666669</v>
      </c>
      <c r="C768" s="144">
        <v>100</v>
      </c>
      <c r="D768" s="145" t="s">
        <v>36</v>
      </c>
    </row>
    <row r="769" spans="2:4" x14ac:dyDescent="0.3">
      <c r="B769" s="278">
        <v>44472.461111111108</v>
      </c>
      <c r="C769" s="144">
        <v>8.39</v>
      </c>
      <c r="D769" s="145">
        <v>4727</v>
      </c>
    </row>
    <row r="770" spans="2:4" x14ac:dyDescent="0.3">
      <c r="B770" s="278">
        <v>44472.473611111112</v>
      </c>
      <c r="C770" s="144">
        <v>16.5</v>
      </c>
      <c r="D770" s="145">
        <v>7019</v>
      </c>
    </row>
    <row r="771" spans="2:4" x14ac:dyDescent="0.3">
      <c r="B771" s="278">
        <v>44472.48333333333</v>
      </c>
      <c r="C771" s="144">
        <v>20</v>
      </c>
      <c r="D771" s="145">
        <v>8925</v>
      </c>
    </row>
    <row r="772" spans="2:4" x14ac:dyDescent="0.3">
      <c r="B772" s="278">
        <v>44472.48541666667</v>
      </c>
      <c r="C772" s="144">
        <v>300</v>
      </c>
      <c r="D772" s="145">
        <v>6116</v>
      </c>
    </row>
    <row r="773" spans="2:4" x14ac:dyDescent="0.3">
      <c r="B773" s="278">
        <v>44472.486805555556</v>
      </c>
      <c r="C773" s="144">
        <v>100</v>
      </c>
      <c r="D773" s="145">
        <v>8383</v>
      </c>
    </row>
    <row r="774" spans="2:4" x14ac:dyDescent="0.3">
      <c r="B774" s="278">
        <v>44472.488888888889</v>
      </c>
      <c r="C774" s="144">
        <v>500</v>
      </c>
      <c r="D774" s="145">
        <v>6606</v>
      </c>
    </row>
    <row r="775" spans="2:4" x14ac:dyDescent="0.3">
      <c r="B775" s="278">
        <v>44472.490277777775</v>
      </c>
      <c r="C775" s="144">
        <v>100</v>
      </c>
      <c r="D775" s="145">
        <v>2465</v>
      </c>
    </row>
    <row r="776" spans="2:4" x14ac:dyDescent="0.3">
      <c r="B776" s="278">
        <v>44472.491666666669</v>
      </c>
      <c r="C776" s="144">
        <v>7</v>
      </c>
      <c r="D776" s="145">
        <v>4489</v>
      </c>
    </row>
    <row r="777" spans="2:4" x14ac:dyDescent="0.3">
      <c r="B777" s="278">
        <v>44472.495138888888</v>
      </c>
      <c r="C777" s="144">
        <v>100</v>
      </c>
      <c r="D777" s="145">
        <v>23576739801</v>
      </c>
    </row>
    <row r="778" spans="2:4" x14ac:dyDescent="0.3">
      <c r="B778" s="278">
        <v>44472.496527777781</v>
      </c>
      <c r="C778" s="144">
        <v>450</v>
      </c>
      <c r="D778" s="145">
        <v>23576748376</v>
      </c>
    </row>
    <row r="779" spans="2:4" x14ac:dyDescent="0.3">
      <c r="B779" s="278">
        <v>44472.50277777778</v>
      </c>
      <c r="C779" s="144">
        <v>20</v>
      </c>
      <c r="D779" s="145">
        <v>4535</v>
      </c>
    </row>
    <row r="780" spans="2:4" x14ac:dyDescent="0.3">
      <c r="B780" s="278">
        <v>44472.504166666666</v>
      </c>
      <c r="C780" s="144">
        <v>73.959999999999994</v>
      </c>
      <c r="D780" s="145">
        <v>5389</v>
      </c>
    </row>
    <row r="781" spans="2:4" x14ac:dyDescent="0.3">
      <c r="B781" s="278">
        <v>44472.508333333331</v>
      </c>
      <c r="C781" s="144">
        <v>10</v>
      </c>
      <c r="D781" s="145">
        <v>6993</v>
      </c>
    </row>
    <row r="782" spans="2:4" x14ac:dyDescent="0.3">
      <c r="B782" s="278">
        <v>44472.509027777778</v>
      </c>
      <c r="C782" s="144">
        <v>25.5</v>
      </c>
      <c r="D782" s="145" t="s">
        <v>3337</v>
      </c>
    </row>
    <row r="783" spans="2:4" x14ac:dyDescent="0.3">
      <c r="B783" s="278">
        <v>44472.511805555558</v>
      </c>
      <c r="C783" s="144">
        <v>500</v>
      </c>
      <c r="D783" s="145">
        <v>7883</v>
      </c>
    </row>
    <row r="784" spans="2:4" x14ac:dyDescent="0.3">
      <c r="B784" s="278">
        <v>44472.512499999997</v>
      </c>
      <c r="C784" s="144">
        <v>1000</v>
      </c>
      <c r="D784" s="145">
        <v>9423</v>
      </c>
    </row>
    <row r="785" spans="2:4" x14ac:dyDescent="0.3">
      <c r="B785" s="278">
        <v>44472.522916666669</v>
      </c>
      <c r="C785" s="144">
        <v>7300</v>
      </c>
      <c r="D785" s="145">
        <v>4050</v>
      </c>
    </row>
    <row r="786" spans="2:4" x14ac:dyDescent="0.3">
      <c r="B786" s="278">
        <v>44472.524305555555</v>
      </c>
      <c r="C786" s="144">
        <v>41.83</v>
      </c>
      <c r="D786" s="145">
        <v>6424</v>
      </c>
    </row>
    <row r="787" spans="2:4" x14ac:dyDescent="0.3">
      <c r="B787" s="278">
        <v>44472.525000000001</v>
      </c>
      <c r="C787" s="144">
        <v>5000</v>
      </c>
      <c r="D787" s="145">
        <v>3291</v>
      </c>
    </row>
    <row r="788" spans="2:4" x14ac:dyDescent="0.3">
      <c r="B788" s="278">
        <v>44472.527777777781</v>
      </c>
      <c r="C788" s="144">
        <v>1000</v>
      </c>
      <c r="D788" s="145">
        <v>7000</v>
      </c>
    </row>
    <row r="789" spans="2:4" x14ac:dyDescent="0.3">
      <c r="B789" s="278">
        <v>44472.534722222219</v>
      </c>
      <c r="C789" s="144">
        <v>10</v>
      </c>
      <c r="D789" s="145">
        <v>8967</v>
      </c>
    </row>
    <row r="790" spans="2:4" x14ac:dyDescent="0.3">
      <c r="B790" s="278">
        <v>44472.542361111111</v>
      </c>
      <c r="C790" s="144">
        <v>7.21</v>
      </c>
      <c r="D790" s="145">
        <v>5379</v>
      </c>
    </row>
    <row r="791" spans="2:4" x14ac:dyDescent="0.3">
      <c r="B791" s="278">
        <v>44472.544444444444</v>
      </c>
      <c r="C791" s="144">
        <v>300</v>
      </c>
      <c r="D791" s="145">
        <v>23577112007</v>
      </c>
    </row>
    <row r="792" spans="2:4" x14ac:dyDescent="0.3">
      <c r="B792" s="278">
        <v>44472.552083333336</v>
      </c>
      <c r="C792" s="144">
        <v>46.23</v>
      </c>
      <c r="D792" s="145">
        <v>3605</v>
      </c>
    </row>
    <row r="793" spans="2:4" x14ac:dyDescent="0.3">
      <c r="B793" s="278">
        <v>44472.556944444441</v>
      </c>
      <c r="C793" s="144">
        <v>8.5</v>
      </c>
      <c r="D793" s="145">
        <v>1081</v>
      </c>
    </row>
    <row r="794" spans="2:4" x14ac:dyDescent="0.3">
      <c r="B794" s="278">
        <v>44472.55972222222</v>
      </c>
      <c r="C794" s="144">
        <v>300</v>
      </c>
      <c r="D794" s="145">
        <v>23577230168</v>
      </c>
    </row>
    <row r="795" spans="2:4" x14ac:dyDescent="0.3">
      <c r="B795" s="278">
        <v>44472.561111111114</v>
      </c>
      <c r="C795" s="144">
        <v>300</v>
      </c>
      <c r="D795" s="145">
        <v>3350</v>
      </c>
    </row>
    <row r="796" spans="2:4" x14ac:dyDescent="0.3">
      <c r="B796" s="278">
        <v>44472.568055555559</v>
      </c>
      <c r="C796" s="144">
        <v>200</v>
      </c>
      <c r="D796" s="145">
        <v>1878</v>
      </c>
    </row>
    <row r="797" spans="2:4" x14ac:dyDescent="0.3">
      <c r="B797" s="278">
        <v>44472.568749999999</v>
      </c>
      <c r="C797" s="144">
        <v>100</v>
      </c>
      <c r="D797" s="145">
        <v>5330</v>
      </c>
    </row>
    <row r="798" spans="2:4" x14ac:dyDescent="0.3">
      <c r="B798" s="278">
        <v>44472.574999999997</v>
      </c>
      <c r="C798" s="144">
        <v>50</v>
      </c>
      <c r="D798" s="145">
        <v>2741</v>
      </c>
    </row>
    <row r="799" spans="2:4" x14ac:dyDescent="0.3">
      <c r="B799" s="278">
        <v>44472.57916666667</v>
      </c>
      <c r="C799" s="144">
        <v>1500</v>
      </c>
      <c r="D799" s="145">
        <v>7210</v>
      </c>
    </row>
    <row r="800" spans="2:4" x14ac:dyDescent="0.3">
      <c r="B800" s="278">
        <v>44472.579861111109</v>
      </c>
      <c r="C800" s="144">
        <v>5</v>
      </c>
      <c r="D800" s="145">
        <v>5728</v>
      </c>
    </row>
    <row r="801" spans="2:4" x14ac:dyDescent="0.3">
      <c r="B801" s="278">
        <v>44472.583333333336</v>
      </c>
      <c r="C801" s="144">
        <v>2000</v>
      </c>
      <c r="D801" s="145">
        <v>8939</v>
      </c>
    </row>
    <row r="802" spans="2:4" x14ac:dyDescent="0.3">
      <c r="B802" s="278">
        <v>44472.585416666669</v>
      </c>
      <c r="C802" s="144">
        <v>99</v>
      </c>
      <c r="D802" s="145">
        <v>1208</v>
      </c>
    </row>
    <row r="803" spans="2:4" x14ac:dyDescent="0.3">
      <c r="B803" s="278">
        <v>44472.587500000001</v>
      </c>
      <c r="C803" s="144">
        <v>3.07</v>
      </c>
      <c r="D803" s="145">
        <v>3870</v>
      </c>
    </row>
    <row r="804" spans="2:4" x14ac:dyDescent="0.3">
      <c r="B804" s="278">
        <v>44472.592361111114</v>
      </c>
      <c r="C804" s="144">
        <v>250</v>
      </c>
      <c r="D804" s="145">
        <v>23577492059</v>
      </c>
    </row>
    <row r="805" spans="2:4" x14ac:dyDescent="0.3">
      <c r="B805" s="278">
        <v>44472.595833333333</v>
      </c>
      <c r="C805" s="144">
        <v>34</v>
      </c>
      <c r="D805" s="145">
        <v>3839</v>
      </c>
    </row>
    <row r="806" spans="2:4" x14ac:dyDescent="0.3">
      <c r="B806" s="278">
        <v>44472.597222222219</v>
      </c>
      <c r="C806" s="144">
        <v>70</v>
      </c>
      <c r="D806" s="145">
        <v>23577531190</v>
      </c>
    </row>
    <row r="807" spans="2:4" x14ac:dyDescent="0.3">
      <c r="B807" s="278">
        <v>44472.597916666666</v>
      </c>
      <c r="C807" s="144">
        <v>200</v>
      </c>
      <c r="D807" s="145">
        <v>2293</v>
      </c>
    </row>
    <row r="808" spans="2:4" x14ac:dyDescent="0.3">
      <c r="B808" s="278">
        <v>44472.601388888892</v>
      </c>
      <c r="C808" s="144">
        <v>200</v>
      </c>
      <c r="D808" s="145">
        <v>8698</v>
      </c>
    </row>
    <row r="809" spans="2:4" x14ac:dyDescent="0.3">
      <c r="B809" s="278">
        <v>44472.60833333333</v>
      </c>
      <c r="C809" s="144">
        <v>3</v>
      </c>
      <c r="D809" s="145">
        <v>6682</v>
      </c>
    </row>
    <row r="810" spans="2:4" x14ac:dyDescent="0.3">
      <c r="B810" s="278">
        <v>44472.613888888889</v>
      </c>
      <c r="C810" s="144">
        <v>50</v>
      </c>
      <c r="D810" s="145">
        <v>3028</v>
      </c>
    </row>
    <row r="811" spans="2:4" x14ac:dyDescent="0.3">
      <c r="B811" s="278">
        <v>44472.614583333336</v>
      </c>
      <c r="C811" s="144">
        <v>5.5</v>
      </c>
      <c r="D811" s="145">
        <v>6260</v>
      </c>
    </row>
    <row r="812" spans="2:4" x14ac:dyDescent="0.3">
      <c r="B812" s="278">
        <v>44472.615972222222</v>
      </c>
      <c r="C812" s="144">
        <v>4</v>
      </c>
      <c r="D812" s="145" t="s">
        <v>3398</v>
      </c>
    </row>
    <row r="813" spans="2:4" x14ac:dyDescent="0.3">
      <c r="B813" s="278">
        <v>44472.628472222219</v>
      </c>
      <c r="C813" s="144">
        <v>7.16</v>
      </c>
      <c r="D813" s="145">
        <v>7783</v>
      </c>
    </row>
    <row r="814" spans="2:4" x14ac:dyDescent="0.3">
      <c r="B814" s="278">
        <v>44472.629861111112</v>
      </c>
      <c r="C814" s="144">
        <v>100</v>
      </c>
      <c r="D814" s="145">
        <v>2171</v>
      </c>
    </row>
    <row r="815" spans="2:4" x14ac:dyDescent="0.3">
      <c r="B815" s="278">
        <v>44472.630555555559</v>
      </c>
      <c r="C815" s="144">
        <v>400</v>
      </c>
      <c r="D815" s="145">
        <v>2977</v>
      </c>
    </row>
    <row r="816" spans="2:4" x14ac:dyDescent="0.3">
      <c r="B816" s="278">
        <v>44472.633333333331</v>
      </c>
      <c r="C816" s="144">
        <v>5</v>
      </c>
      <c r="D816" s="145">
        <v>2125</v>
      </c>
    </row>
    <row r="817" spans="2:4" x14ac:dyDescent="0.3">
      <c r="B817" s="278">
        <v>44472.633333333331</v>
      </c>
      <c r="C817" s="144">
        <v>20</v>
      </c>
      <c r="D817" s="145">
        <v>8128</v>
      </c>
    </row>
    <row r="818" spans="2:4" x14ac:dyDescent="0.3">
      <c r="B818" s="278">
        <v>44472.636805555558</v>
      </c>
      <c r="C818" s="144">
        <v>105.41</v>
      </c>
      <c r="D818" s="145" t="s">
        <v>1502</v>
      </c>
    </row>
    <row r="819" spans="2:4" x14ac:dyDescent="0.3">
      <c r="B819" s="278">
        <v>44472.636805555558</v>
      </c>
      <c r="C819" s="144">
        <v>118.46</v>
      </c>
      <c r="D819" s="145">
        <v>5410</v>
      </c>
    </row>
    <row r="820" spans="2:4" x14ac:dyDescent="0.3">
      <c r="B820" s="278">
        <v>44472.64166666667</v>
      </c>
      <c r="C820" s="144">
        <v>6</v>
      </c>
      <c r="D820" s="145">
        <v>1849</v>
      </c>
    </row>
    <row r="821" spans="2:4" x14ac:dyDescent="0.3">
      <c r="B821" s="278">
        <v>44472.642361111109</v>
      </c>
      <c r="C821" s="144">
        <v>500</v>
      </c>
      <c r="D821" s="145">
        <v>8913</v>
      </c>
    </row>
    <row r="822" spans="2:4" x14ac:dyDescent="0.3">
      <c r="B822" s="278">
        <v>44472.645833333336</v>
      </c>
      <c r="C822" s="144">
        <v>271</v>
      </c>
      <c r="D822" s="145">
        <v>23577929155</v>
      </c>
    </row>
    <row r="823" spans="2:4" x14ac:dyDescent="0.3">
      <c r="B823" s="278">
        <v>44472.65902777778</v>
      </c>
      <c r="C823" s="144">
        <v>300</v>
      </c>
      <c r="D823" s="145">
        <v>5252</v>
      </c>
    </row>
    <row r="824" spans="2:4" x14ac:dyDescent="0.3">
      <c r="B824" s="278">
        <v>44472.661805555559</v>
      </c>
      <c r="C824" s="144">
        <v>1000</v>
      </c>
      <c r="D824" s="145">
        <v>2486</v>
      </c>
    </row>
    <row r="825" spans="2:4" x14ac:dyDescent="0.3">
      <c r="B825" s="278">
        <v>44472.666666666664</v>
      </c>
      <c r="C825" s="144">
        <v>33.76</v>
      </c>
      <c r="D825" s="145">
        <v>5749</v>
      </c>
    </row>
    <row r="826" spans="2:4" x14ac:dyDescent="0.3">
      <c r="B826" s="278">
        <v>44472.668749999997</v>
      </c>
      <c r="C826" s="144">
        <v>5.99</v>
      </c>
      <c r="D826" s="145" t="s">
        <v>7223</v>
      </c>
    </row>
    <row r="827" spans="2:4" x14ac:dyDescent="0.3">
      <c r="B827" s="278">
        <v>44472.67083333333</v>
      </c>
      <c r="C827" s="144">
        <v>5000</v>
      </c>
      <c r="D827" s="145">
        <v>9326</v>
      </c>
    </row>
    <row r="828" spans="2:4" x14ac:dyDescent="0.3">
      <c r="B828" s="278">
        <v>44472.676388888889</v>
      </c>
      <c r="C828" s="144">
        <v>11.38</v>
      </c>
      <c r="D828" s="145">
        <v>3928</v>
      </c>
    </row>
    <row r="829" spans="2:4" x14ac:dyDescent="0.3">
      <c r="B829" s="278">
        <v>44472.678472222222</v>
      </c>
      <c r="C829" s="144">
        <v>300</v>
      </c>
      <c r="D829" s="145">
        <v>4430</v>
      </c>
    </row>
    <row r="830" spans="2:4" x14ac:dyDescent="0.3">
      <c r="B830" s="278">
        <v>44472.682638888888</v>
      </c>
      <c r="C830" s="144">
        <v>200</v>
      </c>
      <c r="D830" s="145" t="s">
        <v>3591</v>
      </c>
    </row>
    <row r="831" spans="2:4" x14ac:dyDescent="0.3">
      <c r="B831" s="278">
        <v>44472.696527777778</v>
      </c>
      <c r="C831" s="144">
        <v>9.76</v>
      </c>
      <c r="D831" s="145">
        <v>5396</v>
      </c>
    </row>
    <row r="832" spans="2:4" x14ac:dyDescent="0.3">
      <c r="B832" s="278">
        <v>44472.70208333333</v>
      </c>
      <c r="C832" s="144">
        <v>114</v>
      </c>
      <c r="D832" s="145">
        <v>23578395973</v>
      </c>
    </row>
    <row r="833" spans="2:4" x14ac:dyDescent="0.3">
      <c r="B833" s="278">
        <v>44472.70416666667</v>
      </c>
      <c r="C833" s="144">
        <v>15.64</v>
      </c>
      <c r="D833" s="145">
        <v>3271</v>
      </c>
    </row>
    <row r="834" spans="2:4" x14ac:dyDescent="0.3">
      <c r="B834" s="278">
        <v>44472.706944444442</v>
      </c>
      <c r="C834" s="144">
        <v>100</v>
      </c>
      <c r="D834" s="145">
        <v>5675</v>
      </c>
    </row>
    <row r="835" spans="2:4" x14ac:dyDescent="0.3">
      <c r="B835" s="278">
        <v>44472.713194444441</v>
      </c>
      <c r="C835" s="144">
        <v>79.3</v>
      </c>
      <c r="D835" s="145">
        <v>7553</v>
      </c>
    </row>
    <row r="836" spans="2:4" x14ac:dyDescent="0.3">
      <c r="B836" s="278">
        <v>44472.713888888888</v>
      </c>
      <c r="C836" s="144">
        <v>850</v>
      </c>
      <c r="D836" s="145">
        <v>23578487661</v>
      </c>
    </row>
    <row r="837" spans="2:4" x14ac:dyDescent="0.3">
      <c r="B837" s="278">
        <v>44472.719444444447</v>
      </c>
      <c r="C837" s="144">
        <v>2</v>
      </c>
      <c r="D837" s="145">
        <v>7401</v>
      </c>
    </row>
    <row r="838" spans="2:4" x14ac:dyDescent="0.3">
      <c r="B838" s="278">
        <v>44472.727083333331</v>
      </c>
      <c r="C838" s="144">
        <v>500</v>
      </c>
      <c r="D838" s="145">
        <v>5202</v>
      </c>
    </row>
    <row r="839" spans="2:4" x14ac:dyDescent="0.3">
      <c r="B839" s="278">
        <v>44472.739583333336</v>
      </c>
      <c r="C839" s="144">
        <v>6.31</v>
      </c>
      <c r="D839" s="145">
        <v>7677</v>
      </c>
    </row>
    <row r="840" spans="2:4" x14ac:dyDescent="0.3">
      <c r="B840" s="278">
        <v>44472.741666666669</v>
      </c>
      <c r="C840" s="144">
        <v>6.22</v>
      </c>
      <c r="D840" s="145">
        <v>7023</v>
      </c>
    </row>
    <row r="841" spans="2:4" x14ac:dyDescent="0.3">
      <c r="B841" s="278">
        <v>44472.745833333334</v>
      </c>
      <c r="C841" s="144">
        <v>2000</v>
      </c>
      <c r="D841" s="145">
        <v>5497</v>
      </c>
    </row>
    <row r="842" spans="2:4" x14ac:dyDescent="0.3">
      <c r="B842" s="278">
        <v>44472.74722222222</v>
      </c>
      <c r="C842" s="144">
        <v>1000</v>
      </c>
      <c r="D842" s="145">
        <v>23578751521</v>
      </c>
    </row>
    <row r="843" spans="2:4" x14ac:dyDescent="0.3">
      <c r="B843" s="278">
        <v>44472.751388888886</v>
      </c>
      <c r="C843" s="144">
        <v>2.78</v>
      </c>
      <c r="D843" s="145" t="s">
        <v>3288</v>
      </c>
    </row>
    <row r="844" spans="2:4" x14ac:dyDescent="0.3">
      <c r="B844" s="278">
        <v>44472.756944444445</v>
      </c>
      <c r="C844" s="144">
        <v>14.17</v>
      </c>
      <c r="D844" s="145">
        <v>8056</v>
      </c>
    </row>
    <row r="845" spans="2:4" x14ac:dyDescent="0.3">
      <c r="B845" s="278">
        <v>44472.758333333331</v>
      </c>
      <c r="C845" s="144">
        <v>600</v>
      </c>
      <c r="D845" s="145" t="s">
        <v>1557</v>
      </c>
    </row>
    <row r="846" spans="2:4" x14ac:dyDescent="0.3">
      <c r="B846" s="278">
        <v>44472.76458333333</v>
      </c>
      <c r="C846" s="144">
        <v>3.94</v>
      </c>
      <c r="D846" s="145">
        <v>5976</v>
      </c>
    </row>
    <row r="847" spans="2:4" x14ac:dyDescent="0.3">
      <c r="B847" s="278">
        <v>44472.767361111109</v>
      </c>
      <c r="C847" s="144">
        <v>7100</v>
      </c>
      <c r="D847" s="145">
        <v>5254</v>
      </c>
    </row>
    <row r="848" spans="2:4" x14ac:dyDescent="0.3">
      <c r="B848" s="278">
        <v>44472.770138888889</v>
      </c>
      <c r="C848" s="144">
        <v>2.14</v>
      </c>
      <c r="D848" s="145">
        <v>1835</v>
      </c>
    </row>
    <row r="849" spans="2:4" x14ac:dyDescent="0.3">
      <c r="B849" s="278">
        <v>44472.771527777775</v>
      </c>
      <c r="C849" s="144">
        <v>20</v>
      </c>
      <c r="D849" s="145">
        <v>4087</v>
      </c>
    </row>
    <row r="850" spans="2:4" x14ac:dyDescent="0.3">
      <c r="B850" s="278">
        <v>44472.775000000001</v>
      </c>
      <c r="C850" s="144">
        <v>1.63</v>
      </c>
      <c r="D850" s="145">
        <v>1361</v>
      </c>
    </row>
    <row r="851" spans="2:4" x14ac:dyDescent="0.3">
      <c r="B851" s="278">
        <v>44472.77847222222</v>
      </c>
      <c r="C851" s="144">
        <v>25</v>
      </c>
      <c r="D851" s="145">
        <v>3222</v>
      </c>
    </row>
    <row r="852" spans="2:4" x14ac:dyDescent="0.3">
      <c r="B852" s="278">
        <v>44472.779166666667</v>
      </c>
      <c r="C852" s="144">
        <v>1500</v>
      </c>
      <c r="D852" s="145">
        <v>7730</v>
      </c>
    </row>
    <row r="853" spans="2:4" x14ac:dyDescent="0.3">
      <c r="B853" s="278">
        <v>44472.782638888886</v>
      </c>
      <c r="C853" s="144">
        <v>5</v>
      </c>
      <c r="D853" s="145">
        <v>3026</v>
      </c>
    </row>
    <row r="854" spans="2:4" x14ac:dyDescent="0.3">
      <c r="B854" s="278">
        <v>44472.798611111109</v>
      </c>
      <c r="C854" s="144">
        <v>15000</v>
      </c>
      <c r="D854" s="145" t="s">
        <v>36</v>
      </c>
    </row>
    <row r="855" spans="2:4" x14ac:dyDescent="0.3">
      <c r="B855" s="278">
        <v>44472.802777777775</v>
      </c>
      <c r="C855" s="144">
        <v>100</v>
      </c>
      <c r="D855" s="145">
        <v>5564</v>
      </c>
    </row>
    <row r="856" spans="2:4" x14ac:dyDescent="0.3">
      <c r="B856" s="278">
        <v>44472.807638888888</v>
      </c>
      <c r="C856" s="144">
        <v>2.99</v>
      </c>
      <c r="D856" s="145">
        <v>5412</v>
      </c>
    </row>
    <row r="857" spans="2:4" x14ac:dyDescent="0.3">
      <c r="B857" s="278">
        <v>44472.810416666667</v>
      </c>
      <c r="C857" s="144">
        <v>42.92</v>
      </c>
      <c r="D857" s="145">
        <v>5880</v>
      </c>
    </row>
    <row r="858" spans="2:4" x14ac:dyDescent="0.3">
      <c r="B858" s="278">
        <v>44472.813194444447</v>
      </c>
      <c r="C858" s="144">
        <v>48.88</v>
      </c>
      <c r="D858" s="145">
        <v>9841</v>
      </c>
    </row>
    <row r="859" spans="2:4" x14ac:dyDescent="0.3">
      <c r="B859" s="278">
        <v>44472.820833333331</v>
      </c>
      <c r="C859" s="144">
        <v>1500</v>
      </c>
      <c r="D859" s="145">
        <v>9861</v>
      </c>
    </row>
    <row r="860" spans="2:4" x14ac:dyDescent="0.3">
      <c r="B860" s="278">
        <v>44472.824999999997</v>
      </c>
      <c r="C860" s="144">
        <v>1.75</v>
      </c>
      <c r="D860" s="145">
        <v>7770</v>
      </c>
    </row>
    <row r="861" spans="2:4" x14ac:dyDescent="0.3">
      <c r="B861" s="278">
        <v>44472.829861111109</v>
      </c>
      <c r="C861" s="144">
        <v>85.36</v>
      </c>
      <c r="D861" s="145">
        <v>8905</v>
      </c>
    </row>
    <row r="862" spans="2:4" x14ac:dyDescent="0.3">
      <c r="B862" s="278">
        <v>44472.84375</v>
      </c>
      <c r="C862" s="144">
        <v>46.49</v>
      </c>
      <c r="D862" s="145">
        <v>6341</v>
      </c>
    </row>
    <row r="863" spans="2:4" x14ac:dyDescent="0.3">
      <c r="B863" s="278">
        <v>44472.845138888886</v>
      </c>
      <c r="C863" s="144">
        <v>9.7899999999999991</v>
      </c>
      <c r="D863" s="145">
        <v>5510</v>
      </c>
    </row>
    <row r="864" spans="2:4" x14ac:dyDescent="0.3">
      <c r="B864" s="278">
        <v>44472.852777777778</v>
      </c>
      <c r="C864" s="144">
        <v>500</v>
      </c>
      <c r="D864" s="145" t="s">
        <v>3304</v>
      </c>
    </row>
    <row r="865" spans="2:4" x14ac:dyDescent="0.3">
      <c r="B865" s="278">
        <v>44472.856249999997</v>
      </c>
      <c r="C865" s="144">
        <v>1000</v>
      </c>
      <c r="D865" s="145">
        <v>2627</v>
      </c>
    </row>
    <row r="866" spans="2:4" x14ac:dyDescent="0.3">
      <c r="B866" s="278">
        <v>44472.856249999997</v>
      </c>
      <c r="C866" s="144">
        <v>6.3</v>
      </c>
      <c r="D866" s="145">
        <v>3643</v>
      </c>
    </row>
    <row r="867" spans="2:4" x14ac:dyDescent="0.3">
      <c r="B867" s="278">
        <v>44472.856944444444</v>
      </c>
      <c r="C867" s="144">
        <v>2.41</v>
      </c>
      <c r="D867" s="145">
        <v>7980</v>
      </c>
    </row>
    <row r="868" spans="2:4" x14ac:dyDescent="0.3">
      <c r="B868" s="278">
        <v>44472.85833333333</v>
      </c>
      <c r="C868" s="144">
        <v>50</v>
      </c>
      <c r="D868" s="145">
        <v>2307</v>
      </c>
    </row>
    <row r="869" spans="2:4" x14ac:dyDescent="0.3">
      <c r="B869" s="278">
        <v>44472.862500000003</v>
      </c>
      <c r="C869" s="144">
        <v>11</v>
      </c>
      <c r="D869" s="145">
        <v>6967</v>
      </c>
    </row>
    <row r="870" spans="2:4" x14ac:dyDescent="0.3">
      <c r="B870" s="278">
        <v>44472.862500000003</v>
      </c>
      <c r="C870" s="144">
        <v>4.2</v>
      </c>
      <c r="D870" s="145">
        <v>8100</v>
      </c>
    </row>
    <row r="871" spans="2:4" x14ac:dyDescent="0.3">
      <c r="B871" s="278">
        <v>44472.871527777781</v>
      </c>
      <c r="C871" s="144">
        <v>100</v>
      </c>
      <c r="D871" s="145">
        <v>3183</v>
      </c>
    </row>
    <row r="872" spans="2:4" x14ac:dyDescent="0.3">
      <c r="B872" s="278">
        <v>44472.876388888886</v>
      </c>
      <c r="C872" s="144">
        <v>49.7</v>
      </c>
      <c r="D872" s="145">
        <v>2928</v>
      </c>
    </row>
    <row r="873" spans="2:4" x14ac:dyDescent="0.3">
      <c r="B873" s="278">
        <v>44472.879166666666</v>
      </c>
      <c r="C873" s="144">
        <v>15000</v>
      </c>
      <c r="D873" s="145" t="s">
        <v>3168</v>
      </c>
    </row>
    <row r="874" spans="2:4" x14ac:dyDescent="0.3">
      <c r="B874" s="278">
        <v>44472.882638888892</v>
      </c>
      <c r="C874" s="144">
        <v>50</v>
      </c>
      <c r="D874" s="145">
        <v>2324</v>
      </c>
    </row>
    <row r="875" spans="2:4" x14ac:dyDescent="0.3">
      <c r="B875" s="278">
        <v>44472.88958333333</v>
      </c>
      <c r="C875" s="144">
        <v>100</v>
      </c>
      <c r="D875" s="145" t="s">
        <v>641</v>
      </c>
    </row>
    <row r="876" spans="2:4" x14ac:dyDescent="0.3">
      <c r="B876" s="278">
        <v>44472.890277777777</v>
      </c>
      <c r="C876" s="144">
        <v>50</v>
      </c>
      <c r="D876" s="145">
        <v>5905</v>
      </c>
    </row>
    <row r="877" spans="2:4" x14ac:dyDescent="0.3">
      <c r="B877" s="278">
        <v>44472.902777777781</v>
      </c>
      <c r="C877" s="144">
        <v>634</v>
      </c>
      <c r="D877" s="145">
        <v>6495</v>
      </c>
    </row>
    <row r="878" spans="2:4" x14ac:dyDescent="0.3">
      <c r="B878" s="278">
        <v>44472.90347222222</v>
      </c>
      <c r="C878" s="144">
        <v>1778</v>
      </c>
      <c r="D878" s="145">
        <v>3430</v>
      </c>
    </row>
    <row r="879" spans="2:4" x14ac:dyDescent="0.3">
      <c r="B879" s="278">
        <v>44472.90347222222</v>
      </c>
      <c r="C879" s="144">
        <v>238</v>
      </c>
      <c r="D879" s="145" t="s">
        <v>1205</v>
      </c>
    </row>
    <row r="880" spans="2:4" x14ac:dyDescent="0.3">
      <c r="B880" s="278">
        <v>44472.90347222222</v>
      </c>
      <c r="C880" s="144">
        <v>1363</v>
      </c>
      <c r="D880" s="145">
        <v>4477</v>
      </c>
    </row>
    <row r="881" spans="2:4" x14ac:dyDescent="0.3">
      <c r="B881" s="278">
        <v>44472.90347222222</v>
      </c>
      <c r="C881" s="144">
        <v>675</v>
      </c>
      <c r="D881" s="145">
        <v>9590</v>
      </c>
    </row>
    <row r="882" spans="2:4" x14ac:dyDescent="0.3">
      <c r="B882" s="278">
        <v>44472.90347222222</v>
      </c>
      <c r="C882" s="144">
        <v>60</v>
      </c>
      <c r="D882" s="145">
        <v>8129</v>
      </c>
    </row>
    <row r="883" spans="2:4" x14ac:dyDescent="0.3">
      <c r="B883" s="278">
        <v>44472.90347222222</v>
      </c>
      <c r="C883" s="144">
        <v>134</v>
      </c>
      <c r="D883" s="145">
        <v>9086</v>
      </c>
    </row>
    <row r="884" spans="2:4" x14ac:dyDescent="0.3">
      <c r="B884" s="278">
        <v>44472.90347222222</v>
      </c>
      <c r="C884" s="144">
        <v>248</v>
      </c>
      <c r="D884" s="145">
        <v>9088</v>
      </c>
    </row>
    <row r="885" spans="2:4" x14ac:dyDescent="0.3">
      <c r="B885" s="278">
        <v>44472.904166666667</v>
      </c>
      <c r="C885" s="144">
        <v>1025</v>
      </c>
      <c r="D885" s="145">
        <v>1709</v>
      </c>
    </row>
    <row r="886" spans="2:4" x14ac:dyDescent="0.3">
      <c r="B886" s="278">
        <v>44472.904166666667</v>
      </c>
      <c r="C886" s="144">
        <v>1145</v>
      </c>
      <c r="D886" s="145">
        <v>2052</v>
      </c>
    </row>
    <row r="887" spans="2:4" x14ac:dyDescent="0.3">
      <c r="B887" s="278">
        <v>44472.904166666667</v>
      </c>
      <c r="C887" s="144">
        <v>609</v>
      </c>
      <c r="D887" s="145" t="s">
        <v>7224</v>
      </c>
    </row>
    <row r="888" spans="2:4" x14ac:dyDescent="0.3">
      <c r="B888" s="278">
        <v>44472.904166666667</v>
      </c>
      <c r="C888" s="144">
        <v>1984</v>
      </c>
      <c r="D888" s="145">
        <v>8843</v>
      </c>
    </row>
    <row r="889" spans="2:4" x14ac:dyDescent="0.3">
      <c r="B889" s="278">
        <v>44472.904166666667</v>
      </c>
      <c r="C889" s="144">
        <v>207</v>
      </c>
      <c r="D889" s="145">
        <v>1112</v>
      </c>
    </row>
    <row r="890" spans="2:4" x14ac:dyDescent="0.3">
      <c r="B890" s="278">
        <v>44472.904861111114</v>
      </c>
      <c r="C890" s="144">
        <v>2</v>
      </c>
      <c r="D890" s="145">
        <v>9114</v>
      </c>
    </row>
    <row r="891" spans="2:4" x14ac:dyDescent="0.3">
      <c r="B891" s="278">
        <v>44472.904861111114</v>
      </c>
      <c r="C891" s="144">
        <v>475</v>
      </c>
      <c r="D891" s="145">
        <v>3808</v>
      </c>
    </row>
    <row r="892" spans="2:4" x14ac:dyDescent="0.3">
      <c r="B892" s="278">
        <v>44472.904861111114</v>
      </c>
      <c r="C892" s="144">
        <v>292</v>
      </c>
      <c r="D892" s="145">
        <v>2553</v>
      </c>
    </row>
    <row r="893" spans="2:4" x14ac:dyDescent="0.3">
      <c r="B893" s="278">
        <v>44472.904861111114</v>
      </c>
      <c r="C893" s="144">
        <v>40</v>
      </c>
      <c r="D893" s="145">
        <v>7898</v>
      </c>
    </row>
    <row r="894" spans="2:4" x14ac:dyDescent="0.3">
      <c r="B894" s="278">
        <v>44472.904861111114</v>
      </c>
      <c r="C894" s="144">
        <v>194</v>
      </c>
      <c r="D894" s="145">
        <v>1963</v>
      </c>
    </row>
    <row r="895" spans="2:4" x14ac:dyDescent="0.3">
      <c r="B895" s="278">
        <v>44472.904861111114</v>
      </c>
      <c r="C895" s="144">
        <v>18</v>
      </c>
      <c r="D895" s="145">
        <v>2100</v>
      </c>
    </row>
    <row r="896" spans="2:4" x14ac:dyDescent="0.3">
      <c r="B896" s="278">
        <v>44472.904861111114</v>
      </c>
      <c r="C896" s="144">
        <v>150</v>
      </c>
      <c r="D896" s="145">
        <v>1932</v>
      </c>
    </row>
    <row r="897" spans="2:4" x14ac:dyDescent="0.3">
      <c r="B897" s="278">
        <v>44472.904861111114</v>
      </c>
      <c r="C897" s="144">
        <v>243</v>
      </c>
      <c r="D897" s="145">
        <v>6691</v>
      </c>
    </row>
    <row r="898" spans="2:4" x14ac:dyDescent="0.3">
      <c r="B898" s="278">
        <v>44472.904861111114</v>
      </c>
      <c r="C898" s="144">
        <v>223</v>
      </c>
      <c r="D898" s="145">
        <v>9028</v>
      </c>
    </row>
    <row r="899" spans="2:4" x14ac:dyDescent="0.3">
      <c r="B899" s="278">
        <v>44472.904861111114</v>
      </c>
      <c r="C899" s="144">
        <v>113</v>
      </c>
      <c r="D899" s="145">
        <v>2461</v>
      </c>
    </row>
    <row r="900" spans="2:4" x14ac:dyDescent="0.3">
      <c r="B900" s="278">
        <v>44472.904861111114</v>
      </c>
      <c r="C900" s="144">
        <v>202</v>
      </c>
      <c r="D900" s="145">
        <v>5991</v>
      </c>
    </row>
    <row r="901" spans="2:4" x14ac:dyDescent="0.3">
      <c r="B901" s="278">
        <v>44472.905555555553</v>
      </c>
      <c r="C901" s="144">
        <v>107</v>
      </c>
      <c r="D901" s="145">
        <v>6024</v>
      </c>
    </row>
    <row r="902" spans="2:4" x14ac:dyDescent="0.3">
      <c r="B902" s="278">
        <v>44472.905555555553</v>
      </c>
      <c r="C902" s="144">
        <v>247</v>
      </c>
      <c r="D902" s="145">
        <v>5081</v>
      </c>
    </row>
    <row r="903" spans="2:4" x14ac:dyDescent="0.3">
      <c r="B903" s="278">
        <v>44472.905555555553</v>
      </c>
      <c r="C903" s="144">
        <v>331</v>
      </c>
      <c r="D903" s="145">
        <v>5894</v>
      </c>
    </row>
    <row r="904" spans="2:4" x14ac:dyDescent="0.3">
      <c r="B904" s="278">
        <v>44472.905555555553</v>
      </c>
      <c r="C904" s="144">
        <v>12</v>
      </c>
      <c r="D904" s="145">
        <v>5332</v>
      </c>
    </row>
    <row r="905" spans="2:4" x14ac:dyDescent="0.3">
      <c r="B905" s="278">
        <v>44472.905555555553</v>
      </c>
      <c r="C905" s="144">
        <v>113</v>
      </c>
      <c r="D905" s="145">
        <v>5733</v>
      </c>
    </row>
    <row r="906" spans="2:4" x14ac:dyDescent="0.3">
      <c r="B906" s="278">
        <v>44472.905555555553</v>
      </c>
      <c r="C906" s="144">
        <v>933</v>
      </c>
      <c r="D906" s="145">
        <v>1119</v>
      </c>
    </row>
    <row r="907" spans="2:4" x14ac:dyDescent="0.3">
      <c r="B907" s="278">
        <v>44472.905555555553</v>
      </c>
      <c r="C907" s="144">
        <v>12</v>
      </c>
      <c r="D907" s="145">
        <v>6013</v>
      </c>
    </row>
    <row r="908" spans="2:4" x14ac:dyDescent="0.3">
      <c r="B908" s="278">
        <v>44472.90625</v>
      </c>
      <c r="C908" s="144">
        <v>1313</v>
      </c>
      <c r="D908" s="145">
        <v>8520</v>
      </c>
    </row>
    <row r="909" spans="2:4" x14ac:dyDescent="0.3">
      <c r="B909" s="278">
        <v>44472.90625</v>
      </c>
      <c r="C909" s="144">
        <v>82</v>
      </c>
      <c r="D909" s="145">
        <v>1724</v>
      </c>
    </row>
    <row r="910" spans="2:4" x14ac:dyDescent="0.3">
      <c r="B910" s="278">
        <v>44472.906944444447</v>
      </c>
      <c r="C910" s="144">
        <v>4</v>
      </c>
      <c r="D910" s="145">
        <v>9309</v>
      </c>
    </row>
    <row r="911" spans="2:4" x14ac:dyDescent="0.3">
      <c r="B911" s="278">
        <v>44472.906944444447</v>
      </c>
      <c r="C911" s="144">
        <v>678</v>
      </c>
      <c r="D911" s="145">
        <v>4562</v>
      </c>
    </row>
    <row r="912" spans="2:4" x14ac:dyDescent="0.3">
      <c r="B912" s="278">
        <v>44472.907638888886</v>
      </c>
      <c r="C912" s="144">
        <v>43</v>
      </c>
      <c r="D912" s="145">
        <v>7714</v>
      </c>
    </row>
    <row r="913" spans="2:4" x14ac:dyDescent="0.3">
      <c r="B913" s="278">
        <v>44472.907638888886</v>
      </c>
      <c r="C913" s="144">
        <v>564</v>
      </c>
      <c r="D913" s="145">
        <v>5808</v>
      </c>
    </row>
    <row r="914" spans="2:4" x14ac:dyDescent="0.3">
      <c r="B914" s="278">
        <v>44472.907638888886</v>
      </c>
      <c r="C914" s="144">
        <v>60</v>
      </c>
      <c r="D914" s="145">
        <v>1095</v>
      </c>
    </row>
    <row r="915" spans="2:4" x14ac:dyDescent="0.3">
      <c r="B915" s="278">
        <v>44472.907638888886</v>
      </c>
      <c r="C915" s="144">
        <v>1</v>
      </c>
      <c r="D915" s="145" t="s">
        <v>1486</v>
      </c>
    </row>
    <row r="916" spans="2:4" x14ac:dyDescent="0.3">
      <c r="B916" s="278">
        <v>44472.908333333333</v>
      </c>
      <c r="C916" s="144">
        <v>233</v>
      </c>
      <c r="D916" s="145">
        <v>8483</v>
      </c>
    </row>
    <row r="917" spans="2:4" x14ac:dyDescent="0.3">
      <c r="B917" s="278">
        <v>44472.908333333333</v>
      </c>
      <c r="C917" s="144">
        <v>8</v>
      </c>
      <c r="D917" s="145">
        <v>3545</v>
      </c>
    </row>
    <row r="918" spans="2:4" x14ac:dyDescent="0.3">
      <c r="B918" s="278">
        <v>44472.908333333333</v>
      </c>
      <c r="C918" s="144">
        <v>73</v>
      </c>
      <c r="D918" s="145">
        <v>5752</v>
      </c>
    </row>
    <row r="919" spans="2:4" x14ac:dyDescent="0.3">
      <c r="B919" s="278">
        <v>44472.90902777778</v>
      </c>
      <c r="C919" s="144">
        <v>844</v>
      </c>
      <c r="D919" s="145">
        <v>1291</v>
      </c>
    </row>
    <row r="920" spans="2:4" x14ac:dyDescent="0.3">
      <c r="B920" s="278">
        <v>44472.90902777778</v>
      </c>
      <c r="C920" s="144">
        <v>242</v>
      </c>
      <c r="D920" s="145" t="s">
        <v>3232</v>
      </c>
    </row>
    <row r="921" spans="2:4" x14ac:dyDescent="0.3">
      <c r="B921" s="278">
        <v>44472.90902777778</v>
      </c>
      <c r="C921" s="144">
        <v>546</v>
      </c>
      <c r="D921" s="145">
        <v>6367</v>
      </c>
    </row>
    <row r="922" spans="2:4" x14ac:dyDescent="0.3">
      <c r="B922" s="278">
        <v>44472.90902777778</v>
      </c>
      <c r="C922" s="144">
        <v>20</v>
      </c>
      <c r="D922" s="145">
        <v>1678</v>
      </c>
    </row>
    <row r="923" spans="2:4" x14ac:dyDescent="0.3">
      <c r="B923" s="278">
        <v>44472.90902777778</v>
      </c>
      <c r="C923" s="144">
        <v>9</v>
      </c>
      <c r="D923" s="145">
        <v>1045</v>
      </c>
    </row>
    <row r="924" spans="2:4" x14ac:dyDescent="0.3">
      <c r="B924" s="278">
        <v>44472.910416666666</v>
      </c>
      <c r="C924" s="144">
        <v>164</v>
      </c>
      <c r="D924" s="145">
        <v>6190</v>
      </c>
    </row>
    <row r="925" spans="2:4" x14ac:dyDescent="0.3">
      <c r="B925" s="278">
        <v>44472.910416666666</v>
      </c>
      <c r="C925" s="144">
        <v>77</v>
      </c>
      <c r="D925" s="145">
        <v>2234</v>
      </c>
    </row>
    <row r="926" spans="2:4" x14ac:dyDescent="0.3">
      <c r="B926" s="278">
        <v>44472.929861111108</v>
      </c>
      <c r="C926" s="144">
        <v>250</v>
      </c>
      <c r="D926" s="145">
        <v>4093</v>
      </c>
    </row>
    <row r="927" spans="2:4" x14ac:dyDescent="0.3">
      <c r="B927" s="278">
        <v>44472.935416666667</v>
      </c>
      <c r="C927" s="144">
        <v>2</v>
      </c>
      <c r="D927" s="145">
        <v>1433</v>
      </c>
    </row>
    <row r="928" spans="2:4" x14ac:dyDescent="0.3">
      <c r="B928" s="278">
        <v>44472.938888888886</v>
      </c>
      <c r="C928" s="144">
        <v>500</v>
      </c>
      <c r="D928" s="145">
        <v>8632</v>
      </c>
    </row>
    <row r="929" spans="2:4" x14ac:dyDescent="0.3">
      <c r="B929" s="278">
        <v>44472.947222222225</v>
      </c>
      <c r="C929" s="144">
        <v>41</v>
      </c>
      <c r="D929" s="145">
        <v>9866</v>
      </c>
    </row>
    <row r="930" spans="2:4" x14ac:dyDescent="0.3">
      <c r="B930" s="278">
        <v>44472.960416666669</v>
      </c>
      <c r="C930" s="144">
        <v>41.85</v>
      </c>
      <c r="D930" s="145">
        <v>9997</v>
      </c>
    </row>
    <row r="931" spans="2:4" x14ac:dyDescent="0.3">
      <c r="B931" s="278">
        <v>44472.974999999999</v>
      </c>
      <c r="C931" s="144">
        <v>111</v>
      </c>
      <c r="D931" s="145">
        <v>2218</v>
      </c>
    </row>
    <row r="932" spans="2:4" x14ac:dyDescent="0.3">
      <c r="B932" s="278">
        <v>44472.988888888889</v>
      </c>
      <c r="C932" s="144">
        <v>250</v>
      </c>
      <c r="D932" s="145">
        <v>7923</v>
      </c>
    </row>
    <row r="933" spans="2:4" x14ac:dyDescent="0.3">
      <c r="B933" s="278">
        <v>44472.995138888888</v>
      </c>
      <c r="C933" s="144">
        <v>13.14</v>
      </c>
      <c r="D933" s="145">
        <v>4242</v>
      </c>
    </row>
    <row r="934" spans="2:4" x14ac:dyDescent="0.3">
      <c r="B934" s="278">
        <v>44473.00277777778</v>
      </c>
      <c r="C934" s="144">
        <v>1000</v>
      </c>
      <c r="D934" s="145">
        <v>7000</v>
      </c>
    </row>
    <row r="935" spans="2:4" x14ac:dyDescent="0.3">
      <c r="B935" s="278">
        <v>44473.00277777778</v>
      </c>
      <c r="C935" s="144">
        <v>1233</v>
      </c>
      <c r="D935" s="145">
        <v>5607</v>
      </c>
    </row>
    <row r="936" spans="2:4" x14ac:dyDescent="0.3">
      <c r="B936" s="278">
        <v>44473.004166666666</v>
      </c>
      <c r="C936" s="144">
        <v>22</v>
      </c>
      <c r="D936" s="145">
        <v>3751</v>
      </c>
    </row>
    <row r="937" spans="2:4" x14ac:dyDescent="0.3">
      <c r="B937" s="278">
        <v>44473.010416666664</v>
      </c>
      <c r="C937" s="144">
        <v>200</v>
      </c>
      <c r="D937" s="145" t="s">
        <v>1553</v>
      </c>
    </row>
    <row r="938" spans="2:4" x14ac:dyDescent="0.3">
      <c r="B938" s="278">
        <v>44473.052083333336</v>
      </c>
      <c r="C938" s="144">
        <v>38</v>
      </c>
      <c r="D938" s="145">
        <v>23580704312</v>
      </c>
    </row>
    <row r="939" spans="2:4" x14ac:dyDescent="0.3">
      <c r="B939" s="278">
        <v>44473.066666666666</v>
      </c>
      <c r="C939" s="144">
        <v>200</v>
      </c>
      <c r="D939" s="145">
        <v>6511</v>
      </c>
    </row>
    <row r="940" spans="2:4" x14ac:dyDescent="0.3">
      <c r="B940" s="278">
        <v>44473.131944444445</v>
      </c>
      <c r="C940" s="144">
        <v>1</v>
      </c>
      <c r="D940" s="145">
        <v>23580925636</v>
      </c>
    </row>
    <row r="941" spans="2:4" x14ac:dyDescent="0.3">
      <c r="B941" s="278">
        <v>44473.206944444442</v>
      </c>
      <c r="C941" s="144">
        <v>8</v>
      </c>
      <c r="D941" s="145">
        <v>5888</v>
      </c>
    </row>
    <row r="942" spans="2:4" x14ac:dyDescent="0.3">
      <c r="B942" s="278">
        <v>44473.220138888886</v>
      </c>
      <c r="C942" s="144">
        <v>4.09</v>
      </c>
      <c r="D942" s="145">
        <v>9747</v>
      </c>
    </row>
    <row r="943" spans="2:4" x14ac:dyDescent="0.3">
      <c r="B943" s="278">
        <v>44473.239583333336</v>
      </c>
      <c r="C943" s="144">
        <v>179.14</v>
      </c>
      <c r="D943" s="145">
        <v>2553</v>
      </c>
    </row>
    <row r="944" spans="2:4" x14ac:dyDescent="0.3">
      <c r="B944" s="278">
        <v>44473.240277777775</v>
      </c>
      <c r="C944" s="144">
        <v>10</v>
      </c>
      <c r="D944" s="145">
        <v>7276</v>
      </c>
    </row>
    <row r="945" spans="2:4" x14ac:dyDescent="0.3">
      <c r="B945" s="278">
        <v>44473.256944444445</v>
      </c>
      <c r="C945" s="144">
        <v>1000</v>
      </c>
      <c r="D945" s="145">
        <v>4510</v>
      </c>
    </row>
    <row r="946" spans="2:4" x14ac:dyDescent="0.3">
      <c r="B946" s="278">
        <v>44473.289583333331</v>
      </c>
      <c r="C946" s="144">
        <v>7.74</v>
      </c>
      <c r="D946" s="145" t="s">
        <v>7225</v>
      </c>
    </row>
    <row r="947" spans="2:4" x14ac:dyDescent="0.3">
      <c r="B947" s="278">
        <v>44473.306250000001</v>
      </c>
      <c r="C947" s="144">
        <v>20</v>
      </c>
      <c r="D947" s="145">
        <v>8128</v>
      </c>
    </row>
    <row r="948" spans="2:4" x14ac:dyDescent="0.3">
      <c r="B948" s="278">
        <v>44473.3125</v>
      </c>
      <c r="C948" s="144">
        <v>100</v>
      </c>
      <c r="D948" s="145">
        <v>5631</v>
      </c>
    </row>
    <row r="949" spans="2:4" x14ac:dyDescent="0.3">
      <c r="B949" s="278">
        <v>44473.324305555558</v>
      </c>
      <c r="C949" s="144">
        <v>1.18</v>
      </c>
      <c r="D949" s="145">
        <v>9859</v>
      </c>
    </row>
    <row r="950" spans="2:4" x14ac:dyDescent="0.3">
      <c r="B950" s="278">
        <v>44473.328472222223</v>
      </c>
      <c r="C950" s="144">
        <v>10</v>
      </c>
      <c r="D950" s="145">
        <v>8925</v>
      </c>
    </row>
    <row r="951" spans="2:4" x14ac:dyDescent="0.3">
      <c r="B951" s="278">
        <v>44473.330555555556</v>
      </c>
      <c r="C951" s="144">
        <v>60</v>
      </c>
      <c r="D951" s="145">
        <v>1678</v>
      </c>
    </row>
    <row r="952" spans="2:4" x14ac:dyDescent="0.3">
      <c r="B952" s="278">
        <v>44473.332638888889</v>
      </c>
      <c r="C952" s="144">
        <v>100</v>
      </c>
      <c r="D952" s="145">
        <v>8888</v>
      </c>
    </row>
    <row r="953" spans="2:4" x14ac:dyDescent="0.3">
      <c r="B953" s="278">
        <v>44473.333333333336</v>
      </c>
      <c r="C953" s="144">
        <v>1000</v>
      </c>
      <c r="D953" s="145" t="s">
        <v>3476</v>
      </c>
    </row>
    <row r="954" spans="2:4" x14ac:dyDescent="0.3">
      <c r="B954" s="278">
        <v>44473.336805555555</v>
      </c>
      <c r="C954" s="144">
        <v>8.66</v>
      </c>
      <c r="D954" s="145">
        <v>7567</v>
      </c>
    </row>
    <row r="955" spans="2:4" x14ac:dyDescent="0.3">
      <c r="B955" s="278">
        <v>44473.344444444447</v>
      </c>
      <c r="C955" s="144">
        <v>77</v>
      </c>
      <c r="D955" s="145" t="s">
        <v>1514</v>
      </c>
    </row>
    <row r="956" spans="2:4" x14ac:dyDescent="0.3">
      <c r="B956" s="278">
        <v>44473.344444444447</v>
      </c>
      <c r="C956" s="144">
        <v>300</v>
      </c>
      <c r="D956" s="145" t="s">
        <v>517</v>
      </c>
    </row>
    <row r="957" spans="2:4" x14ac:dyDescent="0.3">
      <c r="B957" s="278">
        <v>44473.345138888886</v>
      </c>
      <c r="C957" s="144">
        <v>500</v>
      </c>
      <c r="D957" s="145" t="s">
        <v>3295</v>
      </c>
    </row>
    <row r="958" spans="2:4" x14ac:dyDescent="0.3">
      <c r="B958" s="278">
        <v>44473.356249999997</v>
      </c>
      <c r="C958" s="144">
        <v>400</v>
      </c>
      <c r="D958" s="145">
        <v>8133</v>
      </c>
    </row>
    <row r="959" spans="2:4" x14ac:dyDescent="0.3">
      <c r="B959" s="278">
        <v>44473.357638888891</v>
      </c>
      <c r="C959" s="144">
        <v>300</v>
      </c>
      <c r="D959" s="145">
        <v>4683</v>
      </c>
    </row>
    <row r="960" spans="2:4" x14ac:dyDescent="0.3">
      <c r="B960" s="278">
        <v>44473.365277777775</v>
      </c>
      <c r="C960" s="144">
        <v>228</v>
      </c>
      <c r="D960" s="145">
        <v>6667</v>
      </c>
    </row>
    <row r="961" spans="2:4" x14ac:dyDescent="0.3">
      <c r="B961" s="278">
        <v>44473.368055555555</v>
      </c>
      <c r="C961" s="144">
        <v>200</v>
      </c>
      <c r="D961" s="145">
        <v>3429</v>
      </c>
    </row>
    <row r="962" spans="2:4" x14ac:dyDescent="0.3">
      <c r="B962" s="278">
        <v>44473.375694444447</v>
      </c>
      <c r="C962" s="144">
        <v>6.6</v>
      </c>
      <c r="D962" s="145">
        <v>6797</v>
      </c>
    </row>
    <row r="963" spans="2:4" x14ac:dyDescent="0.3">
      <c r="B963" s="278">
        <v>44473.379166666666</v>
      </c>
      <c r="C963" s="144">
        <v>3</v>
      </c>
      <c r="D963" s="145">
        <v>4681</v>
      </c>
    </row>
    <row r="964" spans="2:4" x14ac:dyDescent="0.3">
      <c r="B964" s="278">
        <v>44473.384722222225</v>
      </c>
      <c r="C964" s="144">
        <v>21.5</v>
      </c>
      <c r="D964" s="145">
        <v>6944</v>
      </c>
    </row>
    <row r="965" spans="2:4" x14ac:dyDescent="0.3">
      <c r="B965" s="278">
        <v>44473.398611111108</v>
      </c>
      <c r="C965" s="144">
        <v>1.1100000000000001</v>
      </c>
      <c r="D965" s="145">
        <v>4932</v>
      </c>
    </row>
    <row r="966" spans="2:4" x14ac:dyDescent="0.3">
      <c r="B966" s="278">
        <v>44473.398611111108</v>
      </c>
      <c r="C966" s="144">
        <v>1000</v>
      </c>
      <c r="D966" s="145">
        <v>6668</v>
      </c>
    </row>
    <row r="967" spans="2:4" x14ac:dyDescent="0.3">
      <c r="B967" s="278">
        <v>44473.399305555555</v>
      </c>
      <c r="C967" s="144">
        <v>50</v>
      </c>
      <c r="D967" s="145">
        <v>4535</v>
      </c>
    </row>
    <row r="968" spans="2:4" x14ac:dyDescent="0.3">
      <c r="B968" s="278">
        <v>44473.407638888886</v>
      </c>
      <c r="C968" s="144">
        <v>7</v>
      </c>
      <c r="D968" s="145">
        <v>1790</v>
      </c>
    </row>
    <row r="969" spans="2:4" x14ac:dyDescent="0.3">
      <c r="B969" s="278">
        <v>44473.417361111111</v>
      </c>
      <c r="C969" s="144">
        <v>400</v>
      </c>
      <c r="D969" s="145">
        <v>1812</v>
      </c>
    </row>
    <row r="970" spans="2:4" x14ac:dyDescent="0.3">
      <c r="B970" s="278">
        <v>44473.421527777777</v>
      </c>
      <c r="C970" s="144">
        <v>200</v>
      </c>
      <c r="D970" s="145">
        <v>2957</v>
      </c>
    </row>
    <row r="971" spans="2:4" x14ac:dyDescent="0.3">
      <c r="B971" s="278">
        <v>44473.424305555556</v>
      </c>
      <c r="C971" s="144">
        <v>2000</v>
      </c>
      <c r="D971" s="145">
        <v>4538</v>
      </c>
    </row>
    <row r="972" spans="2:4" x14ac:dyDescent="0.3">
      <c r="B972" s="278">
        <v>44473.426388888889</v>
      </c>
      <c r="C972" s="144">
        <v>1000</v>
      </c>
      <c r="D972" s="145">
        <v>23581971377</v>
      </c>
    </row>
    <row r="973" spans="2:4" x14ac:dyDescent="0.3">
      <c r="B973" s="278">
        <v>44473.427083333336</v>
      </c>
      <c r="C973" s="144">
        <v>1</v>
      </c>
      <c r="D973" s="145">
        <v>3088</v>
      </c>
    </row>
    <row r="974" spans="2:4" x14ac:dyDescent="0.3">
      <c r="B974" s="278">
        <v>44473.431944444441</v>
      </c>
      <c r="C974" s="144">
        <v>500</v>
      </c>
      <c r="D974" s="145">
        <v>9780</v>
      </c>
    </row>
    <row r="975" spans="2:4" x14ac:dyDescent="0.3">
      <c r="B975" s="278">
        <v>44473.43472222222</v>
      </c>
      <c r="C975" s="144">
        <v>500</v>
      </c>
      <c r="D975" s="145">
        <v>5000</v>
      </c>
    </row>
    <row r="976" spans="2:4" x14ac:dyDescent="0.3">
      <c r="B976" s="278">
        <v>44473.43472222222</v>
      </c>
      <c r="C976" s="144">
        <v>300</v>
      </c>
      <c r="D976" s="145" t="s">
        <v>500</v>
      </c>
    </row>
    <row r="977" spans="2:4" x14ac:dyDescent="0.3">
      <c r="B977" s="278">
        <v>44473.4375</v>
      </c>
      <c r="C977" s="144">
        <v>30.15</v>
      </c>
      <c r="D977" s="145">
        <v>9055</v>
      </c>
    </row>
    <row r="978" spans="2:4" x14ac:dyDescent="0.3">
      <c r="B978" s="278">
        <v>44473.4375</v>
      </c>
      <c r="C978" s="144">
        <v>100</v>
      </c>
      <c r="D978" s="145">
        <v>2994</v>
      </c>
    </row>
    <row r="979" spans="2:4" x14ac:dyDescent="0.3">
      <c r="B979" s="278">
        <v>44473.438194444447</v>
      </c>
      <c r="C979" s="144">
        <v>100</v>
      </c>
      <c r="D979" s="145" t="s">
        <v>3242</v>
      </c>
    </row>
    <row r="980" spans="2:4" x14ac:dyDescent="0.3">
      <c r="B980" s="278">
        <v>44473.438888888886</v>
      </c>
      <c r="C980" s="144">
        <v>3.12</v>
      </c>
      <c r="D980" s="145">
        <v>7394</v>
      </c>
    </row>
    <row r="981" spans="2:4" x14ac:dyDescent="0.3">
      <c r="B981" s="278">
        <v>44473.438888888886</v>
      </c>
      <c r="C981" s="144">
        <v>500</v>
      </c>
      <c r="D981" s="145">
        <v>6471</v>
      </c>
    </row>
    <row r="982" spans="2:4" x14ac:dyDescent="0.3">
      <c r="B982" s="278">
        <v>44473.440972222219</v>
      </c>
      <c r="C982" s="144">
        <v>200</v>
      </c>
      <c r="D982" s="145">
        <v>6608</v>
      </c>
    </row>
    <row r="983" spans="2:4" x14ac:dyDescent="0.3">
      <c r="B983" s="278">
        <v>44473.441666666666</v>
      </c>
      <c r="C983" s="144">
        <v>1</v>
      </c>
      <c r="D983" s="145">
        <v>8001</v>
      </c>
    </row>
    <row r="984" spans="2:4" x14ac:dyDescent="0.3">
      <c r="B984" s="278">
        <v>44473.443055555559</v>
      </c>
      <c r="C984" s="144">
        <v>300</v>
      </c>
      <c r="D984" s="145" t="s">
        <v>3239</v>
      </c>
    </row>
    <row r="985" spans="2:4" x14ac:dyDescent="0.3">
      <c r="B985" s="278">
        <v>44473.443749999999</v>
      </c>
      <c r="C985" s="144">
        <v>250</v>
      </c>
      <c r="D985" s="145">
        <v>3739</v>
      </c>
    </row>
    <row r="986" spans="2:4" x14ac:dyDescent="0.3">
      <c r="B986" s="278">
        <v>44473.444444444445</v>
      </c>
      <c r="C986" s="144">
        <v>50</v>
      </c>
      <c r="D986" s="145">
        <v>9786</v>
      </c>
    </row>
    <row r="987" spans="2:4" x14ac:dyDescent="0.3">
      <c r="B987" s="278">
        <v>44473.446527777778</v>
      </c>
      <c r="C987" s="144">
        <v>500</v>
      </c>
      <c r="D987" s="145" t="s">
        <v>1147</v>
      </c>
    </row>
    <row r="988" spans="2:4" x14ac:dyDescent="0.3">
      <c r="B988" s="278">
        <v>44473.447916666664</v>
      </c>
      <c r="C988" s="144">
        <v>50</v>
      </c>
      <c r="D988" s="145">
        <v>1130</v>
      </c>
    </row>
    <row r="989" spans="2:4" x14ac:dyDescent="0.3">
      <c r="B989" s="278">
        <v>44473.447916666664</v>
      </c>
      <c r="C989" s="144">
        <v>1000</v>
      </c>
      <c r="D989" s="145">
        <v>5606</v>
      </c>
    </row>
    <row r="990" spans="2:4" x14ac:dyDescent="0.3">
      <c r="B990" s="278">
        <v>44473.449305555558</v>
      </c>
      <c r="C990" s="144">
        <v>100</v>
      </c>
      <c r="D990" s="145">
        <v>2255</v>
      </c>
    </row>
    <row r="991" spans="2:4" x14ac:dyDescent="0.3">
      <c r="B991" s="278">
        <v>44473.458333333336</v>
      </c>
      <c r="C991" s="144">
        <v>100</v>
      </c>
      <c r="D991" s="145">
        <v>3350</v>
      </c>
    </row>
    <row r="992" spans="2:4" x14ac:dyDescent="0.3">
      <c r="B992" s="278">
        <v>44473.458333333336</v>
      </c>
      <c r="C992" s="144">
        <v>1000</v>
      </c>
      <c r="D992" s="145">
        <v>23582177723</v>
      </c>
    </row>
    <row r="993" spans="2:4" x14ac:dyDescent="0.3">
      <c r="B993" s="278">
        <v>44473.461111111108</v>
      </c>
      <c r="C993" s="144">
        <v>50</v>
      </c>
      <c r="D993" s="145" t="s">
        <v>1143</v>
      </c>
    </row>
    <row r="994" spans="2:4" x14ac:dyDescent="0.3">
      <c r="B994" s="278">
        <v>44473.464583333334</v>
      </c>
      <c r="C994" s="144">
        <v>25</v>
      </c>
      <c r="D994" s="145">
        <v>4309</v>
      </c>
    </row>
    <row r="995" spans="2:4" x14ac:dyDescent="0.3">
      <c r="B995" s="278">
        <v>44473.468055555553</v>
      </c>
      <c r="C995" s="144">
        <v>10</v>
      </c>
      <c r="D995" s="145">
        <v>2026</v>
      </c>
    </row>
    <row r="996" spans="2:4" x14ac:dyDescent="0.3">
      <c r="B996" s="278">
        <v>44473.469444444447</v>
      </c>
      <c r="C996" s="144">
        <v>7</v>
      </c>
      <c r="D996" s="145">
        <v>5510</v>
      </c>
    </row>
    <row r="997" spans="2:4" x14ac:dyDescent="0.3">
      <c r="B997" s="278">
        <v>44473.470138888886</v>
      </c>
      <c r="C997" s="144">
        <v>34.659999999999997</v>
      </c>
      <c r="D997" s="145">
        <v>4894</v>
      </c>
    </row>
    <row r="998" spans="2:4" x14ac:dyDescent="0.3">
      <c r="B998" s="278">
        <v>44473.474305555559</v>
      </c>
      <c r="C998" s="144">
        <v>500</v>
      </c>
      <c r="D998" s="145">
        <v>3800</v>
      </c>
    </row>
    <row r="999" spans="2:4" x14ac:dyDescent="0.3">
      <c r="B999" s="278">
        <v>44473.474305555559</v>
      </c>
      <c r="C999" s="144">
        <v>1000</v>
      </c>
      <c r="D999" s="145">
        <v>6573</v>
      </c>
    </row>
    <row r="1000" spans="2:4" x14ac:dyDescent="0.3">
      <c r="B1000" s="278">
        <v>44473.474305555559</v>
      </c>
      <c r="C1000" s="144">
        <v>550</v>
      </c>
      <c r="D1000" s="145">
        <v>23582298330</v>
      </c>
    </row>
    <row r="1001" spans="2:4" x14ac:dyDescent="0.3">
      <c r="B1001" s="278">
        <v>44473.478472222225</v>
      </c>
      <c r="C1001" s="144">
        <v>500</v>
      </c>
      <c r="D1001" s="145">
        <v>2729</v>
      </c>
    </row>
    <row r="1002" spans="2:4" x14ac:dyDescent="0.3">
      <c r="B1002" s="278">
        <v>44473.484027777777</v>
      </c>
      <c r="C1002" s="144">
        <v>13.73</v>
      </c>
      <c r="D1002" s="145" t="s">
        <v>3162</v>
      </c>
    </row>
    <row r="1003" spans="2:4" x14ac:dyDescent="0.3">
      <c r="B1003" s="278">
        <v>44473.488194444442</v>
      </c>
      <c r="C1003" s="144">
        <v>300</v>
      </c>
      <c r="D1003" s="145">
        <v>9000</v>
      </c>
    </row>
    <row r="1004" spans="2:4" x14ac:dyDescent="0.3">
      <c r="B1004" s="278">
        <v>44473.490972222222</v>
      </c>
      <c r="C1004" s="144">
        <v>1000</v>
      </c>
      <c r="D1004" s="145">
        <v>1377</v>
      </c>
    </row>
    <row r="1005" spans="2:4" x14ac:dyDescent="0.3">
      <c r="B1005" s="278">
        <v>44473.490972222222</v>
      </c>
      <c r="C1005" s="144">
        <v>150</v>
      </c>
      <c r="D1005" s="145">
        <v>1950</v>
      </c>
    </row>
    <row r="1006" spans="2:4" x14ac:dyDescent="0.3">
      <c r="B1006" s="278">
        <v>44473.493750000001</v>
      </c>
      <c r="C1006" s="144">
        <v>3.22</v>
      </c>
      <c r="D1006" s="145">
        <v>5601</v>
      </c>
    </row>
    <row r="1007" spans="2:4" x14ac:dyDescent="0.3">
      <c r="B1007" s="278">
        <v>44473.498611111114</v>
      </c>
      <c r="C1007" s="144">
        <v>50</v>
      </c>
      <c r="D1007" s="145" t="s">
        <v>519</v>
      </c>
    </row>
    <row r="1008" spans="2:4" x14ac:dyDescent="0.3">
      <c r="B1008" s="278">
        <v>44473.506249999999</v>
      </c>
      <c r="C1008" s="144">
        <v>7</v>
      </c>
      <c r="D1008" s="145">
        <v>7006</v>
      </c>
    </row>
    <row r="1009" spans="2:4" x14ac:dyDescent="0.3">
      <c r="B1009" s="278">
        <v>44473.506944444445</v>
      </c>
      <c r="C1009" s="144">
        <v>19</v>
      </c>
      <c r="D1009" s="145">
        <v>7285</v>
      </c>
    </row>
    <row r="1010" spans="2:4" x14ac:dyDescent="0.3">
      <c r="B1010" s="278">
        <v>44473.513888888891</v>
      </c>
      <c r="C1010" s="144">
        <v>6.52</v>
      </c>
      <c r="D1010" s="145" t="s">
        <v>3476</v>
      </c>
    </row>
    <row r="1011" spans="2:4" x14ac:dyDescent="0.3">
      <c r="B1011" s="278">
        <v>44473.521527777775</v>
      </c>
      <c r="C1011" s="144">
        <v>100</v>
      </c>
      <c r="D1011" s="145">
        <v>1411</v>
      </c>
    </row>
    <row r="1012" spans="2:4" x14ac:dyDescent="0.3">
      <c r="B1012" s="278">
        <v>44473.525694444441</v>
      </c>
      <c r="C1012" s="144">
        <v>50</v>
      </c>
      <c r="D1012" s="145">
        <v>4858</v>
      </c>
    </row>
    <row r="1013" spans="2:4" x14ac:dyDescent="0.3">
      <c r="B1013" s="278">
        <v>44473.530555555553</v>
      </c>
      <c r="C1013" s="144">
        <v>7</v>
      </c>
      <c r="D1013" s="145">
        <v>2524</v>
      </c>
    </row>
    <row r="1014" spans="2:4" x14ac:dyDescent="0.3">
      <c r="B1014" s="278">
        <v>44473.532638888886</v>
      </c>
      <c r="C1014" s="144">
        <v>15.03</v>
      </c>
      <c r="D1014" s="145">
        <v>1089</v>
      </c>
    </row>
    <row r="1015" spans="2:4" x14ac:dyDescent="0.3">
      <c r="B1015" s="278">
        <v>44473.53402777778</v>
      </c>
      <c r="C1015" s="144">
        <v>3000</v>
      </c>
      <c r="D1015" s="145">
        <v>6800</v>
      </c>
    </row>
    <row r="1016" spans="2:4" x14ac:dyDescent="0.3">
      <c r="B1016" s="278">
        <v>44473.536805555559</v>
      </c>
      <c r="C1016" s="144">
        <v>100</v>
      </c>
      <c r="D1016" s="145" t="s">
        <v>3232</v>
      </c>
    </row>
    <row r="1017" spans="2:4" x14ac:dyDescent="0.3">
      <c r="B1017" s="278">
        <v>44473.538194444445</v>
      </c>
      <c r="C1017" s="144">
        <v>48.45</v>
      </c>
      <c r="D1017" s="145">
        <v>4139</v>
      </c>
    </row>
    <row r="1018" spans="2:4" x14ac:dyDescent="0.3">
      <c r="B1018" s="278">
        <v>44473.542361111111</v>
      </c>
      <c r="C1018" s="144">
        <v>24</v>
      </c>
      <c r="D1018" s="145">
        <v>5873</v>
      </c>
    </row>
    <row r="1019" spans="2:4" x14ac:dyDescent="0.3">
      <c r="B1019" s="278">
        <v>44473.54583333333</v>
      </c>
      <c r="C1019" s="144">
        <v>500</v>
      </c>
      <c r="D1019" s="145">
        <v>1810</v>
      </c>
    </row>
    <row r="1020" spans="2:4" x14ac:dyDescent="0.3">
      <c r="B1020" s="278">
        <v>44473.54791666667</v>
      </c>
      <c r="C1020" s="144">
        <v>5000</v>
      </c>
      <c r="D1020" s="145">
        <v>7103</v>
      </c>
    </row>
    <row r="1021" spans="2:4" x14ac:dyDescent="0.3">
      <c r="B1021" s="278">
        <v>44473.551388888889</v>
      </c>
      <c r="C1021" s="144">
        <v>2</v>
      </c>
      <c r="D1021" s="145" t="s">
        <v>672</v>
      </c>
    </row>
    <row r="1022" spans="2:4" x14ac:dyDescent="0.3">
      <c r="B1022" s="278">
        <v>44473.556944444441</v>
      </c>
      <c r="C1022" s="144">
        <v>3.69</v>
      </c>
      <c r="D1022" s="145">
        <v>2458</v>
      </c>
    </row>
    <row r="1023" spans="2:4" x14ac:dyDescent="0.3">
      <c r="B1023" s="278">
        <v>44473.558333333334</v>
      </c>
      <c r="C1023" s="144">
        <v>100</v>
      </c>
      <c r="D1023" s="145">
        <v>4667</v>
      </c>
    </row>
    <row r="1024" spans="2:4" x14ac:dyDescent="0.3">
      <c r="B1024" s="278">
        <v>44473.55972222222</v>
      </c>
      <c r="C1024" s="144">
        <v>30</v>
      </c>
      <c r="D1024" s="145">
        <v>6799</v>
      </c>
    </row>
    <row r="1025" spans="2:4" x14ac:dyDescent="0.3">
      <c r="B1025" s="278">
        <v>44473.561805555553</v>
      </c>
      <c r="C1025" s="144">
        <v>100</v>
      </c>
      <c r="D1025" s="145" t="s">
        <v>1551</v>
      </c>
    </row>
    <row r="1026" spans="2:4" x14ac:dyDescent="0.3">
      <c r="B1026" s="278">
        <v>44473.569444444445</v>
      </c>
      <c r="C1026" s="144">
        <v>1000</v>
      </c>
      <c r="D1026" s="145" t="s">
        <v>36</v>
      </c>
    </row>
    <row r="1027" spans="2:4" x14ac:dyDescent="0.3">
      <c r="B1027" s="278">
        <v>44473.570833333331</v>
      </c>
      <c r="C1027" s="144">
        <v>100</v>
      </c>
      <c r="D1027" s="145">
        <v>1188</v>
      </c>
    </row>
    <row r="1028" spans="2:4" x14ac:dyDescent="0.3">
      <c r="B1028" s="278">
        <v>44473.574999999997</v>
      </c>
      <c r="C1028" s="144">
        <v>200</v>
      </c>
      <c r="D1028" s="145">
        <v>8217</v>
      </c>
    </row>
    <row r="1029" spans="2:4" x14ac:dyDescent="0.3">
      <c r="B1029" s="278">
        <v>44473.57708333333</v>
      </c>
      <c r="C1029" s="144">
        <v>200</v>
      </c>
      <c r="D1029" s="145">
        <v>2373</v>
      </c>
    </row>
    <row r="1030" spans="2:4" x14ac:dyDescent="0.3">
      <c r="B1030" s="278">
        <v>44473.577777777777</v>
      </c>
      <c r="C1030" s="144">
        <v>200</v>
      </c>
      <c r="D1030" s="145">
        <v>1007</v>
      </c>
    </row>
    <row r="1031" spans="2:4" x14ac:dyDescent="0.3">
      <c r="B1031" s="278">
        <v>44473.584027777775</v>
      </c>
      <c r="C1031" s="144">
        <v>47.14</v>
      </c>
      <c r="D1031" s="145" t="s">
        <v>7226</v>
      </c>
    </row>
    <row r="1032" spans="2:4" x14ac:dyDescent="0.3">
      <c r="B1032" s="278">
        <v>44473.59375</v>
      </c>
      <c r="C1032" s="144">
        <v>1000</v>
      </c>
      <c r="D1032" s="145">
        <v>8883</v>
      </c>
    </row>
    <row r="1033" spans="2:4" x14ac:dyDescent="0.3">
      <c r="B1033" s="278">
        <v>44473.606249999997</v>
      </c>
      <c r="C1033" s="144">
        <v>20</v>
      </c>
      <c r="D1033" s="145">
        <v>8128</v>
      </c>
    </row>
    <row r="1034" spans="2:4" x14ac:dyDescent="0.3">
      <c r="B1034" s="278">
        <v>44473.607638888891</v>
      </c>
      <c r="C1034" s="144">
        <v>20</v>
      </c>
      <c r="D1034" s="145">
        <v>8128</v>
      </c>
    </row>
    <row r="1035" spans="2:4" x14ac:dyDescent="0.3">
      <c r="B1035" s="278">
        <v>44473.613888888889</v>
      </c>
      <c r="C1035" s="144">
        <v>45.45</v>
      </c>
      <c r="D1035" s="145">
        <v>5779</v>
      </c>
    </row>
    <row r="1036" spans="2:4" x14ac:dyDescent="0.3">
      <c r="B1036" s="278">
        <v>44473.614583333336</v>
      </c>
      <c r="C1036" s="144">
        <v>343.37</v>
      </c>
      <c r="D1036" s="145">
        <v>5713</v>
      </c>
    </row>
    <row r="1037" spans="2:4" x14ac:dyDescent="0.3">
      <c r="B1037" s="278">
        <v>44473.615277777775</v>
      </c>
      <c r="C1037" s="144">
        <v>50</v>
      </c>
      <c r="D1037" s="145">
        <v>5543</v>
      </c>
    </row>
    <row r="1038" spans="2:4" x14ac:dyDescent="0.3">
      <c r="B1038" s="278">
        <v>44473.616666666669</v>
      </c>
      <c r="C1038" s="144">
        <v>50</v>
      </c>
      <c r="D1038" s="145" t="s">
        <v>3303</v>
      </c>
    </row>
    <row r="1039" spans="2:4" x14ac:dyDescent="0.3">
      <c r="B1039" s="278">
        <v>44473.618055555555</v>
      </c>
      <c r="C1039" s="144">
        <v>4</v>
      </c>
      <c r="D1039" s="145" t="s">
        <v>7227</v>
      </c>
    </row>
    <row r="1040" spans="2:4" x14ac:dyDescent="0.3">
      <c r="B1040" s="278">
        <v>44473.625</v>
      </c>
      <c r="C1040" s="144">
        <v>18.07</v>
      </c>
      <c r="D1040" s="145">
        <v>1209</v>
      </c>
    </row>
    <row r="1041" spans="2:4" x14ac:dyDescent="0.3">
      <c r="B1041" s="278">
        <v>44473.626388888886</v>
      </c>
      <c r="C1041" s="144">
        <v>6</v>
      </c>
      <c r="D1041" s="145">
        <v>3926</v>
      </c>
    </row>
    <row r="1042" spans="2:4" x14ac:dyDescent="0.3">
      <c r="B1042" s="278">
        <v>44473.626388888886</v>
      </c>
      <c r="C1042" s="144">
        <v>7.69</v>
      </c>
      <c r="D1042" s="145">
        <v>4827</v>
      </c>
    </row>
    <row r="1043" spans="2:4" x14ac:dyDescent="0.3">
      <c r="B1043" s="278">
        <v>44473.635416666664</v>
      </c>
      <c r="C1043" s="144">
        <v>100</v>
      </c>
      <c r="D1043" s="145">
        <v>4834</v>
      </c>
    </row>
    <row r="1044" spans="2:4" x14ac:dyDescent="0.3">
      <c r="B1044" s="278">
        <v>44473.642361111109</v>
      </c>
      <c r="C1044" s="144">
        <v>100</v>
      </c>
      <c r="D1044" s="145">
        <v>4986</v>
      </c>
    </row>
    <row r="1045" spans="2:4" x14ac:dyDescent="0.3">
      <c r="B1045" s="278">
        <v>44473.65</v>
      </c>
      <c r="C1045" s="144">
        <v>38.69</v>
      </c>
      <c r="D1045" s="145">
        <v>9360</v>
      </c>
    </row>
    <row r="1046" spans="2:4" x14ac:dyDescent="0.3">
      <c r="B1046" s="278">
        <v>44473.650694444441</v>
      </c>
      <c r="C1046" s="144">
        <v>15</v>
      </c>
      <c r="D1046" s="145">
        <v>3259</v>
      </c>
    </row>
    <row r="1047" spans="2:4" x14ac:dyDescent="0.3">
      <c r="B1047" s="278">
        <v>44473.651388888888</v>
      </c>
      <c r="C1047" s="144">
        <v>2.64</v>
      </c>
      <c r="D1047" s="145">
        <v>4551</v>
      </c>
    </row>
    <row r="1048" spans="2:4" x14ac:dyDescent="0.3">
      <c r="B1048" s="278">
        <v>44473.654861111114</v>
      </c>
      <c r="C1048" s="144">
        <v>500</v>
      </c>
      <c r="D1048" s="145">
        <v>6590</v>
      </c>
    </row>
    <row r="1049" spans="2:4" x14ac:dyDescent="0.3">
      <c r="B1049" s="278">
        <v>44473.654861111114</v>
      </c>
      <c r="C1049" s="144">
        <v>2</v>
      </c>
      <c r="D1049" s="145">
        <v>5901</v>
      </c>
    </row>
    <row r="1050" spans="2:4" x14ac:dyDescent="0.3">
      <c r="B1050" s="278">
        <v>44473.656944444447</v>
      </c>
      <c r="C1050" s="144">
        <v>500</v>
      </c>
      <c r="D1050" s="145" t="s">
        <v>36</v>
      </c>
    </row>
    <row r="1051" spans="2:4" x14ac:dyDescent="0.3">
      <c r="B1051" s="278">
        <v>44473.657638888886</v>
      </c>
      <c r="C1051" s="144">
        <v>2</v>
      </c>
      <c r="D1051" s="145">
        <v>2404</v>
      </c>
    </row>
    <row r="1052" spans="2:4" x14ac:dyDescent="0.3">
      <c r="B1052" s="278">
        <v>44473.658333333333</v>
      </c>
      <c r="C1052" s="144">
        <v>50</v>
      </c>
      <c r="D1052" s="145">
        <v>6164</v>
      </c>
    </row>
    <row r="1053" spans="2:4" x14ac:dyDescent="0.3">
      <c r="B1053" s="278">
        <v>44473.661111111112</v>
      </c>
      <c r="C1053" s="144">
        <v>29</v>
      </c>
      <c r="D1053" s="145">
        <v>3867</v>
      </c>
    </row>
    <row r="1054" spans="2:4" x14ac:dyDescent="0.3">
      <c r="B1054" s="278">
        <v>44473.663888888892</v>
      </c>
      <c r="C1054" s="144">
        <v>10</v>
      </c>
      <c r="D1054" s="145">
        <v>23583782740</v>
      </c>
    </row>
    <row r="1055" spans="2:4" x14ac:dyDescent="0.3">
      <c r="B1055" s="278">
        <v>44473.677083333336</v>
      </c>
      <c r="C1055" s="144">
        <v>7</v>
      </c>
      <c r="D1055" s="145">
        <v>9327</v>
      </c>
    </row>
    <row r="1056" spans="2:4" x14ac:dyDescent="0.3">
      <c r="B1056" s="278">
        <v>44473.678472222222</v>
      </c>
      <c r="C1056" s="144">
        <v>8</v>
      </c>
      <c r="D1056" s="145">
        <v>3454</v>
      </c>
    </row>
    <row r="1057" spans="2:4" x14ac:dyDescent="0.3">
      <c r="B1057" s="278">
        <v>44473.679166666669</v>
      </c>
      <c r="C1057" s="144">
        <v>1000</v>
      </c>
      <c r="D1057" s="145">
        <v>4966</v>
      </c>
    </row>
    <row r="1058" spans="2:4" x14ac:dyDescent="0.3">
      <c r="B1058" s="278">
        <v>44473.680555555555</v>
      </c>
      <c r="C1058" s="144">
        <v>8.5</v>
      </c>
      <c r="D1058" s="145">
        <v>7324</v>
      </c>
    </row>
    <row r="1059" spans="2:4" x14ac:dyDescent="0.3">
      <c r="B1059" s="278">
        <v>44473.681944444441</v>
      </c>
      <c r="C1059" s="144">
        <v>250</v>
      </c>
      <c r="D1059" s="145">
        <v>2935</v>
      </c>
    </row>
    <row r="1060" spans="2:4" x14ac:dyDescent="0.3">
      <c r="B1060" s="278">
        <v>44473.69027777778</v>
      </c>
      <c r="C1060" s="144">
        <v>700</v>
      </c>
      <c r="D1060" s="145">
        <v>2520</v>
      </c>
    </row>
    <row r="1061" spans="2:4" x14ac:dyDescent="0.3">
      <c r="B1061" s="278">
        <v>44473.691666666666</v>
      </c>
      <c r="C1061" s="144">
        <v>2.14</v>
      </c>
      <c r="D1061" s="145" t="s">
        <v>7228</v>
      </c>
    </row>
    <row r="1062" spans="2:4" x14ac:dyDescent="0.3">
      <c r="B1062" s="278">
        <v>44473.693055555559</v>
      </c>
      <c r="C1062" s="144">
        <v>50</v>
      </c>
      <c r="D1062" s="145">
        <v>8942</v>
      </c>
    </row>
    <row r="1063" spans="2:4" x14ac:dyDescent="0.3">
      <c r="B1063" s="278">
        <v>44473.694444444445</v>
      </c>
      <c r="C1063" s="144">
        <v>49.48</v>
      </c>
      <c r="D1063" s="145">
        <v>9952</v>
      </c>
    </row>
    <row r="1064" spans="2:4" x14ac:dyDescent="0.3">
      <c r="B1064" s="278">
        <v>44473.694444444445</v>
      </c>
      <c r="C1064" s="144">
        <v>26</v>
      </c>
      <c r="D1064" s="145">
        <v>3801</v>
      </c>
    </row>
    <row r="1065" spans="2:4" x14ac:dyDescent="0.3">
      <c r="B1065" s="278">
        <v>44473.697222222225</v>
      </c>
      <c r="C1065" s="144">
        <v>321</v>
      </c>
      <c r="D1065" s="145">
        <v>9543</v>
      </c>
    </row>
    <row r="1066" spans="2:4" x14ac:dyDescent="0.3">
      <c r="B1066" s="278">
        <v>44473.697916666664</v>
      </c>
      <c r="C1066" s="144">
        <v>10</v>
      </c>
      <c r="D1066" s="145">
        <v>9156</v>
      </c>
    </row>
    <row r="1067" spans="2:4" x14ac:dyDescent="0.3">
      <c r="B1067" s="278">
        <v>44473.700694444444</v>
      </c>
      <c r="C1067" s="144">
        <v>1000</v>
      </c>
      <c r="D1067" s="145">
        <v>9991</v>
      </c>
    </row>
    <row r="1068" spans="2:4" x14ac:dyDescent="0.3">
      <c r="B1068" s="278">
        <v>44473.702777777777</v>
      </c>
      <c r="C1068" s="144">
        <v>35</v>
      </c>
      <c r="D1068" s="145">
        <v>5180</v>
      </c>
    </row>
    <row r="1069" spans="2:4" x14ac:dyDescent="0.3">
      <c r="B1069" s="278">
        <v>44473.705555555556</v>
      </c>
      <c r="C1069" s="144">
        <v>10</v>
      </c>
      <c r="D1069" s="145">
        <v>1412</v>
      </c>
    </row>
    <row r="1070" spans="2:4" x14ac:dyDescent="0.3">
      <c r="B1070" s="278">
        <v>44473.706250000003</v>
      </c>
      <c r="C1070" s="144">
        <v>15</v>
      </c>
      <c r="D1070" s="145">
        <v>9745</v>
      </c>
    </row>
    <row r="1071" spans="2:4" x14ac:dyDescent="0.3">
      <c r="B1071" s="278">
        <v>44473.709027777775</v>
      </c>
      <c r="C1071" s="144">
        <v>42.6</v>
      </c>
      <c r="D1071" s="145">
        <v>4642</v>
      </c>
    </row>
    <row r="1072" spans="2:4" x14ac:dyDescent="0.3">
      <c r="B1072" s="278">
        <v>44473.713194444441</v>
      </c>
      <c r="C1072" s="144">
        <v>250</v>
      </c>
      <c r="D1072" s="145">
        <v>9558</v>
      </c>
    </row>
    <row r="1073" spans="2:4" x14ac:dyDescent="0.3">
      <c r="B1073" s="278">
        <v>44473.717361111114</v>
      </c>
      <c r="C1073" s="144">
        <v>100</v>
      </c>
      <c r="D1073" s="145">
        <v>23584252418</v>
      </c>
    </row>
    <row r="1074" spans="2:4" x14ac:dyDescent="0.3">
      <c r="B1074" s="278">
        <v>44473.726388888892</v>
      </c>
      <c r="C1074" s="144">
        <v>300</v>
      </c>
      <c r="D1074" s="145">
        <v>4683</v>
      </c>
    </row>
    <row r="1075" spans="2:4" x14ac:dyDescent="0.3">
      <c r="B1075" s="278">
        <v>44473.736111111109</v>
      </c>
      <c r="C1075" s="144">
        <v>7.2</v>
      </c>
      <c r="D1075" s="145" t="s">
        <v>3323</v>
      </c>
    </row>
    <row r="1076" spans="2:4" x14ac:dyDescent="0.3">
      <c r="B1076" s="278">
        <v>44473.743750000001</v>
      </c>
      <c r="C1076" s="144">
        <v>9.16</v>
      </c>
      <c r="D1076" s="145" t="s">
        <v>7229</v>
      </c>
    </row>
    <row r="1077" spans="2:4" x14ac:dyDescent="0.3">
      <c r="B1077" s="278">
        <v>44473.744444444441</v>
      </c>
      <c r="C1077" s="144">
        <v>20.8</v>
      </c>
      <c r="D1077" s="145">
        <v>9967</v>
      </c>
    </row>
    <row r="1078" spans="2:4" x14ac:dyDescent="0.3">
      <c r="B1078" s="278">
        <v>44473.750694444447</v>
      </c>
      <c r="C1078" s="144">
        <v>2.33</v>
      </c>
      <c r="D1078" s="145">
        <v>1663</v>
      </c>
    </row>
    <row r="1079" spans="2:4" x14ac:dyDescent="0.3">
      <c r="B1079" s="278">
        <v>44473.751388888886</v>
      </c>
      <c r="C1079" s="144">
        <v>100</v>
      </c>
      <c r="D1079" s="145">
        <v>7015</v>
      </c>
    </row>
    <row r="1080" spans="2:4" x14ac:dyDescent="0.3">
      <c r="B1080" s="278">
        <v>44473.75277777778</v>
      </c>
      <c r="C1080" s="144">
        <v>2000</v>
      </c>
      <c r="D1080" s="145">
        <v>2027</v>
      </c>
    </row>
    <row r="1081" spans="2:4" x14ac:dyDescent="0.3">
      <c r="B1081" s="278">
        <v>44473.758333333331</v>
      </c>
      <c r="C1081" s="144">
        <v>500</v>
      </c>
      <c r="D1081" s="145">
        <v>2489</v>
      </c>
    </row>
    <row r="1082" spans="2:4" x14ac:dyDescent="0.3">
      <c r="B1082" s="278">
        <v>44473.761111111111</v>
      </c>
      <c r="C1082" s="144">
        <v>44.85</v>
      </c>
      <c r="D1082" s="145">
        <v>7908</v>
      </c>
    </row>
    <row r="1083" spans="2:4" x14ac:dyDescent="0.3">
      <c r="B1083" s="278">
        <v>44473.761111111111</v>
      </c>
      <c r="C1083" s="144">
        <v>3000</v>
      </c>
      <c r="D1083" s="145">
        <v>1247</v>
      </c>
    </row>
    <row r="1084" spans="2:4" x14ac:dyDescent="0.3">
      <c r="B1084" s="278">
        <v>44473.761805555558</v>
      </c>
      <c r="C1084" s="144">
        <v>42.72</v>
      </c>
      <c r="D1084" s="145">
        <v>3275</v>
      </c>
    </row>
    <row r="1085" spans="2:4" x14ac:dyDescent="0.3">
      <c r="B1085" s="278">
        <v>44473.765277777777</v>
      </c>
      <c r="C1085" s="144">
        <v>20.51</v>
      </c>
      <c r="D1085" s="145">
        <v>9585</v>
      </c>
    </row>
    <row r="1086" spans="2:4" x14ac:dyDescent="0.3">
      <c r="B1086" s="278">
        <v>44473.770833333336</v>
      </c>
      <c r="C1086" s="144">
        <v>100</v>
      </c>
      <c r="D1086" s="145">
        <v>8477</v>
      </c>
    </row>
    <row r="1087" spans="2:4" x14ac:dyDescent="0.3">
      <c r="B1087" s="278">
        <v>44473.772222222222</v>
      </c>
      <c r="C1087" s="144">
        <v>500</v>
      </c>
      <c r="D1087" s="145">
        <v>3346</v>
      </c>
    </row>
    <row r="1088" spans="2:4" x14ac:dyDescent="0.3">
      <c r="B1088" s="278">
        <v>44473.772916666669</v>
      </c>
      <c r="C1088" s="144">
        <v>3900</v>
      </c>
      <c r="D1088" s="145">
        <v>9911</v>
      </c>
    </row>
    <row r="1089" spans="2:4" x14ac:dyDescent="0.3">
      <c r="B1089" s="278">
        <v>44473.779166666667</v>
      </c>
      <c r="C1089" s="144">
        <v>500</v>
      </c>
      <c r="D1089" s="145">
        <v>2396</v>
      </c>
    </row>
    <row r="1090" spans="2:4" x14ac:dyDescent="0.3">
      <c r="B1090" s="278">
        <v>44473.782638888886</v>
      </c>
      <c r="C1090" s="144">
        <v>50</v>
      </c>
      <c r="D1090" s="145">
        <v>5455</v>
      </c>
    </row>
    <row r="1091" spans="2:4" x14ac:dyDescent="0.3">
      <c r="B1091" s="278">
        <v>44473.782638888886</v>
      </c>
      <c r="C1091" s="144">
        <v>1000</v>
      </c>
      <c r="D1091" s="145" t="s">
        <v>36</v>
      </c>
    </row>
    <row r="1092" spans="2:4" x14ac:dyDescent="0.3">
      <c r="B1092" s="278">
        <v>44473.786111111112</v>
      </c>
      <c r="C1092" s="144">
        <v>7.21</v>
      </c>
      <c r="D1092" s="145">
        <v>9855</v>
      </c>
    </row>
    <row r="1093" spans="2:4" x14ac:dyDescent="0.3">
      <c r="B1093" s="278">
        <v>44473.793055555558</v>
      </c>
      <c r="C1093" s="144">
        <v>3000</v>
      </c>
      <c r="D1093" s="145">
        <v>7624</v>
      </c>
    </row>
    <row r="1094" spans="2:4" x14ac:dyDescent="0.3">
      <c r="B1094" s="278">
        <v>44473.796527777777</v>
      </c>
      <c r="C1094" s="144">
        <v>5</v>
      </c>
      <c r="D1094" s="145">
        <v>4765</v>
      </c>
    </row>
    <row r="1095" spans="2:4" x14ac:dyDescent="0.3">
      <c r="B1095" s="278">
        <v>44473.796527777777</v>
      </c>
      <c r="C1095" s="144">
        <v>291.17</v>
      </c>
      <c r="D1095" s="145">
        <v>6775</v>
      </c>
    </row>
    <row r="1096" spans="2:4" x14ac:dyDescent="0.3">
      <c r="B1096" s="278">
        <v>44473.802777777775</v>
      </c>
      <c r="C1096" s="144">
        <v>100</v>
      </c>
      <c r="D1096" s="145" t="s">
        <v>1503</v>
      </c>
    </row>
    <row r="1097" spans="2:4" x14ac:dyDescent="0.3">
      <c r="B1097" s="278">
        <v>44473.80972222222</v>
      </c>
      <c r="C1097" s="144">
        <v>2100</v>
      </c>
      <c r="D1097" s="145">
        <v>6549</v>
      </c>
    </row>
    <row r="1098" spans="2:4" x14ac:dyDescent="0.3">
      <c r="B1098" s="278">
        <v>44473.81527777778</v>
      </c>
      <c r="C1098" s="144">
        <v>40.47</v>
      </c>
      <c r="D1098" s="145" t="s">
        <v>7230</v>
      </c>
    </row>
    <row r="1099" spans="2:4" x14ac:dyDescent="0.3">
      <c r="B1099" s="278">
        <v>44473.818749999999</v>
      </c>
      <c r="C1099" s="144">
        <v>2250</v>
      </c>
      <c r="D1099" s="145">
        <v>23585118168</v>
      </c>
    </row>
    <row r="1100" spans="2:4" x14ac:dyDescent="0.3">
      <c r="B1100" s="278">
        <v>44473.82916666667</v>
      </c>
      <c r="C1100" s="144">
        <v>2</v>
      </c>
      <c r="D1100" s="145">
        <v>5870</v>
      </c>
    </row>
    <row r="1101" spans="2:4" x14ac:dyDescent="0.3">
      <c r="B1101" s="278">
        <v>44473.840277777781</v>
      </c>
      <c r="C1101" s="144">
        <v>200</v>
      </c>
      <c r="D1101" s="145">
        <v>6314</v>
      </c>
    </row>
    <row r="1102" spans="2:4" x14ac:dyDescent="0.3">
      <c r="B1102" s="278">
        <v>44473.84652777778</v>
      </c>
      <c r="C1102" s="144">
        <v>100</v>
      </c>
      <c r="D1102" s="145">
        <v>7576</v>
      </c>
    </row>
    <row r="1103" spans="2:4" x14ac:dyDescent="0.3">
      <c r="B1103" s="278">
        <v>44473.854861111111</v>
      </c>
      <c r="C1103" s="144">
        <v>45.24</v>
      </c>
      <c r="D1103" s="145">
        <v>3677</v>
      </c>
    </row>
    <row r="1104" spans="2:4" x14ac:dyDescent="0.3">
      <c r="B1104" s="278">
        <v>44473.856249999997</v>
      </c>
      <c r="C1104" s="144">
        <v>100</v>
      </c>
      <c r="D1104" s="145">
        <v>3170</v>
      </c>
    </row>
    <row r="1105" spans="2:4" x14ac:dyDescent="0.3">
      <c r="B1105" s="278">
        <v>44473.859722222223</v>
      </c>
      <c r="C1105" s="144">
        <v>17.649999999999999</v>
      </c>
      <c r="D1105" s="145">
        <v>8403</v>
      </c>
    </row>
    <row r="1106" spans="2:4" x14ac:dyDescent="0.3">
      <c r="B1106" s="278">
        <v>44473.861111111109</v>
      </c>
      <c r="C1106" s="144">
        <v>550</v>
      </c>
      <c r="D1106" s="145">
        <v>23585441717</v>
      </c>
    </row>
    <row r="1107" spans="2:4" x14ac:dyDescent="0.3">
      <c r="B1107" s="278">
        <v>44473.869444444441</v>
      </c>
      <c r="C1107" s="144">
        <v>3</v>
      </c>
      <c r="D1107" s="145">
        <v>9849</v>
      </c>
    </row>
    <row r="1108" spans="2:4" x14ac:dyDescent="0.3">
      <c r="B1108" s="278">
        <v>44473.874305555553</v>
      </c>
      <c r="C1108" s="144">
        <v>4</v>
      </c>
      <c r="D1108" s="145" t="s">
        <v>3609</v>
      </c>
    </row>
    <row r="1109" spans="2:4" x14ac:dyDescent="0.3">
      <c r="B1109" s="278">
        <v>44473.878472222219</v>
      </c>
      <c r="C1109" s="144">
        <v>210</v>
      </c>
      <c r="D1109" s="145">
        <v>23585575116</v>
      </c>
    </row>
    <row r="1110" spans="2:4" x14ac:dyDescent="0.3">
      <c r="B1110" s="278">
        <v>44473.886111111111</v>
      </c>
      <c r="C1110" s="144">
        <v>5000</v>
      </c>
      <c r="D1110" s="145">
        <v>6112</v>
      </c>
    </row>
    <row r="1111" spans="2:4" x14ac:dyDescent="0.3">
      <c r="B1111" s="278">
        <v>44473.897222222222</v>
      </c>
      <c r="C1111" s="144">
        <v>6.13</v>
      </c>
      <c r="D1111" s="145">
        <v>9817</v>
      </c>
    </row>
    <row r="1112" spans="2:4" x14ac:dyDescent="0.3">
      <c r="B1112" s="278">
        <v>44473.90625</v>
      </c>
      <c r="C1112" s="144">
        <v>723</v>
      </c>
      <c r="D1112" s="145">
        <v>9820</v>
      </c>
    </row>
    <row r="1113" spans="2:4" x14ac:dyDescent="0.3">
      <c r="B1113" s="278">
        <v>44473.90625</v>
      </c>
      <c r="C1113" s="144">
        <v>6</v>
      </c>
      <c r="D1113" s="145">
        <v>3655</v>
      </c>
    </row>
    <row r="1114" spans="2:4" x14ac:dyDescent="0.3">
      <c r="B1114" s="278">
        <v>44473.90625</v>
      </c>
      <c r="C1114" s="144">
        <v>131</v>
      </c>
      <c r="D1114" s="145">
        <v>8814</v>
      </c>
    </row>
    <row r="1115" spans="2:4" x14ac:dyDescent="0.3">
      <c r="B1115" s="278">
        <v>44473.90625</v>
      </c>
      <c r="C1115" s="144">
        <v>137</v>
      </c>
      <c r="D1115" s="145">
        <v>8506</v>
      </c>
    </row>
    <row r="1116" spans="2:4" x14ac:dyDescent="0.3">
      <c r="B1116" s="278">
        <v>44473.90625</v>
      </c>
      <c r="C1116" s="144">
        <v>4</v>
      </c>
      <c r="D1116" s="145">
        <v>8500</v>
      </c>
    </row>
    <row r="1117" spans="2:4" x14ac:dyDescent="0.3">
      <c r="B1117" s="278">
        <v>44473.906944444447</v>
      </c>
      <c r="C1117" s="144">
        <v>126</v>
      </c>
      <c r="D1117" s="145">
        <v>6254</v>
      </c>
    </row>
    <row r="1118" spans="2:4" x14ac:dyDescent="0.3">
      <c r="B1118" s="278">
        <v>44473.906944444447</v>
      </c>
      <c r="C1118" s="144">
        <v>103</v>
      </c>
      <c r="D1118" s="145">
        <v>7815</v>
      </c>
    </row>
    <row r="1119" spans="2:4" x14ac:dyDescent="0.3">
      <c r="B1119" s="278">
        <v>44473.906944444447</v>
      </c>
      <c r="C1119" s="144">
        <v>581</v>
      </c>
      <c r="D1119" s="145">
        <v>8038</v>
      </c>
    </row>
    <row r="1120" spans="2:4" x14ac:dyDescent="0.3">
      <c r="B1120" s="278">
        <v>44473.906944444447</v>
      </c>
      <c r="C1120" s="144">
        <v>388</v>
      </c>
      <c r="D1120" s="145">
        <v>3564</v>
      </c>
    </row>
    <row r="1121" spans="2:4" x14ac:dyDescent="0.3">
      <c r="B1121" s="278">
        <v>44473.906944444447</v>
      </c>
      <c r="C1121" s="144">
        <v>47</v>
      </c>
      <c r="D1121" s="145">
        <v>4129</v>
      </c>
    </row>
    <row r="1122" spans="2:4" x14ac:dyDescent="0.3">
      <c r="B1122" s="278">
        <v>44473.906944444447</v>
      </c>
      <c r="C1122" s="144">
        <v>523</v>
      </c>
      <c r="D1122" s="145">
        <v>4466</v>
      </c>
    </row>
    <row r="1123" spans="2:4" x14ac:dyDescent="0.3">
      <c r="B1123" s="278">
        <v>44473.906944444447</v>
      </c>
      <c r="C1123" s="144">
        <v>35</v>
      </c>
      <c r="D1123" s="145">
        <v>4106</v>
      </c>
    </row>
    <row r="1124" spans="2:4" x14ac:dyDescent="0.3">
      <c r="B1124" s="278">
        <v>44473.906944444447</v>
      </c>
      <c r="C1124" s="144">
        <v>22</v>
      </c>
      <c r="D1124" s="145">
        <v>2222</v>
      </c>
    </row>
    <row r="1125" spans="2:4" x14ac:dyDescent="0.3">
      <c r="B1125" s="278">
        <v>44473.907638888886</v>
      </c>
      <c r="C1125" s="144">
        <v>602</v>
      </c>
      <c r="D1125" s="145">
        <v>7036</v>
      </c>
    </row>
    <row r="1126" spans="2:4" x14ac:dyDescent="0.3">
      <c r="B1126" s="278">
        <v>44473.907638888886</v>
      </c>
      <c r="C1126" s="144">
        <v>1362</v>
      </c>
      <c r="D1126" s="145">
        <v>2211</v>
      </c>
    </row>
    <row r="1127" spans="2:4" x14ac:dyDescent="0.3">
      <c r="B1127" s="278">
        <v>44473.907638888886</v>
      </c>
      <c r="C1127" s="144">
        <v>121</v>
      </c>
      <c r="D1127" s="145">
        <v>4880</v>
      </c>
    </row>
    <row r="1128" spans="2:4" x14ac:dyDescent="0.3">
      <c r="B1128" s="278">
        <v>44473.907638888886</v>
      </c>
      <c r="C1128" s="144">
        <v>14</v>
      </c>
      <c r="D1128" s="145" t="s">
        <v>3253</v>
      </c>
    </row>
    <row r="1129" spans="2:4" x14ac:dyDescent="0.3">
      <c r="B1129" s="278">
        <v>44473.907638888886</v>
      </c>
      <c r="C1129" s="144">
        <v>39</v>
      </c>
      <c r="D1129" s="145">
        <v>7284</v>
      </c>
    </row>
    <row r="1130" spans="2:4" x14ac:dyDescent="0.3">
      <c r="B1130" s="278">
        <v>44473.908333333333</v>
      </c>
      <c r="C1130" s="144">
        <v>106</v>
      </c>
      <c r="D1130" s="145">
        <v>8559</v>
      </c>
    </row>
    <row r="1131" spans="2:4" x14ac:dyDescent="0.3">
      <c r="B1131" s="278">
        <v>44473.908333333333</v>
      </c>
      <c r="C1131" s="144">
        <v>203</v>
      </c>
      <c r="D1131" s="145">
        <v>6240</v>
      </c>
    </row>
    <row r="1132" spans="2:4" x14ac:dyDescent="0.3">
      <c r="B1132" s="278">
        <v>44473.90902777778</v>
      </c>
      <c r="C1132" s="144">
        <v>40</v>
      </c>
      <c r="D1132" s="145">
        <v>9354</v>
      </c>
    </row>
    <row r="1133" spans="2:4" x14ac:dyDescent="0.3">
      <c r="B1133" s="278">
        <v>44473.90902777778</v>
      </c>
      <c r="C1133" s="144">
        <v>229</v>
      </c>
      <c r="D1133" s="145">
        <v>7650</v>
      </c>
    </row>
    <row r="1134" spans="2:4" x14ac:dyDescent="0.3">
      <c r="B1134" s="278">
        <v>44473.909722222219</v>
      </c>
      <c r="C1134" s="144">
        <v>2324</v>
      </c>
      <c r="D1134" s="145">
        <v>4782</v>
      </c>
    </row>
    <row r="1135" spans="2:4" x14ac:dyDescent="0.3">
      <c r="B1135" s="278">
        <v>44473.909722222219</v>
      </c>
      <c r="C1135" s="144">
        <v>187</v>
      </c>
      <c r="D1135" s="145">
        <v>7599</v>
      </c>
    </row>
    <row r="1136" spans="2:4" x14ac:dyDescent="0.3">
      <c r="B1136" s="278">
        <v>44473.909722222219</v>
      </c>
      <c r="C1136" s="144">
        <v>1335</v>
      </c>
      <c r="D1136" s="145">
        <v>1777</v>
      </c>
    </row>
    <row r="1137" spans="2:4" x14ac:dyDescent="0.3">
      <c r="B1137" s="278">
        <v>44473.910416666666</v>
      </c>
      <c r="C1137" s="144">
        <v>85</v>
      </c>
      <c r="D1137" s="145">
        <v>2971</v>
      </c>
    </row>
    <row r="1138" spans="2:4" x14ac:dyDescent="0.3">
      <c r="B1138" s="278">
        <v>44473.910416666666</v>
      </c>
      <c r="C1138" s="144">
        <v>2</v>
      </c>
      <c r="D1138" s="145">
        <v>5555</v>
      </c>
    </row>
    <row r="1139" spans="2:4" x14ac:dyDescent="0.3">
      <c r="B1139" s="278">
        <v>44473.910416666666</v>
      </c>
      <c r="C1139" s="144">
        <v>1370</v>
      </c>
      <c r="D1139" s="145">
        <v>4348</v>
      </c>
    </row>
    <row r="1140" spans="2:4" x14ac:dyDescent="0.3">
      <c r="B1140" s="278">
        <v>44473.910416666666</v>
      </c>
      <c r="C1140" s="144">
        <v>127</v>
      </c>
      <c r="D1140" s="145">
        <v>9080</v>
      </c>
    </row>
    <row r="1141" spans="2:4" x14ac:dyDescent="0.3">
      <c r="B1141" s="278">
        <v>44473.911111111112</v>
      </c>
      <c r="C1141" s="144">
        <v>135</v>
      </c>
      <c r="D1141" s="145">
        <v>1774</v>
      </c>
    </row>
    <row r="1142" spans="2:4" x14ac:dyDescent="0.3">
      <c r="B1142" s="278">
        <v>44473.911111111112</v>
      </c>
      <c r="C1142" s="144">
        <v>155</v>
      </c>
      <c r="D1142" s="145">
        <v>8996</v>
      </c>
    </row>
    <row r="1143" spans="2:4" x14ac:dyDescent="0.3">
      <c r="B1143" s="278">
        <v>44473.911111111112</v>
      </c>
      <c r="C1143" s="144">
        <v>95</v>
      </c>
      <c r="D1143" s="145">
        <v>5502</v>
      </c>
    </row>
    <row r="1144" spans="2:4" x14ac:dyDescent="0.3">
      <c r="B1144" s="278">
        <v>44473.911111111112</v>
      </c>
      <c r="C1144" s="144">
        <v>51</v>
      </c>
      <c r="D1144" s="145">
        <v>5969</v>
      </c>
    </row>
    <row r="1145" spans="2:4" x14ac:dyDescent="0.3">
      <c r="B1145" s="278">
        <v>44473.911111111112</v>
      </c>
      <c r="C1145" s="144">
        <v>78</v>
      </c>
      <c r="D1145" s="145">
        <v>8666</v>
      </c>
    </row>
    <row r="1146" spans="2:4" x14ac:dyDescent="0.3">
      <c r="B1146" s="278">
        <v>44473.911111111112</v>
      </c>
      <c r="C1146" s="144">
        <v>18</v>
      </c>
      <c r="D1146" s="145">
        <v>4377</v>
      </c>
    </row>
    <row r="1147" spans="2:4" x14ac:dyDescent="0.3">
      <c r="B1147" s="278">
        <v>44473.911805555559</v>
      </c>
      <c r="C1147" s="144">
        <v>33</v>
      </c>
      <c r="D1147" s="145">
        <v>7841</v>
      </c>
    </row>
    <row r="1148" spans="2:4" x14ac:dyDescent="0.3">
      <c r="B1148" s="278">
        <v>44473.911805555559</v>
      </c>
      <c r="C1148" s="144">
        <v>219</v>
      </c>
      <c r="D1148" s="145">
        <v>4237</v>
      </c>
    </row>
    <row r="1149" spans="2:4" x14ac:dyDescent="0.3">
      <c r="B1149" s="278">
        <v>44473.911805555559</v>
      </c>
      <c r="C1149" s="144">
        <v>82</v>
      </c>
      <c r="D1149" s="145">
        <v>1320</v>
      </c>
    </row>
    <row r="1150" spans="2:4" x14ac:dyDescent="0.3">
      <c r="B1150" s="278">
        <v>44473.911805555559</v>
      </c>
      <c r="C1150" s="144">
        <v>283</v>
      </c>
      <c r="D1150" s="145">
        <v>1979</v>
      </c>
    </row>
    <row r="1151" spans="2:4" x14ac:dyDescent="0.3">
      <c r="B1151" s="278">
        <v>44473.912499999999</v>
      </c>
      <c r="C1151" s="144">
        <v>70</v>
      </c>
      <c r="D1151" s="145">
        <v>5888</v>
      </c>
    </row>
    <row r="1152" spans="2:4" x14ac:dyDescent="0.3">
      <c r="B1152" s="278">
        <v>44473.913194444445</v>
      </c>
      <c r="C1152" s="144">
        <v>202</v>
      </c>
      <c r="D1152" s="145">
        <v>4602</v>
      </c>
    </row>
    <row r="1153" spans="2:4" x14ac:dyDescent="0.3">
      <c r="B1153" s="278">
        <v>44473.916666666664</v>
      </c>
      <c r="C1153" s="144">
        <v>750</v>
      </c>
      <c r="D1153" s="145">
        <v>3032</v>
      </c>
    </row>
    <row r="1154" spans="2:4" x14ac:dyDescent="0.3">
      <c r="B1154" s="278">
        <v>44473.919444444444</v>
      </c>
      <c r="C1154" s="144">
        <v>500</v>
      </c>
      <c r="D1154" s="145">
        <v>2264</v>
      </c>
    </row>
    <row r="1155" spans="2:4" x14ac:dyDescent="0.3">
      <c r="B1155" s="278">
        <v>44473.921527777777</v>
      </c>
      <c r="C1155" s="144">
        <v>49.86</v>
      </c>
      <c r="D1155" s="145">
        <v>3304</v>
      </c>
    </row>
    <row r="1156" spans="2:4" x14ac:dyDescent="0.3">
      <c r="B1156" s="278">
        <v>44473.938194444447</v>
      </c>
      <c r="C1156" s="144">
        <v>6.03</v>
      </c>
      <c r="D1156" s="145">
        <v>2153</v>
      </c>
    </row>
    <row r="1157" spans="2:4" x14ac:dyDescent="0.3">
      <c r="B1157" s="278">
        <v>44473.944444444445</v>
      </c>
      <c r="C1157" s="144">
        <v>16.940000000000001</v>
      </c>
      <c r="D1157" s="145" t="s">
        <v>7231</v>
      </c>
    </row>
    <row r="1158" spans="2:4" x14ac:dyDescent="0.3">
      <c r="B1158" s="278">
        <v>44473.959722222222</v>
      </c>
      <c r="C1158" s="144">
        <v>358</v>
      </c>
      <c r="D1158" s="145">
        <v>4600</v>
      </c>
    </row>
    <row r="1159" spans="2:4" x14ac:dyDescent="0.3">
      <c r="B1159" s="278">
        <v>44473.963888888888</v>
      </c>
      <c r="C1159" s="144">
        <v>7.86</v>
      </c>
      <c r="D1159" s="145">
        <v>5917</v>
      </c>
    </row>
    <row r="1160" spans="2:4" x14ac:dyDescent="0.3">
      <c r="B1160" s="278">
        <v>44473.967361111114</v>
      </c>
      <c r="C1160" s="144">
        <v>300</v>
      </c>
      <c r="D1160" s="145">
        <v>1989</v>
      </c>
    </row>
    <row r="1161" spans="2:4" x14ac:dyDescent="0.3">
      <c r="B1161" s="278">
        <v>44473.968055555553</v>
      </c>
      <c r="C1161" s="144">
        <v>100</v>
      </c>
      <c r="D1161" s="145">
        <v>3949</v>
      </c>
    </row>
    <row r="1162" spans="2:4" x14ac:dyDescent="0.3">
      <c r="B1162" s="278">
        <v>44473.970833333333</v>
      </c>
      <c r="C1162" s="144">
        <v>48.46</v>
      </c>
      <c r="D1162" s="145">
        <v>6847</v>
      </c>
    </row>
    <row r="1163" spans="2:4" x14ac:dyDescent="0.3">
      <c r="B1163" s="278">
        <v>44473.989583333336</v>
      </c>
      <c r="C1163" s="144">
        <v>300</v>
      </c>
      <c r="D1163" s="145">
        <v>5085</v>
      </c>
    </row>
    <row r="1164" spans="2:4" x14ac:dyDescent="0.3">
      <c r="B1164" s="278">
        <v>44473.993750000001</v>
      </c>
      <c r="C1164" s="144">
        <v>100</v>
      </c>
      <c r="D1164" s="145">
        <v>9265</v>
      </c>
    </row>
    <row r="1165" spans="2:4" x14ac:dyDescent="0.3">
      <c r="B1165" s="278">
        <v>44473.993750000001</v>
      </c>
      <c r="C1165" s="144">
        <v>1100</v>
      </c>
      <c r="D1165" s="145">
        <v>5885</v>
      </c>
    </row>
    <row r="1166" spans="2:4" x14ac:dyDescent="0.3">
      <c r="B1166" s="278">
        <v>44474.004166666666</v>
      </c>
      <c r="C1166" s="144">
        <v>2</v>
      </c>
      <c r="D1166" s="145">
        <v>7084</v>
      </c>
    </row>
    <row r="1167" spans="2:4" x14ac:dyDescent="0.3">
      <c r="B1167" s="278">
        <v>44474.01458333333</v>
      </c>
      <c r="C1167" s="144">
        <v>11.8</v>
      </c>
      <c r="D1167" s="145">
        <v>4306</v>
      </c>
    </row>
    <row r="1168" spans="2:4" x14ac:dyDescent="0.3">
      <c r="B1168" s="278">
        <v>44474.015277777777</v>
      </c>
      <c r="C1168" s="144">
        <v>100</v>
      </c>
      <c r="D1168" s="145">
        <v>9745</v>
      </c>
    </row>
    <row r="1169" spans="2:4" x14ac:dyDescent="0.3">
      <c r="B1169" s="278">
        <v>44474.018055555556</v>
      </c>
      <c r="C1169" s="144">
        <v>100</v>
      </c>
      <c r="D1169" s="145" t="s">
        <v>649</v>
      </c>
    </row>
    <row r="1170" spans="2:4" x14ac:dyDescent="0.3">
      <c r="B1170" s="278">
        <v>44474.018750000003</v>
      </c>
      <c r="C1170" s="144">
        <v>100</v>
      </c>
      <c r="D1170" s="145">
        <v>4306</v>
      </c>
    </row>
    <row r="1171" spans="2:4" x14ac:dyDescent="0.3">
      <c r="B1171" s="278">
        <v>44474.020138888889</v>
      </c>
      <c r="C1171" s="144">
        <v>3.43</v>
      </c>
      <c r="D1171" s="145">
        <v>7131</v>
      </c>
    </row>
    <row r="1172" spans="2:4" x14ac:dyDescent="0.3">
      <c r="B1172" s="278">
        <v>44474.022222222222</v>
      </c>
      <c r="C1172" s="144">
        <v>8.67</v>
      </c>
      <c r="D1172" s="145">
        <v>6584</v>
      </c>
    </row>
    <row r="1173" spans="2:4" x14ac:dyDescent="0.3">
      <c r="B1173" s="278">
        <v>44474.023611111108</v>
      </c>
      <c r="C1173" s="144">
        <v>29.4</v>
      </c>
      <c r="D1173" s="145">
        <v>4091</v>
      </c>
    </row>
    <row r="1174" spans="2:4" x14ac:dyDescent="0.3">
      <c r="B1174" s="278">
        <v>44474.024305555555</v>
      </c>
      <c r="C1174" s="144">
        <v>24.06</v>
      </c>
      <c r="D1174" s="145" t="s">
        <v>5719</v>
      </c>
    </row>
    <row r="1175" spans="2:4" x14ac:dyDescent="0.3">
      <c r="B1175" s="278">
        <v>44474.027777777781</v>
      </c>
      <c r="C1175" s="144">
        <v>100</v>
      </c>
      <c r="D1175" s="145">
        <v>4436</v>
      </c>
    </row>
    <row r="1176" spans="2:4" x14ac:dyDescent="0.3">
      <c r="B1176" s="278">
        <v>44474.056944444441</v>
      </c>
      <c r="C1176" s="144">
        <v>200</v>
      </c>
      <c r="D1176" s="145">
        <v>5130</v>
      </c>
    </row>
    <row r="1177" spans="2:4" x14ac:dyDescent="0.3">
      <c r="B1177" s="278">
        <v>44474.080555555556</v>
      </c>
      <c r="C1177" s="144">
        <v>100</v>
      </c>
      <c r="D1177" s="145">
        <v>23586510750</v>
      </c>
    </row>
    <row r="1178" spans="2:4" x14ac:dyDescent="0.3">
      <c r="B1178" s="278">
        <v>44474.081250000003</v>
      </c>
      <c r="C1178" s="144">
        <v>25</v>
      </c>
      <c r="D1178" s="145">
        <v>4661</v>
      </c>
    </row>
    <row r="1179" spans="2:4" x14ac:dyDescent="0.3">
      <c r="B1179" s="278">
        <v>44474.081250000003</v>
      </c>
      <c r="C1179" s="144">
        <v>500</v>
      </c>
      <c r="D1179" s="145">
        <v>23586511663</v>
      </c>
    </row>
    <row r="1180" spans="2:4" x14ac:dyDescent="0.3">
      <c r="B1180" s="278">
        <v>44474.095833333333</v>
      </c>
      <c r="C1180" s="144">
        <v>1000</v>
      </c>
      <c r="D1180" s="145">
        <v>6929</v>
      </c>
    </row>
    <row r="1181" spans="2:4" x14ac:dyDescent="0.3">
      <c r="B1181" s="278">
        <v>44474.095833333333</v>
      </c>
      <c r="C1181" s="144">
        <v>7.52</v>
      </c>
      <c r="D1181" s="145" t="s">
        <v>3470</v>
      </c>
    </row>
    <row r="1182" spans="2:4" x14ac:dyDescent="0.3">
      <c r="B1182" s="278">
        <v>44474.213888888888</v>
      </c>
      <c r="C1182" s="144">
        <v>1</v>
      </c>
      <c r="D1182" s="145">
        <v>23586738988</v>
      </c>
    </row>
    <row r="1183" spans="2:4" x14ac:dyDescent="0.3">
      <c r="B1183" s="278">
        <v>44474.216666666667</v>
      </c>
      <c r="C1183" s="144">
        <v>20</v>
      </c>
      <c r="D1183" s="145">
        <v>8128</v>
      </c>
    </row>
    <row r="1184" spans="2:4" x14ac:dyDescent="0.3">
      <c r="B1184" s="278">
        <v>44474.220138888886</v>
      </c>
      <c r="C1184" s="144">
        <v>2</v>
      </c>
      <c r="D1184" s="145">
        <v>1976</v>
      </c>
    </row>
    <row r="1185" spans="2:4" x14ac:dyDescent="0.3">
      <c r="B1185" s="278">
        <v>44474.239583333336</v>
      </c>
      <c r="C1185" s="144">
        <v>20</v>
      </c>
      <c r="D1185" s="145">
        <v>8128</v>
      </c>
    </row>
    <row r="1186" spans="2:4" x14ac:dyDescent="0.3">
      <c r="B1186" s="278">
        <v>44474.241666666669</v>
      </c>
      <c r="C1186" s="144">
        <v>20</v>
      </c>
      <c r="D1186" s="145">
        <v>8128</v>
      </c>
    </row>
    <row r="1187" spans="2:4" x14ac:dyDescent="0.3">
      <c r="B1187" s="278">
        <v>44474.246527777781</v>
      </c>
      <c r="C1187" s="144">
        <v>20</v>
      </c>
      <c r="D1187" s="145">
        <v>8128</v>
      </c>
    </row>
    <row r="1188" spans="2:4" x14ac:dyDescent="0.3">
      <c r="B1188" s="278">
        <v>44474.263194444444</v>
      </c>
      <c r="C1188" s="144">
        <v>40.119999999999997</v>
      </c>
      <c r="D1188" s="145">
        <v>2445</v>
      </c>
    </row>
    <row r="1189" spans="2:4" x14ac:dyDescent="0.3">
      <c r="B1189" s="278">
        <v>44474.28402777778</v>
      </c>
      <c r="C1189" s="144">
        <v>30</v>
      </c>
      <c r="D1189" s="145">
        <v>6799</v>
      </c>
    </row>
    <row r="1190" spans="2:4" x14ac:dyDescent="0.3">
      <c r="B1190" s="278">
        <v>44474.296527777777</v>
      </c>
      <c r="C1190" s="144">
        <v>14</v>
      </c>
      <c r="D1190" s="145">
        <v>8555</v>
      </c>
    </row>
    <row r="1191" spans="2:4" x14ac:dyDescent="0.3">
      <c r="B1191" s="278">
        <v>44474.29791666667</v>
      </c>
      <c r="C1191" s="144">
        <v>21</v>
      </c>
      <c r="D1191" s="145">
        <v>1530</v>
      </c>
    </row>
    <row r="1192" spans="2:4" x14ac:dyDescent="0.3">
      <c r="B1192" s="278">
        <v>44474.315972222219</v>
      </c>
      <c r="C1192" s="144">
        <v>3.67</v>
      </c>
      <c r="D1192" s="145">
        <v>5606</v>
      </c>
    </row>
    <row r="1193" spans="2:4" x14ac:dyDescent="0.3">
      <c r="B1193" s="278">
        <v>44474.323611111111</v>
      </c>
      <c r="C1193" s="144">
        <v>1000</v>
      </c>
      <c r="D1193" s="145">
        <v>5050</v>
      </c>
    </row>
    <row r="1194" spans="2:4" x14ac:dyDescent="0.3">
      <c r="B1194" s="278">
        <v>44474.32916666667</v>
      </c>
      <c r="C1194" s="144">
        <v>20</v>
      </c>
      <c r="D1194" s="145">
        <v>8925</v>
      </c>
    </row>
    <row r="1195" spans="2:4" x14ac:dyDescent="0.3">
      <c r="B1195" s="278">
        <v>44474.333333333336</v>
      </c>
      <c r="C1195" s="144">
        <v>6000</v>
      </c>
      <c r="D1195" s="145" t="s">
        <v>3244</v>
      </c>
    </row>
    <row r="1196" spans="2:4" x14ac:dyDescent="0.3">
      <c r="B1196" s="278">
        <v>44474.34097222222</v>
      </c>
      <c r="C1196" s="144">
        <v>77</v>
      </c>
      <c r="D1196" s="145" t="s">
        <v>1514</v>
      </c>
    </row>
    <row r="1197" spans="2:4" x14ac:dyDescent="0.3">
      <c r="B1197" s="278">
        <v>44474.342361111114</v>
      </c>
      <c r="C1197" s="144">
        <v>100</v>
      </c>
      <c r="D1197" s="145">
        <v>2864</v>
      </c>
    </row>
    <row r="1198" spans="2:4" x14ac:dyDescent="0.3">
      <c r="B1198" s="278">
        <v>44474.343055555553</v>
      </c>
      <c r="C1198" s="144">
        <v>500</v>
      </c>
      <c r="D1198" s="145">
        <v>7553</v>
      </c>
    </row>
    <row r="1199" spans="2:4" x14ac:dyDescent="0.3">
      <c r="B1199" s="278">
        <v>44474.348611111112</v>
      </c>
      <c r="C1199" s="144">
        <v>3.48</v>
      </c>
      <c r="D1199" s="145">
        <v>9322</v>
      </c>
    </row>
    <row r="1200" spans="2:4" x14ac:dyDescent="0.3">
      <c r="B1200" s="278">
        <v>44474.357638888891</v>
      </c>
      <c r="C1200" s="144">
        <v>100</v>
      </c>
      <c r="D1200" s="145">
        <v>5070</v>
      </c>
    </row>
    <row r="1201" spans="2:4" x14ac:dyDescent="0.3">
      <c r="B1201" s="278">
        <v>44474.361805555556</v>
      </c>
      <c r="C1201" s="144">
        <v>100</v>
      </c>
      <c r="D1201" s="145" t="s">
        <v>3159</v>
      </c>
    </row>
    <row r="1202" spans="2:4" x14ac:dyDescent="0.3">
      <c r="B1202" s="278">
        <v>44474.367361111108</v>
      </c>
      <c r="C1202" s="144">
        <v>100</v>
      </c>
      <c r="D1202" s="145">
        <v>23587192083</v>
      </c>
    </row>
    <row r="1203" spans="2:4" x14ac:dyDescent="0.3">
      <c r="B1203" s="278">
        <v>44474.374305555553</v>
      </c>
      <c r="C1203" s="144">
        <v>1000</v>
      </c>
      <c r="D1203" s="145">
        <v>4593</v>
      </c>
    </row>
    <row r="1204" spans="2:4" x14ac:dyDescent="0.3">
      <c r="B1204" s="278">
        <v>44474.376388888886</v>
      </c>
      <c r="C1204" s="144">
        <v>29</v>
      </c>
      <c r="D1204" s="145">
        <v>1208</v>
      </c>
    </row>
    <row r="1205" spans="2:4" x14ac:dyDescent="0.3">
      <c r="B1205" s="278">
        <v>44474.380555555559</v>
      </c>
      <c r="C1205" s="144">
        <v>8</v>
      </c>
      <c r="D1205" s="145">
        <v>1112</v>
      </c>
    </row>
    <row r="1206" spans="2:4" x14ac:dyDescent="0.3">
      <c r="B1206" s="278">
        <v>44474.398611111108</v>
      </c>
      <c r="C1206" s="144">
        <v>2000</v>
      </c>
      <c r="D1206" s="145">
        <v>6894</v>
      </c>
    </row>
    <row r="1207" spans="2:4" x14ac:dyDescent="0.3">
      <c r="B1207" s="278">
        <v>44474.402083333334</v>
      </c>
      <c r="C1207" s="144">
        <v>900</v>
      </c>
      <c r="D1207" s="145">
        <v>3247</v>
      </c>
    </row>
    <row r="1208" spans="2:4" x14ac:dyDescent="0.3">
      <c r="B1208" s="278">
        <v>44474.404861111114</v>
      </c>
      <c r="C1208" s="144">
        <v>21</v>
      </c>
      <c r="D1208" s="145">
        <v>1530</v>
      </c>
    </row>
    <row r="1209" spans="2:4" x14ac:dyDescent="0.3">
      <c r="B1209" s="278">
        <v>44474.410416666666</v>
      </c>
      <c r="C1209" s="144">
        <v>25.18</v>
      </c>
      <c r="D1209" s="145">
        <v>8838</v>
      </c>
    </row>
    <row r="1210" spans="2:4" x14ac:dyDescent="0.3">
      <c r="B1210" s="278">
        <v>44474.411805555559</v>
      </c>
      <c r="C1210" s="144">
        <v>200</v>
      </c>
      <c r="D1210" s="145" t="s">
        <v>7232</v>
      </c>
    </row>
    <row r="1211" spans="2:4" x14ac:dyDescent="0.3">
      <c r="B1211" s="278">
        <v>44474.417361111111</v>
      </c>
      <c r="C1211" s="144">
        <v>650</v>
      </c>
      <c r="D1211" s="145">
        <v>5767</v>
      </c>
    </row>
    <row r="1212" spans="2:4" x14ac:dyDescent="0.3">
      <c r="B1212" s="278">
        <v>44474.418055555558</v>
      </c>
      <c r="C1212" s="144">
        <v>200</v>
      </c>
      <c r="D1212" s="145">
        <v>8083</v>
      </c>
    </row>
    <row r="1213" spans="2:4" x14ac:dyDescent="0.3">
      <c r="B1213" s="278">
        <v>44474.418055555558</v>
      </c>
      <c r="C1213" s="144">
        <v>1</v>
      </c>
      <c r="D1213" s="145">
        <v>3088</v>
      </c>
    </row>
    <row r="1214" spans="2:4" x14ac:dyDescent="0.3">
      <c r="B1214" s="278">
        <v>44474.418749999997</v>
      </c>
      <c r="C1214" s="144">
        <v>200</v>
      </c>
      <c r="D1214" s="145" t="s">
        <v>3264</v>
      </c>
    </row>
    <row r="1215" spans="2:4" x14ac:dyDescent="0.3">
      <c r="B1215" s="278">
        <v>44474.419444444444</v>
      </c>
      <c r="C1215" s="144">
        <v>16.55</v>
      </c>
      <c r="D1215" s="145">
        <v>4853</v>
      </c>
    </row>
    <row r="1216" spans="2:4" x14ac:dyDescent="0.3">
      <c r="B1216" s="278">
        <v>44474.42083333333</v>
      </c>
      <c r="C1216" s="144">
        <v>23</v>
      </c>
      <c r="D1216" s="145">
        <v>2031</v>
      </c>
    </row>
    <row r="1217" spans="2:4" x14ac:dyDescent="0.3">
      <c r="B1217" s="278">
        <v>44474.422222222223</v>
      </c>
      <c r="C1217" s="144">
        <v>300</v>
      </c>
      <c r="D1217" s="145">
        <v>8303</v>
      </c>
    </row>
    <row r="1218" spans="2:4" x14ac:dyDescent="0.3">
      <c r="B1218" s="278">
        <v>44474.422222222223</v>
      </c>
      <c r="C1218" s="144">
        <v>50</v>
      </c>
      <c r="D1218" s="145">
        <v>2582</v>
      </c>
    </row>
    <row r="1219" spans="2:4" x14ac:dyDescent="0.3">
      <c r="B1219" s="278">
        <v>44474.424305555556</v>
      </c>
      <c r="C1219" s="144">
        <v>960</v>
      </c>
      <c r="D1219" s="145">
        <v>2159</v>
      </c>
    </row>
    <row r="1220" spans="2:4" x14ac:dyDescent="0.3">
      <c r="B1220" s="278">
        <v>44474.425694444442</v>
      </c>
      <c r="C1220" s="144">
        <v>1000</v>
      </c>
      <c r="D1220" s="145" t="s">
        <v>3265</v>
      </c>
    </row>
    <row r="1221" spans="2:4" x14ac:dyDescent="0.3">
      <c r="B1221" s="278">
        <v>44474.426388888889</v>
      </c>
      <c r="C1221" s="144">
        <v>100</v>
      </c>
      <c r="D1221" s="145">
        <v>7039</v>
      </c>
    </row>
    <row r="1222" spans="2:4" x14ac:dyDescent="0.3">
      <c r="B1222" s="278">
        <v>44474.427083333336</v>
      </c>
      <c r="C1222" s="144">
        <v>3.02</v>
      </c>
      <c r="D1222" s="145">
        <v>3664</v>
      </c>
    </row>
    <row r="1223" spans="2:4" x14ac:dyDescent="0.3">
      <c r="B1223" s="278">
        <v>44474.428472222222</v>
      </c>
      <c r="C1223" s="144">
        <v>1000</v>
      </c>
      <c r="D1223" s="145">
        <v>4140</v>
      </c>
    </row>
    <row r="1224" spans="2:4" x14ac:dyDescent="0.3">
      <c r="B1224" s="278">
        <v>44474.428472222222</v>
      </c>
      <c r="C1224" s="144">
        <v>1000</v>
      </c>
      <c r="D1224" s="145">
        <v>9070</v>
      </c>
    </row>
    <row r="1225" spans="2:4" x14ac:dyDescent="0.3">
      <c r="B1225" s="278">
        <v>44474.429166666669</v>
      </c>
      <c r="C1225" s="144">
        <v>100</v>
      </c>
      <c r="D1225" s="145">
        <v>2940</v>
      </c>
    </row>
    <row r="1226" spans="2:4" x14ac:dyDescent="0.3">
      <c r="B1226" s="278">
        <v>44474.429166666669</v>
      </c>
      <c r="C1226" s="144">
        <v>200</v>
      </c>
      <c r="D1226" s="145">
        <v>4888</v>
      </c>
    </row>
    <row r="1227" spans="2:4" x14ac:dyDescent="0.3">
      <c r="B1227" s="278">
        <v>44474.430555555555</v>
      </c>
      <c r="C1227" s="144">
        <v>1500</v>
      </c>
      <c r="D1227" s="145">
        <v>1162</v>
      </c>
    </row>
    <row r="1228" spans="2:4" x14ac:dyDescent="0.3">
      <c r="B1228" s="278">
        <v>44474.431944444441</v>
      </c>
      <c r="C1228" s="144">
        <v>300</v>
      </c>
      <c r="D1228" s="145">
        <v>6046</v>
      </c>
    </row>
    <row r="1229" spans="2:4" x14ac:dyDescent="0.3">
      <c r="B1229" s="278">
        <v>44474.432638888888</v>
      </c>
      <c r="C1229" s="144">
        <v>1000</v>
      </c>
      <c r="D1229" s="145">
        <v>2308</v>
      </c>
    </row>
    <row r="1230" spans="2:4" x14ac:dyDescent="0.3">
      <c r="B1230" s="278">
        <v>44474.435416666667</v>
      </c>
      <c r="C1230" s="144">
        <v>5000</v>
      </c>
      <c r="D1230" s="145">
        <v>9400</v>
      </c>
    </row>
    <row r="1231" spans="2:4" x14ac:dyDescent="0.3">
      <c r="B1231" s="278">
        <v>44474.436805555553</v>
      </c>
      <c r="C1231" s="144">
        <v>500</v>
      </c>
      <c r="D1231" s="145">
        <v>9215</v>
      </c>
    </row>
    <row r="1232" spans="2:4" x14ac:dyDescent="0.3">
      <c r="B1232" s="278">
        <v>44474.438194444447</v>
      </c>
      <c r="C1232" s="144">
        <v>100</v>
      </c>
      <c r="D1232" s="145" t="s">
        <v>3272</v>
      </c>
    </row>
    <row r="1233" spans="2:4" x14ac:dyDescent="0.3">
      <c r="B1233" s="278">
        <v>44474.439583333333</v>
      </c>
      <c r="C1233" s="144">
        <v>50</v>
      </c>
      <c r="D1233" s="145">
        <v>1210</v>
      </c>
    </row>
    <row r="1234" spans="2:4" x14ac:dyDescent="0.3">
      <c r="B1234" s="278">
        <v>44474.439583333333</v>
      </c>
      <c r="C1234" s="144">
        <v>14400</v>
      </c>
      <c r="D1234" s="145">
        <v>23587562516</v>
      </c>
    </row>
    <row r="1235" spans="2:4" x14ac:dyDescent="0.3">
      <c r="B1235" s="278">
        <v>44474.440972222219</v>
      </c>
      <c r="C1235" s="144">
        <v>200</v>
      </c>
      <c r="D1235" s="145">
        <v>7010</v>
      </c>
    </row>
    <row r="1236" spans="2:4" x14ac:dyDescent="0.3">
      <c r="B1236" s="278">
        <v>44474.442361111112</v>
      </c>
      <c r="C1236" s="144">
        <v>100</v>
      </c>
      <c r="D1236" s="145">
        <v>6151</v>
      </c>
    </row>
    <row r="1237" spans="2:4" x14ac:dyDescent="0.3">
      <c r="B1237" s="278">
        <v>44474.443749999999</v>
      </c>
      <c r="C1237" s="144">
        <v>200</v>
      </c>
      <c r="D1237" s="145">
        <v>2735</v>
      </c>
    </row>
    <row r="1238" spans="2:4" x14ac:dyDescent="0.3">
      <c r="B1238" s="278">
        <v>44474.444444444445</v>
      </c>
      <c r="C1238" s="144">
        <v>500</v>
      </c>
      <c r="D1238" s="145" t="s">
        <v>7232</v>
      </c>
    </row>
    <row r="1239" spans="2:4" x14ac:dyDescent="0.3">
      <c r="B1239" s="278">
        <v>44474.445138888892</v>
      </c>
      <c r="C1239" s="144">
        <v>250</v>
      </c>
      <c r="D1239" s="145" t="s">
        <v>1116</v>
      </c>
    </row>
    <row r="1240" spans="2:4" x14ac:dyDescent="0.3">
      <c r="B1240" s="278">
        <v>44474.445833333331</v>
      </c>
      <c r="C1240" s="144">
        <v>1000</v>
      </c>
      <c r="D1240" s="145" t="s">
        <v>3237</v>
      </c>
    </row>
    <row r="1241" spans="2:4" x14ac:dyDescent="0.3">
      <c r="B1241" s="278">
        <v>44474.450694444444</v>
      </c>
      <c r="C1241" s="144">
        <v>6.94</v>
      </c>
      <c r="D1241" s="145">
        <v>4051</v>
      </c>
    </row>
    <row r="1242" spans="2:4" x14ac:dyDescent="0.3">
      <c r="B1242" s="278">
        <v>44474.450694444444</v>
      </c>
      <c r="C1242" s="144">
        <v>30</v>
      </c>
      <c r="D1242" s="145">
        <v>1030</v>
      </c>
    </row>
    <row r="1243" spans="2:4" x14ac:dyDescent="0.3">
      <c r="B1243" s="278">
        <v>44474.451388888891</v>
      </c>
      <c r="C1243" s="144">
        <v>900</v>
      </c>
      <c r="D1243" s="145">
        <v>7000</v>
      </c>
    </row>
    <row r="1244" spans="2:4" x14ac:dyDescent="0.3">
      <c r="B1244" s="278">
        <v>44474.45208333333</v>
      </c>
      <c r="C1244" s="144">
        <v>100</v>
      </c>
      <c r="D1244" s="145">
        <v>5784</v>
      </c>
    </row>
    <row r="1245" spans="2:4" x14ac:dyDescent="0.3">
      <c r="B1245" s="278">
        <v>44474.452777777777</v>
      </c>
      <c r="C1245" s="144">
        <v>500</v>
      </c>
      <c r="D1245" s="145">
        <v>1424</v>
      </c>
    </row>
    <row r="1246" spans="2:4" x14ac:dyDescent="0.3">
      <c r="B1246" s="278">
        <v>44474.452777777777</v>
      </c>
      <c r="C1246" s="144">
        <v>100</v>
      </c>
      <c r="D1246" s="145">
        <v>5580</v>
      </c>
    </row>
    <row r="1247" spans="2:4" x14ac:dyDescent="0.3">
      <c r="B1247" s="278">
        <v>44474.452777777777</v>
      </c>
      <c r="C1247" s="144">
        <v>1000</v>
      </c>
      <c r="D1247" s="145">
        <v>6189</v>
      </c>
    </row>
    <row r="1248" spans="2:4" x14ac:dyDescent="0.3">
      <c r="B1248" s="278">
        <v>44474.456250000003</v>
      </c>
      <c r="C1248" s="144">
        <v>300</v>
      </c>
      <c r="D1248" s="145">
        <v>9814</v>
      </c>
    </row>
    <row r="1249" spans="2:4" x14ac:dyDescent="0.3">
      <c r="B1249" s="278">
        <v>44474.456250000003</v>
      </c>
      <c r="C1249" s="144">
        <v>200</v>
      </c>
      <c r="D1249" s="145">
        <v>4002</v>
      </c>
    </row>
    <row r="1250" spans="2:4" x14ac:dyDescent="0.3">
      <c r="B1250" s="278">
        <v>44474.457638888889</v>
      </c>
      <c r="C1250" s="144">
        <v>230</v>
      </c>
      <c r="D1250" s="145">
        <v>5697</v>
      </c>
    </row>
    <row r="1251" spans="2:4" x14ac:dyDescent="0.3">
      <c r="B1251" s="278">
        <v>44474.458333333336</v>
      </c>
      <c r="C1251" s="144">
        <v>100</v>
      </c>
      <c r="D1251" s="145" t="s">
        <v>3270</v>
      </c>
    </row>
    <row r="1252" spans="2:4" x14ac:dyDescent="0.3">
      <c r="B1252" s="278">
        <v>44474.458333333336</v>
      </c>
      <c r="C1252" s="144">
        <v>148</v>
      </c>
      <c r="D1252" s="145" t="s">
        <v>7233</v>
      </c>
    </row>
    <row r="1253" spans="2:4" x14ac:dyDescent="0.3">
      <c r="B1253" s="278">
        <v>44474.458333333336</v>
      </c>
      <c r="C1253" s="144">
        <v>500</v>
      </c>
      <c r="D1253" s="145">
        <v>9206</v>
      </c>
    </row>
    <row r="1254" spans="2:4" x14ac:dyDescent="0.3">
      <c r="B1254" s="278">
        <v>44474.459722222222</v>
      </c>
      <c r="C1254" s="144">
        <v>200</v>
      </c>
      <c r="D1254" s="145">
        <v>1205</v>
      </c>
    </row>
    <row r="1255" spans="2:4" x14ac:dyDescent="0.3">
      <c r="B1255" s="278">
        <v>44474.459722222222</v>
      </c>
      <c r="C1255" s="144">
        <v>30</v>
      </c>
      <c r="D1255" s="145">
        <v>6709</v>
      </c>
    </row>
    <row r="1256" spans="2:4" x14ac:dyDescent="0.3">
      <c r="B1256" s="278">
        <v>44474.460416666669</v>
      </c>
      <c r="C1256" s="144">
        <v>46.48</v>
      </c>
      <c r="D1256" s="145">
        <v>2981</v>
      </c>
    </row>
    <row r="1257" spans="2:4" x14ac:dyDescent="0.3">
      <c r="B1257" s="278">
        <v>44474.463194444441</v>
      </c>
      <c r="C1257" s="144">
        <v>17</v>
      </c>
      <c r="D1257" s="145">
        <v>2031</v>
      </c>
    </row>
    <row r="1258" spans="2:4" x14ac:dyDescent="0.3">
      <c r="B1258" s="278">
        <v>44474.46597222222</v>
      </c>
      <c r="C1258" s="144">
        <v>500</v>
      </c>
      <c r="D1258" s="145">
        <v>8577</v>
      </c>
    </row>
    <row r="1259" spans="2:4" x14ac:dyDescent="0.3">
      <c r="B1259" s="278">
        <v>44474.46597222222</v>
      </c>
      <c r="C1259" s="144">
        <v>46.04</v>
      </c>
      <c r="D1259" s="145">
        <v>7320</v>
      </c>
    </row>
    <row r="1260" spans="2:4" x14ac:dyDescent="0.3">
      <c r="B1260" s="278">
        <v>44474.468055555553</v>
      </c>
      <c r="C1260" s="144">
        <v>100</v>
      </c>
      <c r="D1260" s="145">
        <v>3622</v>
      </c>
    </row>
    <row r="1261" spans="2:4" x14ac:dyDescent="0.3">
      <c r="B1261" s="278">
        <v>44474.468055555553</v>
      </c>
      <c r="C1261" s="144">
        <v>218</v>
      </c>
      <c r="D1261" s="145" t="s">
        <v>7234</v>
      </c>
    </row>
    <row r="1262" spans="2:4" x14ac:dyDescent="0.3">
      <c r="B1262" s="278">
        <v>44474.469444444447</v>
      </c>
      <c r="C1262" s="144">
        <v>100</v>
      </c>
      <c r="D1262" s="145">
        <v>9119</v>
      </c>
    </row>
    <row r="1263" spans="2:4" x14ac:dyDescent="0.3">
      <c r="B1263" s="278">
        <v>44474.470833333333</v>
      </c>
      <c r="C1263" s="144">
        <v>500</v>
      </c>
      <c r="D1263" s="145" t="s">
        <v>3273</v>
      </c>
    </row>
    <row r="1264" spans="2:4" x14ac:dyDescent="0.3">
      <c r="B1264" s="278">
        <v>44474.472222222219</v>
      </c>
      <c r="C1264" s="144">
        <v>500</v>
      </c>
      <c r="D1264" s="145" t="s">
        <v>3216</v>
      </c>
    </row>
    <row r="1265" spans="2:4" x14ac:dyDescent="0.3">
      <c r="B1265" s="278">
        <v>44474.472916666666</v>
      </c>
      <c r="C1265" s="144">
        <v>1500</v>
      </c>
      <c r="D1265" s="145">
        <v>6703</v>
      </c>
    </row>
    <row r="1266" spans="2:4" x14ac:dyDescent="0.3">
      <c r="B1266" s="278">
        <v>44474.473611111112</v>
      </c>
      <c r="C1266" s="144">
        <v>500</v>
      </c>
      <c r="D1266" s="145">
        <v>4346</v>
      </c>
    </row>
    <row r="1267" spans="2:4" x14ac:dyDescent="0.3">
      <c r="B1267" s="278">
        <v>44474.48333333333</v>
      </c>
      <c r="C1267" s="144">
        <v>150</v>
      </c>
      <c r="D1267" s="145">
        <v>4942</v>
      </c>
    </row>
    <row r="1268" spans="2:4" x14ac:dyDescent="0.3">
      <c r="B1268" s="278">
        <v>44474.486111111109</v>
      </c>
      <c r="C1268" s="144">
        <v>4.58</v>
      </c>
      <c r="D1268" s="145">
        <v>2865</v>
      </c>
    </row>
    <row r="1269" spans="2:4" x14ac:dyDescent="0.3">
      <c r="B1269" s="278">
        <v>44474.486111111109</v>
      </c>
      <c r="C1269" s="144">
        <v>45.62</v>
      </c>
      <c r="D1269" s="145">
        <v>2702</v>
      </c>
    </row>
    <row r="1270" spans="2:4" x14ac:dyDescent="0.3">
      <c r="B1270" s="278">
        <v>44474.489583333336</v>
      </c>
      <c r="C1270" s="144">
        <v>36.69</v>
      </c>
      <c r="D1270" s="145">
        <v>3193</v>
      </c>
    </row>
    <row r="1271" spans="2:4" x14ac:dyDescent="0.3">
      <c r="B1271" s="278">
        <v>44474.493750000001</v>
      </c>
      <c r="C1271" s="144">
        <v>8.49</v>
      </c>
      <c r="D1271" s="145">
        <v>4272</v>
      </c>
    </row>
    <row r="1272" spans="2:4" x14ac:dyDescent="0.3">
      <c r="B1272" s="278">
        <v>44474.494444444441</v>
      </c>
      <c r="C1272" s="144">
        <v>4.18</v>
      </c>
      <c r="D1272" s="145">
        <v>7447</v>
      </c>
    </row>
    <row r="1273" spans="2:4" x14ac:dyDescent="0.3">
      <c r="B1273" s="278">
        <v>44474.50277777778</v>
      </c>
      <c r="C1273" s="144">
        <v>500</v>
      </c>
      <c r="D1273" s="145">
        <v>1351</v>
      </c>
    </row>
    <row r="1274" spans="2:4" x14ac:dyDescent="0.3">
      <c r="B1274" s="278">
        <v>44474.505555555559</v>
      </c>
      <c r="C1274" s="144">
        <v>13.62</v>
      </c>
      <c r="D1274" s="145">
        <v>2121</v>
      </c>
    </row>
    <row r="1275" spans="2:4" x14ac:dyDescent="0.3">
      <c r="B1275" s="278">
        <v>44474.506249999999</v>
      </c>
      <c r="C1275" s="144">
        <v>3000</v>
      </c>
      <c r="D1275" s="145" t="s">
        <v>1174</v>
      </c>
    </row>
    <row r="1276" spans="2:4" x14ac:dyDescent="0.3">
      <c r="B1276" s="278">
        <v>44474.508333333331</v>
      </c>
      <c r="C1276" s="144">
        <v>1000</v>
      </c>
      <c r="D1276" s="145">
        <v>8699</v>
      </c>
    </row>
    <row r="1277" spans="2:4" x14ac:dyDescent="0.3">
      <c r="B1277" s="278">
        <v>44474.511805555558</v>
      </c>
      <c r="C1277" s="144">
        <v>6.82</v>
      </c>
      <c r="D1277" s="145" t="s">
        <v>7235</v>
      </c>
    </row>
    <row r="1278" spans="2:4" x14ac:dyDescent="0.3">
      <c r="B1278" s="278">
        <v>44474.511805555558</v>
      </c>
      <c r="C1278" s="144">
        <v>1000</v>
      </c>
      <c r="D1278" s="145">
        <v>5416</v>
      </c>
    </row>
    <row r="1279" spans="2:4" x14ac:dyDescent="0.3">
      <c r="B1279" s="278">
        <v>44474.513888888891</v>
      </c>
      <c r="C1279" s="144">
        <v>1</v>
      </c>
      <c r="D1279" s="145">
        <v>6084</v>
      </c>
    </row>
    <row r="1280" spans="2:4" x14ac:dyDescent="0.3">
      <c r="B1280" s="278">
        <v>44474.515972222223</v>
      </c>
      <c r="C1280" s="144">
        <v>10</v>
      </c>
      <c r="D1280" s="145">
        <v>7106</v>
      </c>
    </row>
    <row r="1281" spans="2:4" x14ac:dyDescent="0.3">
      <c r="B1281" s="278">
        <v>44474.517361111109</v>
      </c>
      <c r="C1281" s="144">
        <v>500</v>
      </c>
      <c r="D1281" s="145">
        <v>7218</v>
      </c>
    </row>
    <row r="1282" spans="2:4" x14ac:dyDescent="0.3">
      <c r="B1282" s="278">
        <v>44474.520138888889</v>
      </c>
      <c r="C1282" s="144">
        <v>12</v>
      </c>
      <c r="D1282" s="145">
        <v>2031</v>
      </c>
    </row>
    <row r="1283" spans="2:4" x14ac:dyDescent="0.3">
      <c r="B1283" s="278">
        <v>44474.522222222222</v>
      </c>
      <c r="C1283" s="144">
        <v>5000</v>
      </c>
      <c r="D1283" s="145">
        <v>9907</v>
      </c>
    </row>
    <row r="1284" spans="2:4" x14ac:dyDescent="0.3">
      <c r="B1284" s="278">
        <v>44474.52847222222</v>
      </c>
      <c r="C1284" s="144">
        <v>50</v>
      </c>
      <c r="D1284" s="145">
        <v>1615</v>
      </c>
    </row>
    <row r="1285" spans="2:4" x14ac:dyDescent="0.3">
      <c r="B1285" s="278">
        <v>44474.530555555553</v>
      </c>
      <c r="C1285" s="144">
        <v>100</v>
      </c>
      <c r="D1285" s="145">
        <v>7412</v>
      </c>
    </row>
    <row r="1286" spans="2:4" x14ac:dyDescent="0.3">
      <c r="B1286" s="278">
        <v>44474.533333333333</v>
      </c>
      <c r="C1286" s="144">
        <v>500</v>
      </c>
      <c r="D1286" s="145">
        <v>9979</v>
      </c>
    </row>
    <row r="1287" spans="2:4" x14ac:dyDescent="0.3">
      <c r="B1287" s="278">
        <v>44474.536805555559</v>
      </c>
      <c r="C1287" s="144">
        <v>4.63</v>
      </c>
      <c r="D1287" s="145">
        <v>8210</v>
      </c>
    </row>
    <row r="1288" spans="2:4" x14ac:dyDescent="0.3">
      <c r="B1288" s="278">
        <v>44474.540277777778</v>
      </c>
      <c r="C1288" s="144">
        <v>100</v>
      </c>
      <c r="D1288" s="145">
        <v>2367</v>
      </c>
    </row>
    <row r="1289" spans="2:4" x14ac:dyDescent="0.3">
      <c r="B1289" s="278">
        <v>44474.540277777778</v>
      </c>
      <c r="C1289" s="144">
        <v>4</v>
      </c>
      <c r="D1289" s="145">
        <v>4944</v>
      </c>
    </row>
    <row r="1290" spans="2:4" x14ac:dyDescent="0.3">
      <c r="B1290" s="278">
        <v>44474.544444444444</v>
      </c>
      <c r="C1290" s="144">
        <v>5</v>
      </c>
      <c r="D1290" s="145">
        <v>7426</v>
      </c>
    </row>
    <row r="1291" spans="2:4" x14ac:dyDescent="0.3">
      <c r="B1291" s="278">
        <v>44474.546527777777</v>
      </c>
      <c r="C1291" s="144">
        <v>2500</v>
      </c>
      <c r="D1291" s="145" t="s">
        <v>3349</v>
      </c>
    </row>
    <row r="1292" spans="2:4" x14ac:dyDescent="0.3">
      <c r="B1292" s="278">
        <v>44474.54791666667</v>
      </c>
      <c r="C1292" s="144">
        <v>50</v>
      </c>
      <c r="D1292" s="145">
        <v>4535</v>
      </c>
    </row>
    <row r="1293" spans="2:4" x14ac:dyDescent="0.3">
      <c r="B1293" s="278">
        <v>44474.549305555556</v>
      </c>
      <c r="C1293" s="144">
        <v>500</v>
      </c>
      <c r="D1293" s="145">
        <v>6010</v>
      </c>
    </row>
    <row r="1294" spans="2:4" x14ac:dyDescent="0.3">
      <c r="B1294" s="278">
        <v>44474.55</v>
      </c>
      <c r="C1294" s="144">
        <v>8</v>
      </c>
      <c r="D1294" s="145">
        <v>2220</v>
      </c>
    </row>
    <row r="1295" spans="2:4" x14ac:dyDescent="0.3">
      <c r="B1295" s="278">
        <v>44474.552083333336</v>
      </c>
      <c r="C1295" s="144">
        <v>200</v>
      </c>
      <c r="D1295" s="145">
        <v>9863</v>
      </c>
    </row>
    <row r="1296" spans="2:4" x14ac:dyDescent="0.3">
      <c r="B1296" s="278">
        <v>44474.553472222222</v>
      </c>
      <c r="C1296" s="144">
        <v>1837</v>
      </c>
      <c r="D1296" s="145">
        <v>6551</v>
      </c>
    </row>
    <row r="1297" spans="2:4" x14ac:dyDescent="0.3">
      <c r="B1297" s="278">
        <v>44474.559027777781</v>
      </c>
      <c r="C1297" s="144">
        <v>49.53</v>
      </c>
      <c r="D1297" s="145">
        <v>7062</v>
      </c>
    </row>
    <row r="1298" spans="2:4" x14ac:dyDescent="0.3">
      <c r="B1298" s="278">
        <v>44474.563888888886</v>
      </c>
      <c r="C1298" s="144">
        <v>5000</v>
      </c>
      <c r="D1298" s="145" t="s">
        <v>3412</v>
      </c>
    </row>
    <row r="1299" spans="2:4" x14ac:dyDescent="0.3">
      <c r="B1299" s="278">
        <v>44474.56527777778</v>
      </c>
      <c r="C1299" s="144">
        <v>16</v>
      </c>
      <c r="D1299" s="145">
        <v>2926</v>
      </c>
    </row>
    <row r="1300" spans="2:4" x14ac:dyDescent="0.3">
      <c r="B1300" s="278">
        <v>44474.566666666666</v>
      </c>
      <c r="C1300" s="144">
        <v>19.47</v>
      </c>
      <c r="D1300" s="145">
        <v>2453</v>
      </c>
    </row>
    <row r="1301" spans="2:4" x14ac:dyDescent="0.3">
      <c r="B1301" s="278">
        <v>44474.570138888892</v>
      </c>
      <c r="C1301" s="144">
        <v>500</v>
      </c>
      <c r="D1301" s="145">
        <v>1328</v>
      </c>
    </row>
    <row r="1302" spans="2:4" x14ac:dyDescent="0.3">
      <c r="B1302" s="278">
        <v>44474.570833333331</v>
      </c>
      <c r="C1302" s="144">
        <v>112.46</v>
      </c>
      <c r="D1302" s="145">
        <v>6667</v>
      </c>
    </row>
    <row r="1303" spans="2:4" x14ac:dyDescent="0.3">
      <c r="B1303" s="278">
        <v>44474.578472222223</v>
      </c>
      <c r="C1303" s="144">
        <v>1.91</v>
      </c>
      <c r="D1303" s="145">
        <v>2905</v>
      </c>
    </row>
    <row r="1304" spans="2:4" x14ac:dyDescent="0.3">
      <c r="B1304" s="278">
        <v>44474.57916666667</v>
      </c>
      <c r="C1304" s="144">
        <v>20</v>
      </c>
      <c r="D1304" s="145">
        <v>8137</v>
      </c>
    </row>
    <row r="1305" spans="2:4" x14ac:dyDescent="0.3">
      <c r="B1305" s="278">
        <v>44474.582638888889</v>
      </c>
      <c r="C1305" s="144">
        <v>46</v>
      </c>
      <c r="D1305" s="145">
        <v>6521</v>
      </c>
    </row>
    <row r="1306" spans="2:4" x14ac:dyDescent="0.3">
      <c r="B1306" s="278">
        <v>44474.584722222222</v>
      </c>
      <c r="C1306" s="144">
        <v>250</v>
      </c>
      <c r="D1306" s="145">
        <v>7000</v>
      </c>
    </row>
    <row r="1307" spans="2:4" x14ac:dyDescent="0.3">
      <c r="B1307" s="278">
        <v>44474.585416666669</v>
      </c>
      <c r="C1307" s="144">
        <v>770</v>
      </c>
      <c r="D1307" s="145">
        <v>4774</v>
      </c>
    </row>
    <row r="1308" spans="2:4" x14ac:dyDescent="0.3">
      <c r="B1308" s="278">
        <v>44474.586805555555</v>
      </c>
      <c r="C1308" s="144">
        <v>500</v>
      </c>
      <c r="D1308" s="145">
        <v>4430</v>
      </c>
    </row>
    <row r="1309" spans="2:4" x14ac:dyDescent="0.3">
      <c r="B1309" s="278">
        <v>44474.594444444447</v>
      </c>
      <c r="C1309" s="144">
        <v>10</v>
      </c>
      <c r="D1309" s="145">
        <v>3222</v>
      </c>
    </row>
    <row r="1310" spans="2:4" x14ac:dyDescent="0.3">
      <c r="B1310" s="278">
        <v>44474.59652777778</v>
      </c>
      <c r="C1310" s="144">
        <v>100</v>
      </c>
      <c r="D1310" s="145">
        <v>2990</v>
      </c>
    </row>
    <row r="1311" spans="2:4" x14ac:dyDescent="0.3">
      <c r="B1311" s="278">
        <v>44474.599305555559</v>
      </c>
      <c r="C1311" s="144">
        <v>1000</v>
      </c>
      <c r="D1311" s="145">
        <v>1435</v>
      </c>
    </row>
    <row r="1312" spans="2:4" x14ac:dyDescent="0.3">
      <c r="B1312" s="278">
        <v>44474.6</v>
      </c>
      <c r="C1312" s="144">
        <v>12.14</v>
      </c>
      <c r="D1312" s="145">
        <v>8888</v>
      </c>
    </row>
    <row r="1313" spans="2:4" x14ac:dyDescent="0.3">
      <c r="B1313" s="278">
        <v>44474.602083333331</v>
      </c>
      <c r="C1313" s="144">
        <v>12</v>
      </c>
      <c r="D1313" s="145">
        <v>2031</v>
      </c>
    </row>
    <row r="1314" spans="2:4" x14ac:dyDescent="0.3">
      <c r="B1314" s="278">
        <v>44474.60833333333</v>
      </c>
      <c r="C1314" s="144">
        <v>3.31</v>
      </c>
      <c r="D1314" s="145">
        <v>6666</v>
      </c>
    </row>
    <row r="1315" spans="2:4" x14ac:dyDescent="0.3">
      <c r="B1315" s="278">
        <v>44474.615972222222</v>
      </c>
      <c r="C1315" s="144">
        <v>21</v>
      </c>
      <c r="D1315" s="145">
        <v>8525</v>
      </c>
    </row>
    <row r="1316" spans="2:4" x14ac:dyDescent="0.3">
      <c r="B1316" s="278">
        <v>44474.615972222222</v>
      </c>
      <c r="C1316" s="144">
        <v>1000</v>
      </c>
      <c r="D1316" s="145">
        <v>8099</v>
      </c>
    </row>
    <row r="1317" spans="2:4" x14ac:dyDescent="0.3">
      <c r="B1317" s="278">
        <v>44474.617361111108</v>
      </c>
      <c r="C1317" s="144">
        <v>3000</v>
      </c>
      <c r="D1317" s="145">
        <v>9100</v>
      </c>
    </row>
    <row r="1318" spans="2:4" x14ac:dyDescent="0.3">
      <c r="B1318" s="278">
        <v>44474.618750000001</v>
      </c>
      <c r="C1318" s="144">
        <v>100</v>
      </c>
      <c r="D1318" s="145">
        <v>6143</v>
      </c>
    </row>
    <row r="1319" spans="2:4" x14ac:dyDescent="0.3">
      <c r="B1319" s="278">
        <v>44474.62222222222</v>
      </c>
      <c r="C1319" s="144">
        <v>45</v>
      </c>
      <c r="D1319" s="145">
        <v>8646</v>
      </c>
    </row>
    <row r="1320" spans="2:4" x14ac:dyDescent="0.3">
      <c r="B1320" s="278">
        <v>44474.622916666667</v>
      </c>
      <c r="C1320" s="144">
        <v>47.23</v>
      </c>
      <c r="D1320" s="145">
        <v>6400</v>
      </c>
    </row>
    <row r="1321" spans="2:4" x14ac:dyDescent="0.3">
      <c r="B1321" s="278">
        <v>44474.622916666667</v>
      </c>
      <c r="C1321" s="144">
        <v>1000</v>
      </c>
      <c r="D1321" s="145">
        <v>7000</v>
      </c>
    </row>
    <row r="1322" spans="2:4" x14ac:dyDescent="0.3">
      <c r="B1322" s="278">
        <v>44474.623611111114</v>
      </c>
      <c r="C1322" s="144">
        <v>100</v>
      </c>
      <c r="D1322" s="145" t="s">
        <v>36</v>
      </c>
    </row>
    <row r="1323" spans="2:4" x14ac:dyDescent="0.3">
      <c r="B1323" s="278">
        <v>44474.636805555558</v>
      </c>
      <c r="C1323" s="144">
        <v>150</v>
      </c>
      <c r="D1323" s="145">
        <v>4535</v>
      </c>
    </row>
    <row r="1324" spans="2:4" x14ac:dyDescent="0.3">
      <c r="B1324" s="278">
        <v>44474.638194444444</v>
      </c>
      <c r="C1324" s="144">
        <v>48</v>
      </c>
      <c r="D1324" s="145">
        <v>7556</v>
      </c>
    </row>
    <row r="1325" spans="2:4" x14ac:dyDescent="0.3">
      <c r="B1325" s="278">
        <v>44474.643055555556</v>
      </c>
      <c r="C1325" s="144">
        <v>5</v>
      </c>
      <c r="D1325" s="145">
        <v>7094</v>
      </c>
    </row>
    <row r="1326" spans="2:4" x14ac:dyDescent="0.3">
      <c r="B1326" s="278">
        <v>44474.645833333336</v>
      </c>
      <c r="C1326" s="144">
        <v>45</v>
      </c>
      <c r="D1326" s="145">
        <v>2271</v>
      </c>
    </row>
    <row r="1327" spans="2:4" x14ac:dyDescent="0.3">
      <c r="B1327" s="278">
        <v>44474.647916666669</v>
      </c>
      <c r="C1327" s="144">
        <v>10</v>
      </c>
      <c r="D1327" s="145">
        <v>1073</v>
      </c>
    </row>
    <row r="1328" spans="2:4" x14ac:dyDescent="0.3">
      <c r="B1328" s="278">
        <v>44474.651388888888</v>
      </c>
      <c r="C1328" s="144">
        <v>1000</v>
      </c>
      <c r="D1328" s="145">
        <v>23589010332</v>
      </c>
    </row>
    <row r="1329" spans="2:4" x14ac:dyDescent="0.3">
      <c r="B1329" s="278">
        <v>44474.654166666667</v>
      </c>
      <c r="C1329" s="144">
        <v>3000</v>
      </c>
      <c r="D1329" s="145">
        <v>1430</v>
      </c>
    </row>
    <row r="1330" spans="2:4" x14ac:dyDescent="0.3">
      <c r="B1330" s="278">
        <v>44474.654861111114</v>
      </c>
      <c r="C1330" s="144">
        <v>50</v>
      </c>
      <c r="D1330" s="145" t="s">
        <v>641</v>
      </c>
    </row>
    <row r="1331" spans="2:4" x14ac:dyDescent="0.3">
      <c r="B1331" s="278">
        <v>44474.658333333333</v>
      </c>
      <c r="C1331" s="144">
        <v>1000</v>
      </c>
      <c r="D1331" s="145">
        <v>9507</v>
      </c>
    </row>
    <row r="1332" spans="2:4" x14ac:dyDescent="0.3">
      <c r="B1332" s="278">
        <v>44474.65902777778</v>
      </c>
      <c r="C1332" s="144">
        <v>7.8</v>
      </c>
      <c r="D1332" s="145">
        <v>1153</v>
      </c>
    </row>
    <row r="1333" spans="2:4" x14ac:dyDescent="0.3">
      <c r="B1333" s="278">
        <v>44474.663194444445</v>
      </c>
      <c r="C1333" s="144">
        <v>10</v>
      </c>
      <c r="D1333" s="145">
        <v>3017</v>
      </c>
    </row>
    <row r="1334" spans="2:4" x14ac:dyDescent="0.3">
      <c r="B1334" s="278">
        <v>44474.665277777778</v>
      </c>
      <c r="C1334" s="144">
        <v>150</v>
      </c>
      <c r="D1334" s="145">
        <v>3350</v>
      </c>
    </row>
    <row r="1335" spans="2:4" x14ac:dyDescent="0.3">
      <c r="B1335" s="278">
        <v>44474.665972222225</v>
      </c>
      <c r="C1335" s="144">
        <v>4.28</v>
      </c>
      <c r="D1335" s="145">
        <v>7415</v>
      </c>
    </row>
    <row r="1336" spans="2:4" x14ac:dyDescent="0.3">
      <c r="B1336" s="278">
        <v>44474.668055555558</v>
      </c>
      <c r="C1336" s="144">
        <v>1000</v>
      </c>
      <c r="D1336" s="145">
        <v>9662</v>
      </c>
    </row>
    <row r="1337" spans="2:4" x14ac:dyDescent="0.3">
      <c r="B1337" s="278">
        <v>44474.686805555553</v>
      </c>
      <c r="C1337" s="144">
        <v>50.9</v>
      </c>
      <c r="D1337" s="145">
        <v>6649</v>
      </c>
    </row>
    <row r="1338" spans="2:4" x14ac:dyDescent="0.3">
      <c r="B1338" s="278">
        <v>44474.6875</v>
      </c>
      <c r="C1338" s="144">
        <v>500</v>
      </c>
      <c r="D1338" s="145">
        <v>7880</v>
      </c>
    </row>
    <row r="1339" spans="2:4" x14ac:dyDescent="0.3">
      <c r="B1339" s="278">
        <v>44474.688888888886</v>
      </c>
      <c r="C1339" s="144">
        <v>3</v>
      </c>
      <c r="D1339" s="145">
        <v>4924</v>
      </c>
    </row>
    <row r="1340" spans="2:4" x14ac:dyDescent="0.3">
      <c r="B1340" s="278">
        <v>44474.693055555559</v>
      </c>
      <c r="C1340" s="144">
        <v>2000</v>
      </c>
      <c r="D1340" s="145">
        <v>1207</v>
      </c>
    </row>
    <row r="1341" spans="2:4" x14ac:dyDescent="0.3">
      <c r="B1341" s="278">
        <v>44474.695833333331</v>
      </c>
      <c r="C1341" s="144">
        <v>300</v>
      </c>
      <c r="D1341" s="145">
        <v>7575</v>
      </c>
    </row>
    <row r="1342" spans="2:4" x14ac:dyDescent="0.3">
      <c r="B1342" s="278">
        <v>44474.7</v>
      </c>
      <c r="C1342" s="144">
        <v>4.17</v>
      </c>
      <c r="D1342" s="145">
        <v>8169</v>
      </c>
    </row>
    <row r="1343" spans="2:4" x14ac:dyDescent="0.3">
      <c r="B1343" s="278">
        <v>44474.700694444444</v>
      </c>
      <c r="C1343" s="144">
        <v>1000</v>
      </c>
      <c r="D1343" s="145">
        <v>9750</v>
      </c>
    </row>
    <row r="1344" spans="2:4" x14ac:dyDescent="0.3">
      <c r="B1344" s="278">
        <v>44474.704861111109</v>
      </c>
      <c r="C1344" s="144">
        <v>200</v>
      </c>
      <c r="D1344" s="145">
        <v>7420</v>
      </c>
    </row>
    <row r="1345" spans="2:4" x14ac:dyDescent="0.3">
      <c r="B1345" s="278">
        <v>44474.705555555556</v>
      </c>
      <c r="C1345" s="144">
        <v>500</v>
      </c>
      <c r="D1345" s="145" t="s">
        <v>3182</v>
      </c>
    </row>
    <row r="1346" spans="2:4" x14ac:dyDescent="0.3">
      <c r="B1346" s="278">
        <v>44474.706250000003</v>
      </c>
      <c r="C1346" s="144">
        <v>30</v>
      </c>
      <c r="D1346" s="145">
        <v>7463</v>
      </c>
    </row>
    <row r="1347" spans="2:4" x14ac:dyDescent="0.3">
      <c r="B1347" s="278">
        <v>44474.708333333336</v>
      </c>
      <c r="C1347" s="144">
        <v>1</v>
      </c>
      <c r="D1347" s="145">
        <v>8084</v>
      </c>
    </row>
    <row r="1348" spans="2:4" x14ac:dyDescent="0.3">
      <c r="B1348" s="278">
        <v>44474.709722222222</v>
      </c>
      <c r="C1348" s="144">
        <v>8</v>
      </c>
      <c r="D1348" s="145">
        <v>2031</v>
      </c>
    </row>
    <row r="1349" spans="2:4" x14ac:dyDescent="0.3">
      <c r="B1349" s="278">
        <v>44474.711111111108</v>
      </c>
      <c r="C1349" s="144">
        <v>5000</v>
      </c>
      <c r="D1349" s="145">
        <v>4645</v>
      </c>
    </row>
    <row r="1350" spans="2:4" x14ac:dyDescent="0.3">
      <c r="B1350" s="278">
        <v>44474.718055555553</v>
      </c>
      <c r="C1350" s="144">
        <v>51</v>
      </c>
      <c r="D1350" s="145">
        <v>6016</v>
      </c>
    </row>
    <row r="1351" spans="2:4" x14ac:dyDescent="0.3">
      <c r="B1351" s="278">
        <v>44474.720833333333</v>
      </c>
      <c r="C1351" s="144">
        <v>500</v>
      </c>
      <c r="D1351" s="145">
        <v>6427</v>
      </c>
    </row>
    <row r="1352" spans="2:4" x14ac:dyDescent="0.3">
      <c r="B1352" s="278">
        <v>44474.722222222219</v>
      </c>
      <c r="C1352" s="144">
        <v>1.7</v>
      </c>
      <c r="D1352" s="145">
        <v>7797</v>
      </c>
    </row>
    <row r="1353" spans="2:4" x14ac:dyDescent="0.3">
      <c r="B1353" s="278">
        <v>44474.724999999999</v>
      </c>
      <c r="C1353" s="144">
        <v>300</v>
      </c>
      <c r="D1353" s="145">
        <v>23589579668</v>
      </c>
    </row>
    <row r="1354" spans="2:4" x14ac:dyDescent="0.3">
      <c r="B1354" s="278">
        <v>44474.727777777778</v>
      </c>
      <c r="C1354" s="144">
        <v>100</v>
      </c>
      <c r="D1354" s="145">
        <v>1919</v>
      </c>
    </row>
    <row r="1355" spans="2:4" x14ac:dyDescent="0.3">
      <c r="B1355" s="278">
        <v>44474.729861111111</v>
      </c>
      <c r="C1355" s="144">
        <v>50</v>
      </c>
      <c r="D1355" s="145">
        <v>4032</v>
      </c>
    </row>
    <row r="1356" spans="2:4" x14ac:dyDescent="0.3">
      <c r="B1356" s="278">
        <v>44474.731944444444</v>
      </c>
      <c r="C1356" s="144">
        <v>1.38</v>
      </c>
      <c r="D1356" s="145">
        <v>6841</v>
      </c>
    </row>
    <row r="1357" spans="2:4" x14ac:dyDescent="0.3">
      <c r="B1357" s="278">
        <v>44474.738194444442</v>
      </c>
      <c r="C1357" s="144">
        <v>1200</v>
      </c>
      <c r="D1357" s="145" t="s">
        <v>672</v>
      </c>
    </row>
    <row r="1358" spans="2:4" x14ac:dyDescent="0.3">
      <c r="B1358" s="278">
        <v>44474.743750000001</v>
      </c>
      <c r="C1358" s="144">
        <v>500</v>
      </c>
      <c r="D1358" s="145">
        <v>9800</v>
      </c>
    </row>
    <row r="1359" spans="2:4" x14ac:dyDescent="0.3">
      <c r="B1359" s="278">
        <v>44474.750694444447</v>
      </c>
      <c r="C1359" s="144">
        <v>2.38</v>
      </c>
      <c r="D1359" s="145">
        <v>2909</v>
      </c>
    </row>
    <row r="1360" spans="2:4" x14ac:dyDescent="0.3">
      <c r="B1360" s="278">
        <v>44474.75277777778</v>
      </c>
      <c r="C1360" s="144">
        <v>17.989999999999998</v>
      </c>
      <c r="D1360" s="145">
        <v>4476</v>
      </c>
    </row>
    <row r="1361" spans="2:4" x14ac:dyDescent="0.3">
      <c r="B1361" s="278">
        <v>44474.75277777778</v>
      </c>
      <c r="C1361" s="144">
        <v>50</v>
      </c>
      <c r="D1361" s="145">
        <v>23589807870</v>
      </c>
    </row>
    <row r="1362" spans="2:4" x14ac:dyDescent="0.3">
      <c r="B1362" s="278">
        <v>44474.755555555559</v>
      </c>
      <c r="C1362" s="144">
        <v>33.630000000000003</v>
      </c>
      <c r="D1362" s="145" t="s">
        <v>697</v>
      </c>
    </row>
    <row r="1363" spans="2:4" x14ac:dyDescent="0.3">
      <c r="B1363" s="278">
        <v>44474.759027777778</v>
      </c>
      <c r="C1363" s="144">
        <v>21</v>
      </c>
      <c r="D1363" s="145">
        <v>23589866279</v>
      </c>
    </row>
    <row r="1364" spans="2:4" x14ac:dyDescent="0.3">
      <c r="B1364" s="278">
        <v>44474.769444444442</v>
      </c>
      <c r="C1364" s="144">
        <v>47.2</v>
      </c>
      <c r="D1364" s="145">
        <v>2241</v>
      </c>
    </row>
    <row r="1365" spans="2:4" x14ac:dyDescent="0.3">
      <c r="B1365" s="278">
        <v>44474.769444444442</v>
      </c>
      <c r="C1365" s="144">
        <v>10</v>
      </c>
      <c r="D1365" s="145">
        <v>3265</v>
      </c>
    </row>
    <row r="1366" spans="2:4" x14ac:dyDescent="0.3">
      <c r="B1366" s="278">
        <v>44474.772222222222</v>
      </c>
      <c r="C1366" s="144">
        <v>42</v>
      </c>
      <c r="D1366" s="145">
        <v>23589974819</v>
      </c>
    </row>
    <row r="1367" spans="2:4" x14ac:dyDescent="0.3">
      <c r="B1367" s="278">
        <v>44474.775694444441</v>
      </c>
      <c r="C1367" s="144">
        <v>40</v>
      </c>
      <c r="D1367" s="145">
        <v>1227</v>
      </c>
    </row>
    <row r="1368" spans="2:4" x14ac:dyDescent="0.3">
      <c r="B1368" s="278">
        <v>44474.775694444441</v>
      </c>
      <c r="C1368" s="144">
        <v>52</v>
      </c>
      <c r="D1368" s="145">
        <v>23590009267</v>
      </c>
    </row>
    <row r="1369" spans="2:4" x14ac:dyDescent="0.3">
      <c r="B1369" s="278">
        <v>44474.77847222222</v>
      </c>
      <c r="C1369" s="144">
        <v>61</v>
      </c>
      <c r="D1369" s="145">
        <v>23590029785</v>
      </c>
    </row>
    <row r="1370" spans="2:4" x14ac:dyDescent="0.3">
      <c r="B1370" s="278">
        <v>44474.786805555559</v>
      </c>
      <c r="C1370" s="144">
        <v>100</v>
      </c>
      <c r="D1370" s="145">
        <v>3167</v>
      </c>
    </row>
    <row r="1371" spans="2:4" x14ac:dyDescent="0.3">
      <c r="B1371" s="278">
        <v>44474.789583333331</v>
      </c>
      <c r="C1371" s="144">
        <v>300</v>
      </c>
      <c r="D1371" s="145" t="s">
        <v>3245</v>
      </c>
    </row>
    <row r="1372" spans="2:4" x14ac:dyDescent="0.3">
      <c r="B1372" s="278">
        <v>44474.790972222225</v>
      </c>
      <c r="C1372" s="144">
        <v>250</v>
      </c>
      <c r="D1372" s="145">
        <v>4576</v>
      </c>
    </row>
    <row r="1373" spans="2:4" x14ac:dyDescent="0.3">
      <c r="B1373" s="278">
        <v>44474.791666666664</v>
      </c>
      <c r="C1373" s="144">
        <v>52</v>
      </c>
      <c r="D1373" s="145">
        <v>23590137135</v>
      </c>
    </row>
    <row r="1374" spans="2:4" x14ac:dyDescent="0.3">
      <c r="B1374" s="278">
        <v>44474.802083333336</v>
      </c>
      <c r="C1374" s="144">
        <v>52</v>
      </c>
      <c r="D1374" s="145">
        <v>23590219424</v>
      </c>
    </row>
    <row r="1375" spans="2:4" x14ac:dyDescent="0.3">
      <c r="B1375" s="278">
        <v>44474.802777777775</v>
      </c>
      <c r="C1375" s="144">
        <v>20</v>
      </c>
      <c r="D1375" s="145">
        <v>5520</v>
      </c>
    </row>
    <row r="1376" spans="2:4" x14ac:dyDescent="0.3">
      <c r="B1376" s="278">
        <v>44474.802777777775</v>
      </c>
      <c r="C1376" s="144">
        <v>52</v>
      </c>
      <c r="D1376" s="145">
        <v>23590226547</v>
      </c>
    </row>
    <row r="1377" spans="2:4" x14ac:dyDescent="0.3">
      <c r="B1377" s="278">
        <v>44474.807638888888</v>
      </c>
      <c r="C1377" s="144">
        <v>3</v>
      </c>
      <c r="D1377" s="145">
        <v>4240</v>
      </c>
    </row>
    <row r="1378" spans="2:4" x14ac:dyDescent="0.3">
      <c r="B1378" s="278">
        <v>44474.813888888886</v>
      </c>
      <c r="C1378" s="144">
        <v>1000</v>
      </c>
      <c r="D1378" s="145" t="s">
        <v>1208</v>
      </c>
    </row>
    <row r="1379" spans="2:4" x14ac:dyDescent="0.3">
      <c r="B1379" s="278">
        <v>44474.813888888886</v>
      </c>
      <c r="C1379" s="144">
        <v>21</v>
      </c>
      <c r="D1379" s="145">
        <v>23590316628</v>
      </c>
    </row>
    <row r="1380" spans="2:4" x14ac:dyDescent="0.3">
      <c r="B1380" s="278">
        <v>44474.820833333331</v>
      </c>
      <c r="C1380" s="144">
        <v>12.42</v>
      </c>
      <c r="D1380" s="145">
        <v>6780</v>
      </c>
    </row>
    <row r="1381" spans="2:4" x14ac:dyDescent="0.3">
      <c r="B1381" s="278">
        <v>44474.822222222225</v>
      </c>
      <c r="C1381" s="144">
        <v>12.82</v>
      </c>
      <c r="D1381" s="145">
        <v>3171</v>
      </c>
    </row>
    <row r="1382" spans="2:4" x14ac:dyDescent="0.3">
      <c r="B1382" s="278">
        <v>44474.827777777777</v>
      </c>
      <c r="C1382" s="144">
        <v>11</v>
      </c>
      <c r="D1382" s="145">
        <v>2939</v>
      </c>
    </row>
    <row r="1383" spans="2:4" x14ac:dyDescent="0.3">
      <c r="B1383" s="278">
        <v>44474.834027777775</v>
      </c>
      <c r="C1383" s="144">
        <v>8500</v>
      </c>
      <c r="D1383" s="145" t="s">
        <v>7236</v>
      </c>
    </row>
    <row r="1384" spans="2:4" x14ac:dyDescent="0.3">
      <c r="B1384" s="278">
        <v>44474.838194444441</v>
      </c>
      <c r="C1384" s="144">
        <v>651.61</v>
      </c>
      <c r="D1384" s="145">
        <v>8937</v>
      </c>
    </row>
    <row r="1385" spans="2:4" x14ac:dyDescent="0.3">
      <c r="B1385" s="278">
        <v>44474.845138888886</v>
      </c>
      <c r="C1385" s="144">
        <v>400</v>
      </c>
      <c r="D1385" s="145">
        <v>9036</v>
      </c>
    </row>
    <row r="1386" spans="2:4" x14ac:dyDescent="0.3">
      <c r="B1386" s="278">
        <v>44474.845138888886</v>
      </c>
      <c r="C1386" s="144">
        <v>1000</v>
      </c>
      <c r="D1386" s="145">
        <v>7557</v>
      </c>
    </row>
    <row r="1387" spans="2:4" x14ac:dyDescent="0.3">
      <c r="B1387" s="278">
        <v>44474.848611111112</v>
      </c>
      <c r="C1387" s="144">
        <v>6</v>
      </c>
      <c r="D1387" s="145">
        <v>3741</v>
      </c>
    </row>
    <row r="1388" spans="2:4" x14ac:dyDescent="0.3">
      <c r="B1388" s="278">
        <v>44474.850694444445</v>
      </c>
      <c r="C1388" s="144">
        <v>1.08</v>
      </c>
      <c r="D1388" s="145">
        <v>1666</v>
      </c>
    </row>
    <row r="1389" spans="2:4" x14ac:dyDescent="0.3">
      <c r="B1389" s="278">
        <v>44474.851388888892</v>
      </c>
      <c r="C1389" s="144">
        <v>7</v>
      </c>
      <c r="D1389" s="145">
        <v>1975</v>
      </c>
    </row>
    <row r="1390" spans="2:4" x14ac:dyDescent="0.3">
      <c r="B1390" s="278">
        <v>44474.85833333333</v>
      </c>
      <c r="C1390" s="144">
        <v>1.1000000000000001</v>
      </c>
      <c r="D1390" s="145">
        <v>3615</v>
      </c>
    </row>
    <row r="1391" spans="2:4" x14ac:dyDescent="0.3">
      <c r="B1391" s="278">
        <v>44474.859027777777</v>
      </c>
      <c r="C1391" s="144">
        <v>33.71</v>
      </c>
      <c r="D1391" s="145">
        <v>5878</v>
      </c>
    </row>
    <row r="1392" spans="2:4" x14ac:dyDescent="0.3">
      <c r="B1392" s="278">
        <v>44474.863194444442</v>
      </c>
      <c r="C1392" s="144">
        <v>1</v>
      </c>
      <c r="D1392" s="145">
        <v>2224</v>
      </c>
    </row>
    <row r="1393" spans="2:4" x14ac:dyDescent="0.3">
      <c r="B1393" s="278">
        <v>44474.864583333336</v>
      </c>
      <c r="C1393" s="144">
        <v>5000</v>
      </c>
      <c r="D1393" s="145">
        <v>2445</v>
      </c>
    </row>
    <row r="1394" spans="2:4" x14ac:dyDescent="0.3">
      <c r="B1394" s="278">
        <v>44474.866666666669</v>
      </c>
      <c r="C1394" s="144">
        <v>100</v>
      </c>
      <c r="D1394" s="145">
        <v>7185</v>
      </c>
    </row>
    <row r="1395" spans="2:4" x14ac:dyDescent="0.3">
      <c r="B1395" s="278">
        <v>44474.866666666669</v>
      </c>
      <c r="C1395" s="144">
        <v>100</v>
      </c>
      <c r="D1395" s="145">
        <v>8015</v>
      </c>
    </row>
    <row r="1396" spans="2:4" x14ac:dyDescent="0.3">
      <c r="B1396" s="278">
        <v>44474.87222222222</v>
      </c>
      <c r="C1396" s="144">
        <v>3000</v>
      </c>
      <c r="D1396" s="145">
        <v>2222</v>
      </c>
    </row>
    <row r="1397" spans="2:4" x14ac:dyDescent="0.3">
      <c r="B1397" s="278">
        <v>44474.875</v>
      </c>
      <c r="C1397" s="144">
        <v>500</v>
      </c>
      <c r="D1397" s="145">
        <v>2258</v>
      </c>
    </row>
    <row r="1398" spans="2:4" x14ac:dyDescent="0.3">
      <c r="B1398" s="278">
        <v>44474.881944444445</v>
      </c>
      <c r="C1398" s="144">
        <v>4</v>
      </c>
      <c r="D1398" s="145" t="s">
        <v>660</v>
      </c>
    </row>
    <row r="1399" spans="2:4" x14ac:dyDescent="0.3">
      <c r="B1399" s="278">
        <v>44474.884027777778</v>
      </c>
      <c r="C1399" s="144">
        <v>500</v>
      </c>
      <c r="D1399" s="145">
        <v>1798</v>
      </c>
    </row>
    <row r="1400" spans="2:4" x14ac:dyDescent="0.3">
      <c r="B1400" s="278">
        <v>44474.888194444444</v>
      </c>
      <c r="C1400" s="144">
        <v>500</v>
      </c>
      <c r="D1400" s="145">
        <v>6816</v>
      </c>
    </row>
    <row r="1401" spans="2:4" x14ac:dyDescent="0.3">
      <c r="B1401" s="278">
        <v>44474.890972222223</v>
      </c>
      <c r="C1401" s="144">
        <v>1000</v>
      </c>
      <c r="D1401" s="145">
        <v>2666</v>
      </c>
    </row>
    <row r="1402" spans="2:4" x14ac:dyDescent="0.3">
      <c r="B1402" s="278">
        <v>44474.893750000003</v>
      </c>
      <c r="C1402" s="144">
        <v>100</v>
      </c>
      <c r="D1402" s="145">
        <v>2331</v>
      </c>
    </row>
    <row r="1403" spans="2:4" x14ac:dyDescent="0.3">
      <c r="B1403" s="278">
        <v>44474.897222222222</v>
      </c>
      <c r="C1403" s="144">
        <v>19.52</v>
      </c>
      <c r="D1403" s="145">
        <v>3311</v>
      </c>
    </row>
    <row r="1404" spans="2:4" x14ac:dyDescent="0.3">
      <c r="B1404" s="278">
        <v>44474.898611111108</v>
      </c>
      <c r="C1404" s="144">
        <v>500</v>
      </c>
      <c r="D1404" s="145">
        <v>6129</v>
      </c>
    </row>
    <row r="1405" spans="2:4" x14ac:dyDescent="0.3">
      <c r="B1405" s="278">
        <v>44474.9</v>
      </c>
      <c r="C1405" s="144">
        <v>266</v>
      </c>
      <c r="D1405" s="145">
        <v>8644</v>
      </c>
    </row>
    <row r="1406" spans="2:4" x14ac:dyDescent="0.3">
      <c r="B1406" s="278">
        <v>44474.905555555553</v>
      </c>
      <c r="C1406" s="144">
        <v>288</v>
      </c>
      <c r="D1406" s="145">
        <v>6687</v>
      </c>
    </row>
    <row r="1407" spans="2:4" x14ac:dyDescent="0.3">
      <c r="B1407" s="278">
        <v>44474.905555555553</v>
      </c>
      <c r="C1407" s="144">
        <v>3</v>
      </c>
      <c r="D1407" s="145">
        <v>7066</v>
      </c>
    </row>
    <row r="1408" spans="2:4" x14ac:dyDescent="0.3">
      <c r="B1408" s="278">
        <v>44474.905555555553</v>
      </c>
      <c r="C1408" s="144">
        <v>1424</v>
      </c>
      <c r="D1408" s="145">
        <v>1470</v>
      </c>
    </row>
    <row r="1409" spans="2:4" x14ac:dyDescent="0.3">
      <c r="B1409" s="278">
        <v>44474.905555555553</v>
      </c>
      <c r="C1409" s="144">
        <v>1179</v>
      </c>
      <c r="D1409" s="145">
        <v>5700</v>
      </c>
    </row>
    <row r="1410" spans="2:4" x14ac:dyDescent="0.3">
      <c r="B1410" s="278">
        <v>44474.905555555553</v>
      </c>
      <c r="C1410" s="144">
        <v>886</v>
      </c>
      <c r="D1410" s="145" t="s">
        <v>1537</v>
      </c>
    </row>
    <row r="1411" spans="2:4" x14ac:dyDescent="0.3">
      <c r="B1411" s="278">
        <v>44474.90625</v>
      </c>
      <c r="C1411" s="144">
        <v>404</v>
      </c>
      <c r="D1411" s="145" t="s">
        <v>563</v>
      </c>
    </row>
    <row r="1412" spans="2:4" x14ac:dyDescent="0.3">
      <c r="B1412" s="278">
        <v>44474.90625</v>
      </c>
      <c r="C1412" s="144">
        <v>1</v>
      </c>
      <c r="D1412" s="145" t="s">
        <v>1141</v>
      </c>
    </row>
    <row r="1413" spans="2:4" x14ac:dyDescent="0.3">
      <c r="B1413" s="278">
        <v>44474.90625</v>
      </c>
      <c r="C1413" s="144">
        <v>402</v>
      </c>
      <c r="D1413" s="145">
        <v>4425</v>
      </c>
    </row>
    <row r="1414" spans="2:4" x14ac:dyDescent="0.3">
      <c r="B1414" s="278">
        <v>44474.90625</v>
      </c>
      <c r="C1414" s="144">
        <v>30</v>
      </c>
      <c r="D1414" s="145">
        <v>5365</v>
      </c>
    </row>
    <row r="1415" spans="2:4" x14ac:dyDescent="0.3">
      <c r="B1415" s="278">
        <v>44474.906944444447</v>
      </c>
      <c r="C1415" s="144">
        <v>85</v>
      </c>
      <c r="D1415" s="145">
        <v>1378</v>
      </c>
    </row>
    <row r="1416" spans="2:4" x14ac:dyDescent="0.3">
      <c r="B1416" s="278">
        <v>44474.906944444447</v>
      </c>
      <c r="C1416" s="144">
        <v>654</v>
      </c>
      <c r="D1416" s="145">
        <v>7071</v>
      </c>
    </row>
    <row r="1417" spans="2:4" x14ac:dyDescent="0.3">
      <c r="B1417" s="278">
        <v>44474.906944444447</v>
      </c>
      <c r="C1417" s="144">
        <v>4</v>
      </c>
      <c r="D1417" s="145">
        <v>7945</v>
      </c>
    </row>
    <row r="1418" spans="2:4" x14ac:dyDescent="0.3">
      <c r="B1418" s="278">
        <v>44474.906944444447</v>
      </c>
      <c r="C1418" s="144">
        <v>73</v>
      </c>
      <c r="D1418" s="145">
        <v>1552</v>
      </c>
    </row>
    <row r="1419" spans="2:4" x14ac:dyDescent="0.3">
      <c r="B1419" s="278">
        <v>44474.906944444447</v>
      </c>
      <c r="C1419" s="144">
        <v>1298</v>
      </c>
      <c r="D1419" s="145">
        <v>2858</v>
      </c>
    </row>
    <row r="1420" spans="2:4" x14ac:dyDescent="0.3">
      <c r="B1420" s="278">
        <v>44474.906944444447</v>
      </c>
      <c r="C1420" s="144">
        <v>252</v>
      </c>
      <c r="D1420" s="145" t="s">
        <v>1174</v>
      </c>
    </row>
    <row r="1421" spans="2:4" x14ac:dyDescent="0.3">
      <c r="B1421" s="278">
        <v>44474.906944444447</v>
      </c>
      <c r="C1421" s="144">
        <v>825</v>
      </c>
      <c r="D1421" s="145">
        <v>8486</v>
      </c>
    </row>
    <row r="1422" spans="2:4" x14ac:dyDescent="0.3">
      <c r="B1422" s="278">
        <v>44474.906944444447</v>
      </c>
      <c r="C1422" s="144">
        <v>456</v>
      </c>
      <c r="D1422" s="145">
        <v>7813</v>
      </c>
    </row>
    <row r="1423" spans="2:4" x14ac:dyDescent="0.3">
      <c r="B1423" s="278">
        <v>44474.906944444447</v>
      </c>
      <c r="C1423" s="144">
        <v>1161</v>
      </c>
      <c r="D1423" s="145">
        <v>3919</v>
      </c>
    </row>
    <row r="1424" spans="2:4" x14ac:dyDescent="0.3">
      <c r="B1424" s="278">
        <v>44474.906944444447</v>
      </c>
      <c r="C1424" s="144">
        <v>8</v>
      </c>
      <c r="D1424" s="145">
        <v>5962</v>
      </c>
    </row>
    <row r="1425" spans="2:4" x14ac:dyDescent="0.3">
      <c r="B1425" s="278">
        <v>44474.906944444447</v>
      </c>
      <c r="C1425" s="144">
        <v>325</v>
      </c>
      <c r="D1425" s="145">
        <v>9142</v>
      </c>
    </row>
    <row r="1426" spans="2:4" x14ac:dyDescent="0.3">
      <c r="B1426" s="278">
        <v>44474.907638888886</v>
      </c>
      <c r="C1426" s="144">
        <v>268</v>
      </c>
      <c r="D1426" s="145" t="s">
        <v>3290</v>
      </c>
    </row>
    <row r="1427" spans="2:4" x14ac:dyDescent="0.3">
      <c r="B1427" s="278">
        <v>44474.907638888886</v>
      </c>
      <c r="C1427" s="144">
        <v>47</v>
      </c>
      <c r="D1427" s="145" t="s">
        <v>3287</v>
      </c>
    </row>
    <row r="1428" spans="2:4" x14ac:dyDescent="0.3">
      <c r="B1428" s="278">
        <v>44474.907638888886</v>
      </c>
      <c r="C1428" s="144">
        <v>17</v>
      </c>
      <c r="D1428" s="145">
        <v>3567</v>
      </c>
    </row>
    <row r="1429" spans="2:4" x14ac:dyDescent="0.3">
      <c r="B1429" s="278">
        <v>44474.907638888886</v>
      </c>
      <c r="C1429" s="144">
        <v>270</v>
      </c>
      <c r="D1429" s="145">
        <v>5109</v>
      </c>
    </row>
    <row r="1430" spans="2:4" x14ac:dyDescent="0.3">
      <c r="B1430" s="278">
        <v>44474.907638888886</v>
      </c>
      <c r="C1430" s="144">
        <v>842</v>
      </c>
      <c r="D1430" s="145">
        <v>6329</v>
      </c>
    </row>
    <row r="1431" spans="2:4" x14ac:dyDescent="0.3">
      <c r="B1431" s="278">
        <v>44474.907638888886</v>
      </c>
      <c r="C1431" s="144">
        <v>100</v>
      </c>
      <c r="D1431" s="145" t="s">
        <v>1209</v>
      </c>
    </row>
    <row r="1432" spans="2:4" x14ac:dyDescent="0.3">
      <c r="B1432" s="278">
        <v>44474.907638888886</v>
      </c>
      <c r="C1432" s="144">
        <v>251</v>
      </c>
      <c r="D1432" s="145" t="s">
        <v>1178</v>
      </c>
    </row>
    <row r="1433" spans="2:4" x14ac:dyDescent="0.3">
      <c r="B1433" s="278">
        <v>44474.907638888886</v>
      </c>
      <c r="C1433" s="144">
        <v>120</v>
      </c>
      <c r="D1433" s="145">
        <v>5552</v>
      </c>
    </row>
    <row r="1434" spans="2:4" x14ac:dyDescent="0.3">
      <c r="B1434" s="278">
        <v>44474.907638888886</v>
      </c>
      <c r="C1434" s="144">
        <v>443</v>
      </c>
      <c r="D1434" s="145">
        <v>1664</v>
      </c>
    </row>
    <row r="1435" spans="2:4" x14ac:dyDescent="0.3">
      <c r="B1435" s="278">
        <v>44474.907638888886</v>
      </c>
      <c r="C1435" s="144">
        <v>269</v>
      </c>
      <c r="D1435" s="145">
        <v>1195</v>
      </c>
    </row>
    <row r="1436" spans="2:4" x14ac:dyDescent="0.3">
      <c r="B1436" s="278">
        <v>44474.908333333333</v>
      </c>
      <c r="C1436" s="144">
        <v>139</v>
      </c>
      <c r="D1436" s="145">
        <v>3738</v>
      </c>
    </row>
    <row r="1437" spans="2:4" x14ac:dyDescent="0.3">
      <c r="B1437" s="278">
        <v>44474.908333333333</v>
      </c>
      <c r="C1437" s="144">
        <v>1243</v>
      </c>
      <c r="D1437" s="145">
        <v>8929</v>
      </c>
    </row>
    <row r="1438" spans="2:4" x14ac:dyDescent="0.3">
      <c r="B1438" s="278">
        <v>44474.908333333333</v>
      </c>
      <c r="C1438" s="144">
        <v>73</v>
      </c>
      <c r="D1438" s="145">
        <v>3744</v>
      </c>
    </row>
    <row r="1439" spans="2:4" x14ac:dyDescent="0.3">
      <c r="B1439" s="278">
        <v>44474.908333333333</v>
      </c>
      <c r="C1439" s="144">
        <v>30</v>
      </c>
      <c r="D1439" s="145">
        <v>8304</v>
      </c>
    </row>
    <row r="1440" spans="2:4" x14ac:dyDescent="0.3">
      <c r="B1440" s="278">
        <v>44474.90902777778</v>
      </c>
      <c r="C1440" s="144">
        <v>144</v>
      </c>
      <c r="D1440" s="145">
        <v>9470</v>
      </c>
    </row>
    <row r="1441" spans="2:4" x14ac:dyDescent="0.3">
      <c r="B1441" s="278">
        <v>44474.90902777778</v>
      </c>
      <c r="C1441" s="144">
        <v>521</v>
      </c>
      <c r="D1441" s="145">
        <v>7851</v>
      </c>
    </row>
    <row r="1442" spans="2:4" x14ac:dyDescent="0.3">
      <c r="B1442" s="278">
        <v>44474.90902777778</v>
      </c>
      <c r="C1442" s="144">
        <v>441</v>
      </c>
      <c r="D1442" s="145">
        <v>6659</v>
      </c>
    </row>
    <row r="1443" spans="2:4" x14ac:dyDescent="0.3">
      <c r="B1443" s="278">
        <v>44474.90902777778</v>
      </c>
      <c r="C1443" s="144">
        <v>572</v>
      </c>
      <c r="D1443" s="145">
        <v>2913</v>
      </c>
    </row>
    <row r="1444" spans="2:4" x14ac:dyDescent="0.3">
      <c r="B1444" s="278">
        <v>44474.90902777778</v>
      </c>
      <c r="C1444" s="144">
        <v>52</v>
      </c>
      <c r="D1444" s="145">
        <v>7392</v>
      </c>
    </row>
    <row r="1445" spans="2:4" x14ac:dyDescent="0.3">
      <c r="B1445" s="278">
        <v>44474.909722222219</v>
      </c>
      <c r="C1445" s="144">
        <v>447</v>
      </c>
      <c r="D1445" s="145">
        <v>2592</v>
      </c>
    </row>
    <row r="1446" spans="2:4" x14ac:dyDescent="0.3">
      <c r="B1446" s="278">
        <v>44474.909722222219</v>
      </c>
      <c r="C1446" s="144">
        <v>30.82</v>
      </c>
      <c r="D1446" s="145">
        <v>1998</v>
      </c>
    </row>
    <row r="1447" spans="2:4" x14ac:dyDescent="0.3">
      <c r="B1447" s="278">
        <v>44474.909722222219</v>
      </c>
      <c r="C1447" s="144">
        <v>117</v>
      </c>
      <c r="D1447" s="145">
        <v>9209</v>
      </c>
    </row>
    <row r="1448" spans="2:4" x14ac:dyDescent="0.3">
      <c r="B1448" s="278">
        <v>44474.910416666666</v>
      </c>
      <c r="C1448" s="144">
        <v>752</v>
      </c>
      <c r="D1448" s="145">
        <v>5057</v>
      </c>
    </row>
    <row r="1449" spans="2:4" x14ac:dyDescent="0.3">
      <c r="B1449" s="278">
        <v>44474.910416666666</v>
      </c>
      <c r="C1449" s="144">
        <v>28</v>
      </c>
      <c r="D1449" s="145">
        <v>5732</v>
      </c>
    </row>
    <row r="1450" spans="2:4" x14ac:dyDescent="0.3">
      <c r="B1450" s="278">
        <v>44474.910416666666</v>
      </c>
      <c r="C1450" s="144">
        <v>506</v>
      </c>
      <c r="D1450" s="145">
        <v>9351</v>
      </c>
    </row>
    <row r="1451" spans="2:4" x14ac:dyDescent="0.3">
      <c r="B1451" s="278">
        <v>44474.910416666666</v>
      </c>
      <c r="C1451" s="144">
        <v>123</v>
      </c>
      <c r="D1451" s="145" t="s">
        <v>1122</v>
      </c>
    </row>
    <row r="1452" spans="2:4" x14ac:dyDescent="0.3">
      <c r="B1452" s="278">
        <v>44474.910416666666</v>
      </c>
      <c r="C1452" s="144">
        <v>220</v>
      </c>
      <c r="D1452" s="145">
        <v>1118</v>
      </c>
    </row>
    <row r="1453" spans="2:4" x14ac:dyDescent="0.3">
      <c r="B1453" s="278">
        <v>44474.910416666666</v>
      </c>
      <c r="C1453" s="144">
        <v>118</v>
      </c>
      <c r="D1453" s="145">
        <v>9139</v>
      </c>
    </row>
    <row r="1454" spans="2:4" x14ac:dyDescent="0.3">
      <c r="B1454" s="278">
        <v>44474.910416666666</v>
      </c>
      <c r="C1454" s="144">
        <v>4</v>
      </c>
      <c r="D1454" s="145">
        <v>6274</v>
      </c>
    </row>
    <row r="1455" spans="2:4" x14ac:dyDescent="0.3">
      <c r="B1455" s="278">
        <v>44474.911111111112</v>
      </c>
      <c r="C1455" s="144">
        <v>338</v>
      </c>
      <c r="D1455" s="145" t="s">
        <v>3285</v>
      </c>
    </row>
    <row r="1456" spans="2:4" x14ac:dyDescent="0.3">
      <c r="B1456" s="278">
        <v>44474.911111111112</v>
      </c>
      <c r="C1456" s="144">
        <v>476</v>
      </c>
      <c r="D1456" s="145">
        <v>2802</v>
      </c>
    </row>
    <row r="1457" spans="2:4" x14ac:dyDescent="0.3">
      <c r="B1457" s="278">
        <v>44474.911805555559</v>
      </c>
      <c r="C1457" s="144">
        <v>18</v>
      </c>
      <c r="D1457" s="145">
        <v>8885</v>
      </c>
    </row>
    <row r="1458" spans="2:4" x14ac:dyDescent="0.3">
      <c r="B1458" s="278">
        <v>44474.912499999999</v>
      </c>
      <c r="C1458" s="144">
        <v>20.28</v>
      </c>
      <c r="D1458" s="145">
        <v>8037</v>
      </c>
    </row>
    <row r="1459" spans="2:4" x14ac:dyDescent="0.3">
      <c r="B1459" s="278">
        <v>44474.913194444445</v>
      </c>
      <c r="C1459" s="144">
        <v>1000</v>
      </c>
      <c r="D1459" s="145">
        <v>3077</v>
      </c>
    </row>
    <row r="1460" spans="2:4" x14ac:dyDescent="0.3">
      <c r="B1460" s="278">
        <v>44474.914583333331</v>
      </c>
      <c r="C1460" s="144">
        <v>47</v>
      </c>
      <c r="D1460" s="145">
        <v>3405</v>
      </c>
    </row>
    <row r="1461" spans="2:4" x14ac:dyDescent="0.3">
      <c r="B1461" s="278">
        <v>44474.922222222223</v>
      </c>
      <c r="C1461" s="144">
        <v>73</v>
      </c>
      <c r="D1461" s="145">
        <v>23591109509</v>
      </c>
    </row>
    <row r="1462" spans="2:4" x14ac:dyDescent="0.3">
      <c r="B1462" s="278">
        <v>44474.927083333336</v>
      </c>
      <c r="C1462" s="144">
        <v>500</v>
      </c>
      <c r="D1462" s="145">
        <v>7433</v>
      </c>
    </row>
    <row r="1463" spans="2:4" x14ac:dyDescent="0.3">
      <c r="B1463" s="278">
        <v>44474.932638888888</v>
      </c>
      <c r="C1463" s="144">
        <v>7.45</v>
      </c>
      <c r="D1463" s="145">
        <v>8995</v>
      </c>
    </row>
    <row r="1464" spans="2:4" x14ac:dyDescent="0.3">
      <c r="B1464" s="278">
        <v>44474.935416666667</v>
      </c>
      <c r="C1464" s="144">
        <v>200</v>
      </c>
      <c r="D1464" s="145" t="s">
        <v>36</v>
      </c>
    </row>
    <row r="1465" spans="2:4" x14ac:dyDescent="0.3">
      <c r="B1465" s="278">
        <v>44474.936111111114</v>
      </c>
      <c r="C1465" s="144">
        <v>200</v>
      </c>
      <c r="D1465" s="145">
        <v>4093</v>
      </c>
    </row>
    <row r="1466" spans="2:4" x14ac:dyDescent="0.3">
      <c r="B1466" s="278">
        <v>44474.938194444447</v>
      </c>
      <c r="C1466" s="144">
        <v>9.81</v>
      </c>
      <c r="D1466" s="145">
        <v>3260</v>
      </c>
    </row>
    <row r="1467" spans="2:4" x14ac:dyDescent="0.3">
      <c r="B1467" s="278">
        <v>44474.945138888892</v>
      </c>
      <c r="C1467" s="144">
        <v>17.02</v>
      </c>
      <c r="D1467" s="145">
        <v>3420</v>
      </c>
    </row>
    <row r="1468" spans="2:4" x14ac:dyDescent="0.3">
      <c r="B1468" s="278">
        <v>44474.945138888892</v>
      </c>
      <c r="C1468" s="144">
        <v>300</v>
      </c>
      <c r="D1468" s="145">
        <v>6566</v>
      </c>
    </row>
    <row r="1469" spans="2:4" x14ac:dyDescent="0.3">
      <c r="B1469" s="278">
        <v>44474.945833333331</v>
      </c>
      <c r="C1469" s="144">
        <v>1000</v>
      </c>
      <c r="D1469" s="145">
        <v>3143</v>
      </c>
    </row>
    <row r="1470" spans="2:4" x14ac:dyDescent="0.3">
      <c r="B1470" s="278">
        <v>44474.945833333331</v>
      </c>
      <c r="C1470" s="144">
        <v>41.41</v>
      </c>
      <c r="D1470" s="145">
        <v>7571</v>
      </c>
    </row>
    <row r="1471" spans="2:4" x14ac:dyDescent="0.3">
      <c r="B1471" s="278">
        <v>44474.958333333336</v>
      </c>
      <c r="C1471" s="144">
        <v>100</v>
      </c>
      <c r="D1471" s="145">
        <v>2365</v>
      </c>
    </row>
    <row r="1472" spans="2:4" x14ac:dyDescent="0.3">
      <c r="B1472" s="278">
        <v>44474.961805555555</v>
      </c>
      <c r="C1472" s="144">
        <v>131</v>
      </c>
      <c r="D1472" s="145">
        <v>8803</v>
      </c>
    </row>
    <row r="1473" spans="2:4" x14ac:dyDescent="0.3">
      <c r="B1473" s="278">
        <v>44474.963194444441</v>
      </c>
      <c r="C1473" s="144">
        <v>2</v>
      </c>
      <c r="D1473" s="145">
        <v>2713</v>
      </c>
    </row>
    <row r="1474" spans="2:4" x14ac:dyDescent="0.3">
      <c r="B1474" s="278">
        <v>44474.965277777781</v>
      </c>
      <c r="C1474" s="144">
        <v>2000</v>
      </c>
      <c r="D1474" s="145">
        <v>9532</v>
      </c>
    </row>
    <row r="1475" spans="2:4" x14ac:dyDescent="0.3">
      <c r="B1475" s="278">
        <v>44474.965277777781</v>
      </c>
      <c r="C1475" s="144">
        <v>5000</v>
      </c>
      <c r="D1475" s="145">
        <v>6112</v>
      </c>
    </row>
    <row r="1476" spans="2:4" x14ac:dyDescent="0.3">
      <c r="B1476" s="278">
        <v>44474.977083333331</v>
      </c>
      <c r="C1476" s="144">
        <v>300</v>
      </c>
      <c r="D1476" s="145">
        <v>1277</v>
      </c>
    </row>
    <row r="1477" spans="2:4" x14ac:dyDescent="0.3">
      <c r="B1477" s="278">
        <v>44474.981249999997</v>
      </c>
      <c r="C1477" s="144">
        <v>3722.13</v>
      </c>
      <c r="D1477" s="145">
        <v>4195</v>
      </c>
    </row>
    <row r="1478" spans="2:4" x14ac:dyDescent="0.3">
      <c r="B1478" s="278">
        <v>44474.984027777777</v>
      </c>
      <c r="C1478" s="144">
        <v>25.03</v>
      </c>
      <c r="D1478" s="145">
        <v>4437</v>
      </c>
    </row>
    <row r="1479" spans="2:4" x14ac:dyDescent="0.3">
      <c r="B1479" s="278">
        <v>44474.99722222222</v>
      </c>
      <c r="C1479" s="144">
        <v>500</v>
      </c>
      <c r="D1479" s="145">
        <v>3170</v>
      </c>
    </row>
    <row r="1480" spans="2:4" x14ac:dyDescent="0.3">
      <c r="B1480" s="278">
        <v>44474.99722222222</v>
      </c>
      <c r="C1480" s="144">
        <v>500</v>
      </c>
      <c r="D1480" s="145">
        <v>4556</v>
      </c>
    </row>
    <row r="1481" spans="2:4" x14ac:dyDescent="0.3">
      <c r="B1481" s="278">
        <v>44475.021527777775</v>
      </c>
      <c r="C1481" s="144">
        <v>3000</v>
      </c>
      <c r="D1481" s="145">
        <v>7755</v>
      </c>
    </row>
    <row r="1482" spans="2:4" x14ac:dyDescent="0.3">
      <c r="B1482" s="278">
        <v>44475.037499999999</v>
      </c>
      <c r="C1482" s="144">
        <v>500</v>
      </c>
      <c r="D1482" s="145">
        <v>7065</v>
      </c>
    </row>
    <row r="1483" spans="2:4" x14ac:dyDescent="0.3">
      <c r="B1483" s="278">
        <v>44475.05972222222</v>
      </c>
      <c r="C1483" s="144">
        <v>1000</v>
      </c>
      <c r="D1483" s="145">
        <v>7000</v>
      </c>
    </row>
    <row r="1484" spans="2:4" x14ac:dyDescent="0.3">
      <c r="B1484" s="278">
        <v>44475.0625</v>
      </c>
      <c r="C1484" s="144">
        <v>15000</v>
      </c>
      <c r="D1484" s="145" t="s">
        <v>3206</v>
      </c>
    </row>
    <row r="1485" spans="2:4" x14ac:dyDescent="0.3">
      <c r="B1485" s="278">
        <v>44475.064583333333</v>
      </c>
      <c r="C1485" s="144">
        <v>15000</v>
      </c>
      <c r="D1485" s="145" t="s">
        <v>3206</v>
      </c>
    </row>
    <row r="1486" spans="2:4" x14ac:dyDescent="0.3">
      <c r="B1486" s="278">
        <v>44475.064583333333</v>
      </c>
      <c r="C1486" s="144">
        <v>1000</v>
      </c>
      <c r="D1486" s="145" t="s">
        <v>3206</v>
      </c>
    </row>
    <row r="1487" spans="2:4" x14ac:dyDescent="0.3">
      <c r="B1487" s="278">
        <v>44475.07916666667</v>
      </c>
      <c r="C1487" s="144">
        <v>50</v>
      </c>
      <c r="D1487" s="145">
        <v>3028</v>
      </c>
    </row>
    <row r="1488" spans="2:4" x14ac:dyDescent="0.3">
      <c r="B1488" s="278">
        <v>44475.099305555559</v>
      </c>
      <c r="C1488" s="144">
        <v>6.59</v>
      </c>
      <c r="D1488" s="145">
        <v>1272</v>
      </c>
    </row>
    <row r="1489" spans="2:4" x14ac:dyDescent="0.3">
      <c r="B1489" s="278">
        <v>44475.138194444444</v>
      </c>
      <c r="C1489" s="144">
        <v>100</v>
      </c>
      <c r="D1489" s="145">
        <v>8217</v>
      </c>
    </row>
    <row r="1490" spans="2:4" x14ac:dyDescent="0.3">
      <c r="B1490" s="278">
        <v>44475.13958333333</v>
      </c>
      <c r="C1490" s="144">
        <v>10</v>
      </c>
      <c r="D1490" s="145">
        <v>5137</v>
      </c>
    </row>
    <row r="1491" spans="2:4" x14ac:dyDescent="0.3">
      <c r="B1491" s="278">
        <v>44475.152083333334</v>
      </c>
      <c r="C1491" s="144">
        <v>1</v>
      </c>
      <c r="D1491" s="145">
        <v>23591901914</v>
      </c>
    </row>
    <row r="1492" spans="2:4" x14ac:dyDescent="0.3">
      <c r="B1492" s="278">
        <v>44475.161111111112</v>
      </c>
      <c r="C1492" s="144">
        <v>11</v>
      </c>
      <c r="D1492" s="145">
        <v>1146</v>
      </c>
    </row>
    <row r="1493" spans="2:4" x14ac:dyDescent="0.3">
      <c r="B1493" s="278">
        <v>44475.263194444444</v>
      </c>
      <c r="C1493" s="144">
        <v>5</v>
      </c>
      <c r="D1493" s="145">
        <v>2762</v>
      </c>
    </row>
    <row r="1494" spans="2:4" x14ac:dyDescent="0.3">
      <c r="B1494" s="278">
        <v>44475.316666666666</v>
      </c>
      <c r="C1494" s="144">
        <v>70</v>
      </c>
      <c r="D1494" s="145">
        <v>1678</v>
      </c>
    </row>
    <row r="1495" spans="2:4" x14ac:dyDescent="0.3">
      <c r="B1495" s="278">
        <v>44475.320138888892</v>
      </c>
      <c r="C1495" s="144">
        <v>500</v>
      </c>
      <c r="D1495" s="145">
        <v>6775</v>
      </c>
    </row>
    <row r="1496" spans="2:4" x14ac:dyDescent="0.3">
      <c r="B1496" s="278">
        <v>44475.323611111111</v>
      </c>
      <c r="C1496" s="144">
        <v>4.28</v>
      </c>
      <c r="D1496" s="145">
        <v>9999</v>
      </c>
    </row>
    <row r="1497" spans="2:4" x14ac:dyDescent="0.3">
      <c r="B1497" s="278">
        <v>44475.325694444444</v>
      </c>
      <c r="C1497" s="144">
        <v>1</v>
      </c>
      <c r="D1497" s="145">
        <v>7289</v>
      </c>
    </row>
    <row r="1498" spans="2:4" x14ac:dyDescent="0.3">
      <c r="B1498" s="278">
        <v>44475.32916666667</v>
      </c>
      <c r="C1498" s="144">
        <v>10.82</v>
      </c>
      <c r="D1498" s="145" t="s">
        <v>7237</v>
      </c>
    </row>
    <row r="1499" spans="2:4" x14ac:dyDescent="0.3">
      <c r="B1499" s="278">
        <v>44475.331944444442</v>
      </c>
      <c r="C1499" s="144">
        <v>1</v>
      </c>
      <c r="D1499" s="145">
        <v>4739</v>
      </c>
    </row>
    <row r="1500" spans="2:4" x14ac:dyDescent="0.3">
      <c r="B1500" s="278">
        <v>44475.335416666669</v>
      </c>
      <c r="C1500" s="144">
        <v>200</v>
      </c>
      <c r="D1500" s="145">
        <v>5456</v>
      </c>
    </row>
    <row r="1501" spans="2:4" x14ac:dyDescent="0.3">
      <c r="B1501" s="278">
        <v>44475.338194444441</v>
      </c>
      <c r="C1501" s="144">
        <v>77</v>
      </c>
      <c r="D1501" s="145" t="s">
        <v>1514</v>
      </c>
    </row>
    <row r="1502" spans="2:4" x14ac:dyDescent="0.3">
      <c r="B1502" s="278">
        <v>44475.340277777781</v>
      </c>
      <c r="C1502" s="144">
        <v>13.33</v>
      </c>
      <c r="D1502" s="145">
        <v>2852</v>
      </c>
    </row>
    <row r="1503" spans="2:4" x14ac:dyDescent="0.3">
      <c r="B1503" s="278">
        <v>44475.34097222222</v>
      </c>
      <c r="C1503" s="144">
        <v>6</v>
      </c>
      <c r="D1503" s="145">
        <v>2031</v>
      </c>
    </row>
    <row r="1504" spans="2:4" x14ac:dyDescent="0.3">
      <c r="B1504" s="278">
        <v>44475.34375</v>
      </c>
      <c r="C1504" s="144">
        <v>18</v>
      </c>
      <c r="D1504" s="145">
        <v>6846</v>
      </c>
    </row>
    <row r="1505" spans="2:4" x14ac:dyDescent="0.3">
      <c r="B1505" s="278">
        <v>44475.35</v>
      </c>
      <c r="C1505" s="144">
        <v>100</v>
      </c>
      <c r="D1505" s="145">
        <v>8080</v>
      </c>
    </row>
    <row r="1506" spans="2:4" x14ac:dyDescent="0.3">
      <c r="B1506" s="278">
        <v>44475.353472222225</v>
      </c>
      <c r="C1506" s="144">
        <v>14600</v>
      </c>
      <c r="D1506" s="145">
        <v>1213</v>
      </c>
    </row>
    <row r="1507" spans="2:4" x14ac:dyDescent="0.3">
      <c r="B1507" s="278">
        <v>44475.356944444444</v>
      </c>
      <c r="C1507" s="144">
        <v>2000</v>
      </c>
      <c r="D1507" s="145">
        <v>6067</v>
      </c>
    </row>
    <row r="1508" spans="2:4" x14ac:dyDescent="0.3">
      <c r="B1508" s="278">
        <v>44475.370833333334</v>
      </c>
      <c r="C1508" s="144">
        <v>10</v>
      </c>
      <c r="D1508" s="145">
        <v>9156</v>
      </c>
    </row>
    <row r="1509" spans="2:4" x14ac:dyDescent="0.3">
      <c r="B1509" s="278">
        <v>44475.373611111114</v>
      </c>
      <c r="C1509" s="144">
        <v>10</v>
      </c>
      <c r="D1509" s="145">
        <v>9156</v>
      </c>
    </row>
    <row r="1510" spans="2:4" x14ac:dyDescent="0.3">
      <c r="B1510" s="278">
        <v>44475.379861111112</v>
      </c>
      <c r="C1510" s="144">
        <v>50</v>
      </c>
      <c r="D1510" s="145">
        <v>9899</v>
      </c>
    </row>
    <row r="1511" spans="2:4" x14ac:dyDescent="0.3">
      <c r="B1511" s="278">
        <v>44475.388194444444</v>
      </c>
      <c r="C1511" s="144">
        <v>1000</v>
      </c>
      <c r="D1511" s="145">
        <v>1241</v>
      </c>
    </row>
    <row r="1512" spans="2:4" x14ac:dyDescent="0.3">
      <c r="B1512" s="278">
        <v>44475.390972222223</v>
      </c>
      <c r="C1512" s="144">
        <v>1000</v>
      </c>
      <c r="D1512" s="145" t="s">
        <v>3481</v>
      </c>
    </row>
    <row r="1513" spans="2:4" x14ac:dyDescent="0.3">
      <c r="B1513" s="278">
        <v>44475.397222222222</v>
      </c>
      <c r="C1513" s="144">
        <v>100</v>
      </c>
      <c r="D1513" s="145" t="s">
        <v>36</v>
      </c>
    </row>
    <row r="1514" spans="2:4" x14ac:dyDescent="0.3">
      <c r="B1514" s="278">
        <v>44475.401388888888</v>
      </c>
      <c r="C1514" s="144">
        <v>200</v>
      </c>
      <c r="D1514" s="145">
        <v>9164</v>
      </c>
    </row>
    <row r="1515" spans="2:4" x14ac:dyDescent="0.3">
      <c r="B1515" s="278">
        <v>44475.411111111112</v>
      </c>
      <c r="C1515" s="144">
        <v>200</v>
      </c>
      <c r="D1515" s="145">
        <v>8867</v>
      </c>
    </row>
    <row r="1516" spans="2:4" x14ac:dyDescent="0.3">
      <c r="B1516" s="278">
        <v>44475.412499999999</v>
      </c>
      <c r="C1516" s="144">
        <v>100</v>
      </c>
      <c r="D1516" s="145" t="s">
        <v>7238</v>
      </c>
    </row>
    <row r="1517" spans="2:4" x14ac:dyDescent="0.3">
      <c r="B1517" s="278">
        <v>44475.414583333331</v>
      </c>
      <c r="C1517" s="144">
        <v>300</v>
      </c>
      <c r="D1517" s="145">
        <v>9313</v>
      </c>
    </row>
    <row r="1518" spans="2:4" x14ac:dyDescent="0.3">
      <c r="B1518" s="278">
        <v>44475.415972222225</v>
      </c>
      <c r="C1518" s="144">
        <v>47.42</v>
      </c>
      <c r="D1518" s="145">
        <v>5045</v>
      </c>
    </row>
    <row r="1519" spans="2:4" x14ac:dyDescent="0.3">
      <c r="B1519" s="278">
        <v>44475.418055555558</v>
      </c>
      <c r="C1519" s="144">
        <v>500</v>
      </c>
      <c r="D1519" s="145">
        <v>7563</v>
      </c>
    </row>
    <row r="1520" spans="2:4" x14ac:dyDescent="0.3">
      <c r="B1520" s="278">
        <v>44475.418749999997</v>
      </c>
      <c r="C1520" s="144">
        <v>13.84</v>
      </c>
      <c r="D1520" s="145">
        <v>1577</v>
      </c>
    </row>
    <row r="1521" spans="2:4" x14ac:dyDescent="0.3">
      <c r="B1521" s="278">
        <v>44475.419444444444</v>
      </c>
      <c r="C1521" s="144">
        <v>100</v>
      </c>
      <c r="D1521" s="145" t="s">
        <v>3297</v>
      </c>
    </row>
    <row r="1522" spans="2:4" x14ac:dyDescent="0.3">
      <c r="B1522" s="278">
        <v>44475.42291666667</v>
      </c>
      <c r="C1522" s="144">
        <v>5000</v>
      </c>
      <c r="D1522" s="145" t="s">
        <v>3244</v>
      </c>
    </row>
    <row r="1523" spans="2:4" x14ac:dyDescent="0.3">
      <c r="B1523" s="278">
        <v>44475.427083333336</v>
      </c>
      <c r="C1523" s="144">
        <v>500</v>
      </c>
      <c r="D1523" s="145">
        <v>3300</v>
      </c>
    </row>
    <row r="1524" spans="2:4" x14ac:dyDescent="0.3">
      <c r="B1524" s="278">
        <v>44475.427083333336</v>
      </c>
      <c r="C1524" s="144">
        <v>1</v>
      </c>
      <c r="D1524" s="145">
        <v>3088</v>
      </c>
    </row>
    <row r="1525" spans="2:4" x14ac:dyDescent="0.3">
      <c r="B1525" s="278">
        <v>44475.428472222222</v>
      </c>
      <c r="C1525" s="144">
        <v>5000</v>
      </c>
      <c r="D1525" s="145">
        <v>1734</v>
      </c>
    </row>
    <row r="1526" spans="2:4" x14ac:dyDescent="0.3">
      <c r="B1526" s="278">
        <v>44475.429861111108</v>
      </c>
      <c r="C1526" s="144">
        <v>200</v>
      </c>
      <c r="D1526" s="145">
        <v>2837</v>
      </c>
    </row>
    <row r="1527" spans="2:4" x14ac:dyDescent="0.3">
      <c r="B1527" s="278">
        <v>44475.429861111108</v>
      </c>
      <c r="C1527" s="144">
        <v>100</v>
      </c>
      <c r="D1527" s="145">
        <v>9535</v>
      </c>
    </row>
    <row r="1528" spans="2:4" x14ac:dyDescent="0.3">
      <c r="B1528" s="278">
        <v>44475.430555555555</v>
      </c>
      <c r="C1528" s="144">
        <v>100</v>
      </c>
      <c r="D1528" s="145">
        <v>5564</v>
      </c>
    </row>
    <row r="1529" spans="2:4" x14ac:dyDescent="0.3">
      <c r="B1529" s="278">
        <v>44475.434027777781</v>
      </c>
      <c r="C1529" s="144">
        <v>300</v>
      </c>
      <c r="D1529" s="145">
        <v>4124</v>
      </c>
    </row>
    <row r="1530" spans="2:4" x14ac:dyDescent="0.3">
      <c r="B1530" s="278">
        <v>44475.436805555553</v>
      </c>
      <c r="C1530" s="144">
        <v>1000</v>
      </c>
      <c r="D1530" s="145">
        <v>8887</v>
      </c>
    </row>
    <row r="1531" spans="2:4" x14ac:dyDescent="0.3">
      <c r="B1531" s="278">
        <v>44475.438194444447</v>
      </c>
      <c r="C1531" s="144">
        <v>100</v>
      </c>
      <c r="D1531" s="145">
        <v>6387</v>
      </c>
    </row>
    <row r="1532" spans="2:4" x14ac:dyDescent="0.3">
      <c r="B1532" s="278">
        <v>44475.44027777778</v>
      </c>
      <c r="C1532" s="144">
        <v>1000</v>
      </c>
      <c r="D1532" s="145">
        <v>1022</v>
      </c>
    </row>
    <row r="1533" spans="2:4" x14ac:dyDescent="0.3">
      <c r="B1533" s="278">
        <v>44475.44027777778</v>
      </c>
      <c r="C1533" s="144">
        <v>150</v>
      </c>
      <c r="D1533" s="145">
        <v>1698</v>
      </c>
    </row>
    <row r="1534" spans="2:4" x14ac:dyDescent="0.3">
      <c r="B1534" s="278">
        <v>44475.440972222219</v>
      </c>
      <c r="C1534" s="144">
        <v>500</v>
      </c>
      <c r="D1534" s="145" t="s">
        <v>1122</v>
      </c>
    </row>
    <row r="1535" spans="2:4" x14ac:dyDescent="0.3">
      <c r="B1535" s="278">
        <v>44475.442361111112</v>
      </c>
      <c r="C1535" s="144">
        <v>500</v>
      </c>
      <c r="D1535" s="145">
        <v>6447</v>
      </c>
    </row>
    <row r="1536" spans="2:4" x14ac:dyDescent="0.3">
      <c r="B1536" s="278">
        <v>44475.443055555559</v>
      </c>
      <c r="C1536" s="144">
        <v>100</v>
      </c>
      <c r="D1536" s="145">
        <v>1000</v>
      </c>
    </row>
    <row r="1537" spans="2:4" x14ac:dyDescent="0.3">
      <c r="B1537" s="278">
        <v>44475.444444444445</v>
      </c>
      <c r="C1537" s="144">
        <v>1000</v>
      </c>
      <c r="D1537" s="145">
        <v>7306</v>
      </c>
    </row>
    <row r="1538" spans="2:4" x14ac:dyDescent="0.3">
      <c r="B1538" s="278">
        <v>44475.445138888892</v>
      </c>
      <c r="C1538" s="144">
        <v>1000</v>
      </c>
      <c r="D1538" s="145" t="s">
        <v>1161</v>
      </c>
    </row>
    <row r="1539" spans="2:4" x14ac:dyDescent="0.3">
      <c r="B1539" s="278">
        <v>44475.445833333331</v>
      </c>
      <c r="C1539" s="144">
        <v>300</v>
      </c>
      <c r="D1539" s="145" t="s">
        <v>3259</v>
      </c>
    </row>
    <row r="1540" spans="2:4" x14ac:dyDescent="0.3">
      <c r="B1540" s="278">
        <v>44475.445833333331</v>
      </c>
      <c r="C1540" s="144">
        <v>30</v>
      </c>
      <c r="D1540" s="145">
        <v>2758</v>
      </c>
    </row>
    <row r="1541" spans="2:4" x14ac:dyDescent="0.3">
      <c r="B1541" s="278">
        <v>44475.446527777778</v>
      </c>
      <c r="C1541" s="144">
        <v>1593.6</v>
      </c>
      <c r="D1541" s="145">
        <v>4565</v>
      </c>
    </row>
    <row r="1542" spans="2:4" x14ac:dyDescent="0.3">
      <c r="B1542" s="278">
        <v>44475.450694444444</v>
      </c>
      <c r="C1542" s="144">
        <v>3.53</v>
      </c>
      <c r="D1542" s="145">
        <v>8328</v>
      </c>
    </row>
    <row r="1543" spans="2:4" x14ac:dyDescent="0.3">
      <c r="B1543" s="278">
        <v>44475.452777777777</v>
      </c>
      <c r="C1543" s="144">
        <v>100</v>
      </c>
      <c r="D1543" s="145">
        <v>3475</v>
      </c>
    </row>
    <row r="1544" spans="2:4" x14ac:dyDescent="0.3">
      <c r="B1544" s="278">
        <v>44475.453472222223</v>
      </c>
      <c r="C1544" s="144">
        <v>100</v>
      </c>
      <c r="D1544" s="145">
        <v>1973</v>
      </c>
    </row>
    <row r="1545" spans="2:4" x14ac:dyDescent="0.3">
      <c r="B1545" s="278">
        <v>44475.453472222223</v>
      </c>
      <c r="C1545" s="144">
        <v>300</v>
      </c>
      <c r="D1545" s="145">
        <v>6740</v>
      </c>
    </row>
    <row r="1546" spans="2:4" x14ac:dyDescent="0.3">
      <c r="B1546" s="278">
        <v>44475.453472222223</v>
      </c>
      <c r="C1546" s="144">
        <v>100</v>
      </c>
      <c r="D1546" s="145">
        <v>9864</v>
      </c>
    </row>
    <row r="1547" spans="2:4" x14ac:dyDescent="0.3">
      <c r="B1547" s="278">
        <v>44475.454861111109</v>
      </c>
      <c r="C1547" s="144">
        <v>300</v>
      </c>
      <c r="D1547" s="145">
        <v>6116</v>
      </c>
    </row>
    <row r="1548" spans="2:4" x14ac:dyDescent="0.3">
      <c r="B1548" s="278">
        <v>44475.454861111109</v>
      </c>
      <c r="C1548" s="144">
        <v>100</v>
      </c>
      <c r="D1548" s="145">
        <v>8840</v>
      </c>
    </row>
    <row r="1549" spans="2:4" x14ac:dyDescent="0.3">
      <c r="B1549" s="278">
        <v>44475.455555555556</v>
      </c>
      <c r="C1549" s="144">
        <v>500</v>
      </c>
      <c r="D1549" s="145">
        <v>1396</v>
      </c>
    </row>
    <row r="1550" spans="2:4" x14ac:dyDescent="0.3">
      <c r="B1550" s="278">
        <v>44475.455555555556</v>
      </c>
      <c r="C1550" s="144">
        <v>1000</v>
      </c>
      <c r="D1550" s="145">
        <v>7061</v>
      </c>
    </row>
    <row r="1551" spans="2:4" x14ac:dyDescent="0.3">
      <c r="B1551" s="278">
        <v>44475.462500000001</v>
      </c>
      <c r="C1551" s="144">
        <v>15000</v>
      </c>
      <c r="D1551" s="145">
        <v>7857</v>
      </c>
    </row>
    <row r="1552" spans="2:4" x14ac:dyDescent="0.3">
      <c r="B1552" s="278">
        <v>44475.462500000001</v>
      </c>
      <c r="C1552" s="144">
        <v>100</v>
      </c>
      <c r="D1552" s="145">
        <v>1030</v>
      </c>
    </row>
    <row r="1553" spans="2:4" x14ac:dyDescent="0.3">
      <c r="B1553" s="278">
        <v>44475.462500000001</v>
      </c>
      <c r="C1553" s="144">
        <v>29</v>
      </c>
      <c r="D1553" s="145" t="s">
        <v>3549</v>
      </c>
    </row>
    <row r="1554" spans="2:4" x14ac:dyDescent="0.3">
      <c r="B1554" s="278">
        <v>44475.468055555553</v>
      </c>
      <c r="C1554" s="144">
        <v>200</v>
      </c>
      <c r="D1554" s="145">
        <v>23592989624</v>
      </c>
    </row>
    <row r="1555" spans="2:4" x14ac:dyDescent="0.3">
      <c r="B1555" s="278">
        <v>44475.46875</v>
      </c>
      <c r="C1555" s="144">
        <v>46</v>
      </c>
      <c r="D1555" s="145" t="s">
        <v>3597</v>
      </c>
    </row>
    <row r="1556" spans="2:4" x14ac:dyDescent="0.3">
      <c r="B1556" s="278">
        <v>44475.46875</v>
      </c>
      <c r="C1556" s="144">
        <v>73</v>
      </c>
      <c r="D1556" s="145">
        <v>23592995095</v>
      </c>
    </row>
    <row r="1557" spans="2:4" x14ac:dyDescent="0.3">
      <c r="B1557" s="278">
        <v>44475.47152777778</v>
      </c>
      <c r="C1557" s="144">
        <v>97</v>
      </c>
      <c r="D1557" s="145" t="s">
        <v>1493</v>
      </c>
    </row>
    <row r="1558" spans="2:4" x14ac:dyDescent="0.3">
      <c r="B1558" s="278">
        <v>44475.472222222219</v>
      </c>
      <c r="C1558" s="144">
        <v>15000</v>
      </c>
      <c r="D1558" s="145">
        <v>7857</v>
      </c>
    </row>
    <row r="1559" spans="2:4" x14ac:dyDescent="0.3">
      <c r="B1559" s="278">
        <v>44475.472916666666</v>
      </c>
      <c r="C1559" s="144">
        <v>250</v>
      </c>
      <c r="D1559" s="145">
        <v>6464</v>
      </c>
    </row>
    <row r="1560" spans="2:4" x14ac:dyDescent="0.3">
      <c r="B1560" s="278">
        <v>44475.472916666666</v>
      </c>
      <c r="C1560" s="144">
        <v>4</v>
      </c>
      <c r="D1560" s="145">
        <v>1993</v>
      </c>
    </row>
    <row r="1561" spans="2:4" x14ac:dyDescent="0.3">
      <c r="B1561" s="278">
        <v>44475.472916666666</v>
      </c>
      <c r="C1561" s="144">
        <v>42</v>
      </c>
      <c r="D1561" s="145">
        <v>23593023424</v>
      </c>
    </row>
    <row r="1562" spans="2:4" x14ac:dyDescent="0.3">
      <c r="B1562" s="278">
        <v>44475.480555555558</v>
      </c>
      <c r="C1562" s="144">
        <v>300</v>
      </c>
      <c r="D1562" s="145" t="s">
        <v>36</v>
      </c>
    </row>
    <row r="1563" spans="2:4" x14ac:dyDescent="0.3">
      <c r="B1563" s="278">
        <v>44475.484027777777</v>
      </c>
      <c r="C1563" s="144">
        <v>18</v>
      </c>
      <c r="D1563" s="145">
        <v>8571</v>
      </c>
    </row>
    <row r="1564" spans="2:4" x14ac:dyDescent="0.3">
      <c r="B1564" s="278">
        <v>44475.484722222223</v>
      </c>
      <c r="C1564" s="144">
        <v>100</v>
      </c>
      <c r="D1564" s="145" t="s">
        <v>36</v>
      </c>
    </row>
    <row r="1565" spans="2:4" x14ac:dyDescent="0.3">
      <c r="B1565" s="278">
        <v>44475.487500000003</v>
      </c>
      <c r="C1565" s="144">
        <v>42</v>
      </c>
      <c r="D1565" s="145">
        <v>23593110940</v>
      </c>
    </row>
    <row r="1566" spans="2:4" x14ac:dyDescent="0.3">
      <c r="B1566" s="278">
        <v>44475.493750000001</v>
      </c>
      <c r="C1566" s="144">
        <v>15000</v>
      </c>
      <c r="D1566" s="145">
        <v>3187</v>
      </c>
    </row>
    <row r="1567" spans="2:4" x14ac:dyDescent="0.3">
      <c r="B1567" s="278">
        <v>44475.494444444441</v>
      </c>
      <c r="C1567" s="144">
        <v>30.17</v>
      </c>
      <c r="D1567" s="145" t="s">
        <v>522</v>
      </c>
    </row>
    <row r="1568" spans="2:4" x14ac:dyDescent="0.3">
      <c r="B1568" s="278">
        <v>44475.494444444441</v>
      </c>
      <c r="C1568" s="144">
        <v>350</v>
      </c>
      <c r="D1568" s="145">
        <v>5153</v>
      </c>
    </row>
    <row r="1569" spans="2:4" x14ac:dyDescent="0.3">
      <c r="B1569" s="278">
        <v>44475.495138888888</v>
      </c>
      <c r="C1569" s="144">
        <v>500</v>
      </c>
      <c r="D1569" s="145">
        <v>3528</v>
      </c>
    </row>
    <row r="1570" spans="2:4" x14ac:dyDescent="0.3">
      <c r="B1570" s="278">
        <v>44475.5</v>
      </c>
      <c r="C1570" s="144">
        <v>4</v>
      </c>
      <c r="D1570" s="145">
        <v>2917</v>
      </c>
    </row>
    <row r="1571" spans="2:4" x14ac:dyDescent="0.3">
      <c r="B1571" s="278">
        <v>44475.508333333331</v>
      </c>
      <c r="C1571" s="144">
        <v>88</v>
      </c>
      <c r="D1571" s="145">
        <v>4891</v>
      </c>
    </row>
    <row r="1572" spans="2:4" x14ac:dyDescent="0.3">
      <c r="B1572" s="278">
        <v>44475.509722222225</v>
      </c>
      <c r="C1572" s="144">
        <v>6</v>
      </c>
      <c r="D1572" s="145">
        <v>2031</v>
      </c>
    </row>
    <row r="1573" spans="2:4" x14ac:dyDescent="0.3">
      <c r="B1573" s="278">
        <v>44475.511111111111</v>
      </c>
      <c r="C1573" s="144">
        <v>500</v>
      </c>
      <c r="D1573" s="145">
        <v>4131</v>
      </c>
    </row>
    <row r="1574" spans="2:4" x14ac:dyDescent="0.3">
      <c r="B1574" s="278">
        <v>44475.515972222223</v>
      </c>
      <c r="C1574" s="144">
        <v>100</v>
      </c>
      <c r="D1574" s="145">
        <v>7557</v>
      </c>
    </row>
    <row r="1575" spans="2:4" x14ac:dyDescent="0.3">
      <c r="B1575" s="278">
        <v>44475.51666666667</v>
      </c>
      <c r="C1575" s="144">
        <v>210</v>
      </c>
      <c r="D1575" s="145">
        <v>23593299369</v>
      </c>
    </row>
    <row r="1576" spans="2:4" x14ac:dyDescent="0.3">
      <c r="B1576" s="278">
        <v>44475.519444444442</v>
      </c>
      <c r="C1576" s="144">
        <v>100</v>
      </c>
      <c r="D1576" s="145">
        <v>7635</v>
      </c>
    </row>
    <row r="1577" spans="2:4" x14ac:dyDescent="0.3">
      <c r="B1577" s="278">
        <v>44475.522222222222</v>
      </c>
      <c r="C1577" s="144">
        <v>1000</v>
      </c>
      <c r="D1577" s="145">
        <v>5844</v>
      </c>
    </row>
    <row r="1578" spans="2:4" x14ac:dyDescent="0.3">
      <c r="B1578" s="278">
        <v>44475.522916666669</v>
      </c>
      <c r="C1578" s="144">
        <v>47.11</v>
      </c>
      <c r="D1578" s="145">
        <v>9491</v>
      </c>
    </row>
    <row r="1579" spans="2:4" x14ac:dyDescent="0.3">
      <c r="B1579" s="278">
        <v>44475.523611111108</v>
      </c>
      <c r="C1579" s="144">
        <v>135</v>
      </c>
      <c r="D1579" s="145">
        <v>23593346131</v>
      </c>
    </row>
    <row r="1580" spans="2:4" x14ac:dyDescent="0.3">
      <c r="B1580" s="278">
        <v>44475.527083333334</v>
      </c>
      <c r="C1580" s="144">
        <v>100</v>
      </c>
      <c r="D1580" s="145">
        <v>8590</v>
      </c>
    </row>
    <row r="1581" spans="2:4" x14ac:dyDescent="0.3">
      <c r="B1581" s="278">
        <v>44475.527083333334</v>
      </c>
      <c r="C1581" s="144">
        <v>1000</v>
      </c>
      <c r="D1581" s="145">
        <v>5179</v>
      </c>
    </row>
    <row r="1582" spans="2:4" x14ac:dyDescent="0.3">
      <c r="B1582" s="278">
        <v>44475.53125</v>
      </c>
      <c r="C1582" s="144">
        <v>2.52</v>
      </c>
      <c r="D1582" s="145">
        <v>1387</v>
      </c>
    </row>
    <row r="1583" spans="2:4" x14ac:dyDescent="0.3">
      <c r="B1583" s="278">
        <v>44475.53402777778</v>
      </c>
      <c r="C1583" s="144">
        <v>42</v>
      </c>
      <c r="D1583" s="145">
        <v>23593414702</v>
      </c>
    </row>
    <row r="1584" spans="2:4" x14ac:dyDescent="0.3">
      <c r="B1584" s="278">
        <v>44475.537499999999</v>
      </c>
      <c r="C1584" s="144">
        <v>4.72</v>
      </c>
      <c r="D1584" s="145">
        <v>5968</v>
      </c>
    </row>
    <row r="1585" spans="2:4" x14ac:dyDescent="0.3">
      <c r="B1585" s="278">
        <v>44475.540277777778</v>
      </c>
      <c r="C1585" s="144">
        <v>10</v>
      </c>
      <c r="D1585" s="145">
        <v>7900</v>
      </c>
    </row>
    <row r="1586" spans="2:4" x14ac:dyDescent="0.3">
      <c r="B1586" s="278">
        <v>44475.540277777778</v>
      </c>
      <c r="C1586" s="144">
        <v>100</v>
      </c>
      <c r="D1586" s="145">
        <v>9663</v>
      </c>
    </row>
    <row r="1587" spans="2:4" x14ac:dyDescent="0.3">
      <c r="B1587" s="278">
        <v>44475.541666666664</v>
      </c>
      <c r="C1587" s="144">
        <v>40.86</v>
      </c>
      <c r="D1587" s="145">
        <v>4343</v>
      </c>
    </row>
    <row r="1588" spans="2:4" x14ac:dyDescent="0.3">
      <c r="B1588" s="278">
        <v>44475.542361111111</v>
      </c>
      <c r="C1588" s="144">
        <v>201</v>
      </c>
      <c r="D1588" s="145">
        <v>1250</v>
      </c>
    </row>
    <row r="1589" spans="2:4" x14ac:dyDescent="0.3">
      <c r="B1589" s="278">
        <v>44475.544444444444</v>
      </c>
      <c r="C1589" s="144">
        <v>30</v>
      </c>
      <c r="D1589" s="145">
        <v>1177</v>
      </c>
    </row>
    <row r="1590" spans="2:4" x14ac:dyDescent="0.3">
      <c r="B1590" s="278">
        <v>44475.54583333333</v>
      </c>
      <c r="C1590" s="144">
        <v>33.43</v>
      </c>
      <c r="D1590" s="145">
        <v>5110</v>
      </c>
    </row>
    <row r="1591" spans="2:4" x14ac:dyDescent="0.3">
      <c r="B1591" s="278">
        <v>44475.546527777777</v>
      </c>
      <c r="C1591" s="144">
        <v>100</v>
      </c>
      <c r="D1591" s="145">
        <v>9999</v>
      </c>
    </row>
    <row r="1592" spans="2:4" x14ac:dyDescent="0.3">
      <c r="B1592" s="278">
        <v>44475.546527777777</v>
      </c>
      <c r="C1592" s="144">
        <v>50</v>
      </c>
      <c r="D1592" s="145">
        <v>2307</v>
      </c>
    </row>
    <row r="1593" spans="2:4" x14ac:dyDescent="0.3">
      <c r="B1593" s="278">
        <v>44475.560416666667</v>
      </c>
      <c r="C1593" s="144">
        <v>152</v>
      </c>
      <c r="D1593" s="145">
        <v>23593596048</v>
      </c>
    </row>
    <row r="1594" spans="2:4" x14ac:dyDescent="0.3">
      <c r="B1594" s="278">
        <v>44475.564583333333</v>
      </c>
      <c r="C1594" s="144">
        <v>300</v>
      </c>
      <c r="D1594" s="145">
        <v>4690</v>
      </c>
    </row>
    <row r="1595" spans="2:4" x14ac:dyDescent="0.3">
      <c r="B1595" s="278">
        <v>44475.567361111112</v>
      </c>
      <c r="C1595" s="144">
        <v>300</v>
      </c>
      <c r="D1595" s="145">
        <v>7284</v>
      </c>
    </row>
    <row r="1596" spans="2:4" x14ac:dyDescent="0.3">
      <c r="B1596" s="278">
        <v>44475.567361111112</v>
      </c>
      <c r="C1596" s="144">
        <v>500</v>
      </c>
      <c r="D1596" s="145">
        <v>1030</v>
      </c>
    </row>
    <row r="1597" spans="2:4" x14ac:dyDescent="0.3">
      <c r="B1597" s="278">
        <v>44475.568055555559</v>
      </c>
      <c r="C1597" s="144">
        <v>1000</v>
      </c>
      <c r="D1597" s="145" t="s">
        <v>3225</v>
      </c>
    </row>
    <row r="1598" spans="2:4" x14ac:dyDescent="0.3">
      <c r="B1598" s="278">
        <v>44475.568055555559</v>
      </c>
      <c r="C1598" s="144">
        <v>1</v>
      </c>
      <c r="D1598" s="145">
        <v>9272</v>
      </c>
    </row>
    <row r="1599" spans="2:4" x14ac:dyDescent="0.3">
      <c r="B1599" s="278">
        <v>44475.570138888892</v>
      </c>
      <c r="C1599" s="144">
        <v>6.05</v>
      </c>
      <c r="D1599" s="145" t="s">
        <v>7239</v>
      </c>
    </row>
    <row r="1600" spans="2:4" x14ac:dyDescent="0.3">
      <c r="B1600" s="278">
        <v>44475.570138888892</v>
      </c>
      <c r="C1600" s="144">
        <v>100</v>
      </c>
      <c r="D1600" s="145" t="s">
        <v>3159</v>
      </c>
    </row>
    <row r="1601" spans="2:4" x14ac:dyDescent="0.3">
      <c r="B1601" s="278">
        <v>44475.579861111109</v>
      </c>
      <c r="C1601" s="144">
        <v>10</v>
      </c>
      <c r="D1601" s="145">
        <v>23593728906</v>
      </c>
    </row>
    <row r="1602" spans="2:4" x14ac:dyDescent="0.3">
      <c r="B1602" s="278">
        <v>44475.581250000003</v>
      </c>
      <c r="C1602" s="144">
        <v>5.51</v>
      </c>
      <c r="D1602" s="145">
        <v>5574</v>
      </c>
    </row>
    <row r="1603" spans="2:4" x14ac:dyDescent="0.3">
      <c r="B1603" s="278">
        <v>44475.581250000003</v>
      </c>
      <c r="C1603" s="144">
        <v>14.17</v>
      </c>
      <c r="D1603" s="145">
        <v>3956</v>
      </c>
    </row>
    <row r="1604" spans="2:4" x14ac:dyDescent="0.3">
      <c r="B1604" s="278">
        <v>44475.583333333336</v>
      </c>
      <c r="C1604" s="144">
        <v>100</v>
      </c>
      <c r="D1604" s="145">
        <v>4173</v>
      </c>
    </row>
    <row r="1605" spans="2:4" x14ac:dyDescent="0.3">
      <c r="B1605" s="278">
        <v>44475.583333333336</v>
      </c>
      <c r="C1605" s="144">
        <v>50</v>
      </c>
      <c r="D1605" s="145">
        <v>4535</v>
      </c>
    </row>
    <row r="1606" spans="2:4" x14ac:dyDescent="0.3">
      <c r="B1606" s="278">
        <v>44475.586805555555</v>
      </c>
      <c r="C1606" s="144">
        <v>50</v>
      </c>
      <c r="D1606" s="145">
        <v>4535</v>
      </c>
    </row>
    <row r="1607" spans="2:4" x14ac:dyDescent="0.3">
      <c r="B1607" s="278">
        <v>44475.592361111114</v>
      </c>
      <c r="C1607" s="144">
        <v>1650.2</v>
      </c>
      <c r="D1607" s="145">
        <v>7954</v>
      </c>
    </row>
    <row r="1608" spans="2:4" x14ac:dyDescent="0.3">
      <c r="B1608" s="278">
        <v>44475.595138888886</v>
      </c>
      <c r="C1608" s="144">
        <v>18.23</v>
      </c>
      <c r="D1608" s="145">
        <v>8905</v>
      </c>
    </row>
    <row r="1609" spans="2:4" x14ac:dyDescent="0.3">
      <c r="B1609" s="278">
        <v>44475.595833333333</v>
      </c>
      <c r="C1609" s="144">
        <v>100</v>
      </c>
      <c r="D1609" s="145">
        <v>2606</v>
      </c>
    </row>
    <row r="1610" spans="2:4" x14ac:dyDescent="0.3">
      <c r="B1610" s="278">
        <v>44475.598611111112</v>
      </c>
      <c r="C1610" s="144">
        <v>10</v>
      </c>
      <c r="D1610" s="145">
        <v>5180</v>
      </c>
    </row>
    <row r="1611" spans="2:4" x14ac:dyDescent="0.3">
      <c r="B1611" s="278">
        <v>44475.602083333331</v>
      </c>
      <c r="C1611" s="144">
        <v>1</v>
      </c>
      <c r="D1611" s="145">
        <v>8340</v>
      </c>
    </row>
    <row r="1612" spans="2:4" x14ac:dyDescent="0.3">
      <c r="B1612" s="278">
        <v>44475.602083333331</v>
      </c>
      <c r="C1612" s="144">
        <v>26</v>
      </c>
      <c r="D1612" s="145">
        <v>4405</v>
      </c>
    </row>
    <row r="1613" spans="2:4" x14ac:dyDescent="0.3">
      <c r="B1613" s="278">
        <v>44475.602777777778</v>
      </c>
      <c r="C1613" s="144">
        <v>8.81</v>
      </c>
      <c r="D1613" s="145">
        <v>9333</v>
      </c>
    </row>
    <row r="1614" spans="2:4" x14ac:dyDescent="0.3">
      <c r="B1614" s="278">
        <v>44475.60833333333</v>
      </c>
      <c r="C1614" s="144">
        <v>5000</v>
      </c>
      <c r="D1614" s="145">
        <v>23593926343</v>
      </c>
    </row>
    <row r="1615" spans="2:4" x14ac:dyDescent="0.3">
      <c r="B1615" s="278">
        <v>44475.613888888889</v>
      </c>
      <c r="C1615" s="144">
        <v>50</v>
      </c>
      <c r="D1615" s="145">
        <v>2179</v>
      </c>
    </row>
    <row r="1616" spans="2:4" x14ac:dyDescent="0.3">
      <c r="B1616" s="278">
        <v>44475.616666666669</v>
      </c>
      <c r="C1616" s="144">
        <v>13.5</v>
      </c>
      <c r="D1616" s="145">
        <v>9266</v>
      </c>
    </row>
    <row r="1617" spans="2:4" x14ac:dyDescent="0.3">
      <c r="B1617" s="278">
        <v>44475.618750000001</v>
      </c>
      <c r="C1617" s="144">
        <v>500</v>
      </c>
      <c r="D1617" s="145">
        <v>8478</v>
      </c>
    </row>
    <row r="1618" spans="2:4" x14ac:dyDescent="0.3">
      <c r="B1618" s="278">
        <v>44475.619444444441</v>
      </c>
      <c r="C1618" s="144">
        <v>5000</v>
      </c>
      <c r="D1618" s="145">
        <v>6648</v>
      </c>
    </row>
    <row r="1619" spans="2:4" x14ac:dyDescent="0.3">
      <c r="B1619" s="278">
        <v>44475.624305555553</v>
      </c>
      <c r="C1619" s="144">
        <v>41.15</v>
      </c>
      <c r="D1619" s="145" t="s">
        <v>1490</v>
      </c>
    </row>
    <row r="1620" spans="2:4" x14ac:dyDescent="0.3">
      <c r="B1620" s="278">
        <v>44475.625</v>
      </c>
      <c r="C1620" s="144">
        <v>6.07</v>
      </c>
      <c r="D1620" s="145">
        <v>5464</v>
      </c>
    </row>
    <row r="1621" spans="2:4" x14ac:dyDescent="0.3">
      <c r="B1621" s="278">
        <v>44475.629166666666</v>
      </c>
      <c r="C1621" s="144">
        <v>35.68</v>
      </c>
      <c r="D1621" s="145" t="s">
        <v>3601</v>
      </c>
    </row>
    <row r="1622" spans="2:4" x14ac:dyDescent="0.3">
      <c r="B1622" s="278">
        <v>44475.629166666666</v>
      </c>
      <c r="C1622" s="144">
        <v>40.93</v>
      </c>
      <c r="D1622" s="145">
        <v>6348</v>
      </c>
    </row>
    <row r="1623" spans="2:4" x14ac:dyDescent="0.3">
      <c r="B1623" s="278">
        <v>44475.637499999997</v>
      </c>
      <c r="C1623" s="144">
        <v>500</v>
      </c>
      <c r="D1623" s="145">
        <v>1438</v>
      </c>
    </row>
    <row r="1624" spans="2:4" x14ac:dyDescent="0.3">
      <c r="B1624" s="278">
        <v>44475.640277777777</v>
      </c>
      <c r="C1624" s="144">
        <v>54</v>
      </c>
      <c r="D1624" s="145">
        <v>5180</v>
      </c>
    </row>
    <row r="1625" spans="2:4" x14ac:dyDescent="0.3">
      <c r="B1625" s="278">
        <v>44475.646527777775</v>
      </c>
      <c r="C1625" s="144">
        <v>8.56</v>
      </c>
      <c r="D1625" s="145">
        <v>1708</v>
      </c>
    </row>
    <row r="1626" spans="2:4" x14ac:dyDescent="0.3">
      <c r="B1626" s="278">
        <v>44475.647222222222</v>
      </c>
      <c r="C1626" s="144">
        <v>13.05</v>
      </c>
      <c r="D1626" s="145">
        <v>1401</v>
      </c>
    </row>
    <row r="1627" spans="2:4" x14ac:dyDescent="0.3">
      <c r="B1627" s="278">
        <v>44475.648611111108</v>
      </c>
      <c r="C1627" s="144">
        <v>24.76</v>
      </c>
      <c r="D1627" s="145">
        <v>7020</v>
      </c>
    </row>
    <row r="1628" spans="2:4" x14ac:dyDescent="0.3">
      <c r="B1628" s="278">
        <v>44475.65347222222</v>
      </c>
      <c r="C1628" s="144">
        <v>7</v>
      </c>
      <c r="D1628" s="145">
        <v>2031</v>
      </c>
    </row>
    <row r="1629" spans="2:4" x14ac:dyDescent="0.3">
      <c r="B1629" s="278">
        <v>44475.654861111114</v>
      </c>
      <c r="C1629" s="144">
        <v>500</v>
      </c>
      <c r="D1629" s="145">
        <v>9890</v>
      </c>
    </row>
    <row r="1630" spans="2:4" x14ac:dyDescent="0.3">
      <c r="B1630" s="278">
        <v>44475.660416666666</v>
      </c>
      <c r="C1630" s="144">
        <v>10</v>
      </c>
      <c r="D1630" s="145">
        <v>5993</v>
      </c>
    </row>
    <row r="1631" spans="2:4" x14ac:dyDescent="0.3">
      <c r="B1631" s="278">
        <v>44475.664583333331</v>
      </c>
      <c r="C1631" s="144">
        <v>1000</v>
      </c>
      <c r="D1631" s="145">
        <v>3853</v>
      </c>
    </row>
    <row r="1632" spans="2:4" x14ac:dyDescent="0.3">
      <c r="B1632" s="278">
        <v>44475.665972222225</v>
      </c>
      <c r="C1632" s="144">
        <v>45.59</v>
      </c>
      <c r="D1632" s="145">
        <v>9192</v>
      </c>
    </row>
    <row r="1633" spans="2:4" x14ac:dyDescent="0.3">
      <c r="B1633" s="278">
        <v>44475.679861111108</v>
      </c>
      <c r="C1633" s="144">
        <v>200</v>
      </c>
      <c r="D1633" s="145">
        <v>5600</v>
      </c>
    </row>
    <row r="1634" spans="2:4" x14ac:dyDescent="0.3">
      <c r="B1634" s="278">
        <v>44475.681944444441</v>
      </c>
      <c r="C1634" s="144">
        <v>49.32</v>
      </c>
      <c r="D1634" s="145">
        <v>1493</v>
      </c>
    </row>
    <row r="1635" spans="2:4" x14ac:dyDescent="0.3">
      <c r="B1635" s="278">
        <v>44475.684027777781</v>
      </c>
      <c r="C1635" s="144">
        <v>19.260000000000002</v>
      </c>
      <c r="D1635" s="145" t="s">
        <v>1142</v>
      </c>
    </row>
    <row r="1636" spans="2:4" x14ac:dyDescent="0.3">
      <c r="B1636" s="278">
        <v>44475.686111111114</v>
      </c>
      <c r="C1636" s="144">
        <v>500</v>
      </c>
      <c r="D1636" s="145">
        <v>7338</v>
      </c>
    </row>
    <row r="1637" spans="2:4" x14ac:dyDescent="0.3">
      <c r="B1637" s="278">
        <v>44475.693749999999</v>
      </c>
      <c r="C1637" s="144">
        <v>5.81</v>
      </c>
      <c r="D1637" s="145">
        <v>7266</v>
      </c>
    </row>
    <row r="1638" spans="2:4" x14ac:dyDescent="0.3">
      <c r="B1638" s="278">
        <v>44475.7</v>
      </c>
      <c r="C1638" s="144">
        <v>1000</v>
      </c>
      <c r="D1638" s="145">
        <v>6059</v>
      </c>
    </row>
    <row r="1639" spans="2:4" x14ac:dyDescent="0.3">
      <c r="B1639" s="278">
        <v>44475.701388888891</v>
      </c>
      <c r="C1639" s="144">
        <v>100</v>
      </c>
      <c r="D1639" s="145">
        <v>23594640473</v>
      </c>
    </row>
    <row r="1640" spans="2:4" x14ac:dyDescent="0.3">
      <c r="B1640" s="278">
        <v>44475.70208333333</v>
      </c>
      <c r="C1640" s="144">
        <v>2.04</v>
      </c>
      <c r="D1640" s="145">
        <v>2451</v>
      </c>
    </row>
    <row r="1641" spans="2:4" x14ac:dyDescent="0.3">
      <c r="B1641" s="278">
        <v>44475.703472222223</v>
      </c>
      <c r="C1641" s="144">
        <v>26.78</v>
      </c>
      <c r="D1641" s="145">
        <v>5956</v>
      </c>
    </row>
    <row r="1642" spans="2:4" x14ac:dyDescent="0.3">
      <c r="B1642" s="278">
        <v>44475.703472222223</v>
      </c>
      <c r="C1642" s="144">
        <v>200</v>
      </c>
      <c r="D1642" s="145">
        <v>6466</v>
      </c>
    </row>
    <row r="1643" spans="2:4" x14ac:dyDescent="0.3">
      <c r="B1643" s="278">
        <v>44475.704861111109</v>
      </c>
      <c r="C1643" s="144">
        <v>3</v>
      </c>
      <c r="D1643" s="145">
        <v>5910</v>
      </c>
    </row>
    <row r="1644" spans="2:4" x14ac:dyDescent="0.3">
      <c r="B1644" s="278">
        <v>44475.708333333336</v>
      </c>
      <c r="C1644" s="144">
        <v>231</v>
      </c>
      <c r="D1644" s="145">
        <v>23594696843</v>
      </c>
    </row>
    <row r="1645" spans="2:4" x14ac:dyDescent="0.3">
      <c r="B1645" s="278">
        <v>44475.72152777778</v>
      </c>
      <c r="C1645" s="144">
        <v>50</v>
      </c>
      <c r="D1645" s="145">
        <v>8268</v>
      </c>
    </row>
    <row r="1646" spans="2:4" x14ac:dyDescent="0.3">
      <c r="B1646" s="278">
        <v>44475.724305555559</v>
      </c>
      <c r="C1646" s="144">
        <v>100</v>
      </c>
      <c r="D1646" s="145">
        <v>9913</v>
      </c>
    </row>
    <row r="1647" spans="2:4" x14ac:dyDescent="0.3">
      <c r="B1647" s="278">
        <v>44475.724305555559</v>
      </c>
      <c r="C1647" s="144">
        <v>250</v>
      </c>
      <c r="D1647" s="145">
        <v>7426</v>
      </c>
    </row>
    <row r="1648" spans="2:4" x14ac:dyDescent="0.3">
      <c r="B1648" s="278">
        <v>44475.727777777778</v>
      </c>
      <c r="C1648" s="144">
        <v>4.66</v>
      </c>
      <c r="D1648" s="145">
        <v>9036</v>
      </c>
    </row>
    <row r="1649" spans="2:4" x14ac:dyDescent="0.3">
      <c r="B1649" s="278">
        <v>44475.728472222225</v>
      </c>
      <c r="C1649" s="144">
        <v>73</v>
      </c>
      <c r="D1649" s="145">
        <v>23594850915</v>
      </c>
    </row>
    <row r="1650" spans="2:4" x14ac:dyDescent="0.3">
      <c r="B1650" s="278">
        <v>44475.73333333333</v>
      </c>
      <c r="C1650" s="144">
        <v>231</v>
      </c>
      <c r="D1650" s="145">
        <v>23594893513</v>
      </c>
    </row>
    <row r="1651" spans="2:4" x14ac:dyDescent="0.3">
      <c r="B1651" s="278">
        <v>44475.743055555555</v>
      </c>
      <c r="C1651" s="144">
        <v>100</v>
      </c>
      <c r="D1651" s="145" t="s">
        <v>36</v>
      </c>
    </row>
    <row r="1652" spans="2:4" x14ac:dyDescent="0.3">
      <c r="B1652" s="278">
        <v>44475.743055555555</v>
      </c>
      <c r="C1652" s="144">
        <v>135</v>
      </c>
      <c r="D1652" s="145">
        <v>23594969250</v>
      </c>
    </row>
    <row r="1653" spans="2:4" x14ac:dyDescent="0.3">
      <c r="B1653" s="278">
        <v>44475.75277777778</v>
      </c>
      <c r="C1653" s="144">
        <v>3.7</v>
      </c>
      <c r="D1653" s="145" t="s">
        <v>3447</v>
      </c>
    </row>
    <row r="1654" spans="2:4" x14ac:dyDescent="0.3">
      <c r="B1654" s="278">
        <v>44475.756249999999</v>
      </c>
      <c r="C1654" s="144">
        <v>3.1</v>
      </c>
      <c r="D1654" s="145" t="s">
        <v>3186</v>
      </c>
    </row>
    <row r="1655" spans="2:4" x14ac:dyDescent="0.3">
      <c r="B1655" s="278">
        <v>44475.756944444445</v>
      </c>
      <c r="C1655" s="144">
        <v>43.37</v>
      </c>
      <c r="D1655" s="145">
        <v>8434</v>
      </c>
    </row>
    <row r="1656" spans="2:4" x14ac:dyDescent="0.3">
      <c r="B1656" s="278">
        <v>44475.760416666664</v>
      </c>
      <c r="C1656" s="144">
        <v>200</v>
      </c>
      <c r="D1656" s="145">
        <v>8375</v>
      </c>
    </row>
    <row r="1657" spans="2:4" x14ac:dyDescent="0.3">
      <c r="B1657" s="278">
        <v>44475.763888888891</v>
      </c>
      <c r="C1657" s="144">
        <v>20</v>
      </c>
      <c r="D1657" s="145">
        <v>5520</v>
      </c>
    </row>
    <row r="1658" spans="2:4" x14ac:dyDescent="0.3">
      <c r="B1658" s="278">
        <v>44475.76666666667</v>
      </c>
      <c r="C1658" s="144">
        <v>189</v>
      </c>
      <c r="D1658" s="145">
        <v>6394</v>
      </c>
    </row>
    <row r="1659" spans="2:4" x14ac:dyDescent="0.3">
      <c r="B1659" s="278">
        <v>44475.767361111109</v>
      </c>
      <c r="C1659" s="144">
        <v>200</v>
      </c>
      <c r="D1659" s="145">
        <v>9986</v>
      </c>
    </row>
    <row r="1660" spans="2:4" x14ac:dyDescent="0.3">
      <c r="B1660" s="278">
        <v>44475.768750000003</v>
      </c>
      <c r="C1660" s="144">
        <v>300</v>
      </c>
      <c r="D1660" s="145">
        <v>3333</v>
      </c>
    </row>
    <row r="1661" spans="2:4" x14ac:dyDescent="0.3">
      <c r="B1661" s="278">
        <v>44475.770833333336</v>
      </c>
      <c r="C1661" s="144">
        <v>500</v>
      </c>
      <c r="D1661" s="145">
        <v>4828</v>
      </c>
    </row>
    <row r="1662" spans="2:4" x14ac:dyDescent="0.3">
      <c r="B1662" s="278">
        <v>44475.770833333336</v>
      </c>
      <c r="C1662" s="144">
        <v>1000</v>
      </c>
      <c r="D1662" s="145">
        <v>9699</v>
      </c>
    </row>
    <row r="1663" spans="2:4" x14ac:dyDescent="0.3">
      <c r="B1663" s="278">
        <v>44475.771527777775</v>
      </c>
      <c r="C1663" s="144">
        <v>1000</v>
      </c>
      <c r="D1663" s="145">
        <v>9699</v>
      </c>
    </row>
    <row r="1664" spans="2:4" x14ac:dyDescent="0.3">
      <c r="B1664" s="278">
        <v>44475.772222222222</v>
      </c>
      <c r="C1664" s="144">
        <v>1000</v>
      </c>
      <c r="D1664" s="145">
        <v>3335</v>
      </c>
    </row>
    <row r="1665" spans="2:4" x14ac:dyDescent="0.3">
      <c r="B1665" s="278">
        <v>44475.773611111108</v>
      </c>
      <c r="C1665" s="144">
        <v>84</v>
      </c>
      <c r="D1665" s="145">
        <v>23595215771</v>
      </c>
    </row>
    <row r="1666" spans="2:4" x14ac:dyDescent="0.3">
      <c r="B1666" s="278">
        <v>44475.776388888888</v>
      </c>
      <c r="C1666" s="144">
        <v>24.62</v>
      </c>
      <c r="D1666" s="145">
        <v>6271</v>
      </c>
    </row>
    <row r="1667" spans="2:4" x14ac:dyDescent="0.3">
      <c r="B1667" s="278">
        <v>44475.777083333334</v>
      </c>
      <c r="C1667" s="144">
        <v>500</v>
      </c>
      <c r="D1667" s="145">
        <v>6151</v>
      </c>
    </row>
    <row r="1668" spans="2:4" x14ac:dyDescent="0.3">
      <c r="B1668" s="278">
        <v>44475.777083333334</v>
      </c>
      <c r="C1668" s="144">
        <v>9</v>
      </c>
      <c r="D1668" s="145">
        <v>2031</v>
      </c>
    </row>
    <row r="1669" spans="2:4" x14ac:dyDescent="0.3">
      <c r="B1669" s="278">
        <v>44475.779166666667</v>
      </c>
      <c r="C1669" s="144">
        <v>44.1</v>
      </c>
      <c r="D1669" s="145">
        <v>3514</v>
      </c>
    </row>
    <row r="1670" spans="2:4" x14ac:dyDescent="0.3">
      <c r="B1670" s="278">
        <v>44475.780555555553</v>
      </c>
      <c r="C1670" s="144">
        <v>10000</v>
      </c>
      <c r="D1670" s="145" t="s">
        <v>3383</v>
      </c>
    </row>
    <row r="1671" spans="2:4" x14ac:dyDescent="0.3">
      <c r="B1671" s="278">
        <v>44475.784722222219</v>
      </c>
      <c r="C1671" s="144">
        <v>5</v>
      </c>
      <c r="D1671" s="145">
        <v>9890</v>
      </c>
    </row>
    <row r="1672" spans="2:4" x14ac:dyDescent="0.3">
      <c r="B1672" s="278">
        <v>44475.787499999999</v>
      </c>
      <c r="C1672" s="144">
        <v>3</v>
      </c>
      <c r="D1672" s="145" t="s">
        <v>1176</v>
      </c>
    </row>
    <row r="1673" spans="2:4" x14ac:dyDescent="0.3">
      <c r="B1673" s="278">
        <v>44475.791666666664</v>
      </c>
      <c r="C1673" s="144">
        <v>3.29</v>
      </c>
      <c r="D1673" s="145">
        <v>5785</v>
      </c>
    </row>
    <row r="1674" spans="2:4" x14ac:dyDescent="0.3">
      <c r="B1674" s="278">
        <v>44475.793749999997</v>
      </c>
      <c r="C1674" s="144">
        <v>27.8</v>
      </c>
      <c r="D1674" s="145">
        <v>6947</v>
      </c>
    </row>
    <row r="1675" spans="2:4" x14ac:dyDescent="0.3">
      <c r="B1675" s="278">
        <v>44475.797222222223</v>
      </c>
      <c r="C1675" s="144">
        <v>500</v>
      </c>
      <c r="D1675" s="145" t="s">
        <v>1147</v>
      </c>
    </row>
    <row r="1676" spans="2:4" x14ac:dyDescent="0.3">
      <c r="B1676" s="278">
        <v>44475.79791666667</v>
      </c>
      <c r="C1676" s="144">
        <v>10</v>
      </c>
      <c r="D1676" s="145">
        <v>8363</v>
      </c>
    </row>
    <row r="1677" spans="2:4" x14ac:dyDescent="0.3">
      <c r="B1677" s="278">
        <v>44475.811805555553</v>
      </c>
      <c r="C1677" s="144">
        <v>103</v>
      </c>
      <c r="D1677" s="145">
        <v>5258</v>
      </c>
    </row>
    <row r="1678" spans="2:4" x14ac:dyDescent="0.3">
      <c r="B1678" s="278">
        <v>44475.813888888886</v>
      </c>
      <c r="C1678" s="144">
        <v>600</v>
      </c>
      <c r="D1678" s="145">
        <v>5516</v>
      </c>
    </row>
    <row r="1679" spans="2:4" x14ac:dyDescent="0.3">
      <c r="B1679" s="278">
        <v>44475.818055555559</v>
      </c>
      <c r="C1679" s="144">
        <v>62</v>
      </c>
      <c r="D1679" s="145">
        <v>5255</v>
      </c>
    </row>
    <row r="1680" spans="2:4" x14ac:dyDescent="0.3">
      <c r="B1680" s="278">
        <v>44475.821527777778</v>
      </c>
      <c r="C1680" s="144">
        <v>1.78</v>
      </c>
      <c r="D1680" s="145">
        <v>3628</v>
      </c>
    </row>
    <row r="1681" spans="2:4" x14ac:dyDescent="0.3">
      <c r="B1681" s="278">
        <v>44475.824999999997</v>
      </c>
      <c r="C1681" s="144">
        <v>500</v>
      </c>
      <c r="D1681" s="145">
        <v>7674</v>
      </c>
    </row>
    <row r="1682" spans="2:4" x14ac:dyDescent="0.3">
      <c r="B1682" s="278">
        <v>44475.838888888888</v>
      </c>
      <c r="C1682" s="144">
        <v>5.73</v>
      </c>
      <c r="D1682" s="145">
        <v>2679</v>
      </c>
    </row>
    <row r="1683" spans="2:4" x14ac:dyDescent="0.3">
      <c r="B1683" s="278">
        <v>44475.843055555553</v>
      </c>
      <c r="C1683" s="144">
        <v>43.22</v>
      </c>
      <c r="D1683" s="145">
        <v>9233</v>
      </c>
    </row>
    <row r="1684" spans="2:4" x14ac:dyDescent="0.3">
      <c r="B1684" s="278">
        <v>44475.844444444447</v>
      </c>
      <c r="C1684" s="144">
        <v>3.7</v>
      </c>
      <c r="D1684" s="145">
        <v>7767</v>
      </c>
    </row>
    <row r="1685" spans="2:4" x14ac:dyDescent="0.3">
      <c r="B1685" s="278">
        <v>44475.849305555559</v>
      </c>
      <c r="C1685" s="144">
        <v>12</v>
      </c>
      <c r="D1685" s="145">
        <v>2941</v>
      </c>
    </row>
    <row r="1686" spans="2:4" x14ac:dyDescent="0.3">
      <c r="B1686" s="278">
        <v>44475.85833333333</v>
      </c>
      <c r="C1686" s="144">
        <v>150</v>
      </c>
      <c r="D1686" s="145">
        <v>5612</v>
      </c>
    </row>
    <row r="1687" spans="2:4" x14ac:dyDescent="0.3">
      <c r="B1687" s="278">
        <v>44475.859027777777</v>
      </c>
      <c r="C1687" s="144">
        <v>4</v>
      </c>
      <c r="D1687" s="145">
        <v>2031</v>
      </c>
    </row>
    <row r="1688" spans="2:4" x14ac:dyDescent="0.3">
      <c r="B1688" s="278">
        <v>44475.862500000003</v>
      </c>
      <c r="C1688" s="144">
        <v>200</v>
      </c>
      <c r="D1688" s="145">
        <v>1409</v>
      </c>
    </row>
    <row r="1689" spans="2:4" x14ac:dyDescent="0.3">
      <c r="B1689" s="278">
        <v>44475.863194444442</v>
      </c>
      <c r="C1689" s="144">
        <v>100</v>
      </c>
      <c r="D1689" s="145">
        <v>5685</v>
      </c>
    </row>
    <row r="1690" spans="2:4" x14ac:dyDescent="0.3">
      <c r="B1690" s="278">
        <v>44475.869444444441</v>
      </c>
      <c r="C1690" s="144">
        <v>51</v>
      </c>
      <c r="D1690" s="145">
        <v>1440</v>
      </c>
    </row>
    <row r="1691" spans="2:4" x14ac:dyDescent="0.3">
      <c r="B1691" s="278">
        <v>44475.869444444441</v>
      </c>
      <c r="C1691" s="144">
        <v>300</v>
      </c>
      <c r="D1691" s="145">
        <v>9757</v>
      </c>
    </row>
    <row r="1692" spans="2:4" x14ac:dyDescent="0.3">
      <c r="B1692" s="278">
        <v>44475.873611111114</v>
      </c>
      <c r="C1692" s="144">
        <v>25.91</v>
      </c>
      <c r="D1692" s="145">
        <v>5987</v>
      </c>
    </row>
    <row r="1693" spans="2:4" x14ac:dyDescent="0.3">
      <c r="B1693" s="278">
        <v>44475.873611111114</v>
      </c>
      <c r="C1693" s="144">
        <v>3000</v>
      </c>
      <c r="D1693" s="145" t="s">
        <v>36</v>
      </c>
    </row>
    <row r="1694" spans="2:4" x14ac:dyDescent="0.3">
      <c r="B1694" s="278">
        <v>44475.874305555553</v>
      </c>
      <c r="C1694" s="144">
        <v>4</v>
      </c>
      <c r="D1694" s="145">
        <v>9622</v>
      </c>
    </row>
    <row r="1695" spans="2:4" x14ac:dyDescent="0.3">
      <c r="B1695" s="278">
        <v>44475.879861111112</v>
      </c>
      <c r="C1695" s="144">
        <v>40</v>
      </c>
      <c r="D1695" s="145">
        <v>9006</v>
      </c>
    </row>
    <row r="1696" spans="2:4" x14ac:dyDescent="0.3">
      <c r="B1696" s="278">
        <v>44475.882638888892</v>
      </c>
      <c r="C1696" s="144">
        <v>500</v>
      </c>
      <c r="D1696" s="145">
        <v>1308</v>
      </c>
    </row>
    <row r="1697" spans="2:4" x14ac:dyDescent="0.3">
      <c r="B1697" s="278">
        <v>44475.883333333331</v>
      </c>
      <c r="C1697" s="144">
        <v>86</v>
      </c>
      <c r="D1697" s="145" t="s">
        <v>7234</v>
      </c>
    </row>
    <row r="1698" spans="2:4" x14ac:dyDescent="0.3">
      <c r="B1698" s="278">
        <v>44475.888888888891</v>
      </c>
      <c r="C1698" s="144">
        <v>25</v>
      </c>
      <c r="D1698" s="145">
        <v>9075</v>
      </c>
    </row>
    <row r="1699" spans="2:4" x14ac:dyDescent="0.3">
      <c r="B1699" s="278">
        <v>44475.89166666667</v>
      </c>
      <c r="C1699" s="144">
        <v>500</v>
      </c>
      <c r="D1699" s="145">
        <v>4460</v>
      </c>
    </row>
    <row r="1700" spans="2:4" x14ac:dyDescent="0.3">
      <c r="B1700" s="278">
        <v>44475.894444444442</v>
      </c>
      <c r="C1700" s="144">
        <v>200</v>
      </c>
      <c r="D1700" s="145">
        <v>8545</v>
      </c>
    </row>
    <row r="1701" spans="2:4" x14ac:dyDescent="0.3">
      <c r="B1701" s="278">
        <v>44475.896527777775</v>
      </c>
      <c r="C1701" s="144">
        <v>2000</v>
      </c>
      <c r="D1701" s="145">
        <v>2299</v>
      </c>
    </row>
    <row r="1702" spans="2:4" x14ac:dyDescent="0.3">
      <c r="B1702" s="278">
        <v>44475.897222222222</v>
      </c>
      <c r="C1702" s="144">
        <v>4.3</v>
      </c>
      <c r="D1702" s="145">
        <v>8540</v>
      </c>
    </row>
    <row r="1703" spans="2:4" x14ac:dyDescent="0.3">
      <c r="B1703" s="278">
        <v>44475.897222222222</v>
      </c>
      <c r="C1703" s="144">
        <v>3.81</v>
      </c>
      <c r="D1703" s="145">
        <v>5796</v>
      </c>
    </row>
    <row r="1704" spans="2:4" x14ac:dyDescent="0.3">
      <c r="B1704" s="278">
        <v>44475.898611111108</v>
      </c>
      <c r="C1704" s="144">
        <v>210</v>
      </c>
      <c r="D1704" s="145">
        <v>23596192117</v>
      </c>
    </row>
    <row r="1705" spans="2:4" x14ac:dyDescent="0.3">
      <c r="B1705" s="278">
        <v>44475.901388888888</v>
      </c>
      <c r="C1705" s="144">
        <v>6</v>
      </c>
      <c r="D1705" s="145">
        <v>3976</v>
      </c>
    </row>
    <row r="1706" spans="2:4" x14ac:dyDescent="0.3">
      <c r="B1706" s="278">
        <v>44475.904166666667</v>
      </c>
      <c r="C1706" s="144">
        <v>6.18</v>
      </c>
      <c r="D1706" s="145">
        <v>3922</v>
      </c>
    </row>
    <row r="1707" spans="2:4" x14ac:dyDescent="0.3">
      <c r="B1707" s="278">
        <v>44475.906944444447</v>
      </c>
      <c r="C1707" s="144">
        <v>1.83</v>
      </c>
      <c r="D1707" s="145">
        <v>4291</v>
      </c>
    </row>
    <row r="1708" spans="2:4" x14ac:dyDescent="0.3">
      <c r="B1708" s="278">
        <v>44475.908333333333</v>
      </c>
      <c r="C1708" s="144">
        <v>858</v>
      </c>
      <c r="D1708" s="145">
        <v>7526</v>
      </c>
    </row>
    <row r="1709" spans="2:4" x14ac:dyDescent="0.3">
      <c r="B1709" s="278">
        <v>44475.908333333333</v>
      </c>
      <c r="C1709" s="144">
        <v>981</v>
      </c>
      <c r="D1709" s="145">
        <v>5529</v>
      </c>
    </row>
    <row r="1710" spans="2:4" x14ac:dyDescent="0.3">
      <c r="B1710" s="278">
        <v>44475.908333333333</v>
      </c>
      <c r="C1710" s="144">
        <v>726</v>
      </c>
      <c r="D1710" s="145">
        <v>4967</v>
      </c>
    </row>
    <row r="1711" spans="2:4" x14ac:dyDescent="0.3">
      <c r="B1711" s="278">
        <v>44475.908333333333</v>
      </c>
      <c r="C1711" s="144">
        <v>197</v>
      </c>
      <c r="D1711" s="145">
        <v>1707</v>
      </c>
    </row>
    <row r="1712" spans="2:4" x14ac:dyDescent="0.3">
      <c r="B1712" s="278">
        <v>44475.908333333333</v>
      </c>
      <c r="C1712" s="144">
        <v>380</v>
      </c>
      <c r="D1712" s="145">
        <v>8886</v>
      </c>
    </row>
    <row r="1713" spans="2:4" x14ac:dyDescent="0.3">
      <c r="B1713" s="278">
        <v>44475.908333333333</v>
      </c>
      <c r="C1713" s="144">
        <v>457</v>
      </c>
      <c r="D1713" s="145">
        <v>2812</v>
      </c>
    </row>
    <row r="1714" spans="2:4" x14ac:dyDescent="0.3">
      <c r="B1714" s="278">
        <v>44475.908333333333</v>
      </c>
      <c r="C1714" s="144">
        <v>35</v>
      </c>
      <c r="D1714" s="145">
        <v>2367</v>
      </c>
    </row>
    <row r="1715" spans="2:4" x14ac:dyDescent="0.3">
      <c r="B1715" s="278">
        <v>44475.90902777778</v>
      </c>
      <c r="C1715" s="144">
        <v>89</v>
      </c>
      <c r="D1715" s="145">
        <v>1646</v>
      </c>
    </row>
    <row r="1716" spans="2:4" x14ac:dyDescent="0.3">
      <c r="B1716" s="278">
        <v>44475.90902777778</v>
      </c>
      <c r="C1716" s="144">
        <v>619</v>
      </c>
      <c r="D1716" s="145">
        <v>1914</v>
      </c>
    </row>
    <row r="1717" spans="2:4" x14ac:dyDescent="0.3">
      <c r="B1717" s="278">
        <v>44475.90902777778</v>
      </c>
      <c r="C1717" s="144">
        <v>148</v>
      </c>
      <c r="D1717" s="145">
        <v>5503</v>
      </c>
    </row>
    <row r="1718" spans="2:4" x14ac:dyDescent="0.3">
      <c r="B1718" s="278">
        <v>44475.90902777778</v>
      </c>
      <c r="C1718" s="144">
        <v>208</v>
      </c>
      <c r="D1718" s="145">
        <v>5335</v>
      </c>
    </row>
    <row r="1719" spans="2:4" x14ac:dyDescent="0.3">
      <c r="B1719" s="278">
        <v>44475.90902777778</v>
      </c>
      <c r="C1719" s="144">
        <v>256</v>
      </c>
      <c r="D1719" s="145">
        <v>3300</v>
      </c>
    </row>
    <row r="1720" spans="2:4" x14ac:dyDescent="0.3">
      <c r="B1720" s="278">
        <v>44475.909722222219</v>
      </c>
      <c r="C1720" s="144">
        <v>81</v>
      </c>
      <c r="D1720" s="145">
        <v>7784</v>
      </c>
    </row>
    <row r="1721" spans="2:4" x14ac:dyDescent="0.3">
      <c r="B1721" s="278">
        <v>44475.909722222219</v>
      </c>
      <c r="C1721" s="144">
        <v>500</v>
      </c>
      <c r="D1721" s="145" t="s">
        <v>3207</v>
      </c>
    </row>
    <row r="1722" spans="2:4" x14ac:dyDescent="0.3">
      <c r="B1722" s="278">
        <v>44475.909722222219</v>
      </c>
      <c r="C1722" s="144">
        <v>544</v>
      </c>
      <c r="D1722" s="145">
        <v>6837</v>
      </c>
    </row>
    <row r="1723" spans="2:4" x14ac:dyDescent="0.3">
      <c r="B1723" s="278">
        <v>44475.909722222219</v>
      </c>
      <c r="C1723" s="144">
        <v>481</v>
      </c>
      <c r="D1723" s="145">
        <v>1660</v>
      </c>
    </row>
    <row r="1724" spans="2:4" x14ac:dyDescent="0.3">
      <c r="B1724" s="278">
        <v>44475.910416666666</v>
      </c>
      <c r="C1724" s="144">
        <v>322</v>
      </c>
      <c r="D1724" s="145">
        <v>4022</v>
      </c>
    </row>
    <row r="1725" spans="2:4" x14ac:dyDescent="0.3">
      <c r="B1725" s="278">
        <v>44475.910416666666</v>
      </c>
      <c r="C1725" s="144">
        <v>324</v>
      </c>
      <c r="D1725" s="145">
        <v>1230</v>
      </c>
    </row>
    <row r="1726" spans="2:4" x14ac:dyDescent="0.3">
      <c r="B1726" s="278">
        <v>44475.910416666666</v>
      </c>
      <c r="C1726" s="144">
        <v>1458</v>
      </c>
      <c r="D1726" s="145">
        <v>2448</v>
      </c>
    </row>
    <row r="1727" spans="2:4" x14ac:dyDescent="0.3">
      <c r="B1727" s="278">
        <v>44475.910416666666</v>
      </c>
      <c r="C1727" s="144">
        <v>89</v>
      </c>
      <c r="D1727" s="145">
        <v>1457</v>
      </c>
    </row>
    <row r="1728" spans="2:4" x14ac:dyDescent="0.3">
      <c r="B1728" s="278">
        <v>44475.911111111112</v>
      </c>
      <c r="C1728" s="144">
        <v>498</v>
      </c>
      <c r="D1728" s="145">
        <v>8696</v>
      </c>
    </row>
    <row r="1729" spans="2:4" x14ac:dyDescent="0.3">
      <c r="B1729" s="278">
        <v>44475.911111111112</v>
      </c>
      <c r="C1729" s="144">
        <v>223</v>
      </c>
      <c r="D1729" s="145">
        <v>8325</v>
      </c>
    </row>
    <row r="1730" spans="2:4" x14ac:dyDescent="0.3">
      <c r="B1730" s="278">
        <v>44475.911111111112</v>
      </c>
      <c r="C1730" s="144">
        <v>46</v>
      </c>
      <c r="D1730" s="145">
        <v>2882</v>
      </c>
    </row>
    <row r="1731" spans="2:4" x14ac:dyDescent="0.3">
      <c r="B1731" s="278">
        <v>44475.911111111112</v>
      </c>
      <c r="C1731" s="144">
        <v>762</v>
      </c>
      <c r="D1731" s="145">
        <v>8465</v>
      </c>
    </row>
    <row r="1732" spans="2:4" x14ac:dyDescent="0.3">
      <c r="B1732" s="278">
        <v>44475.911805555559</v>
      </c>
      <c r="C1732" s="144">
        <v>491</v>
      </c>
      <c r="D1732" s="145" t="s">
        <v>3310</v>
      </c>
    </row>
    <row r="1733" spans="2:4" x14ac:dyDescent="0.3">
      <c r="B1733" s="278">
        <v>44475.911805555559</v>
      </c>
      <c r="C1733" s="144">
        <v>476</v>
      </c>
      <c r="D1733" s="145">
        <v>5160</v>
      </c>
    </row>
    <row r="1734" spans="2:4" x14ac:dyDescent="0.3">
      <c r="B1734" s="278">
        <v>44475.911805555559</v>
      </c>
      <c r="C1734" s="144">
        <v>942</v>
      </c>
      <c r="D1734" s="145">
        <v>6443</v>
      </c>
    </row>
    <row r="1735" spans="2:4" x14ac:dyDescent="0.3">
      <c r="B1735" s="278">
        <v>44475.912499999999</v>
      </c>
      <c r="C1735" s="144">
        <v>71</v>
      </c>
      <c r="D1735" s="145" t="s">
        <v>600</v>
      </c>
    </row>
    <row r="1736" spans="2:4" x14ac:dyDescent="0.3">
      <c r="B1736" s="278">
        <v>44475.912499999999</v>
      </c>
      <c r="C1736" s="144">
        <v>243</v>
      </c>
      <c r="D1736" s="145">
        <v>2673</v>
      </c>
    </row>
    <row r="1737" spans="2:4" x14ac:dyDescent="0.3">
      <c r="B1737" s="278">
        <v>44475.912499999999</v>
      </c>
      <c r="C1737" s="144">
        <v>1000</v>
      </c>
      <c r="D1737" s="145">
        <v>5119</v>
      </c>
    </row>
    <row r="1738" spans="2:4" x14ac:dyDescent="0.3">
      <c r="B1738" s="278">
        <v>44475.912499999999</v>
      </c>
      <c r="C1738" s="144">
        <v>2</v>
      </c>
      <c r="D1738" s="145">
        <v>9999</v>
      </c>
    </row>
    <row r="1739" spans="2:4" x14ac:dyDescent="0.3">
      <c r="B1739" s="278">
        <v>44475.912499999999</v>
      </c>
      <c r="C1739" s="144">
        <v>14</v>
      </c>
      <c r="D1739" s="145">
        <v>2210</v>
      </c>
    </row>
    <row r="1740" spans="2:4" x14ac:dyDescent="0.3">
      <c r="B1740" s="278">
        <v>44475.912499999999</v>
      </c>
      <c r="C1740" s="144">
        <v>19</v>
      </c>
      <c r="D1740" s="145">
        <v>9384</v>
      </c>
    </row>
    <row r="1741" spans="2:4" x14ac:dyDescent="0.3">
      <c r="B1741" s="278">
        <v>44475.912499999999</v>
      </c>
      <c r="C1741" s="144">
        <v>411</v>
      </c>
      <c r="D1741" s="145">
        <v>5125</v>
      </c>
    </row>
    <row r="1742" spans="2:4" x14ac:dyDescent="0.3">
      <c r="B1742" s="278">
        <v>44475.913194444445</v>
      </c>
      <c r="C1742" s="144">
        <v>455</v>
      </c>
      <c r="D1742" s="145">
        <v>5763</v>
      </c>
    </row>
    <row r="1743" spans="2:4" x14ac:dyDescent="0.3">
      <c r="B1743" s="278">
        <v>44475.913194444445</v>
      </c>
      <c r="C1743" s="144">
        <v>298</v>
      </c>
      <c r="D1743" s="145">
        <v>8896</v>
      </c>
    </row>
    <row r="1744" spans="2:4" x14ac:dyDescent="0.3">
      <c r="B1744" s="278">
        <v>44475.913194444445</v>
      </c>
      <c r="C1744" s="144">
        <v>60</v>
      </c>
      <c r="D1744" s="145">
        <v>3801</v>
      </c>
    </row>
    <row r="1745" spans="2:4" x14ac:dyDescent="0.3">
      <c r="B1745" s="278">
        <v>44475.913194444445</v>
      </c>
      <c r="C1745" s="144">
        <v>1000</v>
      </c>
      <c r="D1745" s="145">
        <v>8518</v>
      </c>
    </row>
    <row r="1746" spans="2:4" x14ac:dyDescent="0.3">
      <c r="B1746" s="278">
        <v>44475.913194444445</v>
      </c>
      <c r="C1746" s="144">
        <v>304</v>
      </c>
      <c r="D1746" s="145">
        <v>3057</v>
      </c>
    </row>
    <row r="1747" spans="2:4" x14ac:dyDescent="0.3">
      <c r="B1747" s="278">
        <v>44475.913194444445</v>
      </c>
      <c r="C1747" s="144">
        <v>633</v>
      </c>
      <c r="D1747" s="145">
        <v>9710</v>
      </c>
    </row>
    <row r="1748" spans="2:4" x14ac:dyDescent="0.3">
      <c r="B1748" s="278">
        <v>44475.913194444445</v>
      </c>
      <c r="C1748" s="144">
        <v>5</v>
      </c>
      <c r="D1748" s="145">
        <v>9289</v>
      </c>
    </row>
    <row r="1749" spans="2:4" x14ac:dyDescent="0.3">
      <c r="B1749" s="278">
        <v>44475.913194444445</v>
      </c>
      <c r="C1749" s="144">
        <v>1088</v>
      </c>
      <c r="D1749" s="145">
        <v>4536</v>
      </c>
    </row>
    <row r="1750" spans="2:4" x14ac:dyDescent="0.3">
      <c r="B1750" s="278">
        <v>44475.913888888892</v>
      </c>
      <c r="C1750" s="144">
        <v>93</v>
      </c>
      <c r="D1750" s="145">
        <v>1232</v>
      </c>
    </row>
    <row r="1751" spans="2:4" x14ac:dyDescent="0.3">
      <c r="B1751" s="278">
        <v>44475.913888888892</v>
      </c>
      <c r="C1751" s="144">
        <v>146</v>
      </c>
      <c r="D1751" s="145">
        <v>7220</v>
      </c>
    </row>
    <row r="1752" spans="2:4" x14ac:dyDescent="0.3">
      <c r="B1752" s="278">
        <v>44475.914583333331</v>
      </c>
      <c r="C1752" s="144">
        <v>347</v>
      </c>
      <c r="D1752" s="145">
        <v>3768</v>
      </c>
    </row>
    <row r="1753" spans="2:4" x14ac:dyDescent="0.3">
      <c r="B1753" s="278">
        <v>44475.914583333331</v>
      </c>
      <c r="C1753" s="144">
        <v>622</v>
      </c>
      <c r="D1753" s="145">
        <v>8131</v>
      </c>
    </row>
    <row r="1754" spans="2:4" x14ac:dyDescent="0.3">
      <c r="B1754" s="278">
        <v>44475.914583333331</v>
      </c>
      <c r="C1754" s="144">
        <v>245</v>
      </c>
      <c r="D1754" s="145">
        <v>4450</v>
      </c>
    </row>
    <row r="1755" spans="2:4" x14ac:dyDescent="0.3">
      <c r="B1755" s="278">
        <v>44475.914583333331</v>
      </c>
      <c r="C1755" s="144">
        <v>395</v>
      </c>
      <c r="D1755" s="145">
        <v>8437</v>
      </c>
    </row>
    <row r="1756" spans="2:4" x14ac:dyDescent="0.3">
      <c r="B1756" s="278">
        <v>44475.914583333331</v>
      </c>
      <c r="C1756" s="144">
        <v>17</v>
      </c>
      <c r="D1756" s="145">
        <v>2738</v>
      </c>
    </row>
    <row r="1757" spans="2:4" x14ac:dyDescent="0.3">
      <c r="B1757" s="278">
        <v>44475.915277777778</v>
      </c>
      <c r="C1757" s="144">
        <v>45</v>
      </c>
      <c r="D1757" s="145" t="s">
        <v>3174</v>
      </c>
    </row>
    <row r="1758" spans="2:4" x14ac:dyDescent="0.3">
      <c r="B1758" s="278">
        <v>44475.915277777778</v>
      </c>
      <c r="C1758" s="144">
        <v>383</v>
      </c>
      <c r="D1758" s="145">
        <v>6129</v>
      </c>
    </row>
    <row r="1759" spans="2:4" x14ac:dyDescent="0.3">
      <c r="B1759" s="278">
        <v>44475.915277777778</v>
      </c>
      <c r="C1759" s="144">
        <v>221</v>
      </c>
      <c r="D1759" s="145">
        <v>3713</v>
      </c>
    </row>
    <row r="1760" spans="2:4" x14ac:dyDescent="0.3">
      <c r="B1760" s="278">
        <v>44475.915277777778</v>
      </c>
      <c r="C1760" s="144">
        <v>28</v>
      </c>
      <c r="D1760" s="145">
        <v>6032</v>
      </c>
    </row>
    <row r="1761" spans="2:4" x14ac:dyDescent="0.3">
      <c r="B1761" s="278">
        <v>44475.917361111111</v>
      </c>
      <c r="C1761" s="144">
        <v>41.12</v>
      </c>
      <c r="D1761" s="145">
        <v>3544</v>
      </c>
    </row>
    <row r="1762" spans="2:4" x14ac:dyDescent="0.3">
      <c r="B1762" s="278">
        <v>44475.918749999997</v>
      </c>
      <c r="C1762" s="144">
        <v>7</v>
      </c>
      <c r="D1762" s="145">
        <v>4444</v>
      </c>
    </row>
    <row r="1763" spans="2:4" x14ac:dyDescent="0.3">
      <c r="B1763" s="278">
        <v>44475.919444444444</v>
      </c>
      <c r="C1763" s="144">
        <v>33.18</v>
      </c>
      <c r="D1763" s="145">
        <v>4444</v>
      </c>
    </row>
    <row r="1764" spans="2:4" x14ac:dyDescent="0.3">
      <c r="B1764" s="278">
        <v>44475.919444444444</v>
      </c>
      <c r="C1764" s="144">
        <v>1</v>
      </c>
      <c r="D1764" s="145">
        <v>1217</v>
      </c>
    </row>
    <row r="1765" spans="2:4" x14ac:dyDescent="0.3">
      <c r="B1765" s="278">
        <v>44475.928472222222</v>
      </c>
      <c r="C1765" s="144">
        <v>500</v>
      </c>
      <c r="D1765" s="145">
        <v>1438</v>
      </c>
    </row>
    <row r="1766" spans="2:4" x14ac:dyDescent="0.3">
      <c r="B1766" s="278">
        <v>44475.928472222222</v>
      </c>
      <c r="C1766" s="144">
        <v>250</v>
      </c>
      <c r="D1766" s="145">
        <v>7189</v>
      </c>
    </row>
    <row r="1767" spans="2:4" x14ac:dyDescent="0.3">
      <c r="B1767" s="278">
        <v>44475.931944444441</v>
      </c>
      <c r="C1767" s="144">
        <v>4000</v>
      </c>
      <c r="D1767" s="145">
        <v>3744</v>
      </c>
    </row>
    <row r="1768" spans="2:4" x14ac:dyDescent="0.3">
      <c r="B1768" s="278">
        <v>44475.934027777781</v>
      </c>
      <c r="C1768" s="144">
        <v>2.88</v>
      </c>
      <c r="D1768" s="145">
        <v>1284</v>
      </c>
    </row>
    <row r="1769" spans="2:4" x14ac:dyDescent="0.3">
      <c r="B1769" s="278">
        <v>44475.936111111114</v>
      </c>
      <c r="C1769" s="144">
        <v>21</v>
      </c>
      <c r="D1769" s="145">
        <v>23596429630</v>
      </c>
    </row>
    <row r="1770" spans="2:4" x14ac:dyDescent="0.3">
      <c r="B1770" s="278">
        <v>44475.943749999999</v>
      </c>
      <c r="C1770" s="144">
        <v>10</v>
      </c>
      <c r="D1770" s="145">
        <v>5006</v>
      </c>
    </row>
    <row r="1771" spans="2:4" x14ac:dyDescent="0.3">
      <c r="B1771" s="278">
        <v>44475.949305555558</v>
      </c>
      <c r="C1771" s="144">
        <v>6.17</v>
      </c>
      <c r="D1771" s="145" t="s">
        <v>3319</v>
      </c>
    </row>
    <row r="1772" spans="2:4" x14ac:dyDescent="0.3">
      <c r="B1772" s="278">
        <v>44475.954861111109</v>
      </c>
      <c r="C1772" s="144">
        <v>1000</v>
      </c>
      <c r="D1772" s="145">
        <v>3499</v>
      </c>
    </row>
    <row r="1773" spans="2:4" x14ac:dyDescent="0.3">
      <c r="B1773" s="278">
        <v>44475.961805555555</v>
      </c>
      <c r="C1773" s="144">
        <v>5000</v>
      </c>
      <c r="D1773" s="145">
        <v>8869</v>
      </c>
    </row>
    <row r="1774" spans="2:4" x14ac:dyDescent="0.3">
      <c r="B1774" s="278">
        <v>44475.963194444441</v>
      </c>
      <c r="C1774" s="144">
        <v>1000</v>
      </c>
      <c r="D1774" s="145">
        <v>3499</v>
      </c>
    </row>
    <row r="1775" spans="2:4" x14ac:dyDescent="0.3">
      <c r="B1775" s="278">
        <v>44475.964583333334</v>
      </c>
      <c r="C1775" s="144">
        <v>44.97</v>
      </c>
      <c r="D1775" s="145">
        <v>5599</v>
      </c>
    </row>
    <row r="1776" spans="2:4" x14ac:dyDescent="0.3">
      <c r="B1776" s="278">
        <v>44475.967361111114</v>
      </c>
      <c r="C1776" s="144">
        <v>50</v>
      </c>
      <c r="D1776" s="145">
        <v>5385</v>
      </c>
    </row>
    <row r="1777" spans="2:4" x14ac:dyDescent="0.3">
      <c r="B1777" s="278">
        <v>44475.974999999999</v>
      </c>
      <c r="C1777" s="144">
        <v>5960</v>
      </c>
      <c r="D1777" s="145">
        <v>4314</v>
      </c>
    </row>
    <row r="1778" spans="2:4" x14ac:dyDescent="0.3">
      <c r="B1778" s="278">
        <v>44475.984722222223</v>
      </c>
      <c r="C1778" s="144">
        <v>2</v>
      </c>
      <c r="D1778" s="145">
        <v>2031</v>
      </c>
    </row>
    <row r="1779" spans="2:4" x14ac:dyDescent="0.3">
      <c r="B1779" s="278">
        <v>44475.991666666669</v>
      </c>
      <c r="C1779" s="144">
        <v>20</v>
      </c>
      <c r="D1779" s="145">
        <v>8128</v>
      </c>
    </row>
    <row r="1780" spans="2:4" x14ac:dyDescent="0.3">
      <c r="B1780" s="278">
        <v>44476</v>
      </c>
      <c r="C1780" s="144">
        <v>200</v>
      </c>
      <c r="D1780" s="145">
        <v>7738</v>
      </c>
    </row>
    <row r="1781" spans="2:4" x14ac:dyDescent="0.3">
      <c r="B1781" s="278">
        <v>44476.069444444445</v>
      </c>
      <c r="C1781" s="144">
        <v>250</v>
      </c>
      <c r="D1781" s="145">
        <v>6464</v>
      </c>
    </row>
    <row r="1782" spans="2:4" x14ac:dyDescent="0.3">
      <c r="B1782" s="278">
        <v>44476.07708333333</v>
      </c>
      <c r="C1782" s="144">
        <v>1000</v>
      </c>
      <c r="D1782" s="145">
        <v>1054</v>
      </c>
    </row>
    <row r="1783" spans="2:4" x14ac:dyDescent="0.3">
      <c r="B1783" s="278">
        <v>44476.128472222219</v>
      </c>
      <c r="C1783" s="144">
        <v>23.22</v>
      </c>
      <c r="D1783" s="145">
        <v>4216</v>
      </c>
    </row>
    <row r="1784" spans="2:4" x14ac:dyDescent="0.3">
      <c r="B1784" s="278">
        <v>44476.19027777778</v>
      </c>
      <c r="C1784" s="144">
        <v>1</v>
      </c>
      <c r="D1784" s="145">
        <v>23597179458</v>
      </c>
    </row>
    <row r="1785" spans="2:4" x14ac:dyDescent="0.3">
      <c r="B1785" s="278">
        <v>44476.209027777775</v>
      </c>
      <c r="C1785" s="144">
        <v>100</v>
      </c>
      <c r="D1785" s="145">
        <v>7035</v>
      </c>
    </row>
    <row r="1786" spans="2:4" x14ac:dyDescent="0.3">
      <c r="B1786" s="278">
        <v>44476.209722222222</v>
      </c>
      <c r="C1786" s="144">
        <v>60</v>
      </c>
      <c r="D1786" s="145">
        <v>8066</v>
      </c>
    </row>
    <row r="1787" spans="2:4" x14ac:dyDescent="0.3">
      <c r="B1787" s="278">
        <v>44476.243055555555</v>
      </c>
      <c r="C1787" s="144">
        <v>100</v>
      </c>
      <c r="D1787" s="145">
        <v>9181</v>
      </c>
    </row>
    <row r="1788" spans="2:4" x14ac:dyDescent="0.3">
      <c r="B1788" s="278">
        <v>44476.246527777781</v>
      </c>
      <c r="C1788" s="144">
        <v>1000</v>
      </c>
      <c r="D1788" s="145">
        <v>9685</v>
      </c>
    </row>
    <row r="1789" spans="2:4" x14ac:dyDescent="0.3">
      <c r="B1789" s="278">
        <v>44476.272222222222</v>
      </c>
      <c r="C1789" s="144">
        <v>300</v>
      </c>
      <c r="D1789" s="145" t="s">
        <v>1535</v>
      </c>
    </row>
    <row r="1790" spans="2:4" x14ac:dyDescent="0.3">
      <c r="B1790" s="278">
        <v>44476.292361111111</v>
      </c>
      <c r="C1790" s="144">
        <v>100</v>
      </c>
      <c r="D1790" s="145">
        <v>9244</v>
      </c>
    </row>
    <row r="1791" spans="2:4" x14ac:dyDescent="0.3">
      <c r="B1791" s="278">
        <v>44476.295138888891</v>
      </c>
      <c r="C1791" s="144">
        <v>30</v>
      </c>
      <c r="D1791" s="145">
        <v>6799</v>
      </c>
    </row>
    <row r="1792" spans="2:4" x14ac:dyDescent="0.3">
      <c r="B1792" s="278">
        <v>44476.306250000001</v>
      </c>
      <c r="C1792" s="144">
        <v>500</v>
      </c>
      <c r="D1792" s="145">
        <v>6406</v>
      </c>
    </row>
    <row r="1793" spans="2:4" x14ac:dyDescent="0.3">
      <c r="B1793" s="278">
        <v>44476.311111111114</v>
      </c>
      <c r="C1793" s="144">
        <v>400</v>
      </c>
      <c r="D1793" s="145">
        <v>8133</v>
      </c>
    </row>
    <row r="1794" spans="2:4" x14ac:dyDescent="0.3">
      <c r="B1794" s="278">
        <v>44476.315972222219</v>
      </c>
      <c r="C1794" s="144">
        <v>4</v>
      </c>
      <c r="D1794" s="145">
        <v>2031</v>
      </c>
    </row>
    <row r="1795" spans="2:4" x14ac:dyDescent="0.3">
      <c r="B1795" s="278">
        <v>44476.322222222225</v>
      </c>
      <c r="C1795" s="144">
        <v>1</v>
      </c>
      <c r="D1795" s="145">
        <v>1717</v>
      </c>
    </row>
    <row r="1796" spans="2:4" x14ac:dyDescent="0.3">
      <c r="B1796" s="278">
        <v>44476.322222222225</v>
      </c>
      <c r="C1796" s="144">
        <v>20</v>
      </c>
      <c r="D1796" s="145">
        <v>8128</v>
      </c>
    </row>
    <row r="1797" spans="2:4" x14ac:dyDescent="0.3">
      <c r="B1797" s="278">
        <v>44476.327777777777</v>
      </c>
      <c r="C1797" s="144">
        <v>9.99</v>
      </c>
      <c r="D1797" s="145">
        <v>4315</v>
      </c>
    </row>
    <row r="1798" spans="2:4" x14ac:dyDescent="0.3">
      <c r="B1798" s="278">
        <v>44476.333333333336</v>
      </c>
      <c r="C1798" s="144">
        <v>200</v>
      </c>
      <c r="D1798" s="145">
        <v>6221</v>
      </c>
    </row>
    <row r="1799" spans="2:4" x14ac:dyDescent="0.3">
      <c r="B1799" s="278">
        <v>44476.339583333334</v>
      </c>
      <c r="C1799" s="144">
        <v>77</v>
      </c>
      <c r="D1799" s="145" t="s">
        <v>1514</v>
      </c>
    </row>
    <row r="1800" spans="2:4" x14ac:dyDescent="0.3">
      <c r="B1800" s="278">
        <v>44476.344444444447</v>
      </c>
      <c r="C1800" s="144">
        <v>500</v>
      </c>
      <c r="D1800" s="145" t="s">
        <v>7240</v>
      </c>
    </row>
    <row r="1801" spans="2:4" x14ac:dyDescent="0.3">
      <c r="B1801" s="278">
        <v>44476.34652777778</v>
      </c>
      <c r="C1801" s="144">
        <v>360</v>
      </c>
      <c r="D1801" s="145">
        <v>9777</v>
      </c>
    </row>
    <row r="1802" spans="2:4" x14ac:dyDescent="0.3">
      <c r="B1802" s="278">
        <v>44476.350694444445</v>
      </c>
      <c r="C1802" s="144">
        <v>1000</v>
      </c>
      <c r="D1802" s="145">
        <v>7717</v>
      </c>
    </row>
    <row r="1803" spans="2:4" x14ac:dyDescent="0.3">
      <c r="B1803" s="278">
        <v>44476.35833333333</v>
      </c>
      <c r="C1803" s="144">
        <v>46</v>
      </c>
      <c r="D1803" s="145">
        <v>4032</v>
      </c>
    </row>
    <row r="1804" spans="2:4" x14ac:dyDescent="0.3">
      <c r="B1804" s="278">
        <v>44476.36041666667</v>
      </c>
      <c r="C1804" s="144">
        <v>31.5</v>
      </c>
      <c r="D1804" s="145">
        <v>8265</v>
      </c>
    </row>
    <row r="1805" spans="2:4" x14ac:dyDescent="0.3">
      <c r="B1805" s="278">
        <v>44476.365277777775</v>
      </c>
      <c r="C1805" s="144">
        <v>686.64</v>
      </c>
      <c r="D1805" s="145" t="s">
        <v>1538</v>
      </c>
    </row>
    <row r="1806" spans="2:4" x14ac:dyDescent="0.3">
      <c r="B1806" s="278">
        <v>44476.365277777775</v>
      </c>
      <c r="C1806" s="144">
        <v>2000</v>
      </c>
      <c r="D1806" s="145">
        <v>2841</v>
      </c>
    </row>
    <row r="1807" spans="2:4" x14ac:dyDescent="0.3">
      <c r="B1807" s="278">
        <v>44476.366666666669</v>
      </c>
      <c r="C1807" s="144">
        <v>8</v>
      </c>
      <c r="D1807" s="145">
        <v>5803</v>
      </c>
    </row>
    <row r="1808" spans="2:4" x14ac:dyDescent="0.3">
      <c r="B1808" s="278">
        <v>44476.37777777778</v>
      </c>
      <c r="C1808" s="144">
        <v>20</v>
      </c>
      <c r="D1808" s="145">
        <v>8128</v>
      </c>
    </row>
    <row r="1809" spans="2:4" x14ac:dyDescent="0.3">
      <c r="B1809" s="278">
        <v>44476.37777777778</v>
      </c>
      <c r="C1809" s="144">
        <v>1500</v>
      </c>
      <c r="D1809" s="145">
        <v>9911</v>
      </c>
    </row>
    <row r="1810" spans="2:4" x14ac:dyDescent="0.3">
      <c r="B1810" s="278">
        <v>44476.381249999999</v>
      </c>
      <c r="C1810" s="144">
        <v>41.55</v>
      </c>
      <c r="D1810" s="145">
        <v>8531</v>
      </c>
    </row>
    <row r="1811" spans="2:4" x14ac:dyDescent="0.3">
      <c r="B1811" s="278">
        <v>44476.383333333331</v>
      </c>
      <c r="C1811" s="144">
        <v>500</v>
      </c>
      <c r="D1811" s="145">
        <v>1397</v>
      </c>
    </row>
    <row r="1812" spans="2:4" x14ac:dyDescent="0.3">
      <c r="B1812" s="278">
        <v>44476.386111111111</v>
      </c>
      <c r="C1812" s="144">
        <v>200</v>
      </c>
      <c r="D1812" s="145">
        <v>2162</v>
      </c>
    </row>
    <row r="1813" spans="2:4" x14ac:dyDescent="0.3">
      <c r="B1813" s="278">
        <v>44476.387499999997</v>
      </c>
      <c r="C1813" s="144">
        <v>100</v>
      </c>
      <c r="D1813" s="145">
        <v>6350</v>
      </c>
    </row>
    <row r="1814" spans="2:4" x14ac:dyDescent="0.3">
      <c r="B1814" s="278">
        <v>44476.38958333333</v>
      </c>
      <c r="C1814" s="144">
        <v>100</v>
      </c>
      <c r="D1814" s="145">
        <v>6604</v>
      </c>
    </row>
    <row r="1815" spans="2:4" x14ac:dyDescent="0.3">
      <c r="B1815" s="278">
        <v>44476.390277777777</v>
      </c>
      <c r="C1815" s="144">
        <v>50</v>
      </c>
      <c r="D1815" s="145">
        <v>3333</v>
      </c>
    </row>
    <row r="1816" spans="2:4" x14ac:dyDescent="0.3">
      <c r="B1816" s="278">
        <v>44476.402083333334</v>
      </c>
      <c r="C1816" s="144">
        <v>100</v>
      </c>
      <c r="D1816" s="145">
        <v>6121</v>
      </c>
    </row>
    <row r="1817" spans="2:4" x14ac:dyDescent="0.3">
      <c r="B1817" s="278">
        <v>44476.40902777778</v>
      </c>
      <c r="C1817" s="144">
        <v>42.71</v>
      </c>
      <c r="D1817" s="145">
        <v>5250</v>
      </c>
    </row>
    <row r="1818" spans="2:4" x14ac:dyDescent="0.3">
      <c r="B1818" s="278">
        <v>44476.40902777778</v>
      </c>
      <c r="C1818" s="144">
        <v>57.47</v>
      </c>
      <c r="D1818" s="145">
        <v>5474</v>
      </c>
    </row>
    <row r="1819" spans="2:4" x14ac:dyDescent="0.3">
      <c r="B1819" s="278">
        <v>44476.412499999999</v>
      </c>
      <c r="C1819" s="144">
        <v>100</v>
      </c>
      <c r="D1819" s="145">
        <v>5564</v>
      </c>
    </row>
    <row r="1820" spans="2:4" x14ac:dyDescent="0.3">
      <c r="B1820" s="278">
        <v>44476.413194444445</v>
      </c>
      <c r="C1820" s="144">
        <v>500</v>
      </c>
      <c r="D1820" s="145">
        <v>23597917658</v>
      </c>
    </row>
    <row r="1821" spans="2:4" x14ac:dyDescent="0.3">
      <c r="B1821" s="278">
        <v>44476.417361111111</v>
      </c>
      <c r="C1821" s="144">
        <v>333</v>
      </c>
      <c r="D1821" s="145">
        <v>8337</v>
      </c>
    </row>
    <row r="1822" spans="2:4" x14ac:dyDescent="0.3">
      <c r="B1822" s="278">
        <v>44476.418055555558</v>
      </c>
      <c r="C1822" s="144">
        <v>500</v>
      </c>
      <c r="D1822" s="145">
        <v>9004</v>
      </c>
    </row>
    <row r="1823" spans="2:4" x14ac:dyDescent="0.3">
      <c r="B1823" s="278">
        <v>44476.419444444444</v>
      </c>
      <c r="C1823" s="144">
        <v>200</v>
      </c>
      <c r="D1823" s="145">
        <v>1303</v>
      </c>
    </row>
    <row r="1824" spans="2:4" x14ac:dyDescent="0.3">
      <c r="B1824" s="278">
        <v>44476.419444444444</v>
      </c>
      <c r="C1824" s="144">
        <v>16.21</v>
      </c>
      <c r="D1824" s="145">
        <v>6281</v>
      </c>
    </row>
    <row r="1825" spans="2:4" x14ac:dyDescent="0.3">
      <c r="B1825" s="278">
        <v>44476.421527777777</v>
      </c>
      <c r="C1825" s="144">
        <v>3000</v>
      </c>
      <c r="D1825" s="145">
        <v>4538</v>
      </c>
    </row>
    <row r="1826" spans="2:4" x14ac:dyDescent="0.3">
      <c r="B1826" s="278">
        <v>44476.422222222223</v>
      </c>
      <c r="C1826" s="144">
        <v>2.37</v>
      </c>
      <c r="D1826" s="145">
        <v>7349</v>
      </c>
    </row>
    <row r="1827" spans="2:4" x14ac:dyDescent="0.3">
      <c r="B1827" s="278">
        <v>44476.426388888889</v>
      </c>
      <c r="C1827" s="144">
        <v>500</v>
      </c>
      <c r="D1827" s="145">
        <v>8223</v>
      </c>
    </row>
    <row r="1828" spans="2:4" x14ac:dyDescent="0.3">
      <c r="B1828" s="278">
        <v>44476.427083333336</v>
      </c>
      <c r="C1828" s="144">
        <v>1000</v>
      </c>
      <c r="D1828" s="145" t="s">
        <v>3321</v>
      </c>
    </row>
    <row r="1829" spans="2:4" x14ac:dyDescent="0.3">
      <c r="B1829" s="278">
        <v>44476.427083333336</v>
      </c>
      <c r="C1829" s="144">
        <v>100</v>
      </c>
      <c r="D1829" s="145">
        <v>7336</v>
      </c>
    </row>
    <row r="1830" spans="2:4" x14ac:dyDescent="0.3">
      <c r="B1830" s="278">
        <v>44476.427777777775</v>
      </c>
      <c r="C1830" s="144">
        <v>300</v>
      </c>
      <c r="D1830" s="145">
        <v>2782</v>
      </c>
    </row>
    <row r="1831" spans="2:4" x14ac:dyDescent="0.3">
      <c r="B1831" s="278">
        <v>44476.429166666669</v>
      </c>
      <c r="C1831" s="144">
        <v>200</v>
      </c>
      <c r="D1831" s="145">
        <v>8556</v>
      </c>
    </row>
    <row r="1832" spans="2:4" x14ac:dyDescent="0.3">
      <c r="B1832" s="278">
        <v>44476.430555555555</v>
      </c>
      <c r="C1832" s="144">
        <v>2000</v>
      </c>
      <c r="D1832" s="145">
        <v>3800</v>
      </c>
    </row>
    <row r="1833" spans="2:4" x14ac:dyDescent="0.3">
      <c r="B1833" s="278">
        <v>44476.431250000001</v>
      </c>
      <c r="C1833" s="144">
        <v>30</v>
      </c>
      <c r="D1833" s="145">
        <v>4017</v>
      </c>
    </row>
    <row r="1834" spans="2:4" x14ac:dyDescent="0.3">
      <c r="B1834" s="278">
        <v>44476.432638888888</v>
      </c>
      <c r="C1834" s="144">
        <v>11.24</v>
      </c>
      <c r="D1834" s="145">
        <v>6253</v>
      </c>
    </row>
    <row r="1835" spans="2:4" x14ac:dyDescent="0.3">
      <c r="B1835" s="278">
        <v>44476.436111111114</v>
      </c>
      <c r="C1835" s="144">
        <v>250</v>
      </c>
      <c r="D1835" s="145">
        <v>4307</v>
      </c>
    </row>
    <row r="1836" spans="2:4" x14ac:dyDescent="0.3">
      <c r="B1836" s="278">
        <v>44476.436111111114</v>
      </c>
      <c r="C1836" s="144">
        <v>400</v>
      </c>
      <c r="D1836" s="145">
        <v>8097</v>
      </c>
    </row>
    <row r="1837" spans="2:4" x14ac:dyDescent="0.3">
      <c r="B1837" s="278">
        <v>44476.436805555553</v>
      </c>
      <c r="C1837" s="144">
        <v>30.2</v>
      </c>
      <c r="D1837" s="145">
        <v>6666</v>
      </c>
    </row>
    <row r="1838" spans="2:4" x14ac:dyDescent="0.3">
      <c r="B1838" s="278">
        <v>44476.4375</v>
      </c>
      <c r="C1838" s="144">
        <v>200</v>
      </c>
      <c r="D1838" s="145">
        <v>5889</v>
      </c>
    </row>
    <row r="1839" spans="2:4" x14ac:dyDescent="0.3">
      <c r="B1839" s="278">
        <v>44476.4375</v>
      </c>
      <c r="C1839" s="144">
        <v>150</v>
      </c>
      <c r="D1839" s="145">
        <v>2439</v>
      </c>
    </row>
    <row r="1840" spans="2:4" x14ac:dyDescent="0.3">
      <c r="B1840" s="278">
        <v>44476.442361111112</v>
      </c>
      <c r="C1840" s="144">
        <v>300</v>
      </c>
      <c r="D1840" s="145">
        <v>9415</v>
      </c>
    </row>
    <row r="1841" spans="2:4" x14ac:dyDescent="0.3">
      <c r="B1841" s="278">
        <v>44476.443749999999</v>
      </c>
      <c r="C1841" s="144">
        <v>1000</v>
      </c>
      <c r="D1841" s="145">
        <v>8716</v>
      </c>
    </row>
    <row r="1842" spans="2:4" x14ac:dyDescent="0.3">
      <c r="B1842" s="278">
        <v>44476.445138888892</v>
      </c>
      <c r="C1842" s="144">
        <v>100</v>
      </c>
      <c r="D1842" s="145">
        <v>2084</v>
      </c>
    </row>
    <row r="1843" spans="2:4" x14ac:dyDescent="0.3">
      <c r="B1843" s="278">
        <v>44476.446527777778</v>
      </c>
      <c r="C1843" s="144">
        <v>400</v>
      </c>
      <c r="D1843" s="145">
        <v>2387</v>
      </c>
    </row>
    <row r="1844" spans="2:4" x14ac:dyDescent="0.3">
      <c r="B1844" s="278">
        <v>44476.447222222225</v>
      </c>
      <c r="C1844" s="144">
        <v>100</v>
      </c>
      <c r="D1844" s="145">
        <v>9270</v>
      </c>
    </row>
    <row r="1845" spans="2:4" x14ac:dyDescent="0.3">
      <c r="B1845" s="278">
        <v>44476.447222222225</v>
      </c>
      <c r="C1845" s="144">
        <v>1000</v>
      </c>
      <c r="D1845" s="145">
        <v>9229</v>
      </c>
    </row>
    <row r="1846" spans="2:4" x14ac:dyDescent="0.3">
      <c r="B1846" s="278">
        <v>44476.447222222225</v>
      </c>
      <c r="C1846" s="144">
        <v>9</v>
      </c>
      <c r="D1846" s="145">
        <v>5508</v>
      </c>
    </row>
    <row r="1847" spans="2:4" x14ac:dyDescent="0.3">
      <c r="B1847" s="278">
        <v>44476.449305555558</v>
      </c>
      <c r="C1847" s="144">
        <v>100</v>
      </c>
      <c r="D1847" s="145" t="s">
        <v>519</v>
      </c>
    </row>
    <row r="1848" spans="2:4" x14ac:dyDescent="0.3">
      <c r="B1848" s="278">
        <v>44476.453472222223</v>
      </c>
      <c r="C1848" s="144">
        <v>300</v>
      </c>
      <c r="D1848" s="145">
        <v>6821</v>
      </c>
    </row>
    <row r="1849" spans="2:4" x14ac:dyDescent="0.3">
      <c r="B1849" s="278">
        <v>44476.455555555556</v>
      </c>
      <c r="C1849" s="144">
        <v>100</v>
      </c>
      <c r="D1849" s="145">
        <v>6111</v>
      </c>
    </row>
    <row r="1850" spans="2:4" x14ac:dyDescent="0.3">
      <c r="B1850" s="278">
        <v>44476.455555555556</v>
      </c>
      <c r="C1850" s="144">
        <v>1000</v>
      </c>
      <c r="D1850" s="145">
        <v>3295</v>
      </c>
    </row>
    <row r="1851" spans="2:4" x14ac:dyDescent="0.3">
      <c r="B1851" s="278">
        <v>44476.459027777775</v>
      </c>
      <c r="C1851" s="144">
        <v>100</v>
      </c>
      <c r="D1851" s="145">
        <v>5656</v>
      </c>
    </row>
    <row r="1852" spans="2:4" x14ac:dyDescent="0.3">
      <c r="B1852" s="278">
        <v>44476.465277777781</v>
      </c>
      <c r="C1852" s="144">
        <v>200</v>
      </c>
      <c r="D1852" s="145" t="s">
        <v>1505</v>
      </c>
    </row>
    <row r="1853" spans="2:4" x14ac:dyDescent="0.3">
      <c r="B1853" s="278">
        <v>44476.469444444447</v>
      </c>
      <c r="C1853" s="144">
        <v>2000</v>
      </c>
      <c r="D1853" s="145">
        <v>1639</v>
      </c>
    </row>
    <row r="1854" spans="2:4" x14ac:dyDescent="0.3">
      <c r="B1854" s="278">
        <v>44476.470138888886</v>
      </c>
      <c r="C1854" s="144">
        <v>7</v>
      </c>
      <c r="D1854" s="145" t="s">
        <v>1569</v>
      </c>
    </row>
    <row r="1855" spans="2:4" x14ac:dyDescent="0.3">
      <c r="B1855" s="278">
        <v>44476.472222222219</v>
      </c>
      <c r="C1855" s="144">
        <v>5000</v>
      </c>
      <c r="D1855" s="145">
        <v>4200</v>
      </c>
    </row>
    <row r="1856" spans="2:4" x14ac:dyDescent="0.3">
      <c r="B1856" s="278">
        <v>44476.474999999999</v>
      </c>
      <c r="C1856" s="144">
        <v>500</v>
      </c>
      <c r="D1856" s="145">
        <v>8755</v>
      </c>
    </row>
    <row r="1857" spans="2:4" x14ac:dyDescent="0.3">
      <c r="B1857" s="278">
        <v>44476.475694444445</v>
      </c>
      <c r="C1857" s="144">
        <v>20</v>
      </c>
      <c r="D1857" s="145">
        <v>2007</v>
      </c>
    </row>
    <row r="1858" spans="2:4" x14ac:dyDescent="0.3">
      <c r="B1858" s="278">
        <v>44476.476388888892</v>
      </c>
      <c r="C1858" s="144">
        <v>500</v>
      </c>
      <c r="D1858" s="145">
        <v>1586</v>
      </c>
    </row>
    <row r="1859" spans="2:4" x14ac:dyDescent="0.3">
      <c r="B1859" s="278">
        <v>44476.476388888892</v>
      </c>
      <c r="C1859" s="144">
        <v>1000</v>
      </c>
      <c r="D1859" s="145">
        <v>5084</v>
      </c>
    </row>
    <row r="1860" spans="2:4" x14ac:dyDescent="0.3">
      <c r="B1860" s="278">
        <v>44476.477777777778</v>
      </c>
      <c r="C1860" s="144">
        <v>42.81</v>
      </c>
      <c r="D1860" s="145">
        <v>9583</v>
      </c>
    </row>
    <row r="1861" spans="2:4" x14ac:dyDescent="0.3">
      <c r="B1861" s="278">
        <v>44476.479861111111</v>
      </c>
      <c r="C1861" s="144">
        <v>11</v>
      </c>
      <c r="D1861" s="145">
        <v>1313</v>
      </c>
    </row>
    <row r="1862" spans="2:4" x14ac:dyDescent="0.3">
      <c r="B1862" s="278">
        <v>44476.481944444444</v>
      </c>
      <c r="C1862" s="144">
        <v>50</v>
      </c>
      <c r="D1862" s="145">
        <v>5828</v>
      </c>
    </row>
    <row r="1863" spans="2:4" x14ac:dyDescent="0.3">
      <c r="B1863" s="278">
        <v>44476.486111111109</v>
      </c>
      <c r="C1863" s="144">
        <v>1400</v>
      </c>
      <c r="D1863" s="145">
        <v>7000</v>
      </c>
    </row>
    <row r="1864" spans="2:4" x14ac:dyDescent="0.3">
      <c r="B1864" s="278">
        <v>44476.487500000003</v>
      </c>
      <c r="C1864" s="144">
        <v>75</v>
      </c>
      <c r="D1864" s="145">
        <v>8554</v>
      </c>
    </row>
    <row r="1865" spans="2:4" x14ac:dyDescent="0.3">
      <c r="B1865" s="278">
        <v>44476.490277777775</v>
      </c>
      <c r="C1865" s="144">
        <v>48.8</v>
      </c>
      <c r="D1865" s="145">
        <v>2195</v>
      </c>
    </row>
    <row r="1866" spans="2:4" x14ac:dyDescent="0.3">
      <c r="B1866" s="278">
        <v>44476.493055555555</v>
      </c>
      <c r="C1866" s="144">
        <v>10</v>
      </c>
      <c r="D1866" s="145">
        <v>3309</v>
      </c>
    </row>
    <row r="1867" spans="2:4" x14ac:dyDescent="0.3">
      <c r="B1867" s="278">
        <v>44476.495138888888</v>
      </c>
      <c r="C1867" s="144">
        <v>5</v>
      </c>
      <c r="D1867" s="145" t="s">
        <v>7241</v>
      </c>
    </row>
    <row r="1868" spans="2:4" x14ac:dyDescent="0.3">
      <c r="B1868" s="278">
        <v>44476.49722222222</v>
      </c>
      <c r="C1868" s="144">
        <v>200</v>
      </c>
      <c r="D1868" s="145">
        <v>4675</v>
      </c>
    </row>
    <row r="1869" spans="2:4" x14ac:dyDescent="0.3">
      <c r="B1869" s="278">
        <v>44476.49722222222</v>
      </c>
      <c r="C1869" s="144">
        <v>100</v>
      </c>
      <c r="D1869" s="145">
        <v>23598426494</v>
      </c>
    </row>
    <row r="1870" spans="2:4" x14ac:dyDescent="0.3">
      <c r="B1870" s="278">
        <v>44476.497916666667</v>
      </c>
      <c r="C1870" s="144">
        <v>5</v>
      </c>
      <c r="D1870" s="145">
        <v>2031</v>
      </c>
    </row>
    <row r="1871" spans="2:4" x14ac:dyDescent="0.3">
      <c r="B1871" s="278">
        <v>44476.501388888886</v>
      </c>
      <c r="C1871" s="144">
        <v>100</v>
      </c>
      <c r="D1871" s="145" t="s">
        <v>36</v>
      </c>
    </row>
    <row r="1872" spans="2:4" x14ac:dyDescent="0.3">
      <c r="B1872" s="278">
        <v>44476.503472222219</v>
      </c>
      <c r="C1872" s="144">
        <v>407.66</v>
      </c>
      <c r="D1872" s="145">
        <v>3737</v>
      </c>
    </row>
    <row r="1873" spans="2:4" x14ac:dyDescent="0.3">
      <c r="B1873" s="278">
        <v>44476.505555555559</v>
      </c>
      <c r="C1873" s="144">
        <v>1.5</v>
      </c>
      <c r="D1873" s="145">
        <v>1628</v>
      </c>
    </row>
    <row r="1874" spans="2:4" x14ac:dyDescent="0.3">
      <c r="B1874" s="278">
        <v>44476.506249999999</v>
      </c>
      <c r="C1874" s="144">
        <v>100</v>
      </c>
      <c r="D1874" s="145" t="s">
        <v>3407</v>
      </c>
    </row>
    <row r="1875" spans="2:4" x14ac:dyDescent="0.3">
      <c r="B1875" s="278">
        <v>44476.510416666664</v>
      </c>
      <c r="C1875" s="144">
        <v>716</v>
      </c>
      <c r="D1875" s="145" t="s">
        <v>7242</v>
      </c>
    </row>
    <row r="1876" spans="2:4" x14ac:dyDescent="0.3">
      <c r="B1876" s="278">
        <v>44476.513888888891</v>
      </c>
      <c r="C1876" s="144">
        <v>5</v>
      </c>
      <c r="D1876" s="145" t="s">
        <v>7243</v>
      </c>
    </row>
    <row r="1877" spans="2:4" x14ac:dyDescent="0.3">
      <c r="B1877" s="278">
        <v>44476.519444444442</v>
      </c>
      <c r="C1877" s="144">
        <v>617.04999999999995</v>
      </c>
      <c r="D1877" s="145">
        <v>1601</v>
      </c>
    </row>
    <row r="1878" spans="2:4" x14ac:dyDescent="0.3">
      <c r="B1878" s="278">
        <v>44476.538888888892</v>
      </c>
      <c r="C1878" s="144">
        <v>1.47</v>
      </c>
      <c r="D1878" s="145">
        <v>1233</v>
      </c>
    </row>
    <row r="1879" spans="2:4" x14ac:dyDescent="0.3">
      <c r="B1879" s="278">
        <v>44476.540972222225</v>
      </c>
      <c r="C1879" s="144">
        <v>46.52</v>
      </c>
      <c r="D1879" s="145">
        <v>5101</v>
      </c>
    </row>
    <row r="1880" spans="2:4" x14ac:dyDescent="0.3">
      <c r="B1880" s="278">
        <v>44476.543055555558</v>
      </c>
      <c r="C1880" s="144">
        <v>42</v>
      </c>
      <c r="D1880" s="145">
        <v>1966</v>
      </c>
    </row>
    <row r="1881" spans="2:4" x14ac:dyDescent="0.3">
      <c r="B1881" s="278">
        <v>44476.545138888891</v>
      </c>
      <c r="C1881" s="144">
        <v>49.8</v>
      </c>
      <c r="D1881" s="145">
        <v>3622</v>
      </c>
    </row>
    <row r="1882" spans="2:4" x14ac:dyDescent="0.3">
      <c r="B1882" s="278">
        <v>44476.54791666667</v>
      </c>
      <c r="C1882" s="144">
        <v>9</v>
      </c>
      <c r="D1882" s="145">
        <v>7322</v>
      </c>
    </row>
    <row r="1883" spans="2:4" x14ac:dyDescent="0.3">
      <c r="B1883" s="278">
        <v>44476.551388888889</v>
      </c>
      <c r="C1883" s="144">
        <v>46.77</v>
      </c>
      <c r="D1883" s="145">
        <v>9805</v>
      </c>
    </row>
    <row r="1884" spans="2:4" x14ac:dyDescent="0.3">
      <c r="B1884" s="278">
        <v>44476.554861111108</v>
      </c>
      <c r="C1884" s="144">
        <v>9.0299999999999994</v>
      </c>
      <c r="D1884" s="145" t="s">
        <v>3330</v>
      </c>
    </row>
    <row r="1885" spans="2:4" x14ac:dyDescent="0.3">
      <c r="B1885" s="278">
        <v>44476.557638888888</v>
      </c>
      <c r="C1885" s="144">
        <v>1000</v>
      </c>
      <c r="D1885" s="145">
        <v>8101</v>
      </c>
    </row>
    <row r="1886" spans="2:4" x14ac:dyDescent="0.3">
      <c r="B1886" s="278">
        <v>44476.558333333334</v>
      </c>
      <c r="C1886" s="144">
        <v>6</v>
      </c>
      <c r="D1886" s="145" t="s">
        <v>1186</v>
      </c>
    </row>
    <row r="1887" spans="2:4" x14ac:dyDescent="0.3">
      <c r="B1887" s="278">
        <v>44476.563888888886</v>
      </c>
      <c r="C1887" s="144">
        <v>2.56</v>
      </c>
      <c r="D1887" s="145">
        <v>1031</v>
      </c>
    </row>
    <row r="1888" spans="2:4" x14ac:dyDescent="0.3">
      <c r="B1888" s="278">
        <v>44476.571527777778</v>
      </c>
      <c r="C1888" s="144">
        <v>4</v>
      </c>
      <c r="D1888" s="145">
        <v>2031</v>
      </c>
    </row>
    <row r="1889" spans="2:4" x14ac:dyDescent="0.3">
      <c r="B1889" s="278">
        <v>44476.582638888889</v>
      </c>
      <c r="C1889" s="144">
        <v>22</v>
      </c>
      <c r="D1889" s="145">
        <v>1127</v>
      </c>
    </row>
    <row r="1890" spans="2:4" x14ac:dyDescent="0.3">
      <c r="B1890" s="278">
        <v>44476.586111111108</v>
      </c>
      <c r="C1890" s="144">
        <v>50</v>
      </c>
      <c r="D1890" s="145" t="s">
        <v>36</v>
      </c>
    </row>
    <row r="1891" spans="2:4" x14ac:dyDescent="0.3">
      <c r="B1891" s="278">
        <v>44476.586805555555</v>
      </c>
      <c r="C1891" s="144">
        <v>500</v>
      </c>
      <c r="D1891" s="145">
        <v>9304</v>
      </c>
    </row>
    <row r="1892" spans="2:4" x14ac:dyDescent="0.3">
      <c r="B1892" s="278">
        <v>44476.588888888888</v>
      </c>
      <c r="C1892" s="144">
        <v>25</v>
      </c>
      <c r="D1892" s="145" t="s">
        <v>3529</v>
      </c>
    </row>
    <row r="1893" spans="2:4" x14ac:dyDescent="0.3">
      <c r="B1893" s="278">
        <v>44476.591666666667</v>
      </c>
      <c r="C1893" s="144">
        <v>100</v>
      </c>
      <c r="D1893" s="145">
        <v>2752</v>
      </c>
    </row>
    <row r="1894" spans="2:4" x14ac:dyDescent="0.3">
      <c r="B1894" s="278">
        <v>44476.594444444447</v>
      </c>
      <c r="C1894" s="144">
        <v>500</v>
      </c>
      <c r="D1894" s="145">
        <v>3859</v>
      </c>
    </row>
    <row r="1895" spans="2:4" x14ac:dyDescent="0.3">
      <c r="B1895" s="278">
        <v>44476.603472222225</v>
      </c>
      <c r="C1895" s="144">
        <v>6.6</v>
      </c>
      <c r="D1895" s="145" t="s">
        <v>4663</v>
      </c>
    </row>
    <row r="1896" spans="2:4" x14ac:dyDescent="0.3">
      <c r="B1896" s="278">
        <v>44476.605555555558</v>
      </c>
      <c r="C1896" s="144">
        <v>500</v>
      </c>
      <c r="D1896" s="145">
        <v>8880</v>
      </c>
    </row>
    <row r="1897" spans="2:4" x14ac:dyDescent="0.3">
      <c r="B1897" s="278">
        <v>44476.60833333333</v>
      </c>
      <c r="C1897" s="144">
        <v>6</v>
      </c>
      <c r="D1897" s="145">
        <v>6972</v>
      </c>
    </row>
    <row r="1898" spans="2:4" x14ac:dyDescent="0.3">
      <c r="B1898" s="278">
        <v>44476.613194444442</v>
      </c>
      <c r="C1898" s="144">
        <v>128</v>
      </c>
      <c r="D1898" s="145">
        <v>5258</v>
      </c>
    </row>
    <row r="1899" spans="2:4" x14ac:dyDescent="0.3">
      <c r="B1899" s="278">
        <v>44476.62222222222</v>
      </c>
      <c r="C1899" s="144">
        <v>1</v>
      </c>
      <c r="D1899" s="145">
        <v>9656</v>
      </c>
    </row>
    <row r="1900" spans="2:4" x14ac:dyDescent="0.3">
      <c r="B1900" s="278">
        <v>44476.623611111114</v>
      </c>
      <c r="C1900" s="144">
        <v>9</v>
      </c>
      <c r="D1900" s="145" t="s">
        <v>3537</v>
      </c>
    </row>
    <row r="1901" spans="2:4" x14ac:dyDescent="0.3">
      <c r="B1901" s="278">
        <v>44476.624305555553</v>
      </c>
      <c r="C1901" s="144">
        <v>3</v>
      </c>
      <c r="D1901" s="145">
        <v>2031</v>
      </c>
    </row>
    <row r="1902" spans="2:4" x14ac:dyDescent="0.3">
      <c r="B1902" s="278">
        <v>44476.629166666666</v>
      </c>
      <c r="C1902" s="144">
        <v>91.6</v>
      </c>
      <c r="D1902" s="145">
        <v>6121</v>
      </c>
    </row>
    <row r="1903" spans="2:4" x14ac:dyDescent="0.3">
      <c r="B1903" s="278">
        <v>44476.631249999999</v>
      </c>
      <c r="C1903" s="144">
        <v>29</v>
      </c>
      <c r="D1903" s="145">
        <v>3057</v>
      </c>
    </row>
    <row r="1904" spans="2:4" x14ac:dyDescent="0.3">
      <c r="B1904" s="278">
        <v>44476.636805555558</v>
      </c>
      <c r="C1904" s="144">
        <v>52</v>
      </c>
      <c r="D1904" s="145">
        <v>9701</v>
      </c>
    </row>
    <row r="1905" spans="2:4" x14ac:dyDescent="0.3">
      <c r="B1905" s="278">
        <v>44476.640277777777</v>
      </c>
      <c r="C1905" s="144">
        <v>200</v>
      </c>
      <c r="D1905" s="145">
        <v>7000</v>
      </c>
    </row>
    <row r="1906" spans="2:4" x14ac:dyDescent="0.3">
      <c r="B1906" s="278">
        <v>44476.642361111109</v>
      </c>
      <c r="C1906" s="144">
        <v>5</v>
      </c>
      <c r="D1906" s="145">
        <v>2469</v>
      </c>
    </row>
    <row r="1907" spans="2:4" x14ac:dyDescent="0.3">
      <c r="B1907" s="278">
        <v>44476.643055555556</v>
      </c>
      <c r="C1907" s="144">
        <v>4</v>
      </c>
      <c r="D1907" s="145">
        <v>9681</v>
      </c>
    </row>
    <row r="1908" spans="2:4" x14ac:dyDescent="0.3">
      <c r="B1908" s="278">
        <v>44476.645138888889</v>
      </c>
      <c r="C1908" s="144">
        <v>4000</v>
      </c>
      <c r="D1908" s="145">
        <v>2206</v>
      </c>
    </row>
    <row r="1909" spans="2:4" x14ac:dyDescent="0.3">
      <c r="B1909" s="278">
        <v>44476.645138888889</v>
      </c>
      <c r="C1909" s="144">
        <v>22</v>
      </c>
      <c r="D1909" s="145">
        <v>3068</v>
      </c>
    </row>
    <row r="1910" spans="2:4" x14ac:dyDescent="0.3">
      <c r="B1910" s="278">
        <v>44476.645833333336</v>
      </c>
      <c r="C1910" s="144">
        <v>100</v>
      </c>
      <c r="D1910" s="145">
        <v>1449</v>
      </c>
    </row>
    <row r="1911" spans="2:4" x14ac:dyDescent="0.3">
      <c r="B1911" s="278">
        <v>44476.654861111114</v>
      </c>
      <c r="C1911" s="144">
        <v>1.76</v>
      </c>
      <c r="D1911" s="145">
        <v>5854</v>
      </c>
    </row>
    <row r="1912" spans="2:4" x14ac:dyDescent="0.3">
      <c r="B1912" s="278">
        <v>44476.659722222219</v>
      </c>
      <c r="C1912" s="144">
        <v>30.9</v>
      </c>
      <c r="D1912" s="145">
        <v>2295</v>
      </c>
    </row>
    <row r="1913" spans="2:4" x14ac:dyDescent="0.3">
      <c r="B1913" s="278">
        <v>44476.663888888892</v>
      </c>
      <c r="C1913" s="144">
        <v>7.42</v>
      </c>
      <c r="D1913" s="145">
        <v>5632</v>
      </c>
    </row>
    <row r="1914" spans="2:4" x14ac:dyDescent="0.3">
      <c r="B1914" s="278">
        <v>44476.663888888892</v>
      </c>
      <c r="C1914" s="144">
        <v>50</v>
      </c>
      <c r="D1914" s="145">
        <v>9065</v>
      </c>
    </row>
    <row r="1915" spans="2:4" x14ac:dyDescent="0.3">
      <c r="B1915" s="278">
        <v>44476.664583333331</v>
      </c>
      <c r="C1915" s="144">
        <v>4</v>
      </c>
      <c r="D1915" s="145">
        <v>2031</v>
      </c>
    </row>
    <row r="1916" spans="2:4" x14ac:dyDescent="0.3">
      <c r="B1916" s="278">
        <v>44476.669444444444</v>
      </c>
      <c r="C1916" s="144">
        <v>10</v>
      </c>
      <c r="D1916" s="145">
        <v>3222</v>
      </c>
    </row>
    <row r="1917" spans="2:4" x14ac:dyDescent="0.3">
      <c r="B1917" s="278">
        <v>44476.669444444444</v>
      </c>
      <c r="C1917" s="144">
        <v>10000</v>
      </c>
      <c r="D1917" s="145" t="s">
        <v>3412</v>
      </c>
    </row>
    <row r="1918" spans="2:4" x14ac:dyDescent="0.3">
      <c r="B1918" s="278">
        <v>44476.670138888891</v>
      </c>
      <c r="C1918" s="144">
        <v>50</v>
      </c>
      <c r="D1918" s="145">
        <v>4535</v>
      </c>
    </row>
    <row r="1919" spans="2:4" x14ac:dyDescent="0.3">
      <c r="B1919" s="278">
        <v>44476.679166666669</v>
      </c>
      <c r="C1919" s="144">
        <v>200</v>
      </c>
      <c r="D1919" s="145">
        <v>3215</v>
      </c>
    </row>
    <row r="1920" spans="2:4" x14ac:dyDescent="0.3">
      <c r="B1920" s="278">
        <v>44476.690972222219</v>
      </c>
      <c r="C1920" s="144">
        <v>50</v>
      </c>
      <c r="D1920" s="145">
        <v>9724</v>
      </c>
    </row>
    <row r="1921" spans="2:4" x14ac:dyDescent="0.3">
      <c r="B1921" s="278">
        <v>44476.692361111112</v>
      </c>
      <c r="C1921" s="144">
        <v>3.87</v>
      </c>
      <c r="D1921" s="145">
        <v>8391</v>
      </c>
    </row>
    <row r="1922" spans="2:4" x14ac:dyDescent="0.3">
      <c r="B1922" s="278">
        <v>44476.695833333331</v>
      </c>
      <c r="C1922" s="144">
        <v>42</v>
      </c>
      <c r="D1922" s="145">
        <v>9989</v>
      </c>
    </row>
    <row r="1923" spans="2:4" x14ac:dyDescent="0.3">
      <c r="B1923" s="278">
        <v>44476.704861111109</v>
      </c>
      <c r="C1923" s="144">
        <v>49</v>
      </c>
      <c r="D1923" s="145" t="s">
        <v>3186</v>
      </c>
    </row>
    <row r="1924" spans="2:4" x14ac:dyDescent="0.3">
      <c r="B1924" s="278">
        <v>44476.706944444442</v>
      </c>
      <c r="C1924" s="144">
        <v>7.23</v>
      </c>
      <c r="D1924" s="145">
        <v>7790</v>
      </c>
    </row>
    <row r="1925" spans="2:4" x14ac:dyDescent="0.3">
      <c r="B1925" s="278">
        <v>44476.706944444442</v>
      </c>
      <c r="C1925" s="144">
        <v>500</v>
      </c>
      <c r="D1925" s="145">
        <v>4111</v>
      </c>
    </row>
    <row r="1926" spans="2:4" x14ac:dyDescent="0.3">
      <c r="B1926" s="278">
        <v>44476.706944444442</v>
      </c>
      <c r="C1926" s="144">
        <v>10</v>
      </c>
      <c r="D1926" s="145">
        <v>23599952583</v>
      </c>
    </row>
    <row r="1927" spans="2:4" x14ac:dyDescent="0.3">
      <c r="B1927" s="278">
        <v>44476.707638888889</v>
      </c>
      <c r="C1927" s="144">
        <v>15</v>
      </c>
      <c r="D1927" s="145">
        <v>23599960143</v>
      </c>
    </row>
    <row r="1928" spans="2:4" x14ac:dyDescent="0.3">
      <c r="B1928" s="278">
        <v>44476.708333333336</v>
      </c>
      <c r="C1928" s="144">
        <v>10</v>
      </c>
      <c r="D1928" s="145">
        <v>23599965586</v>
      </c>
    </row>
    <row r="1929" spans="2:4" x14ac:dyDescent="0.3">
      <c r="B1929" s="278">
        <v>44476.709027777775</v>
      </c>
      <c r="C1929" s="144">
        <v>6</v>
      </c>
      <c r="D1929" s="145">
        <v>4403</v>
      </c>
    </row>
    <row r="1930" spans="2:4" x14ac:dyDescent="0.3">
      <c r="B1930" s="278">
        <v>44476.711805555555</v>
      </c>
      <c r="C1930" s="144">
        <v>43.44</v>
      </c>
      <c r="D1930" s="145">
        <v>5276</v>
      </c>
    </row>
    <row r="1931" spans="2:4" x14ac:dyDescent="0.3">
      <c r="B1931" s="278">
        <v>44476.713194444441</v>
      </c>
      <c r="C1931" s="144">
        <v>1.2</v>
      </c>
      <c r="D1931" s="145">
        <v>7162</v>
      </c>
    </row>
    <row r="1932" spans="2:4" x14ac:dyDescent="0.3">
      <c r="B1932" s="278">
        <v>44476.716666666667</v>
      </c>
      <c r="C1932" s="144">
        <v>100</v>
      </c>
      <c r="D1932" s="145">
        <v>8797</v>
      </c>
    </row>
    <row r="1933" spans="2:4" x14ac:dyDescent="0.3">
      <c r="B1933" s="278">
        <v>44476.71875</v>
      </c>
      <c r="C1933" s="144">
        <v>15</v>
      </c>
      <c r="D1933" s="145">
        <v>23600048929</v>
      </c>
    </row>
    <row r="1934" spans="2:4" x14ac:dyDescent="0.3">
      <c r="B1934" s="278">
        <v>44476.720833333333</v>
      </c>
      <c r="C1934" s="144">
        <v>7.22</v>
      </c>
      <c r="D1934" s="145">
        <v>7177</v>
      </c>
    </row>
    <row r="1935" spans="2:4" x14ac:dyDescent="0.3">
      <c r="B1935" s="278">
        <v>44476.723611111112</v>
      </c>
      <c r="C1935" s="144">
        <v>10</v>
      </c>
      <c r="D1935" s="145">
        <v>23600086155</v>
      </c>
    </row>
    <row r="1936" spans="2:4" x14ac:dyDescent="0.3">
      <c r="B1936" s="278">
        <v>44476.728472222225</v>
      </c>
      <c r="C1936" s="144">
        <v>39.5</v>
      </c>
      <c r="D1936" s="145">
        <v>4400</v>
      </c>
    </row>
    <row r="1937" spans="2:4" x14ac:dyDescent="0.3">
      <c r="B1937" s="278">
        <v>44476.738888888889</v>
      </c>
      <c r="C1937" s="144">
        <v>400</v>
      </c>
      <c r="D1937" s="145">
        <v>6747</v>
      </c>
    </row>
    <row r="1938" spans="2:4" x14ac:dyDescent="0.3">
      <c r="B1938" s="278">
        <v>44476.738888888889</v>
      </c>
      <c r="C1938" s="144">
        <v>20</v>
      </c>
      <c r="D1938" s="145">
        <v>5520</v>
      </c>
    </row>
    <row r="1939" spans="2:4" x14ac:dyDescent="0.3">
      <c r="B1939" s="278">
        <v>44476.740277777775</v>
      </c>
      <c r="C1939" s="144">
        <v>126</v>
      </c>
      <c r="D1939" s="145">
        <v>7225</v>
      </c>
    </row>
    <row r="1940" spans="2:4" x14ac:dyDescent="0.3">
      <c r="B1940" s="278">
        <v>44476.759027777778</v>
      </c>
      <c r="C1940" s="144">
        <v>5000</v>
      </c>
      <c r="D1940" s="145">
        <v>5710</v>
      </c>
    </row>
    <row r="1941" spans="2:4" x14ac:dyDescent="0.3">
      <c r="B1941" s="278">
        <v>44476.761805555558</v>
      </c>
      <c r="C1941" s="144">
        <v>6</v>
      </c>
      <c r="D1941" s="145">
        <v>2031</v>
      </c>
    </row>
    <row r="1942" spans="2:4" x14ac:dyDescent="0.3">
      <c r="B1942" s="278">
        <v>44476.763194444444</v>
      </c>
      <c r="C1942" s="144">
        <v>6000</v>
      </c>
      <c r="D1942" s="145">
        <v>5222</v>
      </c>
    </row>
    <row r="1943" spans="2:4" x14ac:dyDescent="0.3">
      <c r="B1943" s="278">
        <v>44476.763888888891</v>
      </c>
      <c r="C1943" s="144">
        <v>200</v>
      </c>
      <c r="D1943" s="145">
        <v>7000</v>
      </c>
    </row>
    <row r="1944" spans="2:4" x14ac:dyDescent="0.3">
      <c r="B1944" s="278">
        <v>44476.772916666669</v>
      </c>
      <c r="C1944" s="144">
        <v>21</v>
      </c>
      <c r="D1944" s="145">
        <v>23600486159</v>
      </c>
    </row>
    <row r="1945" spans="2:4" x14ac:dyDescent="0.3">
      <c r="B1945" s="278">
        <v>44476.773611111108</v>
      </c>
      <c r="C1945" s="144">
        <v>13</v>
      </c>
      <c r="D1945" s="145">
        <v>23600491898</v>
      </c>
    </row>
    <row r="1946" spans="2:4" x14ac:dyDescent="0.3">
      <c r="B1946" s="278">
        <v>44476.779166666667</v>
      </c>
      <c r="C1946" s="144">
        <v>4.97</v>
      </c>
      <c r="D1946" s="145" t="s">
        <v>7244</v>
      </c>
    </row>
    <row r="1947" spans="2:4" x14ac:dyDescent="0.3">
      <c r="B1947" s="278">
        <v>44476.78402777778</v>
      </c>
      <c r="C1947" s="144">
        <v>1000</v>
      </c>
      <c r="D1947" s="145">
        <v>3907</v>
      </c>
    </row>
    <row r="1948" spans="2:4" x14ac:dyDescent="0.3">
      <c r="B1948" s="278">
        <v>44476.784722222219</v>
      </c>
      <c r="C1948" s="144">
        <v>33.380000000000003</v>
      </c>
      <c r="D1948" s="145">
        <v>2504</v>
      </c>
    </row>
    <row r="1949" spans="2:4" x14ac:dyDescent="0.3">
      <c r="B1949" s="278">
        <v>44476.786805555559</v>
      </c>
      <c r="C1949" s="144">
        <v>1000</v>
      </c>
      <c r="D1949" s="145">
        <v>2142</v>
      </c>
    </row>
    <row r="1950" spans="2:4" x14ac:dyDescent="0.3">
      <c r="B1950" s="278">
        <v>44476.791666666664</v>
      </c>
      <c r="C1950" s="144">
        <v>15</v>
      </c>
      <c r="D1950" s="145">
        <v>4383</v>
      </c>
    </row>
    <row r="1951" spans="2:4" x14ac:dyDescent="0.3">
      <c r="B1951" s="278">
        <v>44476.793055555558</v>
      </c>
      <c r="C1951" s="144">
        <v>1</v>
      </c>
      <c r="D1951" s="145">
        <v>3088</v>
      </c>
    </row>
    <row r="1952" spans="2:4" x14ac:dyDescent="0.3">
      <c r="B1952" s="278">
        <v>44476.799305555556</v>
      </c>
      <c r="C1952" s="144">
        <v>57.49</v>
      </c>
      <c r="D1952" s="145">
        <v>5956</v>
      </c>
    </row>
    <row r="1953" spans="2:4" x14ac:dyDescent="0.3">
      <c r="B1953" s="278">
        <v>44476.802083333336</v>
      </c>
      <c r="C1953" s="144">
        <v>2</v>
      </c>
      <c r="D1953" s="145">
        <v>2031</v>
      </c>
    </row>
    <row r="1954" spans="2:4" x14ac:dyDescent="0.3">
      <c r="B1954" s="278">
        <v>44476.804166666669</v>
      </c>
      <c r="C1954" s="144">
        <v>500</v>
      </c>
      <c r="D1954" s="145">
        <v>6079</v>
      </c>
    </row>
    <row r="1955" spans="2:4" x14ac:dyDescent="0.3">
      <c r="B1955" s="278">
        <v>44476.809027777781</v>
      </c>
      <c r="C1955" s="144">
        <v>99</v>
      </c>
      <c r="D1955" s="145" t="s">
        <v>1551</v>
      </c>
    </row>
    <row r="1956" spans="2:4" x14ac:dyDescent="0.3">
      <c r="B1956" s="278">
        <v>44476.811111111114</v>
      </c>
      <c r="C1956" s="144">
        <v>1000</v>
      </c>
      <c r="D1956" s="145">
        <v>3550</v>
      </c>
    </row>
    <row r="1957" spans="2:4" x14ac:dyDescent="0.3">
      <c r="B1957" s="278">
        <v>44476.8125</v>
      </c>
      <c r="C1957" s="144">
        <v>200</v>
      </c>
      <c r="D1957" s="145">
        <v>3513</v>
      </c>
    </row>
    <row r="1958" spans="2:4" x14ac:dyDescent="0.3">
      <c r="B1958" s="278">
        <v>44476.818055555559</v>
      </c>
      <c r="C1958" s="144">
        <v>1</v>
      </c>
      <c r="D1958" s="145">
        <v>9709</v>
      </c>
    </row>
    <row r="1959" spans="2:4" x14ac:dyDescent="0.3">
      <c r="B1959" s="278">
        <v>44476.818749999999</v>
      </c>
      <c r="C1959" s="144">
        <v>3</v>
      </c>
      <c r="D1959" s="145">
        <v>2031</v>
      </c>
    </row>
    <row r="1960" spans="2:4" x14ac:dyDescent="0.3">
      <c r="B1960" s="278">
        <v>44476.822916666664</v>
      </c>
      <c r="C1960" s="144">
        <v>500</v>
      </c>
      <c r="D1960" s="145">
        <v>1199</v>
      </c>
    </row>
    <row r="1961" spans="2:4" x14ac:dyDescent="0.3">
      <c r="B1961" s="278">
        <v>44476.834722222222</v>
      </c>
      <c r="C1961" s="144">
        <v>7.7</v>
      </c>
      <c r="D1961" s="145">
        <v>3870</v>
      </c>
    </row>
    <row r="1962" spans="2:4" x14ac:dyDescent="0.3">
      <c r="B1962" s="278">
        <v>44476.834722222222</v>
      </c>
      <c r="C1962" s="144">
        <v>15000</v>
      </c>
      <c r="D1962" s="145" t="s">
        <v>3384</v>
      </c>
    </row>
    <row r="1963" spans="2:4" x14ac:dyDescent="0.3">
      <c r="B1963" s="278">
        <v>44476.836805555555</v>
      </c>
      <c r="C1963" s="144">
        <v>15000</v>
      </c>
      <c r="D1963" s="145" t="s">
        <v>3384</v>
      </c>
    </row>
    <row r="1964" spans="2:4" x14ac:dyDescent="0.3">
      <c r="B1964" s="278">
        <v>44476.836805555555</v>
      </c>
      <c r="C1964" s="144">
        <v>15000</v>
      </c>
      <c r="D1964" s="145" t="s">
        <v>3384</v>
      </c>
    </row>
    <row r="1965" spans="2:4" x14ac:dyDescent="0.3">
      <c r="B1965" s="278">
        <v>44476.838888888888</v>
      </c>
      <c r="C1965" s="144">
        <v>500</v>
      </c>
      <c r="D1965" s="145">
        <v>3890</v>
      </c>
    </row>
    <row r="1966" spans="2:4" x14ac:dyDescent="0.3">
      <c r="B1966" s="278">
        <v>44476.838888888888</v>
      </c>
      <c r="C1966" s="144">
        <v>7000</v>
      </c>
      <c r="D1966" s="145" t="s">
        <v>3384</v>
      </c>
    </row>
    <row r="1967" spans="2:4" x14ac:dyDescent="0.3">
      <c r="B1967" s="278">
        <v>44476.84375</v>
      </c>
      <c r="C1967" s="144">
        <v>100</v>
      </c>
      <c r="D1967" s="145">
        <v>9999</v>
      </c>
    </row>
    <row r="1968" spans="2:4" x14ac:dyDescent="0.3">
      <c r="B1968" s="278">
        <v>44476.84375</v>
      </c>
      <c r="C1968" s="144">
        <v>142.57</v>
      </c>
      <c r="D1968" s="145">
        <v>1259</v>
      </c>
    </row>
    <row r="1969" spans="2:4" x14ac:dyDescent="0.3">
      <c r="B1969" s="278">
        <v>44476.845138888886</v>
      </c>
      <c r="C1969" s="144">
        <v>5</v>
      </c>
      <c r="D1969" s="145">
        <v>2031</v>
      </c>
    </row>
    <row r="1970" spans="2:4" x14ac:dyDescent="0.3">
      <c r="B1970" s="278">
        <v>44476.845138888886</v>
      </c>
      <c r="C1970" s="144">
        <v>100</v>
      </c>
      <c r="D1970" s="145" t="s">
        <v>641</v>
      </c>
    </row>
    <row r="1971" spans="2:4" x14ac:dyDescent="0.3">
      <c r="B1971" s="278">
        <v>44476.849305555559</v>
      </c>
      <c r="C1971" s="144">
        <v>2000</v>
      </c>
      <c r="D1971" s="145">
        <v>3298</v>
      </c>
    </row>
    <row r="1972" spans="2:4" x14ac:dyDescent="0.3">
      <c r="B1972" s="278">
        <v>44476.852083333331</v>
      </c>
      <c r="C1972" s="144">
        <v>200</v>
      </c>
      <c r="D1972" s="145">
        <v>2498</v>
      </c>
    </row>
    <row r="1973" spans="2:4" x14ac:dyDescent="0.3">
      <c r="B1973" s="278">
        <v>44476.853472222225</v>
      </c>
      <c r="C1973" s="144">
        <v>500</v>
      </c>
      <c r="D1973" s="145">
        <v>9433</v>
      </c>
    </row>
    <row r="1974" spans="2:4" x14ac:dyDescent="0.3">
      <c r="B1974" s="278">
        <v>44476.855555555558</v>
      </c>
      <c r="C1974" s="144">
        <v>100</v>
      </c>
      <c r="D1974" s="145">
        <v>7373</v>
      </c>
    </row>
    <row r="1975" spans="2:4" x14ac:dyDescent="0.3">
      <c r="B1975" s="278">
        <v>44476.865277777775</v>
      </c>
      <c r="C1975" s="144">
        <v>49.85</v>
      </c>
      <c r="D1975" s="145">
        <v>1390</v>
      </c>
    </row>
    <row r="1976" spans="2:4" x14ac:dyDescent="0.3">
      <c r="B1976" s="278">
        <v>44476.870833333334</v>
      </c>
      <c r="C1976" s="144">
        <v>20</v>
      </c>
      <c r="D1976" s="145">
        <v>1678</v>
      </c>
    </row>
    <row r="1977" spans="2:4" x14ac:dyDescent="0.3">
      <c r="B1977" s="278">
        <v>44476.871527777781</v>
      </c>
      <c r="C1977" s="144">
        <v>1</v>
      </c>
      <c r="D1977" s="145">
        <v>1445</v>
      </c>
    </row>
    <row r="1978" spans="2:4" x14ac:dyDescent="0.3">
      <c r="B1978" s="278">
        <v>44476.872916666667</v>
      </c>
      <c r="C1978" s="144">
        <v>500</v>
      </c>
      <c r="D1978" s="145">
        <v>4195</v>
      </c>
    </row>
    <row r="1979" spans="2:4" x14ac:dyDescent="0.3">
      <c r="B1979" s="278">
        <v>44476.879861111112</v>
      </c>
      <c r="C1979" s="144">
        <v>200</v>
      </c>
      <c r="D1979" s="145">
        <v>3731</v>
      </c>
    </row>
    <row r="1980" spans="2:4" x14ac:dyDescent="0.3">
      <c r="B1980" s="278">
        <v>44476.884027777778</v>
      </c>
      <c r="C1980" s="144">
        <v>15000</v>
      </c>
      <c r="D1980" s="145">
        <v>9723</v>
      </c>
    </row>
    <row r="1981" spans="2:4" x14ac:dyDescent="0.3">
      <c r="B1981" s="278">
        <v>44476.886805555558</v>
      </c>
      <c r="C1981" s="144">
        <v>5</v>
      </c>
      <c r="D1981" s="145">
        <v>1984</v>
      </c>
    </row>
    <row r="1982" spans="2:4" x14ac:dyDescent="0.3">
      <c r="B1982" s="278">
        <v>44476.893750000003</v>
      </c>
      <c r="C1982" s="144">
        <v>700</v>
      </c>
      <c r="D1982" s="145">
        <v>7000</v>
      </c>
    </row>
    <row r="1983" spans="2:4" x14ac:dyDescent="0.3">
      <c r="B1983" s="278">
        <v>44476.894444444442</v>
      </c>
      <c r="C1983" s="144">
        <v>530</v>
      </c>
      <c r="D1983" s="145">
        <v>2642</v>
      </c>
    </row>
    <row r="1984" spans="2:4" x14ac:dyDescent="0.3">
      <c r="B1984" s="278">
        <v>44476.900694444441</v>
      </c>
      <c r="C1984" s="144">
        <v>3</v>
      </c>
      <c r="D1984" s="145">
        <v>2031</v>
      </c>
    </row>
    <row r="1985" spans="2:4" x14ac:dyDescent="0.3">
      <c r="B1985" s="278">
        <v>44476.904861111114</v>
      </c>
      <c r="C1985" s="144">
        <v>1000</v>
      </c>
      <c r="D1985" s="145">
        <v>3114</v>
      </c>
    </row>
    <row r="1986" spans="2:4" x14ac:dyDescent="0.3">
      <c r="B1986" s="278">
        <v>44476.906944444447</v>
      </c>
      <c r="C1986" s="144">
        <v>582</v>
      </c>
      <c r="D1986" s="145">
        <v>8441</v>
      </c>
    </row>
    <row r="1987" spans="2:4" x14ac:dyDescent="0.3">
      <c r="B1987" s="278">
        <v>44476.906944444447</v>
      </c>
      <c r="C1987" s="144">
        <v>2820</v>
      </c>
      <c r="D1987" s="145">
        <v>4164</v>
      </c>
    </row>
    <row r="1988" spans="2:4" x14ac:dyDescent="0.3">
      <c r="B1988" s="278">
        <v>44476.906944444447</v>
      </c>
      <c r="C1988" s="144">
        <v>24</v>
      </c>
      <c r="D1988" s="145">
        <v>8175</v>
      </c>
    </row>
    <row r="1989" spans="2:4" x14ac:dyDescent="0.3">
      <c r="B1989" s="278">
        <v>44476.906944444447</v>
      </c>
      <c r="C1989" s="144">
        <v>56</v>
      </c>
      <c r="D1989" s="145">
        <v>7080</v>
      </c>
    </row>
    <row r="1990" spans="2:4" x14ac:dyDescent="0.3">
      <c r="B1990" s="278">
        <v>44476.907638888886</v>
      </c>
      <c r="C1990" s="144">
        <v>331</v>
      </c>
      <c r="D1990" s="145">
        <v>7001</v>
      </c>
    </row>
    <row r="1991" spans="2:4" x14ac:dyDescent="0.3">
      <c r="B1991" s="278">
        <v>44476.907638888886</v>
      </c>
      <c r="C1991" s="144">
        <v>28</v>
      </c>
      <c r="D1991" s="145">
        <v>8848</v>
      </c>
    </row>
    <row r="1992" spans="2:4" x14ac:dyDescent="0.3">
      <c r="B1992" s="278">
        <v>44476.907638888886</v>
      </c>
      <c r="C1992" s="144">
        <v>329</v>
      </c>
      <c r="D1992" s="145">
        <v>7777</v>
      </c>
    </row>
    <row r="1993" spans="2:4" x14ac:dyDescent="0.3">
      <c r="B1993" s="278">
        <v>44476.907638888886</v>
      </c>
      <c r="C1993" s="144">
        <v>324</v>
      </c>
      <c r="D1993" s="145">
        <v>4142</v>
      </c>
    </row>
    <row r="1994" spans="2:4" x14ac:dyDescent="0.3">
      <c r="B1994" s="278">
        <v>44476.907638888886</v>
      </c>
      <c r="C1994" s="144">
        <v>136</v>
      </c>
      <c r="D1994" s="145">
        <v>4754</v>
      </c>
    </row>
    <row r="1995" spans="2:4" x14ac:dyDescent="0.3">
      <c r="B1995" s="278">
        <v>44476.907638888886</v>
      </c>
      <c r="C1995" s="144">
        <v>1438</v>
      </c>
      <c r="D1995" s="145">
        <v>6757</v>
      </c>
    </row>
    <row r="1996" spans="2:4" x14ac:dyDescent="0.3">
      <c r="B1996" s="278">
        <v>44476.908333333333</v>
      </c>
      <c r="C1996" s="144">
        <v>675</v>
      </c>
      <c r="D1996" s="145">
        <v>6788</v>
      </c>
    </row>
    <row r="1997" spans="2:4" x14ac:dyDescent="0.3">
      <c r="B1997" s="278">
        <v>44476.908333333333</v>
      </c>
      <c r="C1997" s="144">
        <v>715</v>
      </c>
      <c r="D1997" s="145">
        <v>8843</v>
      </c>
    </row>
    <row r="1998" spans="2:4" x14ac:dyDescent="0.3">
      <c r="B1998" s="278">
        <v>44476.908333333333</v>
      </c>
      <c r="C1998" s="144">
        <v>1960</v>
      </c>
      <c r="D1998" s="145">
        <v>3470</v>
      </c>
    </row>
    <row r="1999" spans="2:4" x14ac:dyDescent="0.3">
      <c r="B1999" s="278">
        <v>44476.908333333333</v>
      </c>
      <c r="C1999" s="144">
        <v>20</v>
      </c>
      <c r="D1999" s="145" t="s">
        <v>3330</v>
      </c>
    </row>
    <row r="2000" spans="2:4" x14ac:dyDescent="0.3">
      <c r="B2000" s="278">
        <v>44476.908333333333</v>
      </c>
      <c r="C2000" s="144">
        <v>479</v>
      </c>
      <c r="D2000" s="145">
        <v>7324</v>
      </c>
    </row>
    <row r="2001" spans="2:4" x14ac:dyDescent="0.3">
      <c r="B2001" s="278">
        <v>44476.908333333333</v>
      </c>
      <c r="C2001" s="144">
        <v>245</v>
      </c>
      <c r="D2001" s="145">
        <v>3450</v>
      </c>
    </row>
    <row r="2002" spans="2:4" x14ac:dyDescent="0.3">
      <c r="B2002" s="278">
        <v>44476.908333333333</v>
      </c>
      <c r="C2002" s="144">
        <v>82</v>
      </c>
      <c r="D2002" s="145">
        <v>1536</v>
      </c>
    </row>
    <row r="2003" spans="2:4" x14ac:dyDescent="0.3">
      <c r="B2003" s="278">
        <v>44476.90902777778</v>
      </c>
      <c r="C2003" s="144">
        <v>39</v>
      </c>
      <c r="D2003" s="145">
        <v>1852</v>
      </c>
    </row>
    <row r="2004" spans="2:4" x14ac:dyDescent="0.3">
      <c r="B2004" s="278">
        <v>44476.90902777778</v>
      </c>
      <c r="C2004" s="144">
        <v>1120</v>
      </c>
      <c r="D2004" s="145">
        <v>1616</v>
      </c>
    </row>
    <row r="2005" spans="2:4" x14ac:dyDescent="0.3">
      <c r="B2005" s="278">
        <v>44476.90902777778</v>
      </c>
      <c r="C2005" s="144">
        <v>40</v>
      </c>
      <c r="D2005" s="145" t="s">
        <v>573</v>
      </c>
    </row>
    <row r="2006" spans="2:4" x14ac:dyDescent="0.3">
      <c r="B2006" s="278">
        <v>44476.90902777778</v>
      </c>
      <c r="C2006" s="144">
        <v>1450</v>
      </c>
      <c r="D2006" s="145">
        <v>9000</v>
      </c>
    </row>
    <row r="2007" spans="2:4" x14ac:dyDescent="0.3">
      <c r="B2007" s="278">
        <v>44476.90902777778</v>
      </c>
      <c r="C2007" s="144">
        <v>185</v>
      </c>
      <c r="D2007" s="145">
        <v>9643</v>
      </c>
    </row>
    <row r="2008" spans="2:4" x14ac:dyDescent="0.3">
      <c r="B2008" s="278">
        <v>44476.90902777778</v>
      </c>
      <c r="C2008" s="144">
        <v>1498</v>
      </c>
      <c r="D2008" s="145">
        <v>4897</v>
      </c>
    </row>
    <row r="2009" spans="2:4" x14ac:dyDescent="0.3">
      <c r="B2009" s="278">
        <v>44476.90902777778</v>
      </c>
      <c r="C2009" s="144">
        <v>286</v>
      </c>
      <c r="D2009" s="145" t="s">
        <v>3331</v>
      </c>
    </row>
    <row r="2010" spans="2:4" x14ac:dyDescent="0.3">
      <c r="B2010" s="278">
        <v>44476.90902777778</v>
      </c>
      <c r="C2010" s="144">
        <v>78</v>
      </c>
      <c r="D2010" s="145">
        <v>8957</v>
      </c>
    </row>
    <row r="2011" spans="2:4" x14ac:dyDescent="0.3">
      <c r="B2011" s="278">
        <v>44476.909722222219</v>
      </c>
      <c r="C2011" s="144">
        <v>13</v>
      </c>
      <c r="D2011" s="145">
        <v>3458</v>
      </c>
    </row>
    <row r="2012" spans="2:4" x14ac:dyDescent="0.3">
      <c r="B2012" s="278">
        <v>44476.909722222219</v>
      </c>
      <c r="C2012" s="144">
        <v>93</v>
      </c>
      <c r="D2012" s="145">
        <v>1549</v>
      </c>
    </row>
    <row r="2013" spans="2:4" x14ac:dyDescent="0.3">
      <c r="B2013" s="278">
        <v>44476.911111111112</v>
      </c>
      <c r="C2013" s="144">
        <v>735</v>
      </c>
      <c r="D2013" s="145">
        <v>9010</v>
      </c>
    </row>
    <row r="2014" spans="2:4" x14ac:dyDescent="0.3">
      <c r="B2014" s="278">
        <v>44476.911111111112</v>
      </c>
      <c r="C2014" s="144">
        <v>87</v>
      </c>
      <c r="D2014" s="145">
        <v>1805</v>
      </c>
    </row>
    <row r="2015" spans="2:4" x14ac:dyDescent="0.3">
      <c r="B2015" s="278">
        <v>44476.911111111112</v>
      </c>
      <c r="C2015" s="144">
        <v>23</v>
      </c>
      <c r="D2015" s="145">
        <v>8504</v>
      </c>
    </row>
    <row r="2016" spans="2:4" x14ac:dyDescent="0.3">
      <c r="B2016" s="278">
        <v>44476.911805555559</v>
      </c>
      <c r="C2016" s="144">
        <v>720</v>
      </c>
      <c r="D2016" s="145">
        <v>6543</v>
      </c>
    </row>
    <row r="2017" spans="2:4" x14ac:dyDescent="0.3">
      <c r="B2017" s="278">
        <v>44476.911805555559</v>
      </c>
      <c r="C2017" s="144">
        <v>155</v>
      </c>
      <c r="D2017" s="145">
        <v>8252</v>
      </c>
    </row>
    <row r="2018" spans="2:4" x14ac:dyDescent="0.3">
      <c r="B2018" s="278">
        <v>44476.912499999999</v>
      </c>
      <c r="C2018" s="144">
        <v>31</v>
      </c>
      <c r="D2018" s="145">
        <v>5381</v>
      </c>
    </row>
    <row r="2019" spans="2:4" x14ac:dyDescent="0.3">
      <c r="B2019" s="278">
        <v>44476.912499999999</v>
      </c>
      <c r="C2019" s="144">
        <v>1</v>
      </c>
      <c r="D2019" s="145">
        <v>7100</v>
      </c>
    </row>
    <row r="2020" spans="2:4" x14ac:dyDescent="0.3">
      <c r="B2020" s="278">
        <v>44476.912499999999</v>
      </c>
      <c r="C2020" s="144">
        <v>52</v>
      </c>
      <c r="D2020" s="145">
        <v>1949</v>
      </c>
    </row>
    <row r="2021" spans="2:4" x14ac:dyDescent="0.3">
      <c r="B2021" s="278">
        <v>44476.913194444445</v>
      </c>
      <c r="C2021" s="144">
        <v>150</v>
      </c>
      <c r="D2021" s="145">
        <v>3296</v>
      </c>
    </row>
    <row r="2022" spans="2:4" x14ac:dyDescent="0.3">
      <c r="B2022" s="278">
        <v>44476.913194444445</v>
      </c>
      <c r="C2022" s="144">
        <v>4</v>
      </c>
      <c r="D2022" s="145">
        <v>7348</v>
      </c>
    </row>
    <row r="2023" spans="2:4" x14ac:dyDescent="0.3">
      <c r="B2023" s="278">
        <v>44476.915972222225</v>
      </c>
      <c r="C2023" s="144">
        <v>6</v>
      </c>
      <c r="D2023" s="145" t="s">
        <v>3609</v>
      </c>
    </row>
    <row r="2024" spans="2:4" x14ac:dyDescent="0.3">
      <c r="B2024" s="278">
        <v>44476.916666666664</v>
      </c>
      <c r="C2024" s="144">
        <v>200</v>
      </c>
      <c r="D2024" s="145">
        <v>9661</v>
      </c>
    </row>
    <row r="2025" spans="2:4" x14ac:dyDescent="0.3">
      <c r="B2025" s="278">
        <v>44476.918749999997</v>
      </c>
      <c r="C2025" s="144">
        <v>500</v>
      </c>
      <c r="D2025" s="145">
        <v>2883</v>
      </c>
    </row>
    <row r="2026" spans="2:4" x14ac:dyDescent="0.3">
      <c r="B2026" s="278">
        <v>44476.920138888891</v>
      </c>
      <c r="C2026" s="144">
        <v>100</v>
      </c>
      <c r="D2026" s="145">
        <v>23601628772</v>
      </c>
    </row>
    <row r="2027" spans="2:4" x14ac:dyDescent="0.3">
      <c r="B2027" s="278">
        <v>44476.92083333333</v>
      </c>
      <c r="C2027" s="144">
        <v>200</v>
      </c>
      <c r="D2027" s="145">
        <v>6762</v>
      </c>
    </row>
    <row r="2028" spans="2:4" x14ac:dyDescent="0.3">
      <c r="B2028" s="278">
        <v>44476.924305555556</v>
      </c>
      <c r="C2028" s="144">
        <v>50</v>
      </c>
      <c r="D2028" s="145">
        <v>5455</v>
      </c>
    </row>
    <row r="2029" spans="2:4" x14ac:dyDescent="0.3">
      <c r="B2029" s="278">
        <v>44476.925000000003</v>
      </c>
      <c r="C2029" s="144">
        <v>15000</v>
      </c>
      <c r="D2029" s="145">
        <v>3263</v>
      </c>
    </row>
    <row r="2030" spans="2:4" x14ac:dyDescent="0.3">
      <c r="B2030" s="278">
        <v>44476.925694444442</v>
      </c>
      <c r="C2030" s="144">
        <v>15000</v>
      </c>
      <c r="D2030" s="145">
        <v>3263</v>
      </c>
    </row>
    <row r="2031" spans="2:4" x14ac:dyDescent="0.3">
      <c r="B2031" s="278">
        <v>44476.926388888889</v>
      </c>
      <c r="C2031" s="144">
        <v>215</v>
      </c>
      <c r="D2031" s="145">
        <v>6740</v>
      </c>
    </row>
    <row r="2032" spans="2:4" x14ac:dyDescent="0.3">
      <c r="B2032" s="278">
        <v>44476.935416666667</v>
      </c>
      <c r="C2032" s="144">
        <v>100</v>
      </c>
      <c r="D2032" s="145" t="s">
        <v>641</v>
      </c>
    </row>
    <row r="2033" spans="2:4" x14ac:dyDescent="0.3">
      <c r="B2033" s="278">
        <v>44476.951388888891</v>
      </c>
      <c r="C2033" s="144">
        <v>1000</v>
      </c>
      <c r="D2033" s="145">
        <v>7123</v>
      </c>
    </row>
    <row r="2034" spans="2:4" x14ac:dyDescent="0.3">
      <c r="B2034" s="278">
        <v>44476.952777777777</v>
      </c>
      <c r="C2034" s="144">
        <v>1000</v>
      </c>
      <c r="D2034" s="145">
        <v>5644</v>
      </c>
    </row>
    <row r="2035" spans="2:4" x14ac:dyDescent="0.3">
      <c r="B2035" s="278">
        <v>44476.970138888886</v>
      </c>
      <c r="C2035" s="144">
        <v>121</v>
      </c>
      <c r="D2035" s="145">
        <v>5258</v>
      </c>
    </row>
    <row r="2036" spans="2:4" x14ac:dyDescent="0.3">
      <c r="B2036" s="278">
        <v>44476.972222222219</v>
      </c>
      <c r="C2036" s="144">
        <v>47</v>
      </c>
      <c r="D2036" s="145">
        <v>8078</v>
      </c>
    </row>
    <row r="2037" spans="2:4" x14ac:dyDescent="0.3">
      <c r="B2037" s="278">
        <v>44476.978472222225</v>
      </c>
      <c r="C2037" s="144">
        <v>500</v>
      </c>
      <c r="D2037" s="145">
        <v>5588</v>
      </c>
    </row>
    <row r="2038" spans="2:4" x14ac:dyDescent="0.3">
      <c r="B2038" s="278">
        <v>44476.995833333334</v>
      </c>
      <c r="C2038" s="144">
        <v>10000</v>
      </c>
      <c r="D2038" s="145">
        <v>2507</v>
      </c>
    </row>
    <row r="2039" spans="2:4" x14ac:dyDescent="0.3">
      <c r="B2039" s="278">
        <v>44476.995833333334</v>
      </c>
      <c r="C2039" s="144">
        <v>250</v>
      </c>
      <c r="D2039" s="145">
        <v>1376</v>
      </c>
    </row>
    <row r="2040" spans="2:4" x14ac:dyDescent="0.3">
      <c r="B2040" s="278">
        <v>44476.996527777781</v>
      </c>
      <c r="C2040" s="144">
        <v>8</v>
      </c>
      <c r="D2040" s="145">
        <v>3509</v>
      </c>
    </row>
    <row r="2041" spans="2:4" x14ac:dyDescent="0.3">
      <c r="B2041" s="278">
        <v>44476.998611111114</v>
      </c>
      <c r="C2041" s="144">
        <v>150</v>
      </c>
      <c r="D2041" s="145">
        <v>3737</v>
      </c>
    </row>
    <row r="2042" spans="2:4" x14ac:dyDescent="0.3">
      <c r="B2042" s="278">
        <v>44477.036111111112</v>
      </c>
      <c r="C2042" s="144">
        <v>17.079999999999998</v>
      </c>
      <c r="D2042" s="145">
        <v>6016</v>
      </c>
    </row>
    <row r="2043" spans="2:4" x14ac:dyDescent="0.3">
      <c r="B2043" s="278">
        <v>44477.040972222225</v>
      </c>
      <c r="C2043" s="144">
        <v>1.9</v>
      </c>
      <c r="D2043" s="145">
        <v>1922</v>
      </c>
    </row>
    <row r="2044" spans="2:4" x14ac:dyDescent="0.3">
      <c r="B2044" s="278">
        <v>44477.044444444444</v>
      </c>
      <c r="C2044" s="144">
        <v>18.73</v>
      </c>
      <c r="D2044" s="145">
        <v>3759</v>
      </c>
    </row>
    <row r="2045" spans="2:4" x14ac:dyDescent="0.3">
      <c r="B2045" s="278">
        <v>44477.066666666666</v>
      </c>
      <c r="C2045" s="144">
        <v>3.68</v>
      </c>
      <c r="D2045" s="145">
        <v>6116</v>
      </c>
    </row>
    <row r="2046" spans="2:4" x14ac:dyDescent="0.3">
      <c r="B2046" s="278">
        <v>44477.074999999997</v>
      </c>
      <c r="C2046" s="144">
        <v>300</v>
      </c>
      <c r="D2046" s="145">
        <v>7908</v>
      </c>
    </row>
    <row r="2047" spans="2:4" x14ac:dyDescent="0.3">
      <c r="B2047" s="278">
        <v>44477.104861111111</v>
      </c>
      <c r="C2047" s="144">
        <v>500</v>
      </c>
      <c r="D2047" s="145">
        <v>7329</v>
      </c>
    </row>
    <row r="2048" spans="2:4" x14ac:dyDescent="0.3">
      <c r="B2048" s="278">
        <v>44477.123611111114</v>
      </c>
      <c r="C2048" s="144">
        <v>47.13</v>
      </c>
      <c r="D2048" s="145">
        <v>2000</v>
      </c>
    </row>
    <row r="2049" spans="2:4" x14ac:dyDescent="0.3">
      <c r="B2049" s="278">
        <v>44477.123611111114</v>
      </c>
      <c r="C2049" s="144">
        <v>1</v>
      </c>
      <c r="D2049" s="145">
        <v>23602387352</v>
      </c>
    </row>
    <row r="2050" spans="2:4" x14ac:dyDescent="0.3">
      <c r="B2050" s="278">
        <v>44477.125694444447</v>
      </c>
      <c r="C2050" s="144">
        <v>50</v>
      </c>
      <c r="D2050" s="145">
        <v>9018</v>
      </c>
    </row>
    <row r="2051" spans="2:4" x14ac:dyDescent="0.3">
      <c r="B2051" s="278">
        <v>44477.168055555558</v>
      </c>
      <c r="C2051" s="144">
        <v>500</v>
      </c>
      <c r="D2051" s="145">
        <v>2271</v>
      </c>
    </row>
    <row r="2052" spans="2:4" x14ac:dyDescent="0.3">
      <c r="B2052" s="278">
        <v>44477.168749999997</v>
      </c>
      <c r="C2052" s="144">
        <v>1400</v>
      </c>
      <c r="D2052" s="145">
        <v>7910</v>
      </c>
    </row>
    <row r="2053" spans="2:4" x14ac:dyDescent="0.3">
      <c r="B2053" s="278">
        <v>44477.207638888889</v>
      </c>
      <c r="C2053" s="144">
        <v>50</v>
      </c>
      <c r="D2053" s="145">
        <v>3333</v>
      </c>
    </row>
    <row r="2054" spans="2:4" x14ac:dyDescent="0.3">
      <c r="B2054" s="278">
        <v>44477.212500000001</v>
      </c>
      <c r="C2054" s="144">
        <v>200</v>
      </c>
      <c r="D2054" s="145">
        <v>9791</v>
      </c>
    </row>
    <row r="2055" spans="2:4" x14ac:dyDescent="0.3">
      <c r="B2055" s="278">
        <v>44477.239583333336</v>
      </c>
      <c r="C2055" s="144">
        <v>7.2</v>
      </c>
      <c r="D2055" s="145">
        <v>4766</v>
      </c>
    </row>
    <row r="2056" spans="2:4" x14ac:dyDescent="0.3">
      <c r="B2056" s="278">
        <v>44477.257638888892</v>
      </c>
      <c r="C2056" s="144">
        <v>5.9</v>
      </c>
      <c r="D2056" s="145">
        <v>6185</v>
      </c>
    </row>
    <row r="2057" spans="2:4" x14ac:dyDescent="0.3">
      <c r="B2057" s="278">
        <v>44477.261111111111</v>
      </c>
      <c r="C2057" s="144">
        <v>50</v>
      </c>
      <c r="D2057" s="145">
        <v>9545</v>
      </c>
    </row>
    <row r="2058" spans="2:4" x14ac:dyDescent="0.3">
      <c r="B2058" s="278">
        <v>44477.274305555555</v>
      </c>
      <c r="C2058" s="144">
        <v>4</v>
      </c>
      <c r="D2058" s="145">
        <v>2031</v>
      </c>
    </row>
    <row r="2059" spans="2:4" x14ac:dyDescent="0.3">
      <c r="B2059" s="278">
        <v>44477.283333333333</v>
      </c>
      <c r="C2059" s="144">
        <v>300</v>
      </c>
      <c r="D2059" s="145">
        <v>2757</v>
      </c>
    </row>
    <row r="2060" spans="2:4" x14ac:dyDescent="0.3">
      <c r="B2060" s="278">
        <v>44477.315972222219</v>
      </c>
      <c r="C2060" s="144">
        <v>77</v>
      </c>
      <c r="D2060" s="145" t="s">
        <v>1514</v>
      </c>
    </row>
    <row r="2061" spans="2:4" x14ac:dyDescent="0.3">
      <c r="B2061" s="278">
        <v>44477.318055555559</v>
      </c>
      <c r="C2061" s="144">
        <v>100</v>
      </c>
      <c r="D2061" s="145">
        <v>8871</v>
      </c>
    </row>
    <row r="2062" spans="2:4" x14ac:dyDescent="0.3">
      <c r="B2062" s="278">
        <v>44477.318055555559</v>
      </c>
      <c r="C2062" s="144">
        <v>30</v>
      </c>
      <c r="D2062" s="145">
        <v>6799</v>
      </c>
    </row>
    <row r="2063" spans="2:4" x14ac:dyDescent="0.3">
      <c r="B2063" s="278">
        <v>44477.321527777778</v>
      </c>
      <c r="C2063" s="144">
        <v>8</v>
      </c>
      <c r="D2063" s="145">
        <v>5050</v>
      </c>
    </row>
    <row r="2064" spans="2:4" x14ac:dyDescent="0.3">
      <c r="B2064" s="278">
        <v>44477.329861111109</v>
      </c>
      <c r="C2064" s="144">
        <v>500</v>
      </c>
      <c r="D2064" s="145" t="s">
        <v>36</v>
      </c>
    </row>
    <row r="2065" spans="2:4" x14ac:dyDescent="0.3">
      <c r="B2065" s="278">
        <v>44477.352777777778</v>
      </c>
      <c r="C2065" s="144">
        <v>500</v>
      </c>
      <c r="D2065" s="145">
        <v>5556</v>
      </c>
    </row>
    <row r="2066" spans="2:4" x14ac:dyDescent="0.3">
      <c r="B2066" s="278">
        <v>44477.354166666664</v>
      </c>
      <c r="C2066" s="144">
        <v>400</v>
      </c>
      <c r="D2066" s="145">
        <v>6950</v>
      </c>
    </row>
    <row r="2067" spans="2:4" x14ac:dyDescent="0.3">
      <c r="B2067" s="278">
        <v>44477.356944444444</v>
      </c>
      <c r="C2067" s="144">
        <v>100</v>
      </c>
      <c r="D2067" s="145" t="s">
        <v>3159</v>
      </c>
    </row>
    <row r="2068" spans="2:4" x14ac:dyDescent="0.3">
      <c r="B2068" s="278">
        <v>44477.359027777777</v>
      </c>
      <c r="C2068" s="144">
        <v>10.43</v>
      </c>
      <c r="D2068" s="145">
        <v>6065</v>
      </c>
    </row>
    <row r="2069" spans="2:4" x14ac:dyDescent="0.3">
      <c r="B2069" s="278">
        <v>44477.363888888889</v>
      </c>
      <c r="C2069" s="144">
        <v>100</v>
      </c>
      <c r="D2069" s="145">
        <v>8814</v>
      </c>
    </row>
    <row r="2070" spans="2:4" x14ac:dyDescent="0.3">
      <c r="B2070" s="278">
        <v>44477.371527777781</v>
      </c>
      <c r="C2070" s="144">
        <v>500</v>
      </c>
      <c r="D2070" s="145">
        <v>8835</v>
      </c>
    </row>
    <row r="2071" spans="2:4" x14ac:dyDescent="0.3">
      <c r="B2071" s="278">
        <v>44477.375694444447</v>
      </c>
      <c r="C2071" s="144">
        <v>1000</v>
      </c>
      <c r="D2071" s="145" t="s">
        <v>3194</v>
      </c>
    </row>
    <row r="2072" spans="2:4" x14ac:dyDescent="0.3">
      <c r="B2072" s="278">
        <v>44477.378472222219</v>
      </c>
      <c r="C2072" s="144">
        <v>1</v>
      </c>
      <c r="D2072" s="145">
        <v>6970</v>
      </c>
    </row>
    <row r="2073" spans="2:4" x14ac:dyDescent="0.3">
      <c r="B2073" s="278">
        <v>44477.388888888891</v>
      </c>
      <c r="C2073" s="144">
        <v>50</v>
      </c>
      <c r="D2073" s="145" t="s">
        <v>3461</v>
      </c>
    </row>
    <row r="2074" spans="2:4" x14ac:dyDescent="0.3">
      <c r="B2074" s="278">
        <v>44477.390277777777</v>
      </c>
      <c r="C2074" s="144">
        <v>150</v>
      </c>
      <c r="D2074" s="145">
        <v>7000</v>
      </c>
    </row>
    <row r="2075" spans="2:4" x14ac:dyDescent="0.3">
      <c r="B2075" s="278">
        <v>44477.390972222223</v>
      </c>
      <c r="C2075" s="144">
        <v>500</v>
      </c>
      <c r="D2075" s="145">
        <v>7000</v>
      </c>
    </row>
    <row r="2076" spans="2:4" x14ac:dyDescent="0.3">
      <c r="B2076" s="278">
        <v>44477.393750000003</v>
      </c>
      <c r="C2076" s="144">
        <v>10</v>
      </c>
      <c r="D2076" s="145">
        <v>7970</v>
      </c>
    </row>
    <row r="2077" spans="2:4" x14ac:dyDescent="0.3">
      <c r="B2077" s="278">
        <v>44477.394444444442</v>
      </c>
      <c r="C2077" s="144">
        <v>2</v>
      </c>
      <c r="D2077" s="145">
        <v>3312</v>
      </c>
    </row>
    <row r="2078" spans="2:4" x14ac:dyDescent="0.3">
      <c r="B2078" s="278">
        <v>44477.395833333336</v>
      </c>
      <c r="C2078" s="144">
        <v>1</v>
      </c>
      <c r="D2078" s="145">
        <v>3088</v>
      </c>
    </row>
    <row r="2079" spans="2:4" x14ac:dyDescent="0.3">
      <c r="B2079" s="278">
        <v>44477.40347222222</v>
      </c>
      <c r="C2079" s="144">
        <v>500</v>
      </c>
      <c r="D2079" s="145">
        <v>5598</v>
      </c>
    </row>
    <row r="2080" spans="2:4" x14ac:dyDescent="0.3">
      <c r="B2080" s="278">
        <v>44477.408333333333</v>
      </c>
      <c r="C2080" s="144">
        <v>4</v>
      </c>
      <c r="D2080" s="145">
        <v>3222</v>
      </c>
    </row>
    <row r="2081" spans="2:4" x14ac:dyDescent="0.3">
      <c r="B2081" s="278">
        <v>44477.419444444444</v>
      </c>
      <c r="C2081" s="144">
        <v>100</v>
      </c>
      <c r="D2081" s="145" t="s">
        <v>36</v>
      </c>
    </row>
    <row r="2082" spans="2:4" x14ac:dyDescent="0.3">
      <c r="B2082" s="278">
        <v>44477.419444444444</v>
      </c>
      <c r="C2082" s="144">
        <v>500</v>
      </c>
      <c r="D2082" s="145">
        <v>1757</v>
      </c>
    </row>
    <row r="2083" spans="2:4" x14ac:dyDescent="0.3">
      <c r="B2083" s="278">
        <v>44477.422222222223</v>
      </c>
      <c r="C2083" s="144">
        <v>100</v>
      </c>
      <c r="D2083" s="145">
        <v>2999</v>
      </c>
    </row>
    <row r="2084" spans="2:4" x14ac:dyDescent="0.3">
      <c r="B2084" s="278">
        <v>44477.424305555556</v>
      </c>
      <c r="C2084" s="144">
        <v>1000</v>
      </c>
      <c r="D2084" s="145">
        <v>6955</v>
      </c>
    </row>
    <row r="2085" spans="2:4" x14ac:dyDescent="0.3">
      <c r="B2085" s="278">
        <v>44477.430555555555</v>
      </c>
      <c r="C2085" s="144">
        <v>123.16</v>
      </c>
      <c r="D2085" s="145">
        <v>6667</v>
      </c>
    </row>
    <row r="2086" spans="2:4" x14ac:dyDescent="0.3">
      <c r="B2086" s="278">
        <v>44477.432638888888</v>
      </c>
      <c r="C2086" s="144">
        <v>44.48</v>
      </c>
      <c r="D2086" s="145">
        <v>2601</v>
      </c>
    </row>
    <row r="2087" spans="2:4" x14ac:dyDescent="0.3">
      <c r="B2087" s="278">
        <v>44477.434027777781</v>
      </c>
      <c r="C2087" s="144">
        <v>200</v>
      </c>
      <c r="D2087" s="145">
        <v>2639</v>
      </c>
    </row>
    <row r="2088" spans="2:4" x14ac:dyDescent="0.3">
      <c r="B2088" s="278">
        <v>44477.436111111114</v>
      </c>
      <c r="C2088" s="144">
        <v>100</v>
      </c>
      <c r="D2088" s="145" t="s">
        <v>36</v>
      </c>
    </row>
    <row r="2089" spans="2:4" x14ac:dyDescent="0.3">
      <c r="B2089" s="278">
        <v>44477.438194444447</v>
      </c>
      <c r="C2089" s="144">
        <v>15.26</v>
      </c>
      <c r="D2089" s="145">
        <v>9967</v>
      </c>
    </row>
    <row r="2090" spans="2:4" x14ac:dyDescent="0.3">
      <c r="B2090" s="278">
        <v>44477.438888888886</v>
      </c>
      <c r="C2090" s="144">
        <v>1000</v>
      </c>
      <c r="D2090" s="145">
        <v>3568</v>
      </c>
    </row>
    <row r="2091" spans="2:4" x14ac:dyDescent="0.3">
      <c r="B2091" s="278">
        <v>44477.44027777778</v>
      </c>
      <c r="C2091" s="144">
        <v>500</v>
      </c>
      <c r="D2091" s="145">
        <v>5323</v>
      </c>
    </row>
    <row r="2092" spans="2:4" x14ac:dyDescent="0.3">
      <c r="B2092" s="278">
        <v>44477.443749999999</v>
      </c>
      <c r="C2092" s="144">
        <v>100</v>
      </c>
      <c r="D2092" s="145">
        <v>6758</v>
      </c>
    </row>
    <row r="2093" spans="2:4" x14ac:dyDescent="0.3">
      <c r="B2093" s="278">
        <v>44477.445833333331</v>
      </c>
      <c r="C2093" s="144">
        <v>111</v>
      </c>
      <c r="D2093" s="145" t="s">
        <v>3344</v>
      </c>
    </row>
    <row r="2094" spans="2:4" x14ac:dyDescent="0.3">
      <c r="B2094" s="278">
        <v>44477.445833333331</v>
      </c>
      <c r="C2094" s="144">
        <v>500</v>
      </c>
      <c r="D2094" s="145">
        <v>2046</v>
      </c>
    </row>
    <row r="2095" spans="2:4" x14ac:dyDescent="0.3">
      <c r="B2095" s="278">
        <v>44477.449305555558</v>
      </c>
      <c r="C2095" s="144">
        <v>200</v>
      </c>
      <c r="D2095" s="145">
        <v>3291</v>
      </c>
    </row>
    <row r="2096" spans="2:4" x14ac:dyDescent="0.3">
      <c r="B2096" s="278">
        <v>44477.450694444444</v>
      </c>
      <c r="C2096" s="144">
        <v>500</v>
      </c>
      <c r="D2096" s="145">
        <v>6519</v>
      </c>
    </row>
    <row r="2097" spans="2:4" x14ac:dyDescent="0.3">
      <c r="B2097" s="278">
        <v>44477.451388888891</v>
      </c>
      <c r="C2097" s="144">
        <v>3000</v>
      </c>
      <c r="D2097" s="145">
        <v>5249</v>
      </c>
    </row>
    <row r="2098" spans="2:4" x14ac:dyDescent="0.3">
      <c r="B2098" s="278">
        <v>44477.453472222223</v>
      </c>
      <c r="C2098" s="144">
        <v>8</v>
      </c>
      <c r="D2098" s="145">
        <v>1025</v>
      </c>
    </row>
    <row r="2099" spans="2:4" x14ac:dyDescent="0.3">
      <c r="B2099" s="278">
        <v>44477.458333333336</v>
      </c>
      <c r="C2099" s="144">
        <v>2000</v>
      </c>
      <c r="D2099" s="145">
        <v>2828</v>
      </c>
    </row>
    <row r="2100" spans="2:4" x14ac:dyDescent="0.3">
      <c r="B2100" s="278">
        <v>44477.462500000001</v>
      </c>
      <c r="C2100" s="144">
        <v>135</v>
      </c>
      <c r="D2100" s="145" t="s">
        <v>7245</v>
      </c>
    </row>
    <row r="2101" spans="2:4" x14ac:dyDescent="0.3">
      <c r="B2101" s="278">
        <v>44477.477777777778</v>
      </c>
      <c r="C2101" s="144">
        <v>100</v>
      </c>
      <c r="D2101" s="145">
        <v>6361</v>
      </c>
    </row>
    <row r="2102" spans="2:4" x14ac:dyDescent="0.3">
      <c r="B2102" s="278">
        <v>44477.479166666664</v>
      </c>
      <c r="C2102" s="144">
        <v>50</v>
      </c>
      <c r="D2102" s="145">
        <v>9953</v>
      </c>
    </row>
    <row r="2103" spans="2:4" x14ac:dyDescent="0.3">
      <c r="B2103" s="278">
        <v>44477.479166666664</v>
      </c>
      <c r="C2103" s="144">
        <v>2000</v>
      </c>
      <c r="D2103" s="145">
        <v>23603665651</v>
      </c>
    </row>
    <row r="2104" spans="2:4" x14ac:dyDescent="0.3">
      <c r="B2104" s="278">
        <v>44477.48333333333</v>
      </c>
      <c r="C2104" s="144">
        <v>10000</v>
      </c>
      <c r="D2104" s="145" t="s">
        <v>3378</v>
      </c>
    </row>
    <row r="2105" spans="2:4" x14ac:dyDescent="0.3">
      <c r="B2105" s="278">
        <v>44477.484722222223</v>
      </c>
      <c r="C2105" s="144">
        <v>300</v>
      </c>
      <c r="D2105" s="145">
        <v>9591</v>
      </c>
    </row>
    <row r="2106" spans="2:4" x14ac:dyDescent="0.3">
      <c r="B2106" s="278">
        <v>44477.486111111109</v>
      </c>
      <c r="C2106" s="144">
        <v>250</v>
      </c>
      <c r="D2106" s="145">
        <v>6464</v>
      </c>
    </row>
    <row r="2107" spans="2:4" x14ac:dyDescent="0.3">
      <c r="B2107" s="278">
        <v>44477.492361111108</v>
      </c>
      <c r="C2107" s="144">
        <v>300</v>
      </c>
      <c r="D2107" s="145">
        <v>4645</v>
      </c>
    </row>
    <row r="2108" spans="2:4" x14ac:dyDescent="0.3">
      <c r="B2108" s="278">
        <v>44477.494444444441</v>
      </c>
      <c r="C2108" s="144">
        <v>100</v>
      </c>
      <c r="D2108" s="145">
        <v>2642</v>
      </c>
    </row>
    <row r="2109" spans="2:4" x14ac:dyDescent="0.3">
      <c r="B2109" s="278">
        <v>44477.496527777781</v>
      </c>
      <c r="C2109" s="144">
        <v>42</v>
      </c>
      <c r="D2109" s="145" t="s">
        <v>3161</v>
      </c>
    </row>
    <row r="2110" spans="2:4" x14ac:dyDescent="0.3">
      <c r="B2110" s="278">
        <v>44477.498611111114</v>
      </c>
      <c r="C2110" s="144">
        <v>200</v>
      </c>
      <c r="D2110" s="145" t="s">
        <v>7224</v>
      </c>
    </row>
    <row r="2111" spans="2:4" x14ac:dyDescent="0.3">
      <c r="B2111" s="278">
        <v>44477.498611111114</v>
      </c>
      <c r="C2111" s="144">
        <v>1000</v>
      </c>
      <c r="D2111" s="145">
        <v>9090</v>
      </c>
    </row>
    <row r="2112" spans="2:4" x14ac:dyDescent="0.3">
      <c r="B2112" s="278">
        <v>44477.500694444447</v>
      </c>
      <c r="C2112" s="144">
        <v>3.92</v>
      </c>
      <c r="D2112" s="145">
        <v>6422</v>
      </c>
    </row>
    <row r="2113" spans="2:4" x14ac:dyDescent="0.3">
      <c r="B2113" s="278">
        <v>44477.505555555559</v>
      </c>
      <c r="C2113" s="144">
        <v>100</v>
      </c>
      <c r="D2113" s="145">
        <v>9721</v>
      </c>
    </row>
    <row r="2114" spans="2:4" x14ac:dyDescent="0.3">
      <c r="B2114" s="278">
        <v>44477.512499999997</v>
      </c>
      <c r="C2114" s="144">
        <v>200</v>
      </c>
      <c r="D2114" s="145">
        <v>9736</v>
      </c>
    </row>
    <row r="2115" spans="2:4" x14ac:dyDescent="0.3">
      <c r="B2115" s="278">
        <v>44477.513194444444</v>
      </c>
      <c r="C2115" s="144">
        <v>1000</v>
      </c>
      <c r="D2115" s="145">
        <v>3886</v>
      </c>
    </row>
    <row r="2116" spans="2:4" x14ac:dyDescent="0.3">
      <c r="B2116" s="278">
        <v>44477.518055555556</v>
      </c>
      <c r="C2116" s="144">
        <v>7</v>
      </c>
      <c r="D2116" s="145">
        <v>3057</v>
      </c>
    </row>
    <row r="2117" spans="2:4" x14ac:dyDescent="0.3">
      <c r="B2117" s="278">
        <v>44477.521527777775</v>
      </c>
      <c r="C2117" s="144">
        <v>102</v>
      </c>
      <c r="D2117" s="145">
        <v>6952</v>
      </c>
    </row>
    <row r="2118" spans="2:4" x14ac:dyDescent="0.3">
      <c r="B2118" s="278">
        <v>44477.523611111108</v>
      </c>
      <c r="C2118" s="144">
        <v>300</v>
      </c>
      <c r="D2118" s="145">
        <v>3333</v>
      </c>
    </row>
    <row r="2119" spans="2:4" x14ac:dyDescent="0.3">
      <c r="B2119" s="278">
        <v>44477.529166666667</v>
      </c>
      <c r="C2119" s="144">
        <v>8.6</v>
      </c>
      <c r="D2119" s="145" t="s">
        <v>3592</v>
      </c>
    </row>
    <row r="2120" spans="2:4" x14ac:dyDescent="0.3">
      <c r="B2120" s="278">
        <v>44477.529861111114</v>
      </c>
      <c r="C2120" s="144">
        <v>10.44</v>
      </c>
      <c r="D2120" s="145">
        <v>8387</v>
      </c>
    </row>
    <row r="2121" spans="2:4" x14ac:dyDescent="0.3">
      <c r="B2121" s="278">
        <v>44477.530555555553</v>
      </c>
      <c r="C2121" s="144">
        <v>1.62</v>
      </c>
      <c r="D2121" s="145">
        <v>2233</v>
      </c>
    </row>
    <row r="2122" spans="2:4" x14ac:dyDescent="0.3">
      <c r="B2122" s="278">
        <v>44477.538888888892</v>
      </c>
      <c r="C2122" s="144">
        <v>49.98</v>
      </c>
      <c r="D2122" s="145">
        <v>5251</v>
      </c>
    </row>
    <row r="2123" spans="2:4" x14ac:dyDescent="0.3">
      <c r="B2123" s="278">
        <v>44477.538888888892</v>
      </c>
      <c r="C2123" s="144">
        <v>500</v>
      </c>
      <c r="D2123" s="145">
        <v>23604093142</v>
      </c>
    </row>
    <row r="2124" spans="2:4" x14ac:dyDescent="0.3">
      <c r="B2124" s="278">
        <v>44477.542361111111</v>
      </c>
      <c r="C2124" s="144">
        <v>500</v>
      </c>
      <c r="D2124" s="145">
        <v>5505</v>
      </c>
    </row>
    <row r="2125" spans="2:4" x14ac:dyDescent="0.3">
      <c r="B2125" s="278">
        <v>44477.548611111109</v>
      </c>
      <c r="C2125" s="144">
        <v>100</v>
      </c>
      <c r="D2125" s="145">
        <v>9957</v>
      </c>
    </row>
    <row r="2126" spans="2:4" x14ac:dyDescent="0.3">
      <c r="B2126" s="278">
        <v>44477.549305555556</v>
      </c>
      <c r="C2126" s="144">
        <v>14.89</v>
      </c>
      <c r="D2126" s="145">
        <v>5875</v>
      </c>
    </row>
    <row r="2127" spans="2:4" x14ac:dyDescent="0.3">
      <c r="B2127" s="278">
        <v>44477.553472222222</v>
      </c>
      <c r="C2127" s="144">
        <v>2.72</v>
      </c>
      <c r="D2127" s="145">
        <v>7622</v>
      </c>
    </row>
    <row r="2128" spans="2:4" x14ac:dyDescent="0.3">
      <c r="B2128" s="278">
        <v>44477.556944444441</v>
      </c>
      <c r="C2128" s="144">
        <v>1.19</v>
      </c>
      <c r="D2128" s="145">
        <v>1173</v>
      </c>
    </row>
    <row r="2129" spans="2:4" x14ac:dyDescent="0.3">
      <c r="B2129" s="278">
        <v>44477.561111111114</v>
      </c>
      <c r="C2129" s="144">
        <v>11350</v>
      </c>
      <c r="D2129" s="145" t="s">
        <v>1514</v>
      </c>
    </row>
    <row r="2130" spans="2:4" x14ac:dyDescent="0.3">
      <c r="B2130" s="278">
        <v>44477.561111111114</v>
      </c>
      <c r="C2130" s="144">
        <v>10000</v>
      </c>
      <c r="D2130" s="145">
        <v>9005</v>
      </c>
    </row>
    <row r="2131" spans="2:4" x14ac:dyDescent="0.3">
      <c r="B2131" s="278">
        <v>44477.561805555553</v>
      </c>
      <c r="C2131" s="144">
        <v>6</v>
      </c>
      <c r="D2131" s="145">
        <v>3000</v>
      </c>
    </row>
    <row r="2132" spans="2:4" x14ac:dyDescent="0.3">
      <c r="B2132" s="278">
        <v>44477.561805555553</v>
      </c>
      <c r="C2132" s="144">
        <v>21</v>
      </c>
      <c r="D2132" s="145">
        <v>3000</v>
      </c>
    </row>
    <row r="2133" spans="2:4" x14ac:dyDescent="0.3">
      <c r="B2133" s="278">
        <v>44477.574305555558</v>
      </c>
      <c r="C2133" s="144">
        <v>50</v>
      </c>
      <c r="D2133" s="145">
        <v>4535</v>
      </c>
    </row>
    <row r="2134" spans="2:4" x14ac:dyDescent="0.3">
      <c r="B2134" s="278">
        <v>44477.575694444444</v>
      </c>
      <c r="C2134" s="144">
        <v>500</v>
      </c>
      <c r="D2134" s="145">
        <v>6744</v>
      </c>
    </row>
    <row r="2135" spans="2:4" x14ac:dyDescent="0.3">
      <c r="B2135" s="278">
        <v>44477.576388888891</v>
      </c>
      <c r="C2135" s="144">
        <v>1000</v>
      </c>
      <c r="D2135" s="145">
        <v>2782</v>
      </c>
    </row>
    <row r="2136" spans="2:4" x14ac:dyDescent="0.3">
      <c r="B2136" s="278">
        <v>44477.576388888891</v>
      </c>
      <c r="C2136" s="144">
        <v>100</v>
      </c>
      <c r="D2136" s="145">
        <v>4535</v>
      </c>
    </row>
    <row r="2137" spans="2:4" x14ac:dyDescent="0.3">
      <c r="B2137" s="278">
        <v>44477.579861111109</v>
      </c>
      <c r="C2137" s="144">
        <v>45.16</v>
      </c>
      <c r="D2137" s="145">
        <v>9265</v>
      </c>
    </row>
    <row r="2138" spans="2:4" x14ac:dyDescent="0.3">
      <c r="B2138" s="278">
        <v>44477.580555555556</v>
      </c>
      <c r="C2138" s="144">
        <v>1.9</v>
      </c>
      <c r="D2138" s="145">
        <v>4959</v>
      </c>
    </row>
    <row r="2139" spans="2:4" x14ac:dyDescent="0.3">
      <c r="B2139" s="278">
        <v>44477.580555555556</v>
      </c>
      <c r="C2139" s="144">
        <v>300</v>
      </c>
      <c r="D2139" s="145">
        <v>3628</v>
      </c>
    </row>
    <row r="2140" spans="2:4" x14ac:dyDescent="0.3">
      <c r="B2140" s="278">
        <v>44477.581944444442</v>
      </c>
      <c r="C2140" s="144">
        <v>2000</v>
      </c>
      <c r="D2140" s="145" t="s">
        <v>3288</v>
      </c>
    </row>
    <row r="2141" spans="2:4" x14ac:dyDescent="0.3">
      <c r="B2141" s="278">
        <v>44477.582638888889</v>
      </c>
      <c r="C2141" s="144">
        <v>96</v>
      </c>
      <c r="D2141" s="145">
        <v>5282</v>
      </c>
    </row>
    <row r="2142" spans="2:4" x14ac:dyDescent="0.3">
      <c r="B2142" s="278">
        <v>44477.586805555555</v>
      </c>
      <c r="C2142" s="144">
        <v>3</v>
      </c>
      <c r="D2142" s="145">
        <v>8991</v>
      </c>
    </row>
    <row r="2143" spans="2:4" x14ac:dyDescent="0.3">
      <c r="B2143" s="278">
        <v>44477.59097222222</v>
      </c>
      <c r="C2143" s="144">
        <v>170</v>
      </c>
      <c r="D2143" s="145">
        <v>5406</v>
      </c>
    </row>
    <row r="2144" spans="2:4" x14ac:dyDescent="0.3">
      <c r="B2144" s="278">
        <v>44477.59097222222</v>
      </c>
      <c r="C2144" s="144">
        <v>43.26</v>
      </c>
      <c r="D2144" s="145">
        <v>1994</v>
      </c>
    </row>
    <row r="2145" spans="2:4" x14ac:dyDescent="0.3">
      <c r="B2145" s="278">
        <v>44477.595833333333</v>
      </c>
      <c r="C2145" s="144">
        <v>2.1800000000000002</v>
      </c>
      <c r="D2145" s="145">
        <v>5519</v>
      </c>
    </row>
    <row r="2146" spans="2:4" x14ac:dyDescent="0.3">
      <c r="B2146" s="278">
        <v>44477.595833333333</v>
      </c>
      <c r="C2146" s="144">
        <v>1000</v>
      </c>
      <c r="D2146" s="145">
        <v>7884</v>
      </c>
    </row>
    <row r="2147" spans="2:4" x14ac:dyDescent="0.3">
      <c r="B2147" s="278">
        <v>44477.595833333333</v>
      </c>
      <c r="C2147" s="144">
        <v>100</v>
      </c>
      <c r="D2147" s="145">
        <v>4535</v>
      </c>
    </row>
    <row r="2148" spans="2:4" x14ac:dyDescent="0.3">
      <c r="B2148" s="278">
        <v>44477.597916666666</v>
      </c>
      <c r="C2148" s="144">
        <v>100</v>
      </c>
      <c r="D2148" s="145">
        <v>7171</v>
      </c>
    </row>
    <row r="2149" spans="2:4" x14ac:dyDescent="0.3">
      <c r="B2149" s="278">
        <v>44477.599999999999</v>
      </c>
      <c r="C2149" s="144">
        <v>500</v>
      </c>
      <c r="D2149" s="145">
        <v>4335</v>
      </c>
    </row>
    <row r="2150" spans="2:4" x14ac:dyDescent="0.3">
      <c r="B2150" s="278">
        <v>44477.599999999999</v>
      </c>
      <c r="C2150" s="144">
        <v>2500</v>
      </c>
      <c r="D2150" s="145">
        <v>3001</v>
      </c>
    </row>
    <row r="2151" spans="2:4" x14ac:dyDescent="0.3">
      <c r="B2151" s="278">
        <v>44477.600694444445</v>
      </c>
      <c r="C2151" s="144">
        <v>43.6</v>
      </c>
      <c r="D2151" s="145">
        <v>7538</v>
      </c>
    </row>
    <row r="2152" spans="2:4" x14ac:dyDescent="0.3">
      <c r="B2152" s="278">
        <v>44477.601388888892</v>
      </c>
      <c r="C2152" s="144">
        <v>45.76</v>
      </c>
      <c r="D2152" s="145" t="s">
        <v>4676</v>
      </c>
    </row>
    <row r="2153" spans="2:4" x14ac:dyDescent="0.3">
      <c r="B2153" s="278">
        <v>44477.611111111109</v>
      </c>
      <c r="C2153" s="144">
        <v>300</v>
      </c>
      <c r="D2153" s="145">
        <v>9430</v>
      </c>
    </row>
    <row r="2154" spans="2:4" x14ac:dyDescent="0.3">
      <c r="B2154" s="278">
        <v>44477.611111111109</v>
      </c>
      <c r="C2154" s="144">
        <v>50</v>
      </c>
      <c r="D2154" s="145">
        <v>4535</v>
      </c>
    </row>
    <row r="2155" spans="2:4" x14ac:dyDescent="0.3">
      <c r="B2155" s="278">
        <v>44477.618750000001</v>
      </c>
      <c r="C2155" s="144">
        <v>100</v>
      </c>
      <c r="D2155" s="145">
        <v>5653</v>
      </c>
    </row>
    <row r="2156" spans="2:4" x14ac:dyDescent="0.3">
      <c r="B2156" s="278">
        <v>44477.620833333334</v>
      </c>
      <c r="C2156" s="144">
        <v>300</v>
      </c>
      <c r="D2156" s="145" t="s">
        <v>36</v>
      </c>
    </row>
    <row r="2157" spans="2:4" x14ac:dyDescent="0.3">
      <c r="B2157" s="278">
        <v>44477.622916666667</v>
      </c>
      <c r="C2157" s="144">
        <v>100</v>
      </c>
      <c r="D2157" s="145">
        <v>9333</v>
      </c>
    </row>
    <row r="2158" spans="2:4" x14ac:dyDescent="0.3">
      <c r="B2158" s="278">
        <v>44477.625694444447</v>
      </c>
      <c r="C2158" s="144">
        <v>1000</v>
      </c>
      <c r="D2158" s="145">
        <v>9745</v>
      </c>
    </row>
    <row r="2159" spans="2:4" x14ac:dyDescent="0.3">
      <c r="B2159" s="278">
        <v>44477.628472222219</v>
      </c>
      <c r="C2159" s="144">
        <v>243.28</v>
      </c>
      <c r="D2159" s="145" t="s">
        <v>3168</v>
      </c>
    </row>
    <row r="2160" spans="2:4" x14ac:dyDescent="0.3">
      <c r="B2160" s="278">
        <v>44477.629166666666</v>
      </c>
      <c r="C2160" s="144">
        <v>6.69</v>
      </c>
      <c r="D2160" s="145" t="s">
        <v>7246</v>
      </c>
    </row>
    <row r="2161" spans="2:4" x14ac:dyDescent="0.3">
      <c r="B2161" s="278">
        <v>44477.630555555559</v>
      </c>
      <c r="C2161" s="144">
        <v>1</v>
      </c>
      <c r="D2161" s="145">
        <v>1004</v>
      </c>
    </row>
    <row r="2162" spans="2:4" x14ac:dyDescent="0.3">
      <c r="B2162" s="278">
        <v>44477.631249999999</v>
      </c>
      <c r="C2162" s="144">
        <v>100</v>
      </c>
      <c r="D2162" s="145">
        <v>1007</v>
      </c>
    </row>
    <row r="2163" spans="2:4" x14ac:dyDescent="0.3">
      <c r="B2163" s="278">
        <v>44477.636111111111</v>
      </c>
      <c r="C2163" s="144">
        <v>2855</v>
      </c>
      <c r="D2163" s="145">
        <v>1072</v>
      </c>
    </row>
    <row r="2164" spans="2:4" x14ac:dyDescent="0.3">
      <c r="B2164" s="278">
        <v>44477.636111111111</v>
      </c>
      <c r="C2164" s="144">
        <v>100</v>
      </c>
      <c r="D2164" s="145">
        <v>2307</v>
      </c>
    </row>
    <row r="2165" spans="2:4" x14ac:dyDescent="0.3">
      <c r="B2165" s="278">
        <v>44477.637499999997</v>
      </c>
      <c r="C2165" s="144">
        <v>9.75</v>
      </c>
      <c r="D2165" s="145">
        <v>3870</v>
      </c>
    </row>
    <row r="2166" spans="2:4" x14ac:dyDescent="0.3">
      <c r="B2166" s="278">
        <v>44477.645833333336</v>
      </c>
      <c r="C2166" s="144">
        <v>200</v>
      </c>
      <c r="D2166" s="145">
        <v>1583</v>
      </c>
    </row>
    <row r="2167" spans="2:4" x14ac:dyDescent="0.3">
      <c r="B2167" s="278">
        <v>44477.650694444441</v>
      </c>
      <c r="C2167" s="144">
        <v>5</v>
      </c>
      <c r="D2167" s="145" t="s">
        <v>500</v>
      </c>
    </row>
    <row r="2168" spans="2:4" x14ac:dyDescent="0.3">
      <c r="B2168" s="278">
        <v>44477.652083333334</v>
      </c>
      <c r="C2168" s="144">
        <v>1000</v>
      </c>
      <c r="D2168" s="145">
        <v>2480</v>
      </c>
    </row>
    <row r="2169" spans="2:4" x14ac:dyDescent="0.3">
      <c r="B2169" s="278">
        <v>44477.657638888886</v>
      </c>
      <c r="C2169" s="144">
        <v>50</v>
      </c>
      <c r="D2169" s="145">
        <v>4535</v>
      </c>
    </row>
    <row r="2170" spans="2:4" x14ac:dyDescent="0.3">
      <c r="B2170" s="278">
        <v>44477.661805555559</v>
      </c>
      <c r="C2170" s="144">
        <v>2.12</v>
      </c>
      <c r="D2170" s="145">
        <v>2852</v>
      </c>
    </row>
    <row r="2171" spans="2:4" x14ac:dyDescent="0.3">
      <c r="B2171" s="278">
        <v>44477.662499999999</v>
      </c>
      <c r="C2171" s="144">
        <v>264.33999999999997</v>
      </c>
      <c r="D2171" s="145">
        <v>4773</v>
      </c>
    </row>
    <row r="2172" spans="2:4" x14ac:dyDescent="0.3">
      <c r="B2172" s="278">
        <v>44477.664583333331</v>
      </c>
      <c r="C2172" s="144">
        <v>500</v>
      </c>
      <c r="D2172" s="145">
        <v>2755</v>
      </c>
    </row>
    <row r="2173" spans="2:4" x14ac:dyDescent="0.3">
      <c r="B2173" s="278">
        <v>44477.664583333331</v>
      </c>
      <c r="C2173" s="144">
        <v>500</v>
      </c>
      <c r="D2173" s="145">
        <v>8874</v>
      </c>
    </row>
    <row r="2174" spans="2:4" x14ac:dyDescent="0.3">
      <c r="B2174" s="278">
        <v>44477.665277777778</v>
      </c>
      <c r="C2174" s="144">
        <v>2500</v>
      </c>
      <c r="D2174" s="145">
        <v>4455</v>
      </c>
    </row>
    <row r="2175" spans="2:4" x14ac:dyDescent="0.3">
      <c r="B2175" s="278">
        <v>44477.665972222225</v>
      </c>
      <c r="C2175" s="144">
        <v>1305</v>
      </c>
      <c r="D2175" s="145" t="s">
        <v>36</v>
      </c>
    </row>
    <row r="2176" spans="2:4" x14ac:dyDescent="0.3">
      <c r="B2176" s="278">
        <v>44477.668055555558</v>
      </c>
      <c r="C2176" s="144">
        <v>100</v>
      </c>
      <c r="D2176" s="145">
        <v>4501</v>
      </c>
    </row>
    <row r="2177" spans="2:4" x14ac:dyDescent="0.3">
      <c r="B2177" s="278">
        <v>44477.672222222223</v>
      </c>
      <c r="C2177" s="144">
        <v>4.28</v>
      </c>
      <c r="D2177" s="145">
        <v>4835</v>
      </c>
    </row>
    <row r="2178" spans="2:4" x14ac:dyDescent="0.3">
      <c r="B2178" s="278">
        <v>44477.674305555556</v>
      </c>
      <c r="C2178" s="144">
        <v>8.73</v>
      </c>
      <c r="D2178" s="145">
        <v>9107</v>
      </c>
    </row>
    <row r="2179" spans="2:4" x14ac:dyDescent="0.3">
      <c r="B2179" s="278">
        <v>44477.675000000003</v>
      </c>
      <c r="C2179" s="144">
        <v>5000</v>
      </c>
      <c r="D2179" s="145" t="s">
        <v>3389</v>
      </c>
    </row>
    <row r="2180" spans="2:4" x14ac:dyDescent="0.3">
      <c r="B2180" s="278">
        <v>44477.676388888889</v>
      </c>
      <c r="C2180" s="144">
        <v>5.5</v>
      </c>
      <c r="D2180" s="145">
        <v>7026</v>
      </c>
    </row>
    <row r="2181" spans="2:4" x14ac:dyDescent="0.3">
      <c r="B2181" s="278">
        <v>44477.681250000001</v>
      </c>
      <c r="C2181" s="144">
        <v>5</v>
      </c>
      <c r="D2181" s="145">
        <v>7054</v>
      </c>
    </row>
    <row r="2182" spans="2:4" x14ac:dyDescent="0.3">
      <c r="B2182" s="278">
        <v>44477.683333333334</v>
      </c>
      <c r="C2182" s="144">
        <v>1.75</v>
      </c>
      <c r="D2182" s="145">
        <v>8210</v>
      </c>
    </row>
    <row r="2183" spans="2:4" x14ac:dyDescent="0.3">
      <c r="B2183" s="278">
        <v>44477.688194444447</v>
      </c>
      <c r="C2183" s="144">
        <v>2</v>
      </c>
      <c r="D2183" s="145">
        <v>6921</v>
      </c>
    </row>
    <row r="2184" spans="2:4" x14ac:dyDescent="0.3">
      <c r="B2184" s="278">
        <v>44477.688888888886</v>
      </c>
      <c r="C2184" s="144">
        <v>20.92</v>
      </c>
      <c r="D2184" s="145">
        <v>3450</v>
      </c>
    </row>
    <row r="2185" spans="2:4" x14ac:dyDescent="0.3">
      <c r="B2185" s="278">
        <v>44477.690972222219</v>
      </c>
      <c r="C2185" s="144">
        <v>300</v>
      </c>
      <c r="D2185" s="145">
        <v>1785</v>
      </c>
    </row>
    <row r="2186" spans="2:4" x14ac:dyDescent="0.3">
      <c r="B2186" s="278">
        <v>44477.694444444445</v>
      </c>
      <c r="C2186" s="144">
        <v>50</v>
      </c>
      <c r="D2186" s="145" t="s">
        <v>641</v>
      </c>
    </row>
    <row r="2187" spans="2:4" x14ac:dyDescent="0.3">
      <c r="B2187" s="278">
        <v>44477.696527777778</v>
      </c>
      <c r="C2187" s="144">
        <v>100</v>
      </c>
      <c r="D2187" s="145">
        <v>7585</v>
      </c>
    </row>
    <row r="2188" spans="2:4" x14ac:dyDescent="0.3">
      <c r="B2188" s="278">
        <v>44477.701388888891</v>
      </c>
      <c r="C2188" s="144">
        <v>1000</v>
      </c>
      <c r="D2188" s="145">
        <v>5047</v>
      </c>
    </row>
    <row r="2189" spans="2:4" x14ac:dyDescent="0.3">
      <c r="B2189" s="278">
        <v>44477.705555555556</v>
      </c>
      <c r="C2189" s="144">
        <v>1000</v>
      </c>
      <c r="D2189" s="145">
        <v>2196</v>
      </c>
    </row>
    <row r="2190" spans="2:4" x14ac:dyDescent="0.3">
      <c r="B2190" s="278">
        <v>44477.720138888886</v>
      </c>
      <c r="C2190" s="144">
        <v>200</v>
      </c>
      <c r="D2190" s="145">
        <v>1797</v>
      </c>
    </row>
    <row r="2191" spans="2:4" x14ac:dyDescent="0.3">
      <c r="B2191" s="278">
        <v>44477.724305555559</v>
      </c>
      <c r="C2191" s="144">
        <v>20</v>
      </c>
      <c r="D2191" s="145">
        <v>5520</v>
      </c>
    </row>
    <row r="2192" spans="2:4" x14ac:dyDescent="0.3">
      <c r="B2192" s="278">
        <v>44477.728472222225</v>
      </c>
      <c r="C2192" s="144">
        <v>500</v>
      </c>
      <c r="D2192" s="145">
        <v>23605663809</v>
      </c>
    </row>
    <row r="2193" spans="2:4" x14ac:dyDescent="0.3">
      <c r="B2193" s="278">
        <v>44477.73541666667</v>
      </c>
      <c r="C2193" s="144">
        <v>21.7</v>
      </c>
      <c r="D2193" s="145">
        <v>6982</v>
      </c>
    </row>
    <row r="2194" spans="2:4" x14ac:dyDescent="0.3">
      <c r="B2194" s="278">
        <v>44477.736805555556</v>
      </c>
      <c r="C2194" s="144">
        <v>400</v>
      </c>
      <c r="D2194" s="145">
        <v>5514</v>
      </c>
    </row>
    <row r="2195" spans="2:4" x14ac:dyDescent="0.3">
      <c r="B2195" s="278">
        <v>44477.738888888889</v>
      </c>
      <c r="C2195" s="144">
        <v>1500</v>
      </c>
      <c r="D2195" s="145">
        <v>7008</v>
      </c>
    </row>
    <row r="2196" spans="2:4" x14ac:dyDescent="0.3">
      <c r="B2196" s="278">
        <v>44477.739583333336</v>
      </c>
      <c r="C2196" s="144">
        <v>1</v>
      </c>
      <c r="D2196" s="145">
        <v>5887</v>
      </c>
    </row>
    <row r="2197" spans="2:4" x14ac:dyDescent="0.3">
      <c r="B2197" s="278">
        <v>44477.742361111108</v>
      </c>
      <c r="C2197" s="144">
        <v>1</v>
      </c>
      <c r="D2197" s="145">
        <v>3983</v>
      </c>
    </row>
    <row r="2198" spans="2:4" x14ac:dyDescent="0.3">
      <c r="B2198" s="278">
        <v>44477.747916666667</v>
      </c>
      <c r="C2198" s="144">
        <v>447</v>
      </c>
      <c r="D2198" s="145">
        <v>6033</v>
      </c>
    </row>
    <row r="2199" spans="2:4" x14ac:dyDescent="0.3">
      <c r="B2199" s="278">
        <v>44477.758333333331</v>
      </c>
      <c r="C2199" s="144">
        <v>50</v>
      </c>
      <c r="D2199" s="145">
        <v>3028</v>
      </c>
    </row>
    <row r="2200" spans="2:4" x14ac:dyDescent="0.3">
      <c r="B2200" s="278">
        <v>44477.768055555556</v>
      </c>
      <c r="C2200" s="144">
        <v>25.5</v>
      </c>
      <c r="D2200" s="145">
        <v>8159</v>
      </c>
    </row>
    <row r="2201" spans="2:4" x14ac:dyDescent="0.3">
      <c r="B2201" s="278">
        <v>44477.768750000003</v>
      </c>
      <c r="C2201" s="144">
        <v>1.17</v>
      </c>
      <c r="D2201" s="145">
        <v>9829</v>
      </c>
    </row>
    <row r="2202" spans="2:4" x14ac:dyDescent="0.3">
      <c r="B2202" s="278">
        <v>44477.769444444442</v>
      </c>
      <c r="C2202" s="144">
        <v>20</v>
      </c>
      <c r="D2202" s="145">
        <v>5180</v>
      </c>
    </row>
    <row r="2203" spans="2:4" x14ac:dyDescent="0.3">
      <c r="B2203" s="278">
        <v>44477.776388888888</v>
      </c>
      <c r="C2203" s="144">
        <v>1300</v>
      </c>
      <c r="D2203" s="145">
        <v>5244</v>
      </c>
    </row>
    <row r="2204" spans="2:4" x14ac:dyDescent="0.3">
      <c r="B2204" s="278">
        <v>44477.77847222222</v>
      </c>
      <c r="C2204" s="144">
        <v>1000</v>
      </c>
      <c r="D2204" s="145">
        <v>8135</v>
      </c>
    </row>
    <row r="2205" spans="2:4" x14ac:dyDescent="0.3">
      <c r="B2205" s="278">
        <v>44477.782638888886</v>
      </c>
      <c r="C2205" s="144">
        <v>10</v>
      </c>
      <c r="D2205" s="145">
        <v>6211</v>
      </c>
    </row>
    <row r="2206" spans="2:4" x14ac:dyDescent="0.3">
      <c r="B2206" s="278">
        <v>44477.788888888892</v>
      </c>
      <c r="C2206" s="144">
        <v>7.5</v>
      </c>
      <c r="D2206" s="145">
        <v>2527</v>
      </c>
    </row>
    <row r="2207" spans="2:4" x14ac:dyDescent="0.3">
      <c r="B2207" s="278">
        <v>44477.790277777778</v>
      </c>
      <c r="C2207" s="144">
        <v>93.8</v>
      </c>
      <c r="D2207" s="145">
        <v>6202</v>
      </c>
    </row>
    <row r="2208" spans="2:4" x14ac:dyDescent="0.3">
      <c r="B2208" s="278">
        <v>44477.790972222225</v>
      </c>
      <c r="C2208" s="144">
        <v>150</v>
      </c>
      <c r="D2208" s="145">
        <v>1735</v>
      </c>
    </row>
    <row r="2209" spans="2:4" x14ac:dyDescent="0.3">
      <c r="B2209" s="278">
        <v>44477.799305555556</v>
      </c>
      <c r="C2209" s="144">
        <v>10</v>
      </c>
      <c r="D2209" s="145">
        <v>4909</v>
      </c>
    </row>
    <row r="2210" spans="2:4" x14ac:dyDescent="0.3">
      <c r="B2210" s="278">
        <v>44477.803472222222</v>
      </c>
      <c r="C2210" s="144">
        <v>610.86</v>
      </c>
      <c r="D2210" s="145">
        <v>2424</v>
      </c>
    </row>
    <row r="2211" spans="2:4" x14ac:dyDescent="0.3">
      <c r="B2211" s="278">
        <v>44477.809027777781</v>
      </c>
      <c r="C2211" s="144">
        <v>1.54</v>
      </c>
      <c r="D2211" s="145">
        <v>1447</v>
      </c>
    </row>
    <row r="2212" spans="2:4" x14ac:dyDescent="0.3">
      <c r="B2212" s="278">
        <v>44477.814583333333</v>
      </c>
      <c r="C2212" s="144">
        <v>47.62</v>
      </c>
      <c r="D2212" s="145">
        <v>6222</v>
      </c>
    </row>
    <row r="2213" spans="2:4" x14ac:dyDescent="0.3">
      <c r="B2213" s="278">
        <v>44477.815972222219</v>
      </c>
      <c r="C2213" s="144">
        <v>8.0399999999999991</v>
      </c>
      <c r="D2213" s="145">
        <v>7924</v>
      </c>
    </row>
    <row r="2214" spans="2:4" x14ac:dyDescent="0.3">
      <c r="B2214" s="278">
        <v>44477.818749999999</v>
      </c>
      <c r="C2214" s="144">
        <v>188.9</v>
      </c>
      <c r="D2214" s="145">
        <v>7279</v>
      </c>
    </row>
    <row r="2215" spans="2:4" x14ac:dyDescent="0.3">
      <c r="B2215" s="278">
        <v>44477.822222222225</v>
      </c>
      <c r="C2215" s="144">
        <v>100</v>
      </c>
      <c r="D2215" s="145">
        <v>2196</v>
      </c>
    </row>
    <row r="2216" spans="2:4" x14ac:dyDescent="0.3">
      <c r="B2216" s="278">
        <v>44477.822916666664</v>
      </c>
      <c r="C2216" s="144">
        <v>35</v>
      </c>
      <c r="D2216" s="145">
        <v>7887</v>
      </c>
    </row>
    <row r="2217" spans="2:4" x14ac:dyDescent="0.3">
      <c r="B2217" s="278">
        <v>44477.823611111111</v>
      </c>
      <c r="C2217" s="144">
        <v>315</v>
      </c>
      <c r="D2217" s="145">
        <v>9999</v>
      </c>
    </row>
    <row r="2218" spans="2:4" x14ac:dyDescent="0.3">
      <c r="B2218" s="278">
        <v>44477.824999999997</v>
      </c>
      <c r="C2218" s="144">
        <v>5.9</v>
      </c>
      <c r="D2218" s="145">
        <v>8629</v>
      </c>
    </row>
    <row r="2219" spans="2:4" x14ac:dyDescent="0.3">
      <c r="B2219" s="278">
        <v>44477.825694444444</v>
      </c>
      <c r="C2219" s="144">
        <v>49.51</v>
      </c>
      <c r="D2219" s="145">
        <v>2674</v>
      </c>
    </row>
    <row r="2220" spans="2:4" x14ac:dyDescent="0.3">
      <c r="B2220" s="278">
        <v>44477.825694444444</v>
      </c>
      <c r="C2220" s="144">
        <v>500</v>
      </c>
      <c r="D2220" s="145">
        <v>6808</v>
      </c>
    </row>
    <row r="2221" spans="2:4" x14ac:dyDescent="0.3">
      <c r="B2221" s="278">
        <v>44477.82708333333</v>
      </c>
      <c r="C2221" s="144">
        <v>20.92</v>
      </c>
      <c r="D2221" s="145">
        <v>4431</v>
      </c>
    </row>
    <row r="2222" spans="2:4" x14ac:dyDescent="0.3">
      <c r="B2222" s="278">
        <v>44477.82916666667</v>
      </c>
      <c r="C2222" s="144">
        <v>3000</v>
      </c>
      <c r="D2222" s="145">
        <v>3339</v>
      </c>
    </row>
    <row r="2223" spans="2:4" x14ac:dyDescent="0.3">
      <c r="B2223" s="278">
        <v>44477.830555555556</v>
      </c>
      <c r="C2223" s="144">
        <v>2500</v>
      </c>
      <c r="D2223" s="145">
        <v>1601</v>
      </c>
    </row>
    <row r="2224" spans="2:4" x14ac:dyDescent="0.3">
      <c r="B2224" s="278">
        <v>44477.839583333334</v>
      </c>
      <c r="C2224" s="144">
        <v>250</v>
      </c>
      <c r="D2224" s="145">
        <v>1552</v>
      </c>
    </row>
    <row r="2225" spans="2:4" x14ac:dyDescent="0.3">
      <c r="B2225" s="278">
        <v>44477.84097222222</v>
      </c>
      <c r="C2225" s="144">
        <v>25.1</v>
      </c>
      <c r="D2225" s="145">
        <v>7273</v>
      </c>
    </row>
    <row r="2226" spans="2:4" x14ac:dyDescent="0.3">
      <c r="B2226" s="278">
        <v>44477.848611111112</v>
      </c>
      <c r="C2226" s="144">
        <v>41.1</v>
      </c>
      <c r="D2226" s="145">
        <v>4032</v>
      </c>
    </row>
    <row r="2227" spans="2:4" x14ac:dyDescent="0.3">
      <c r="B2227" s="278">
        <v>44477.854861111111</v>
      </c>
      <c r="C2227" s="144">
        <v>4</v>
      </c>
      <c r="D2227" s="145">
        <v>9996</v>
      </c>
    </row>
    <row r="2228" spans="2:4" x14ac:dyDescent="0.3">
      <c r="B2228" s="278">
        <v>44477.856249999997</v>
      </c>
      <c r="C2228" s="144">
        <v>40</v>
      </c>
      <c r="D2228" s="145">
        <v>6378</v>
      </c>
    </row>
    <row r="2229" spans="2:4" x14ac:dyDescent="0.3">
      <c r="B2229" s="278">
        <v>44477.857638888891</v>
      </c>
      <c r="C2229" s="144">
        <v>19.93</v>
      </c>
      <c r="D2229" s="145">
        <v>9097</v>
      </c>
    </row>
    <row r="2230" spans="2:4" x14ac:dyDescent="0.3">
      <c r="B2230" s="278">
        <v>44477.866666666669</v>
      </c>
      <c r="C2230" s="144">
        <v>160</v>
      </c>
      <c r="D2230" s="145">
        <v>8904</v>
      </c>
    </row>
    <row r="2231" spans="2:4" x14ac:dyDescent="0.3">
      <c r="B2231" s="278">
        <v>44477.868750000001</v>
      </c>
      <c r="C2231" s="144">
        <v>1000</v>
      </c>
      <c r="D2231" s="145" t="s">
        <v>3232</v>
      </c>
    </row>
    <row r="2232" spans="2:4" x14ac:dyDescent="0.3">
      <c r="B2232" s="278">
        <v>44477.870138888888</v>
      </c>
      <c r="C2232" s="144">
        <v>8</v>
      </c>
      <c r="D2232" s="145">
        <v>5776</v>
      </c>
    </row>
    <row r="2233" spans="2:4" x14ac:dyDescent="0.3">
      <c r="B2233" s="278">
        <v>44477.871527777781</v>
      </c>
      <c r="C2233" s="144">
        <v>48.49</v>
      </c>
      <c r="D2233" s="145">
        <v>4191</v>
      </c>
    </row>
    <row r="2234" spans="2:4" x14ac:dyDescent="0.3">
      <c r="B2234" s="278">
        <v>44477.892361111109</v>
      </c>
      <c r="C2234" s="144">
        <v>1</v>
      </c>
      <c r="D2234" s="145">
        <v>9550</v>
      </c>
    </row>
    <row r="2235" spans="2:4" x14ac:dyDescent="0.3">
      <c r="B2235" s="278">
        <v>44477.893055555556</v>
      </c>
      <c r="C2235" s="144">
        <v>500</v>
      </c>
      <c r="D2235" s="145">
        <v>3807</v>
      </c>
    </row>
    <row r="2236" spans="2:4" x14ac:dyDescent="0.3">
      <c r="B2236" s="278">
        <v>44477.894444444442</v>
      </c>
      <c r="C2236" s="144">
        <v>45.27</v>
      </c>
      <c r="D2236" s="145">
        <v>1583</v>
      </c>
    </row>
    <row r="2237" spans="2:4" x14ac:dyDescent="0.3">
      <c r="B2237" s="278">
        <v>44477.895138888889</v>
      </c>
      <c r="C2237" s="144">
        <v>8.02</v>
      </c>
      <c r="D2237" s="145">
        <v>7856</v>
      </c>
    </row>
    <row r="2238" spans="2:4" x14ac:dyDescent="0.3">
      <c r="B2238" s="278">
        <v>44477.895833333336</v>
      </c>
      <c r="C2238" s="144">
        <v>28.8</v>
      </c>
      <c r="D2238" s="145">
        <v>7952</v>
      </c>
    </row>
    <row r="2239" spans="2:4" x14ac:dyDescent="0.3">
      <c r="B2239" s="278">
        <v>44477.897222222222</v>
      </c>
      <c r="C2239" s="144">
        <v>100</v>
      </c>
      <c r="D2239" s="145" t="s">
        <v>3365</v>
      </c>
    </row>
    <row r="2240" spans="2:4" x14ac:dyDescent="0.3">
      <c r="B2240" s="278">
        <v>44477.9</v>
      </c>
      <c r="C2240" s="144">
        <v>5.32</v>
      </c>
      <c r="D2240" s="145">
        <v>1591</v>
      </c>
    </row>
    <row r="2241" spans="2:4" x14ac:dyDescent="0.3">
      <c r="B2241" s="278">
        <v>44477.906944444447</v>
      </c>
      <c r="C2241" s="144">
        <v>6.44</v>
      </c>
      <c r="D2241" s="145" t="s">
        <v>7247</v>
      </c>
    </row>
    <row r="2242" spans="2:4" x14ac:dyDescent="0.3">
      <c r="B2242" s="278">
        <v>44477.907638888886</v>
      </c>
      <c r="C2242" s="144">
        <v>1050</v>
      </c>
      <c r="D2242" s="145">
        <v>2262</v>
      </c>
    </row>
    <row r="2243" spans="2:4" x14ac:dyDescent="0.3">
      <c r="B2243" s="278">
        <v>44477.907638888886</v>
      </c>
      <c r="C2243" s="144">
        <v>4</v>
      </c>
      <c r="D2243" s="145">
        <v>2696</v>
      </c>
    </row>
    <row r="2244" spans="2:4" x14ac:dyDescent="0.3">
      <c r="B2244" s="278">
        <v>44477.907638888886</v>
      </c>
      <c r="C2244" s="144">
        <v>416</v>
      </c>
      <c r="D2244" s="145">
        <v>3421</v>
      </c>
    </row>
    <row r="2245" spans="2:4" x14ac:dyDescent="0.3">
      <c r="B2245" s="278">
        <v>44477.907638888886</v>
      </c>
      <c r="C2245" s="144">
        <v>1525</v>
      </c>
      <c r="D2245" s="145">
        <v>9781</v>
      </c>
    </row>
    <row r="2246" spans="2:4" x14ac:dyDescent="0.3">
      <c r="B2246" s="278">
        <v>44477.907638888886</v>
      </c>
      <c r="C2246" s="144">
        <v>7</v>
      </c>
      <c r="D2246" s="145">
        <v>9884</v>
      </c>
    </row>
    <row r="2247" spans="2:4" x14ac:dyDescent="0.3">
      <c r="B2247" s="278">
        <v>44477.907638888886</v>
      </c>
      <c r="C2247" s="144">
        <v>10</v>
      </c>
      <c r="D2247" s="145">
        <v>9985</v>
      </c>
    </row>
    <row r="2248" spans="2:4" x14ac:dyDescent="0.3">
      <c r="B2248" s="278">
        <v>44477.907638888886</v>
      </c>
      <c r="C2248" s="144">
        <v>1052</v>
      </c>
      <c r="D2248" s="145">
        <v>7242</v>
      </c>
    </row>
    <row r="2249" spans="2:4" x14ac:dyDescent="0.3">
      <c r="B2249" s="278">
        <v>44477.908333333333</v>
      </c>
      <c r="C2249" s="144">
        <v>135</v>
      </c>
      <c r="D2249" s="145">
        <v>4505</v>
      </c>
    </row>
    <row r="2250" spans="2:4" x14ac:dyDescent="0.3">
      <c r="B2250" s="278">
        <v>44477.908333333333</v>
      </c>
      <c r="C2250" s="144">
        <v>213</v>
      </c>
      <c r="D2250" s="145" t="s">
        <v>3353</v>
      </c>
    </row>
    <row r="2251" spans="2:4" x14ac:dyDescent="0.3">
      <c r="B2251" s="278">
        <v>44477.908333333333</v>
      </c>
      <c r="C2251" s="144">
        <v>1288</v>
      </c>
      <c r="D2251" s="145" t="s">
        <v>1208</v>
      </c>
    </row>
    <row r="2252" spans="2:4" x14ac:dyDescent="0.3">
      <c r="B2252" s="278">
        <v>44477.90902777778</v>
      </c>
      <c r="C2252" s="144">
        <v>290</v>
      </c>
      <c r="D2252" s="145">
        <v>5856</v>
      </c>
    </row>
    <row r="2253" spans="2:4" x14ac:dyDescent="0.3">
      <c r="B2253" s="278">
        <v>44477.90902777778</v>
      </c>
      <c r="C2253" s="144">
        <v>194</v>
      </c>
      <c r="D2253" s="145">
        <v>1915</v>
      </c>
    </row>
    <row r="2254" spans="2:4" x14ac:dyDescent="0.3">
      <c r="B2254" s="278">
        <v>44477.909722222219</v>
      </c>
      <c r="C2254" s="144">
        <v>48</v>
      </c>
      <c r="D2254" s="145">
        <v>6636</v>
      </c>
    </row>
    <row r="2255" spans="2:4" x14ac:dyDescent="0.3">
      <c r="B2255" s="278">
        <v>44477.909722222219</v>
      </c>
      <c r="C2255" s="144">
        <v>235</v>
      </c>
      <c r="D2255" s="145">
        <v>2210</v>
      </c>
    </row>
    <row r="2256" spans="2:4" x14ac:dyDescent="0.3">
      <c r="B2256" s="278">
        <v>44477.909722222219</v>
      </c>
      <c r="C2256" s="144">
        <v>1042</v>
      </c>
      <c r="D2256" s="145">
        <v>3234</v>
      </c>
    </row>
    <row r="2257" spans="2:4" x14ac:dyDescent="0.3">
      <c r="B2257" s="278">
        <v>44477.909722222219</v>
      </c>
      <c r="C2257" s="144">
        <v>156</v>
      </c>
      <c r="D2257" s="145">
        <v>7216</v>
      </c>
    </row>
    <row r="2258" spans="2:4" x14ac:dyDescent="0.3">
      <c r="B2258" s="278">
        <v>44477.909722222219</v>
      </c>
      <c r="C2258" s="144">
        <v>200</v>
      </c>
      <c r="D2258" s="145" t="s">
        <v>1492</v>
      </c>
    </row>
    <row r="2259" spans="2:4" x14ac:dyDescent="0.3">
      <c r="B2259" s="278">
        <v>44477.909722222219</v>
      </c>
      <c r="C2259" s="144">
        <v>670</v>
      </c>
      <c r="D2259" s="145">
        <v>9619</v>
      </c>
    </row>
    <row r="2260" spans="2:4" x14ac:dyDescent="0.3">
      <c r="B2260" s="278">
        <v>44477.910416666666</v>
      </c>
      <c r="C2260" s="144">
        <v>5</v>
      </c>
      <c r="D2260" s="145">
        <v>7147</v>
      </c>
    </row>
    <row r="2261" spans="2:4" x14ac:dyDescent="0.3">
      <c r="B2261" s="278">
        <v>44477.910416666666</v>
      </c>
      <c r="C2261" s="144">
        <v>2726</v>
      </c>
      <c r="D2261" s="145">
        <v>3831</v>
      </c>
    </row>
    <row r="2262" spans="2:4" x14ac:dyDescent="0.3">
      <c r="B2262" s="278">
        <v>44477.910416666666</v>
      </c>
      <c r="C2262" s="144">
        <v>33</v>
      </c>
      <c r="D2262" s="145">
        <v>7837</v>
      </c>
    </row>
    <row r="2263" spans="2:4" x14ac:dyDescent="0.3">
      <c r="B2263" s="278">
        <v>44477.911111111112</v>
      </c>
      <c r="C2263" s="144">
        <v>28</v>
      </c>
      <c r="D2263" s="145" t="s">
        <v>1168</v>
      </c>
    </row>
    <row r="2264" spans="2:4" x14ac:dyDescent="0.3">
      <c r="B2264" s="278">
        <v>44477.911111111112</v>
      </c>
      <c r="C2264" s="144">
        <v>192</v>
      </c>
      <c r="D2264" s="145" t="s">
        <v>1544</v>
      </c>
    </row>
    <row r="2265" spans="2:4" x14ac:dyDescent="0.3">
      <c r="B2265" s="278">
        <v>44477.911111111112</v>
      </c>
      <c r="C2265" s="144">
        <v>148</v>
      </c>
      <c r="D2265" s="145">
        <v>6996</v>
      </c>
    </row>
    <row r="2266" spans="2:4" x14ac:dyDescent="0.3">
      <c r="B2266" s="278">
        <v>44477.911111111112</v>
      </c>
      <c r="C2266" s="144">
        <v>129</v>
      </c>
      <c r="D2266" s="145">
        <v>9911</v>
      </c>
    </row>
    <row r="2267" spans="2:4" x14ac:dyDescent="0.3">
      <c r="B2267" s="278">
        <v>44477.911805555559</v>
      </c>
      <c r="C2267" s="144">
        <v>539</v>
      </c>
      <c r="D2267" s="145">
        <v>7697</v>
      </c>
    </row>
    <row r="2268" spans="2:4" x14ac:dyDescent="0.3">
      <c r="B2268" s="278">
        <v>44477.911805555559</v>
      </c>
      <c r="C2268" s="144">
        <v>49.65</v>
      </c>
      <c r="D2268" s="145">
        <v>7522</v>
      </c>
    </row>
    <row r="2269" spans="2:4" x14ac:dyDescent="0.3">
      <c r="B2269" s="278">
        <v>44477.912499999999</v>
      </c>
      <c r="C2269" s="144">
        <v>166</v>
      </c>
      <c r="D2269" s="145">
        <v>4518</v>
      </c>
    </row>
    <row r="2270" spans="2:4" x14ac:dyDescent="0.3">
      <c r="B2270" s="278">
        <v>44477.912499999999</v>
      </c>
      <c r="C2270" s="144">
        <v>118</v>
      </c>
      <c r="D2270" s="145">
        <v>5755</v>
      </c>
    </row>
    <row r="2271" spans="2:4" x14ac:dyDescent="0.3">
      <c r="B2271" s="278">
        <v>44477.912499999999</v>
      </c>
      <c r="C2271" s="144">
        <v>1499</v>
      </c>
      <c r="D2271" s="145">
        <v>8708</v>
      </c>
    </row>
    <row r="2272" spans="2:4" x14ac:dyDescent="0.3">
      <c r="B2272" s="278">
        <v>44477.912499999999</v>
      </c>
      <c r="C2272" s="144">
        <v>1127</v>
      </c>
      <c r="D2272" s="145">
        <v>9245</v>
      </c>
    </row>
    <row r="2273" spans="2:4" x14ac:dyDescent="0.3">
      <c r="B2273" s="278">
        <v>44477.912499999999</v>
      </c>
      <c r="C2273" s="144">
        <v>53</v>
      </c>
      <c r="D2273" s="145">
        <v>1912</v>
      </c>
    </row>
    <row r="2274" spans="2:4" x14ac:dyDescent="0.3">
      <c r="B2274" s="278">
        <v>44477.913194444445</v>
      </c>
      <c r="C2274" s="144">
        <v>1000</v>
      </c>
      <c r="D2274" s="145" t="s">
        <v>3195</v>
      </c>
    </row>
    <row r="2275" spans="2:4" x14ac:dyDescent="0.3">
      <c r="B2275" s="278">
        <v>44477.913194444445</v>
      </c>
      <c r="C2275" s="144">
        <v>439</v>
      </c>
      <c r="D2275" s="145">
        <v>7729</v>
      </c>
    </row>
    <row r="2276" spans="2:4" x14ac:dyDescent="0.3">
      <c r="B2276" s="278">
        <v>44477.913194444445</v>
      </c>
      <c r="C2276" s="144">
        <v>145</v>
      </c>
      <c r="D2276" s="145">
        <v>3004</v>
      </c>
    </row>
    <row r="2277" spans="2:4" x14ac:dyDescent="0.3">
      <c r="B2277" s="278">
        <v>44477.913194444445</v>
      </c>
      <c r="C2277" s="144">
        <v>2293</v>
      </c>
      <c r="D2277" s="145">
        <v>5253</v>
      </c>
    </row>
    <row r="2278" spans="2:4" x14ac:dyDescent="0.3">
      <c r="B2278" s="278">
        <v>44477.913194444445</v>
      </c>
      <c r="C2278" s="144">
        <v>24</v>
      </c>
      <c r="D2278" s="145">
        <v>5183</v>
      </c>
    </row>
    <row r="2279" spans="2:4" x14ac:dyDescent="0.3">
      <c r="B2279" s="278">
        <v>44477.913888888892</v>
      </c>
      <c r="C2279" s="144">
        <v>162</v>
      </c>
      <c r="D2279" s="145">
        <v>8007</v>
      </c>
    </row>
    <row r="2280" spans="2:4" x14ac:dyDescent="0.3">
      <c r="B2280" s="278">
        <v>44477.913888888892</v>
      </c>
      <c r="C2280" s="144">
        <v>2500</v>
      </c>
      <c r="D2280" s="145" t="s">
        <v>1557</v>
      </c>
    </row>
    <row r="2281" spans="2:4" x14ac:dyDescent="0.3">
      <c r="B2281" s="278">
        <v>44477.913888888892</v>
      </c>
      <c r="C2281" s="144">
        <v>6</v>
      </c>
      <c r="D2281" s="145">
        <v>4818</v>
      </c>
    </row>
    <row r="2282" spans="2:4" x14ac:dyDescent="0.3">
      <c r="B2282" s="278">
        <v>44477.913888888892</v>
      </c>
      <c r="C2282" s="144">
        <v>29</v>
      </c>
      <c r="D2282" s="145">
        <v>8683</v>
      </c>
    </row>
    <row r="2283" spans="2:4" x14ac:dyDescent="0.3">
      <c r="B2283" s="278">
        <v>44477.918749999997</v>
      </c>
      <c r="C2283" s="144">
        <v>1000</v>
      </c>
      <c r="D2283" s="145">
        <v>4245</v>
      </c>
    </row>
    <row r="2284" spans="2:4" x14ac:dyDescent="0.3">
      <c r="B2284" s="278">
        <v>44477.922222222223</v>
      </c>
      <c r="C2284" s="144">
        <v>1000</v>
      </c>
      <c r="D2284" s="145">
        <v>2529</v>
      </c>
    </row>
    <row r="2285" spans="2:4" x14ac:dyDescent="0.3">
      <c r="B2285" s="278">
        <v>44477.92291666667</v>
      </c>
      <c r="C2285" s="144">
        <v>2000</v>
      </c>
      <c r="D2285" s="145">
        <v>3939</v>
      </c>
    </row>
    <row r="2286" spans="2:4" x14ac:dyDescent="0.3">
      <c r="B2286" s="278">
        <v>44477.924305555556</v>
      </c>
      <c r="C2286" s="144">
        <v>7</v>
      </c>
      <c r="D2286" s="145">
        <v>2031</v>
      </c>
    </row>
    <row r="2287" spans="2:4" x14ac:dyDescent="0.3">
      <c r="B2287" s="278">
        <v>44477.925694444442</v>
      </c>
      <c r="C2287" s="144">
        <v>9.3699999999999992</v>
      </c>
      <c r="D2287" s="145">
        <v>1940</v>
      </c>
    </row>
    <row r="2288" spans="2:4" x14ac:dyDescent="0.3">
      <c r="B2288" s="278">
        <v>44477.929861111108</v>
      </c>
      <c r="C2288" s="144">
        <v>129</v>
      </c>
      <c r="D2288" s="145">
        <v>5258</v>
      </c>
    </row>
    <row r="2289" spans="2:4" x14ac:dyDescent="0.3">
      <c r="B2289" s="278">
        <v>44477.932638888888</v>
      </c>
      <c r="C2289" s="144">
        <v>300</v>
      </c>
      <c r="D2289" s="145">
        <v>5263</v>
      </c>
    </row>
    <row r="2290" spans="2:4" x14ac:dyDescent="0.3">
      <c r="B2290" s="278">
        <v>44477.9375</v>
      </c>
      <c r="C2290" s="144">
        <v>7.11</v>
      </c>
      <c r="D2290" s="145">
        <v>8747</v>
      </c>
    </row>
    <row r="2291" spans="2:4" x14ac:dyDescent="0.3">
      <c r="B2291" s="278">
        <v>44477.94027777778</v>
      </c>
      <c r="C2291" s="144">
        <v>105.56</v>
      </c>
      <c r="D2291" s="145">
        <v>2696</v>
      </c>
    </row>
    <row r="2292" spans="2:4" x14ac:dyDescent="0.3">
      <c r="B2292" s="278">
        <v>44477.942361111112</v>
      </c>
      <c r="C2292" s="144">
        <v>2</v>
      </c>
      <c r="D2292" s="145">
        <v>2850</v>
      </c>
    </row>
    <row r="2293" spans="2:4" x14ac:dyDescent="0.3">
      <c r="B2293" s="278">
        <v>44477.943055555559</v>
      </c>
      <c r="C2293" s="144">
        <v>350</v>
      </c>
      <c r="D2293" s="145" t="s">
        <v>641</v>
      </c>
    </row>
    <row r="2294" spans="2:4" x14ac:dyDescent="0.3">
      <c r="B2294" s="278">
        <v>44477.955555555556</v>
      </c>
      <c r="C2294" s="144">
        <v>500</v>
      </c>
      <c r="D2294" s="145">
        <v>5564</v>
      </c>
    </row>
    <row r="2295" spans="2:4" x14ac:dyDescent="0.3">
      <c r="B2295" s="278">
        <v>44477.956250000003</v>
      </c>
      <c r="C2295" s="144">
        <v>36.6</v>
      </c>
      <c r="D2295" s="145" t="s">
        <v>3459</v>
      </c>
    </row>
    <row r="2296" spans="2:4" x14ac:dyDescent="0.3">
      <c r="B2296" s="278">
        <v>44477.958333333336</v>
      </c>
      <c r="C2296" s="144">
        <v>500</v>
      </c>
      <c r="D2296" s="145">
        <v>9909</v>
      </c>
    </row>
    <row r="2297" spans="2:4" x14ac:dyDescent="0.3">
      <c r="B2297" s="278">
        <v>44477.959027777775</v>
      </c>
      <c r="C2297" s="144">
        <v>50</v>
      </c>
      <c r="D2297" s="145">
        <v>5772</v>
      </c>
    </row>
    <row r="2298" spans="2:4" x14ac:dyDescent="0.3">
      <c r="B2298" s="278">
        <v>44477.961111111108</v>
      </c>
      <c r="C2298" s="144">
        <v>100</v>
      </c>
      <c r="D2298" s="145">
        <v>2627</v>
      </c>
    </row>
    <row r="2299" spans="2:4" x14ac:dyDescent="0.3">
      <c r="B2299" s="278">
        <v>44477.961805555555</v>
      </c>
      <c r="C2299" s="144">
        <v>1000</v>
      </c>
      <c r="D2299" s="145">
        <v>23607592258</v>
      </c>
    </row>
    <row r="2300" spans="2:4" x14ac:dyDescent="0.3">
      <c r="B2300" s="278">
        <v>44477.963888888888</v>
      </c>
      <c r="C2300" s="144">
        <v>41.63</v>
      </c>
      <c r="D2300" s="145">
        <v>3532</v>
      </c>
    </row>
    <row r="2301" spans="2:4" x14ac:dyDescent="0.3">
      <c r="B2301" s="278">
        <v>44477.98333333333</v>
      </c>
      <c r="C2301" s="144">
        <v>500</v>
      </c>
      <c r="D2301" s="145">
        <v>5588</v>
      </c>
    </row>
    <row r="2302" spans="2:4" x14ac:dyDescent="0.3">
      <c r="B2302" s="278">
        <v>44477.986805555556</v>
      </c>
      <c r="C2302" s="144">
        <v>200</v>
      </c>
      <c r="D2302" s="145">
        <v>5146</v>
      </c>
    </row>
    <row r="2303" spans="2:4" x14ac:dyDescent="0.3">
      <c r="B2303" s="278">
        <v>44477.987500000003</v>
      </c>
      <c r="C2303" s="144">
        <v>40</v>
      </c>
      <c r="D2303" s="145">
        <v>9049</v>
      </c>
    </row>
    <row r="2304" spans="2:4" x14ac:dyDescent="0.3">
      <c r="B2304" s="278">
        <v>44477.988194444442</v>
      </c>
      <c r="C2304" s="144">
        <v>35.46</v>
      </c>
      <c r="D2304" s="145">
        <v>6862</v>
      </c>
    </row>
    <row r="2305" spans="2:4" x14ac:dyDescent="0.3">
      <c r="B2305" s="278">
        <v>44477.997916666667</v>
      </c>
      <c r="C2305" s="144">
        <v>500</v>
      </c>
      <c r="D2305" s="145">
        <v>2499</v>
      </c>
    </row>
    <row r="2306" spans="2:4" x14ac:dyDescent="0.3">
      <c r="B2306" s="278">
        <v>44477.999305555553</v>
      </c>
      <c r="C2306" s="144">
        <v>60</v>
      </c>
      <c r="D2306" s="145">
        <v>1514</v>
      </c>
    </row>
    <row r="2307" spans="2:4" x14ac:dyDescent="0.3">
      <c r="B2307" s="278">
        <v>44478.006944444445</v>
      </c>
      <c r="C2307" s="144">
        <v>50</v>
      </c>
      <c r="D2307" s="145" t="s">
        <v>3344</v>
      </c>
    </row>
    <row r="2308" spans="2:4" x14ac:dyDescent="0.3">
      <c r="B2308" s="278">
        <v>44478.022916666669</v>
      </c>
      <c r="C2308" s="144">
        <v>50</v>
      </c>
      <c r="D2308" s="145">
        <v>9990</v>
      </c>
    </row>
    <row r="2309" spans="2:4" x14ac:dyDescent="0.3">
      <c r="B2309" s="278">
        <v>44478.025000000001</v>
      </c>
      <c r="C2309" s="144">
        <v>100</v>
      </c>
      <c r="D2309" s="145">
        <v>2171</v>
      </c>
    </row>
    <row r="2310" spans="2:4" x14ac:dyDescent="0.3">
      <c r="B2310" s="278">
        <v>44478.027083333334</v>
      </c>
      <c r="C2310" s="144">
        <v>40.36</v>
      </c>
      <c r="D2310" s="145">
        <v>2542</v>
      </c>
    </row>
    <row r="2311" spans="2:4" x14ac:dyDescent="0.3">
      <c r="B2311" s="278">
        <v>44478.043749999997</v>
      </c>
      <c r="C2311" s="144">
        <v>9.8800000000000008</v>
      </c>
      <c r="D2311" s="145">
        <v>3123</v>
      </c>
    </row>
    <row r="2312" spans="2:4" x14ac:dyDescent="0.3">
      <c r="B2312" s="278">
        <v>44478.052777777775</v>
      </c>
      <c r="C2312" s="144">
        <v>500</v>
      </c>
      <c r="D2312" s="145" t="s">
        <v>3227</v>
      </c>
    </row>
    <row r="2313" spans="2:4" x14ac:dyDescent="0.3">
      <c r="B2313" s="278">
        <v>44478.073611111111</v>
      </c>
      <c r="C2313" s="144">
        <v>50</v>
      </c>
      <c r="D2313" s="145">
        <v>3333</v>
      </c>
    </row>
    <row r="2314" spans="2:4" x14ac:dyDescent="0.3">
      <c r="B2314" s="278">
        <v>44478.101388888892</v>
      </c>
      <c r="C2314" s="144">
        <v>6.62</v>
      </c>
      <c r="D2314" s="145">
        <v>7577</v>
      </c>
    </row>
    <row r="2315" spans="2:4" x14ac:dyDescent="0.3">
      <c r="B2315" s="278">
        <v>44478.120138888888</v>
      </c>
      <c r="C2315" s="144">
        <v>300</v>
      </c>
      <c r="D2315" s="145">
        <v>2395</v>
      </c>
    </row>
    <row r="2316" spans="2:4" x14ac:dyDescent="0.3">
      <c r="B2316" s="278">
        <v>44478.129166666666</v>
      </c>
      <c r="C2316" s="144">
        <v>500</v>
      </c>
      <c r="D2316" s="145">
        <v>23608228956</v>
      </c>
    </row>
    <row r="2317" spans="2:4" x14ac:dyDescent="0.3">
      <c r="B2317" s="278">
        <v>44478.155555555553</v>
      </c>
      <c r="C2317" s="144">
        <v>1</v>
      </c>
      <c r="D2317" s="145">
        <v>23608288394</v>
      </c>
    </row>
    <row r="2318" spans="2:4" x14ac:dyDescent="0.3">
      <c r="B2318" s="278">
        <v>44478.179166666669</v>
      </c>
      <c r="C2318" s="144">
        <v>26</v>
      </c>
      <c r="D2318" s="145">
        <v>9763</v>
      </c>
    </row>
    <row r="2319" spans="2:4" x14ac:dyDescent="0.3">
      <c r="B2319" s="278">
        <v>44478.237500000003</v>
      </c>
      <c r="C2319" s="144">
        <v>2000</v>
      </c>
      <c r="D2319" s="145">
        <v>8245</v>
      </c>
    </row>
    <row r="2320" spans="2:4" x14ac:dyDescent="0.3">
      <c r="B2320" s="278">
        <v>44478.269444444442</v>
      </c>
      <c r="C2320" s="144">
        <v>165.68</v>
      </c>
      <c r="D2320" s="145">
        <v>6667</v>
      </c>
    </row>
    <row r="2321" spans="2:4" x14ac:dyDescent="0.3">
      <c r="B2321" s="278">
        <v>44478.271527777775</v>
      </c>
      <c r="C2321" s="144">
        <v>37.299999999999997</v>
      </c>
      <c r="D2321" s="145" t="s">
        <v>3202</v>
      </c>
    </row>
    <row r="2322" spans="2:4" x14ac:dyDescent="0.3">
      <c r="B2322" s="278">
        <v>44478.288888888892</v>
      </c>
      <c r="C2322" s="144">
        <v>200</v>
      </c>
      <c r="D2322" s="145">
        <v>8589</v>
      </c>
    </row>
    <row r="2323" spans="2:4" x14ac:dyDescent="0.3">
      <c r="B2323" s="278">
        <v>44478.300694444442</v>
      </c>
      <c r="C2323" s="144">
        <v>422</v>
      </c>
      <c r="D2323" s="145">
        <v>7034</v>
      </c>
    </row>
    <row r="2324" spans="2:4" x14ac:dyDescent="0.3">
      <c r="B2324" s="278">
        <v>44478.302777777775</v>
      </c>
      <c r="C2324" s="144">
        <v>4</v>
      </c>
      <c r="D2324" s="145">
        <v>4632</v>
      </c>
    </row>
    <row r="2325" spans="2:4" x14ac:dyDescent="0.3">
      <c r="B2325" s="278">
        <v>44478.307638888888</v>
      </c>
      <c r="C2325" s="144">
        <v>1175</v>
      </c>
      <c r="D2325" s="145">
        <v>3345</v>
      </c>
    </row>
    <row r="2326" spans="2:4" x14ac:dyDescent="0.3">
      <c r="B2326" s="278">
        <v>44478.318055555559</v>
      </c>
      <c r="C2326" s="144">
        <v>4</v>
      </c>
      <c r="D2326" s="145">
        <v>2031</v>
      </c>
    </row>
    <row r="2327" spans="2:4" x14ac:dyDescent="0.3">
      <c r="B2327" s="278">
        <v>44478.327777777777</v>
      </c>
      <c r="C2327" s="144">
        <v>300</v>
      </c>
      <c r="D2327" s="145">
        <v>7580</v>
      </c>
    </row>
    <row r="2328" spans="2:4" x14ac:dyDescent="0.3">
      <c r="B2328" s="278">
        <v>44478.34097222222</v>
      </c>
      <c r="C2328" s="144">
        <v>77</v>
      </c>
      <c r="D2328" s="145" t="s">
        <v>1514</v>
      </c>
    </row>
    <row r="2329" spans="2:4" x14ac:dyDescent="0.3">
      <c r="B2329" s="278">
        <v>44478.354861111111</v>
      </c>
      <c r="C2329" s="144">
        <v>30</v>
      </c>
      <c r="D2329" s="145">
        <v>6799</v>
      </c>
    </row>
    <row r="2330" spans="2:4" x14ac:dyDescent="0.3">
      <c r="B2330" s="278">
        <v>44478.363194444442</v>
      </c>
      <c r="C2330" s="144">
        <v>1500</v>
      </c>
      <c r="D2330" s="145">
        <v>8005</v>
      </c>
    </row>
    <row r="2331" spans="2:4" x14ac:dyDescent="0.3">
      <c r="B2331" s="278">
        <v>44478.368750000001</v>
      </c>
      <c r="C2331" s="144">
        <v>500</v>
      </c>
      <c r="D2331" s="145">
        <v>1132</v>
      </c>
    </row>
    <row r="2332" spans="2:4" x14ac:dyDescent="0.3">
      <c r="B2332" s="278">
        <v>44478.375694444447</v>
      </c>
      <c r="C2332" s="144">
        <v>132</v>
      </c>
      <c r="D2332" s="145">
        <v>2636</v>
      </c>
    </row>
    <row r="2333" spans="2:4" x14ac:dyDescent="0.3">
      <c r="B2333" s="278">
        <v>44478.378472222219</v>
      </c>
      <c r="C2333" s="144">
        <v>500</v>
      </c>
      <c r="D2333" s="145">
        <v>2807</v>
      </c>
    </row>
    <row r="2334" spans="2:4" x14ac:dyDescent="0.3">
      <c r="B2334" s="278">
        <v>44478.384722222225</v>
      </c>
      <c r="C2334" s="144">
        <v>200</v>
      </c>
      <c r="D2334" s="145">
        <v>2487</v>
      </c>
    </row>
    <row r="2335" spans="2:4" x14ac:dyDescent="0.3">
      <c r="B2335" s="278">
        <v>44478.384722222225</v>
      </c>
      <c r="C2335" s="144">
        <v>500</v>
      </c>
      <c r="D2335" s="145">
        <v>9816</v>
      </c>
    </row>
    <row r="2336" spans="2:4" x14ac:dyDescent="0.3">
      <c r="B2336" s="278">
        <v>44478.39166666667</v>
      </c>
      <c r="C2336" s="144">
        <v>302.95999999999998</v>
      </c>
      <c r="D2336" s="145">
        <v>5761</v>
      </c>
    </row>
    <row r="2337" spans="2:4" x14ac:dyDescent="0.3">
      <c r="B2337" s="278">
        <v>44478.396527777775</v>
      </c>
      <c r="C2337" s="144">
        <v>1000</v>
      </c>
      <c r="D2337" s="145">
        <v>6848</v>
      </c>
    </row>
    <row r="2338" spans="2:4" x14ac:dyDescent="0.3">
      <c r="B2338" s="278">
        <v>44478.397222222222</v>
      </c>
      <c r="C2338" s="144">
        <v>15.74</v>
      </c>
      <c r="D2338" s="145">
        <v>9757</v>
      </c>
    </row>
    <row r="2339" spans="2:4" x14ac:dyDescent="0.3">
      <c r="B2339" s="278">
        <v>44478.401388888888</v>
      </c>
      <c r="C2339" s="144">
        <v>10000</v>
      </c>
      <c r="D2339" s="145">
        <v>7580</v>
      </c>
    </row>
    <row r="2340" spans="2:4" x14ac:dyDescent="0.3">
      <c r="B2340" s="278">
        <v>44478.406944444447</v>
      </c>
      <c r="C2340" s="144">
        <v>2874</v>
      </c>
      <c r="D2340" s="145">
        <v>4754</v>
      </c>
    </row>
    <row r="2341" spans="2:4" x14ac:dyDescent="0.3">
      <c r="B2341" s="278">
        <v>44478.420138888891</v>
      </c>
      <c r="C2341" s="144">
        <v>10</v>
      </c>
      <c r="D2341" s="145">
        <v>6566</v>
      </c>
    </row>
    <row r="2342" spans="2:4" x14ac:dyDescent="0.3">
      <c r="B2342" s="278">
        <v>44478.420138888891</v>
      </c>
      <c r="C2342" s="144">
        <v>300</v>
      </c>
      <c r="D2342" s="145">
        <v>9382</v>
      </c>
    </row>
    <row r="2343" spans="2:4" x14ac:dyDescent="0.3">
      <c r="B2343" s="278">
        <v>44478.421527777777</v>
      </c>
      <c r="C2343" s="144">
        <v>500</v>
      </c>
      <c r="D2343" s="145">
        <v>6227</v>
      </c>
    </row>
    <row r="2344" spans="2:4" x14ac:dyDescent="0.3">
      <c r="B2344" s="278">
        <v>44478.422222222223</v>
      </c>
      <c r="C2344" s="144">
        <v>200</v>
      </c>
      <c r="D2344" s="145">
        <v>2624</v>
      </c>
    </row>
    <row r="2345" spans="2:4" x14ac:dyDescent="0.3">
      <c r="B2345" s="278">
        <v>44478.424305555556</v>
      </c>
      <c r="C2345" s="144">
        <v>1000</v>
      </c>
      <c r="D2345" s="145">
        <v>8004</v>
      </c>
    </row>
    <row r="2346" spans="2:4" x14ac:dyDescent="0.3">
      <c r="B2346" s="278">
        <v>44478.426388888889</v>
      </c>
      <c r="C2346" s="144">
        <v>1000</v>
      </c>
      <c r="D2346" s="145">
        <v>8287</v>
      </c>
    </row>
    <row r="2347" spans="2:4" x14ac:dyDescent="0.3">
      <c r="B2347" s="278">
        <v>44478.429166666669</v>
      </c>
      <c r="C2347" s="144">
        <v>3.87</v>
      </c>
      <c r="D2347" s="145">
        <v>1654</v>
      </c>
    </row>
    <row r="2348" spans="2:4" x14ac:dyDescent="0.3">
      <c r="B2348" s="278">
        <v>44478.430555555555</v>
      </c>
      <c r="C2348" s="144">
        <v>13</v>
      </c>
      <c r="D2348" s="145">
        <v>1780</v>
      </c>
    </row>
    <row r="2349" spans="2:4" x14ac:dyDescent="0.3">
      <c r="B2349" s="278">
        <v>44478.432638888888</v>
      </c>
      <c r="C2349" s="144">
        <v>111</v>
      </c>
      <c r="D2349" s="145">
        <v>9537</v>
      </c>
    </row>
    <row r="2350" spans="2:4" x14ac:dyDescent="0.3">
      <c r="B2350" s="278">
        <v>44478.434027777781</v>
      </c>
      <c r="C2350" s="144">
        <v>150</v>
      </c>
      <c r="D2350" s="145">
        <v>8753</v>
      </c>
    </row>
    <row r="2351" spans="2:4" x14ac:dyDescent="0.3">
      <c r="B2351" s="278">
        <v>44478.435416666667</v>
      </c>
      <c r="C2351" s="144">
        <v>300</v>
      </c>
      <c r="D2351" s="145">
        <v>6370</v>
      </c>
    </row>
    <row r="2352" spans="2:4" x14ac:dyDescent="0.3">
      <c r="B2352" s="278">
        <v>44478.436111111114</v>
      </c>
      <c r="C2352" s="144">
        <v>100</v>
      </c>
      <c r="D2352" s="145">
        <v>7576</v>
      </c>
    </row>
    <row r="2353" spans="2:4" x14ac:dyDescent="0.3">
      <c r="B2353" s="278">
        <v>44478.4375</v>
      </c>
      <c r="C2353" s="144">
        <v>300</v>
      </c>
      <c r="D2353" s="145">
        <v>8362</v>
      </c>
    </row>
    <row r="2354" spans="2:4" x14ac:dyDescent="0.3">
      <c r="B2354" s="278">
        <v>44478.438888888886</v>
      </c>
      <c r="C2354" s="144">
        <v>20</v>
      </c>
      <c r="D2354" s="145">
        <v>4323</v>
      </c>
    </row>
    <row r="2355" spans="2:4" x14ac:dyDescent="0.3">
      <c r="B2355" s="278">
        <v>44478.440972222219</v>
      </c>
      <c r="C2355" s="144">
        <v>1000</v>
      </c>
      <c r="D2355" s="145">
        <v>2206</v>
      </c>
    </row>
    <row r="2356" spans="2:4" x14ac:dyDescent="0.3">
      <c r="B2356" s="278">
        <v>44478.445138888892</v>
      </c>
      <c r="C2356" s="144">
        <v>250</v>
      </c>
      <c r="D2356" s="145" t="s">
        <v>3243</v>
      </c>
    </row>
    <row r="2357" spans="2:4" x14ac:dyDescent="0.3">
      <c r="B2357" s="278">
        <v>44478.446527777778</v>
      </c>
      <c r="C2357" s="144">
        <v>6</v>
      </c>
      <c r="D2357" s="145">
        <v>2031</v>
      </c>
    </row>
    <row r="2358" spans="2:4" x14ac:dyDescent="0.3">
      <c r="B2358" s="278">
        <v>44478.45416666667</v>
      </c>
      <c r="C2358" s="144">
        <v>100</v>
      </c>
      <c r="D2358" s="145" t="s">
        <v>3159</v>
      </c>
    </row>
    <row r="2359" spans="2:4" x14ac:dyDescent="0.3">
      <c r="B2359" s="278">
        <v>44478.456944444442</v>
      </c>
      <c r="C2359" s="144">
        <v>43</v>
      </c>
      <c r="D2359" s="145">
        <v>6455</v>
      </c>
    </row>
    <row r="2360" spans="2:4" x14ac:dyDescent="0.3">
      <c r="B2360" s="278">
        <v>44478.461111111108</v>
      </c>
      <c r="C2360" s="144">
        <v>6</v>
      </c>
      <c r="D2360" s="145">
        <v>9270</v>
      </c>
    </row>
    <row r="2361" spans="2:4" x14ac:dyDescent="0.3">
      <c r="B2361" s="278">
        <v>44478.461111111108</v>
      </c>
      <c r="C2361" s="144">
        <v>400</v>
      </c>
      <c r="D2361" s="145">
        <v>3178</v>
      </c>
    </row>
    <row r="2362" spans="2:4" x14ac:dyDescent="0.3">
      <c r="B2362" s="278">
        <v>44478.461805555555</v>
      </c>
      <c r="C2362" s="144">
        <v>7.13</v>
      </c>
      <c r="D2362" s="145">
        <v>2011</v>
      </c>
    </row>
    <row r="2363" spans="2:4" x14ac:dyDescent="0.3">
      <c r="B2363" s="278">
        <v>44478.464583333334</v>
      </c>
      <c r="C2363" s="144">
        <v>300</v>
      </c>
      <c r="D2363" s="145" t="s">
        <v>1538</v>
      </c>
    </row>
    <row r="2364" spans="2:4" x14ac:dyDescent="0.3">
      <c r="B2364" s="278">
        <v>44478.465277777781</v>
      </c>
      <c r="C2364" s="144">
        <v>50</v>
      </c>
      <c r="D2364" s="145">
        <v>7009</v>
      </c>
    </row>
    <row r="2365" spans="2:4" x14ac:dyDescent="0.3">
      <c r="B2365" s="278">
        <v>44478.466666666667</v>
      </c>
      <c r="C2365" s="144">
        <v>100</v>
      </c>
      <c r="D2365" s="145">
        <v>9441</v>
      </c>
    </row>
    <row r="2366" spans="2:4" x14ac:dyDescent="0.3">
      <c r="B2366" s="278">
        <v>44478.467361111114</v>
      </c>
      <c r="C2366" s="144">
        <v>300</v>
      </c>
      <c r="D2366" s="145">
        <v>9294</v>
      </c>
    </row>
    <row r="2367" spans="2:4" x14ac:dyDescent="0.3">
      <c r="B2367" s="278">
        <v>44478.480555555558</v>
      </c>
      <c r="C2367" s="144">
        <v>9</v>
      </c>
      <c r="D2367" s="145">
        <v>7807</v>
      </c>
    </row>
    <row r="2368" spans="2:4" x14ac:dyDescent="0.3">
      <c r="B2368" s="278">
        <v>44478.481249999997</v>
      </c>
      <c r="C2368" s="144">
        <v>4</v>
      </c>
      <c r="D2368" s="145">
        <v>2441</v>
      </c>
    </row>
    <row r="2369" spans="2:4" x14ac:dyDescent="0.3">
      <c r="B2369" s="278">
        <v>44478.486111111109</v>
      </c>
      <c r="C2369" s="144">
        <v>2.6</v>
      </c>
      <c r="D2369" s="145">
        <v>1782</v>
      </c>
    </row>
    <row r="2370" spans="2:4" x14ac:dyDescent="0.3">
      <c r="B2370" s="278">
        <v>44478.486111111109</v>
      </c>
      <c r="C2370" s="144">
        <v>46.88</v>
      </c>
      <c r="D2370" s="145">
        <v>9777</v>
      </c>
    </row>
    <row r="2371" spans="2:4" x14ac:dyDescent="0.3">
      <c r="B2371" s="278">
        <v>44478.486805555556</v>
      </c>
      <c r="C2371" s="144">
        <v>6</v>
      </c>
      <c r="D2371" s="145">
        <v>7278</v>
      </c>
    </row>
    <row r="2372" spans="2:4" x14ac:dyDescent="0.3">
      <c r="B2372" s="278">
        <v>44478.490972222222</v>
      </c>
      <c r="C2372" s="144">
        <v>100</v>
      </c>
      <c r="D2372" s="145">
        <v>4612</v>
      </c>
    </row>
    <row r="2373" spans="2:4" x14ac:dyDescent="0.3">
      <c r="B2373" s="278">
        <v>44478.495138888888</v>
      </c>
      <c r="C2373" s="144">
        <v>1000</v>
      </c>
      <c r="D2373" s="145">
        <v>2936</v>
      </c>
    </row>
    <row r="2374" spans="2:4" x14ac:dyDescent="0.3">
      <c r="B2374" s="278">
        <v>44478.503472222219</v>
      </c>
      <c r="C2374" s="144">
        <v>2.95</v>
      </c>
      <c r="D2374" s="145">
        <v>2007</v>
      </c>
    </row>
    <row r="2375" spans="2:4" x14ac:dyDescent="0.3">
      <c r="B2375" s="278">
        <v>44478.506249999999</v>
      </c>
      <c r="C2375" s="144">
        <v>500</v>
      </c>
      <c r="D2375" s="145">
        <v>9674</v>
      </c>
    </row>
    <row r="2376" spans="2:4" x14ac:dyDescent="0.3">
      <c r="B2376" s="278">
        <v>44478.509722222225</v>
      </c>
      <c r="C2376" s="144">
        <v>2.85</v>
      </c>
      <c r="D2376" s="145">
        <v>9851</v>
      </c>
    </row>
    <row r="2377" spans="2:4" x14ac:dyDescent="0.3">
      <c r="B2377" s="278">
        <v>44478.51458333333</v>
      </c>
      <c r="C2377" s="144">
        <v>500</v>
      </c>
      <c r="D2377" s="145">
        <v>7333</v>
      </c>
    </row>
    <row r="2378" spans="2:4" x14ac:dyDescent="0.3">
      <c r="B2378" s="278">
        <v>44478.51666666667</v>
      </c>
      <c r="C2378" s="144">
        <v>10</v>
      </c>
      <c r="D2378" s="145">
        <v>7391</v>
      </c>
    </row>
    <row r="2379" spans="2:4" x14ac:dyDescent="0.3">
      <c r="B2379" s="278">
        <v>44478.519444444442</v>
      </c>
      <c r="C2379" s="144">
        <v>1000</v>
      </c>
      <c r="D2379" s="145" t="s">
        <v>7248</v>
      </c>
    </row>
    <row r="2380" spans="2:4" x14ac:dyDescent="0.3">
      <c r="B2380" s="278">
        <v>44478.519444444442</v>
      </c>
      <c r="C2380" s="144">
        <v>1</v>
      </c>
      <c r="D2380" s="145">
        <v>7642</v>
      </c>
    </row>
    <row r="2381" spans="2:4" x14ac:dyDescent="0.3">
      <c r="B2381" s="278">
        <v>44478.526388888888</v>
      </c>
      <c r="C2381" s="144">
        <v>8</v>
      </c>
      <c r="D2381" s="145">
        <v>9040</v>
      </c>
    </row>
    <row r="2382" spans="2:4" x14ac:dyDescent="0.3">
      <c r="B2382" s="278">
        <v>44478.527777777781</v>
      </c>
      <c r="C2382" s="144">
        <v>50</v>
      </c>
      <c r="D2382" s="145">
        <v>9382</v>
      </c>
    </row>
    <row r="2383" spans="2:4" x14ac:dyDescent="0.3">
      <c r="B2383" s="278">
        <v>44478.529861111114</v>
      </c>
      <c r="C2383" s="144">
        <v>2000</v>
      </c>
      <c r="D2383" s="145">
        <v>6875</v>
      </c>
    </row>
    <row r="2384" spans="2:4" x14ac:dyDescent="0.3">
      <c r="B2384" s="278">
        <v>44478.53125</v>
      </c>
      <c r="C2384" s="144">
        <v>300</v>
      </c>
      <c r="D2384" s="145">
        <v>2504</v>
      </c>
    </row>
    <row r="2385" spans="2:4" x14ac:dyDescent="0.3">
      <c r="B2385" s="278">
        <v>44478.531944444447</v>
      </c>
      <c r="C2385" s="144">
        <v>2.0099999999999998</v>
      </c>
      <c r="D2385" s="145">
        <v>4422</v>
      </c>
    </row>
    <row r="2386" spans="2:4" x14ac:dyDescent="0.3">
      <c r="B2386" s="278">
        <v>44478.532638888886</v>
      </c>
      <c r="C2386" s="144">
        <v>300</v>
      </c>
      <c r="D2386" s="145">
        <v>1475</v>
      </c>
    </row>
    <row r="2387" spans="2:4" x14ac:dyDescent="0.3">
      <c r="B2387" s="278">
        <v>44478.538194444445</v>
      </c>
      <c r="C2387" s="144">
        <v>1</v>
      </c>
      <c r="D2387" s="145">
        <v>3088</v>
      </c>
    </row>
    <row r="2388" spans="2:4" x14ac:dyDescent="0.3">
      <c r="B2388" s="278">
        <v>44478.543055555558</v>
      </c>
      <c r="C2388" s="144">
        <v>17</v>
      </c>
      <c r="D2388" s="145">
        <v>6916</v>
      </c>
    </row>
    <row r="2389" spans="2:4" x14ac:dyDescent="0.3">
      <c r="B2389" s="278">
        <v>44478.546527777777</v>
      </c>
      <c r="C2389" s="144">
        <v>25</v>
      </c>
      <c r="D2389" s="145" t="s">
        <v>7249</v>
      </c>
    </row>
    <row r="2390" spans="2:4" x14ac:dyDescent="0.3">
      <c r="B2390" s="278">
        <v>44478.549305555556</v>
      </c>
      <c r="C2390" s="144">
        <v>200</v>
      </c>
      <c r="D2390" s="145">
        <v>1610</v>
      </c>
    </row>
    <row r="2391" spans="2:4" x14ac:dyDescent="0.3">
      <c r="B2391" s="278">
        <v>44478.550694444442</v>
      </c>
      <c r="C2391" s="144">
        <v>45</v>
      </c>
      <c r="D2391" s="145">
        <v>5009</v>
      </c>
    </row>
    <row r="2392" spans="2:4" x14ac:dyDescent="0.3">
      <c r="B2392" s="278">
        <v>44478.556250000001</v>
      </c>
      <c r="C2392" s="144">
        <v>500</v>
      </c>
      <c r="D2392" s="145" t="s">
        <v>3504</v>
      </c>
    </row>
    <row r="2393" spans="2:4" x14ac:dyDescent="0.3">
      <c r="B2393" s="278">
        <v>44478.560416666667</v>
      </c>
      <c r="C2393" s="144">
        <v>20</v>
      </c>
      <c r="D2393" s="145" t="s">
        <v>3560</v>
      </c>
    </row>
    <row r="2394" spans="2:4" x14ac:dyDescent="0.3">
      <c r="B2394" s="278">
        <v>44478.565972222219</v>
      </c>
      <c r="C2394" s="144">
        <v>55</v>
      </c>
      <c r="D2394" s="145" t="s">
        <v>3381</v>
      </c>
    </row>
    <row r="2395" spans="2:4" x14ac:dyDescent="0.3">
      <c r="B2395" s="278">
        <v>44478.567361111112</v>
      </c>
      <c r="C2395" s="144">
        <v>150</v>
      </c>
      <c r="D2395" s="145">
        <v>1291</v>
      </c>
    </row>
    <row r="2396" spans="2:4" x14ac:dyDescent="0.3">
      <c r="B2396" s="278">
        <v>44478.575694444444</v>
      </c>
      <c r="C2396" s="144">
        <v>100</v>
      </c>
      <c r="D2396" s="145">
        <v>4852</v>
      </c>
    </row>
    <row r="2397" spans="2:4" x14ac:dyDescent="0.3">
      <c r="B2397" s="278">
        <v>44478.580555555556</v>
      </c>
      <c r="C2397" s="144">
        <v>6.65</v>
      </c>
      <c r="D2397" s="145">
        <v>8332</v>
      </c>
    </row>
    <row r="2398" spans="2:4" x14ac:dyDescent="0.3">
      <c r="B2398" s="278">
        <v>44478.581250000003</v>
      </c>
      <c r="C2398" s="144">
        <v>132</v>
      </c>
      <c r="D2398" s="145">
        <v>2673</v>
      </c>
    </row>
    <row r="2399" spans="2:4" x14ac:dyDescent="0.3">
      <c r="B2399" s="278">
        <v>44478.584722222222</v>
      </c>
      <c r="C2399" s="144">
        <v>50</v>
      </c>
      <c r="D2399" s="145" t="s">
        <v>3381</v>
      </c>
    </row>
    <row r="2400" spans="2:4" x14ac:dyDescent="0.3">
      <c r="B2400" s="278">
        <v>44478.590277777781</v>
      </c>
      <c r="C2400" s="144">
        <v>47.86</v>
      </c>
      <c r="D2400" s="145">
        <v>7285</v>
      </c>
    </row>
    <row r="2401" spans="2:4" x14ac:dyDescent="0.3">
      <c r="B2401" s="278">
        <v>44478.591666666667</v>
      </c>
      <c r="C2401" s="144">
        <v>50</v>
      </c>
      <c r="D2401" s="145" t="s">
        <v>3381</v>
      </c>
    </row>
    <row r="2402" spans="2:4" x14ac:dyDescent="0.3">
      <c r="B2402" s="278">
        <v>44478.59375</v>
      </c>
      <c r="C2402" s="144">
        <v>3</v>
      </c>
      <c r="D2402" s="145">
        <v>2634</v>
      </c>
    </row>
    <row r="2403" spans="2:4" x14ac:dyDescent="0.3">
      <c r="B2403" s="278">
        <v>44478.595833333333</v>
      </c>
      <c r="C2403" s="144">
        <v>1.65</v>
      </c>
      <c r="D2403" s="145">
        <v>6002</v>
      </c>
    </row>
    <row r="2404" spans="2:4" x14ac:dyDescent="0.3">
      <c r="B2404" s="278">
        <v>44478.6</v>
      </c>
      <c r="C2404" s="144">
        <v>4.8</v>
      </c>
      <c r="D2404" s="145">
        <v>8340</v>
      </c>
    </row>
    <row r="2405" spans="2:4" x14ac:dyDescent="0.3">
      <c r="B2405" s="278">
        <v>44478.600694444445</v>
      </c>
      <c r="C2405" s="144">
        <v>42</v>
      </c>
      <c r="D2405" s="145">
        <v>23610434213</v>
      </c>
    </row>
    <row r="2406" spans="2:4" x14ac:dyDescent="0.3">
      <c r="B2406" s="278">
        <v>44478.61041666667</v>
      </c>
      <c r="C2406" s="144">
        <v>300</v>
      </c>
      <c r="D2406" s="145">
        <v>4331</v>
      </c>
    </row>
    <row r="2407" spans="2:4" x14ac:dyDescent="0.3">
      <c r="B2407" s="278">
        <v>44478.613194444442</v>
      </c>
      <c r="C2407" s="144">
        <v>43</v>
      </c>
      <c r="D2407" s="145">
        <v>3144</v>
      </c>
    </row>
    <row r="2408" spans="2:4" x14ac:dyDescent="0.3">
      <c r="B2408" s="278">
        <v>44478.615277777775</v>
      </c>
      <c r="C2408" s="144">
        <v>50</v>
      </c>
      <c r="D2408" s="145">
        <v>6241</v>
      </c>
    </row>
    <row r="2409" spans="2:4" x14ac:dyDescent="0.3">
      <c r="B2409" s="278">
        <v>44478.619444444441</v>
      </c>
      <c r="C2409" s="144">
        <v>41</v>
      </c>
      <c r="D2409" s="145">
        <v>1530</v>
      </c>
    </row>
    <row r="2410" spans="2:4" x14ac:dyDescent="0.3">
      <c r="B2410" s="278">
        <v>44478.625</v>
      </c>
      <c r="C2410" s="144">
        <v>29.25</v>
      </c>
      <c r="D2410" s="145">
        <v>3956</v>
      </c>
    </row>
    <row r="2411" spans="2:4" x14ac:dyDescent="0.3">
      <c r="B2411" s="278">
        <v>44478.628472222219</v>
      </c>
      <c r="C2411" s="144">
        <v>5.46</v>
      </c>
      <c r="D2411" s="145">
        <v>7365</v>
      </c>
    </row>
    <row r="2412" spans="2:4" x14ac:dyDescent="0.3">
      <c r="B2412" s="278">
        <v>44478.634027777778</v>
      </c>
      <c r="C2412" s="144">
        <v>200</v>
      </c>
      <c r="D2412" s="145" t="s">
        <v>7222</v>
      </c>
    </row>
    <row r="2413" spans="2:4" x14ac:dyDescent="0.3">
      <c r="B2413" s="278">
        <v>44478.636111111111</v>
      </c>
      <c r="C2413" s="144">
        <v>300</v>
      </c>
      <c r="D2413" s="145">
        <v>6237</v>
      </c>
    </row>
    <row r="2414" spans="2:4" x14ac:dyDescent="0.3">
      <c r="B2414" s="278">
        <v>44478.638194444444</v>
      </c>
      <c r="C2414" s="144">
        <v>55</v>
      </c>
      <c r="D2414" s="145" t="s">
        <v>3381</v>
      </c>
    </row>
    <row r="2415" spans="2:4" x14ac:dyDescent="0.3">
      <c r="B2415" s="278">
        <v>44478.64166666667</v>
      </c>
      <c r="C2415" s="144">
        <v>135</v>
      </c>
      <c r="D2415" s="145">
        <v>23610745953</v>
      </c>
    </row>
    <row r="2416" spans="2:4" x14ac:dyDescent="0.3">
      <c r="B2416" s="278">
        <v>44478.646527777775</v>
      </c>
      <c r="C2416" s="144">
        <v>19.36</v>
      </c>
      <c r="D2416" s="145">
        <v>1698</v>
      </c>
    </row>
    <row r="2417" spans="2:4" x14ac:dyDescent="0.3">
      <c r="B2417" s="278">
        <v>44478.648611111108</v>
      </c>
      <c r="C2417" s="144">
        <v>500</v>
      </c>
      <c r="D2417" s="145">
        <v>2779</v>
      </c>
    </row>
    <row r="2418" spans="2:4" x14ac:dyDescent="0.3">
      <c r="B2418" s="278">
        <v>44478.649305555555</v>
      </c>
      <c r="C2418" s="144">
        <v>200</v>
      </c>
      <c r="D2418" s="145">
        <v>8578</v>
      </c>
    </row>
    <row r="2419" spans="2:4" x14ac:dyDescent="0.3">
      <c r="B2419" s="278">
        <v>44478.65625</v>
      </c>
      <c r="C2419" s="144">
        <v>48.65</v>
      </c>
      <c r="D2419" s="145">
        <v>8777</v>
      </c>
    </row>
    <row r="2420" spans="2:4" x14ac:dyDescent="0.3">
      <c r="B2420" s="278">
        <v>44478.656944444447</v>
      </c>
      <c r="C2420" s="144">
        <v>135</v>
      </c>
      <c r="D2420" s="145">
        <v>23610865625</v>
      </c>
    </row>
    <row r="2421" spans="2:4" x14ac:dyDescent="0.3">
      <c r="B2421" s="278">
        <v>44478.663194444445</v>
      </c>
      <c r="C2421" s="144">
        <v>70</v>
      </c>
      <c r="D2421" s="145">
        <v>1678</v>
      </c>
    </row>
    <row r="2422" spans="2:4" x14ac:dyDescent="0.3">
      <c r="B2422" s="278">
        <v>44478.669444444444</v>
      </c>
      <c r="C2422" s="144">
        <v>63</v>
      </c>
      <c r="D2422" s="145">
        <v>23610966798</v>
      </c>
    </row>
    <row r="2423" spans="2:4" x14ac:dyDescent="0.3">
      <c r="B2423" s="278">
        <v>44478.676388888889</v>
      </c>
      <c r="C2423" s="144">
        <v>350</v>
      </c>
      <c r="D2423" s="145" t="s">
        <v>1568</v>
      </c>
    </row>
    <row r="2424" spans="2:4" x14ac:dyDescent="0.3">
      <c r="B2424" s="278">
        <v>44478.677083333336</v>
      </c>
      <c r="C2424" s="144">
        <v>4.38</v>
      </c>
      <c r="D2424" s="145">
        <v>2511</v>
      </c>
    </row>
    <row r="2425" spans="2:4" x14ac:dyDescent="0.3">
      <c r="B2425" s="278">
        <v>44478.679166666669</v>
      </c>
      <c r="C2425" s="144">
        <v>42.06</v>
      </c>
      <c r="D2425" s="145">
        <v>5902</v>
      </c>
    </row>
    <row r="2426" spans="2:4" x14ac:dyDescent="0.3">
      <c r="B2426" s="278">
        <v>44478.682638888888</v>
      </c>
      <c r="C2426" s="144">
        <v>144</v>
      </c>
      <c r="D2426" s="145" t="s">
        <v>1136</v>
      </c>
    </row>
    <row r="2427" spans="2:4" x14ac:dyDescent="0.3">
      <c r="B2427" s="278">
        <v>44478.684027777781</v>
      </c>
      <c r="C2427" s="144">
        <v>18.57</v>
      </c>
      <c r="D2427" s="145">
        <v>2220</v>
      </c>
    </row>
    <row r="2428" spans="2:4" x14ac:dyDescent="0.3">
      <c r="B2428" s="278">
        <v>44478.6875</v>
      </c>
      <c r="C2428" s="144">
        <v>14</v>
      </c>
      <c r="D2428" s="145">
        <v>3756</v>
      </c>
    </row>
    <row r="2429" spans="2:4" x14ac:dyDescent="0.3">
      <c r="B2429" s="278">
        <v>44478.6875</v>
      </c>
      <c r="C2429" s="144">
        <v>500</v>
      </c>
      <c r="D2429" s="145">
        <v>5065</v>
      </c>
    </row>
    <row r="2430" spans="2:4" x14ac:dyDescent="0.3">
      <c r="B2430" s="278">
        <v>44478.711111111108</v>
      </c>
      <c r="C2430" s="144">
        <v>39.25</v>
      </c>
      <c r="D2430" s="145">
        <v>6091</v>
      </c>
    </row>
    <row r="2431" spans="2:4" x14ac:dyDescent="0.3">
      <c r="B2431" s="278">
        <v>44478.713194444441</v>
      </c>
      <c r="C2431" s="144">
        <v>9.5</v>
      </c>
      <c r="D2431" s="145">
        <v>4240</v>
      </c>
    </row>
    <row r="2432" spans="2:4" x14ac:dyDescent="0.3">
      <c r="B2432" s="278">
        <v>44478.71875</v>
      </c>
      <c r="C2432" s="144">
        <v>5.0199999999999996</v>
      </c>
      <c r="D2432" s="145">
        <v>5347</v>
      </c>
    </row>
    <row r="2433" spans="2:4" x14ac:dyDescent="0.3">
      <c r="B2433" s="278">
        <v>44478.720138888886</v>
      </c>
      <c r="C2433" s="144">
        <v>42</v>
      </c>
      <c r="D2433" s="145">
        <v>23611361905</v>
      </c>
    </row>
    <row r="2434" spans="2:4" x14ac:dyDescent="0.3">
      <c r="B2434" s="278">
        <v>44478.726388888892</v>
      </c>
      <c r="C2434" s="144">
        <v>200</v>
      </c>
      <c r="D2434" s="145">
        <v>5185</v>
      </c>
    </row>
    <row r="2435" spans="2:4" x14ac:dyDescent="0.3">
      <c r="B2435" s="278">
        <v>44478.734027777777</v>
      </c>
      <c r="C2435" s="144">
        <v>5000</v>
      </c>
      <c r="D2435" s="145" t="s">
        <v>3216</v>
      </c>
    </row>
    <row r="2436" spans="2:4" x14ac:dyDescent="0.3">
      <c r="B2436" s="278">
        <v>44478.73541666667</v>
      </c>
      <c r="C2436" s="144">
        <v>110</v>
      </c>
      <c r="D2436" s="145">
        <v>5152</v>
      </c>
    </row>
    <row r="2437" spans="2:4" x14ac:dyDescent="0.3">
      <c r="B2437" s="278">
        <v>44478.736111111109</v>
      </c>
      <c r="C2437" s="144">
        <v>1000</v>
      </c>
      <c r="D2437" s="145">
        <v>1080</v>
      </c>
    </row>
    <row r="2438" spans="2:4" x14ac:dyDescent="0.3">
      <c r="B2438" s="278">
        <v>44478.741666666669</v>
      </c>
      <c r="C2438" s="144">
        <v>300</v>
      </c>
      <c r="D2438" s="145">
        <v>2276</v>
      </c>
    </row>
    <row r="2439" spans="2:4" x14ac:dyDescent="0.3">
      <c r="B2439" s="278">
        <v>44478.744444444441</v>
      </c>
      <c r="C2439" s="144">
        <v>210</v>
      </c>
      <c r="D2439" s="145">
        <v>23611553967</v>
      </c>
    </row>
    <row r="2440" spans="2:4" x14ac:dyDescent="0.3">
      <c r="B2440" s="278">
        <v>44478.746527777781</v>
      </c>
      <c r="C2440" s="144">
        <v>5</v>
      </c>
      <c r="D2440" s="145" t="s">
        <v>3347</v>
      </c>
    </row>
    <row r="2441" spans="2:4" x14ac:dyDescent="0.3">
      <c r="B2441" s="278">
        <v>44478.75</v>
      </c>
      <c r="C2441" s="144">
        <v>100</v>
      </c>
      <c r="D2441" s="145">
        <v>23611593853</v>
      </c>
    </row>
    <row r="2442" spans="2:4" x14ac:dyDescent="0.3">
      <c r="B2442" s="278">
        <v>44478.755555555559</v>
      </c>
      <c r="C2442" s="144">
        <v>100</v>
      </c>
      <c r="D2442" s="145">
        <v>2762</v>
      </c>
    </row>
    <row r="2443" spans="2:4" x14ac:dyDescent="0.3">
      <c r="B2443" s="278">
        <v>44478.756249999999</v>
      </c>
      <c r="C2443" s="144">
        <v>250</v>
      </c>
      <c r="D2443" s="145">
        <v>6464</v>
      </c>
    </row>
    <row r="2444" spans="2:4" x14ac:dyDescent="0.3">
      <c r="B2444" s="278">
        <v>44478.758333333331</v>
      </c>
      <c r="C2444" s="144">
        <v>1000</v>
      </c>
      <c r="D2444" s="145">
        <v>5201</v>
      </c>
    </row>
    <row r="2445" spans="2:4" x14ac:dyDescent="0.3">
      <c r="B2445" s="278">
        <v>44478.767361111109</v>
      </c>
      <c r="C2445" s="144">
        <v>90</v>
      </c>
      <c r="D2445" s="145">
        <v>1388</v>
      </c>
    </row>
    <row r="2446" spans="2:4" x14ac:dyDescent="0.3">
      <c r="B2446" s="278">
        <v>44478.768750000003</v>
      </c>
      <c r="C2446" s="144">
        <v>24</v>
      </c>
      <c r="D2446" s="145">
        <v>1204</v>
      </c>
    </row>
    <row r="2447" spans="2:4" x14ac:dyDescent="0.3">
      <c r="B2447" s="278">
        <v>44478.769444444442</v>
      </c>
      <c r="C2447" s="144">
        <v>6.92</v>
      </c>
      <c r="D2447" s="145">
        <v>4565</v>
      </c>
    </row>
    <row r="2448" spans="2:4" x14ac:dyDescent="0.3">
      <c r="B2448" s="278">
        <v>44478.777083333334</v>
      </c>
      <c r="C2448" s="144">
        <v>198.44</v>
      </c>
      <c r="D2448" s="145">
        <v>7553</v>
      </c>
    </row>
    <row r="2449" spans="2:4" x14ac:dyDescent="0.3">
      <c r="B2449" s="278">
        <v>44478.779861111114</v>
      </c>
      <c r="C2449" s="144">
        <v>100</v>
      </c>
      <c r="D2449" s="145" t="s">
        <v>1146</v>
      </c>
    </row>
    <row r="2450" spans="2:4" x14ac:dyDescent="0.3">
      <c r="B2450" s="278">
        <v>44478.780555555553</v>
      </c>
      <c r="C2450" s="144">
        <v>1000</v>
      </c>
      <c r="D2450" s="145">
        <v>6325</v>
      </c>
    </row>
    <row r="2451" spans="2:4" x14ac:dyDescent="0.3">
      <c r="B2451" s="278">
        <v>44478.782638888886</v>
      </c>
      <c r="C2451" s="144">
        <v>44</v>
      </c>
      <c r="D2451" s="145">
        <v>7624</v>
      </c>
    </row>
    <row r="2452" spans="2:4" x14ac:dyDescent="0.3">
      <c r="B2452" s="278">
        <v>44478.786805555559</v>
      </c>
      <c r="C2452" s="144">
        <v>19.2</v>
      </c>
      <c r="D2452" s="145">
        <v>6253</v>
      </c>
    </row>
    <row r="2453" spans="2:4" x14ac:dyDescent="0.3">
      <c r="B2453" s="278">
        <v>44478.789583333331</v>
      </c>
      <c r="C2453" s="144">
        <v>6.5</v>
      </c>
      <c r="D2453" s="145">
        <v>3581</v>
      </c>
    </row>
    <row r="2454" spans="2:4" x14ac:dyDescent="0.3">
      <c r="B2454" s="278">
        <v>44478.795138888891</v>
      </c>
      <c r="C2454" s="144">
        <v>500</v>
      </c>
      <c r="D2454" s="145">
        <v>1662</v>
      </c>
    </row>
    <row r="2455" spans="2:4" x14ac:dyDescent="0.3">
      <c r="B2455" s="278">
        <v>44478.805555555555</v>
      </c>
      <c r="C2455" s="144">
        <v>100</v>
      </c>
      <c r="D2455" s="145">
        <v>1504</v>
      </c>
    </row>
    <row r="2456" spans="2:4" x14ac:dyDescent="0.3">
      <c r="B2456" s="278">
        <v>44478.806250000001</v>
      </c>
      <c r="C2456" s="144">
        <v>300</v>
      </c>
      <c r="D2456" s="145" t="s">
        <v>7250</v>
      </c>
    </row>
    <row r="2457" spans="2:4" x14ac:dyDescent="0.3">
      <c r="B2457" s="278">
        <v>44478.807638888888</v>
      </c>
      <c r="C2457" s="144">
        <v>9</v>
      </c>
      <c r="D2457" s="145">
        <v>7338</v>
      </c>
    </row>
    <row r="2458" spans="2:4" x14ac:dyDescent="0.3">
      <c r="B2458" s="278">
        <v>44478.807638888888</v>
      </c>
      <c r="C2458" s="144">
        <v>500</v>
      </c>
      <c r="D2458" s="145" t="s">
        <v>1208</v>
      </c>
    </row>
    <row r="2459" spans="2:4" x14ac:dyDescent="0.3">
      <c r="B2459" s="278">
        <v>44478.813194444447</v>
      </c>
      <c r="C2459" s="144">
        <v>100</v>
      </c>
      <c r="D2459" s="145">
        <v>9022</v>
      </c>
    </row>
    <row r="2460" spans="2:4" x14ac:dyDescent="0.3">
      <c r="B2460" s="278">
        <v>44478.814583333333</v>
      </c>
      <c r="C2460" s="144">
        <v>32.32</v>
      </c>
      <c r="D2460" s="145">
        <v>9122</v>
      </c>
    </row>
    <row r="2461" spans="2:4" x14ac:dyDescent="0.3">
      <c r="B2461" s="278">
        <v>44478.81527777778</v>
      </c>
      <c r="C2461" s="144">
        <v>2</v>
      </c>
      <c r="D2461" s="145">
        <v>2531</v>
      </c>
    </row>
    <row r="2462" spans="2:4" x14ac:dyDescent="0.3">
      <c r="B2462" s="278">
        <v>44478.820833333331</v>
      </c>
      <c r="C2462" s="144">
        <v>50</v>
      </c>
      <c r="D2462" s="145">
        <v>5264</v>
      </c>
    </row>
    <row r="2463" spans="2:4" x14ac:dyDescent="0.3">
      <c r="B2463" s="278">
        <v>44478.826388888891</v>
      </c>
      <c r="C2463" s="144">
        <v>300</v>
      </c>
      <c r="D2463" s="145">
        <v>5085</v>
      </c>
    </row>
    <row r="2464" spans="2:4" x14ac:dyDescent="0.3">
      <c r="B2464" s="278">
        <v>44478.826388888891</v>
      </c>
      <c r="C2464" s="144">
        <v>3.5</v>
      </c>
      <c r="D2464" s="145">
        <v>7795</v>
      </c>
    </row>
    <row r="2465" spans="2:4" x14ac:dyDescent="0.3">
      <c r="B2465" s="278">
        <v>44478.827777777777</v>
      </c>
      <c r="C2465" s="144">
        <v>1000</v>
      </c>
      <c r="D2465" s="145">
        <v>7000</v>
      </c>
    </row>
    <row r="2466" spans="2:4" x14ac:dyDescent="0.3">
      <c r="B2466" s="278">
        <v>44478.836805555555</v>
      </c>
      <c r="C2466" s="144">
        <v>9</v>
      </c>
      <c r="D2466" s="145" t="s">
        <v>7251</v>
      </c>
    </row>
    <row r="2467" spans="2:4" x14ac:dyDescent="0.3">
      <c r="B2467" s="278">
        <v>44478.854861111111</v>
      </c>
      <c r="C2467" s="144">
        <v>6.17</v>
      </c>
      <c r="D2467" s="145">
        <v>6959</v>
      </c>
    </row>
    <row r="2468" spans="2:4" x14ac:dyDescent="0.3">
      <c r="B2468" s="278">
        <v>44478.854861111111</v>
      </c>
      <c r="C2468" s="144">
        <v>21.48</v>
      </c>
      <c r="D2468" s="145">
        <v>5644</v>
      </c>
    </row>
    <row r="2469" spans="2:4" x14ac:dyDescent="0.3">
      <c r="B2469" s="278">
        <v>44478.865972222222</v>
      </c>
      <c r="C2469" s="144">
        <v>1000</v>
      </c>
      <c r="D2469" s="145">
        <v>23612517099</v>
      </c>
    </row>
    <row r="2470" spans="2:4" x14ac:dyDescent="0.3">
      <c r="B2470" s="278">
        <v>44478.871527777781</v>
      </c>
      <c r="C2470" s="144">
        <v>50</v>
      </c>
      <c r="D2470" s="145">
        <v>3333</v>
      </c>
    </row>
    <row r="2471" spans="2:4" x14ac:dyDescent="0.3">
      <c r="B2471" s="278">
        <v>44478.87222222222</v>
      </c>
      <c r="C2471" s="144">
        <v>1.31</v>
      </c>
      <c r="D2471" s="145">
        <v>6976</v>
      </c>
    </row>
    <row r="2472" spans="2:4" x14ac:dyDescent="0.3">
      <c r="B2472" s="278">
        <v>44478.873611111114</v>
      </c>
      <c r="C2472" s="144">
        <v>50</v>
      </c>
      <c r="D2472" s="145">
        <v>5571</v>
      </c>
    </row>
    <row r="2473" spans="2:4" x14ac:dyDescent="0.3">
      <c r="B2473" s="278">
        <v>44478.874305555553</v>
      </c>
      <c r="C2473" s="144">
        <v>2000</v>
      </c>
      <c r="D2473" s="145" t="s">
        <v>3463</v>
      </c>
    </row>
    <row r="2474" spans="2:4" x14ac:dyDescent="0.3">
      <c r="B2474" s="278">
        <v>44478.884027777778</v>
      </c>
      <c r="C2474" s="144">
        <v>200</v>
      </c>
      <c r="D2474" s="145">
        <v>6569</v>
      </c>
    </row>
    <row r="2475" spans="2:4" x14ac:dyDescent="0.3">
      <c r="B2475" s="278">
        <v>44478.89166666667</v>
      </c>
      <c r="C2475" s="144">
        <v>1.1000000000000001</v>
      </c>
      <c r="D2475" s="145">
        <v>7738</v>
      </c>
    </row>
    <row r="2476" spans="2:4" x14ac:dyDescent="0.3">
      <c r="B2476" s="278">
        <v>44478.896527777775</v>
      </c>
      <c r="C2476" s="144">
        <v>100</v>
      </c>
      <c r="D2476" s="145">
        <v>8774</v>
      </c>
    </row>
    <row r="2477" spans="2:4" x14ac:dyDescent="0.3">
      <c r="B2477" s="278">
        <v>44478.900694444441</v>
      </c>
      <c r="C2477" s="144">
        <v>16.95</v>
      </c>
      <c r="D2477" s="145">
        <v>6819</v>
      </c>
    </row>
    <row r="2478" spans="2:4" x14ac:dyDescent="0.3">
      <c r="B2478" s="278">
        <v>44478.902083333334</v>
      </c>
      <c r="C2478" s="144">
        <v>5000</v>
      </c>
      <c r="D2478" s="145">
        <v>6644</v>
      </c>
    </row>
    <row r="2479" spans="2:4" x14ac:dyDescent="0.3">
      <c r="B2479" s="278">
        <v>44478.90625</v>
      </c>
      <c r="C2479" s="144">
        <v>221</v>
      </c>
      <c r="D2479" s="145">
        <v>8581</v>
      </c>
    </row>
    <row r="2480" spans="2:4" x14ac:dyDescent="0.3">
      <c r="B2480" s="278">
        <v>44478.90625</v>
      </c>
      <c r="C2480" s="144">
        <v>593</v>
      </c>
      <c r="D2480" s="145">
        <v>4748</v>
      </c>
    </row>
    <row r="2481" spans="2:4" x14ac:dyDescent="0.3">
      <c r="B2481" s="278">
        <v>44478.906944444447</v>
      </c>
      <c r="C2481" s="144">
        <v>339</v>
      </c>
      <c r="D2481" s="145">
        <v>6469</v>
      </c>
    </row>
    <row r="2482" spans="2:4" x14ac:dyDescent="0.3">
      <c r="B2482" s="278">
        <v>44478.906944444447</v>
      </c>
      <c r="C2482" s="144">
        <v>829</v>
      </c>
      <c r="D2482" s="145">
        <v>3535</v>
      </c>
    </row>
    <row r="2483" spans="2:4" x14ac:dyDescent="0.3">
      <c r="B2483" s="278">
        <v>44478.906944444447</v>
      </c>
      <c r="C2483" s="144">
        <v>2572</v>
      </c>
      <c r="D2483" s="145">
        <v>9109</v>
      </c>
    </row>
    <row r="2484" spans="2:4" x14ac:dyDescent="0.3">
      <c r="B2484" s="278">
        <v>44478.906944444447</v>
      </c>
      <c r="C2484" s="144">
        <v>287</v>
      </c>
      <c r="D2484" s="145">
        <v>5333</v>
      </c>
    </row>
    <row r="2485" spans="2:4" x14ac:dyDescent="0.3">
      <c r="B2485" s="278">
        <v>44478.906944444447</v>
      </c>
      <c r="C2485" s="144">
        <v>322</v>
      </c>
      <c r="D2485" s="145">
        <v>1779</v>
      </c>
    </row>
    <row r="2486" spans="2:4" x14ac:dyDescent="0.3">
      <c r="B2486" s="278">
        <v>44478.906944444447</v>
      </c>
      <c r="C2486" s="144">
        <v>577</v>
      </c>
      <c r="D2486" s="145">
        <v>9754</v>
      </c>
    </row>
    <row r="2487" spans="2:4" x14ac:dyDescent="0.3">
      <c r="B2487" s="278">
        <v>44478.906944444447</v>
      </c>
      <c r="C2487" s="144">
        <v>814</v>
      </c>
      <c r="D2487" s="145">
        <v>5526</v>
      </c>
    </row>
    <row r="2488" spans="2:4" x14ac:dyDescent="0.3">
      <c r="B2488" s="278">
        <v>44478.906944444447</v>
      </c>
      <c r="C2488" s="144">
        <v>184</v>
      </c>
      <c r="D2488" s="145">
        <v>8008</v>
      </c>
    </row>
    <row r="2489" spans="2:4" x14ac:dyDescent="0.3">
      <c r="B2489" s="278">
        <v>44478.906944444447</v>
      </c>
      <c r="C2489" s="144">
        <v>583</v>
      </c>
      <c r="D2489" s="145">
        <v>7747</v>
      </c>
    </row>
    <row r="2490" spans="2:4" x14ac:dyDescent="0.3">
      <c r="B2490" s="278">
        <v>44478.907638888886</v>
      </c>
      <c r="C2490" s="144">
        <v>395</v>
      </c>
      <c r="D2490" s="145">
        <v>8020</v>
      </c>
    </row>
    <row r="2491" spans="2:4" x14ac:dyDescent="0.3">
      <c r="B2491" s="278">
        <v>44478.907638888886</v>
      </c>
      <c r="C2491" s="144">
        <v>305</v>
      </c>
      <c r="D2491" s="145">
        <v>1400</v>
      </c>
    </row>
    <row r="2492" spans="2:4" x14ac:dyDescent="0.3">
      <c r="B2492" s="278">
        <v>44478.907638888886</v>
      </c>
      <c r="C2492" s="144">
        <v>146</v>
      </c>
      <c r="D2492" s="145">
        <v>7173</v>
      </c>
    </row>
    <row r="2493" spans="2:4" x14ac:dyDescent="0.3">
      <c r="B2493" s="278">
        <v>44478.907638888886</v>
      </c>
      <c r="C2493" s="144">
        <v>571</v>
      </c>
      <c r="D2493" s="145">
        <v>4014</v>
      </c>
    </row>
    <row r="2494" spans="2:4" x14ac:dyDescent="0.3">
      <c r="B2494" s="278">
        <v>44478.907638888886</v>
      </c>
      <c r="C2494" s="144">
        <v>157</v>
      </c>
      <c r="D2494" s="145">
        <v>6334</v>
      </c>
    </row>
    <row r="2495" spans="2:4" x14ac:dyDescent="0.3">
      <c r="B2495" s="278">
        <v>44478.907638888886</v>
      </c>
      <c r="C2495" s="144">
        <v>2</v>
      </c>
      <c r="D2495" s="145" t="s">
        <v>3376</v>
      </c>
    </row>
    <row r="2496" spans="2:4" x14ac:dyDescent="0.3">
      <c r="B2496" s="278">
        <v>44478.907638888886</v>
      </c>
      <c r="C2496" s="144">
        <v>2269</v>
      </c>
      <c r="D2496" s="145">
        <v>3955</v>
      </c>
    </row>
    <row r="2497" spans="2:4" x14ac:dyDescent="0.3">
      <c r="B2497" s="278">
        <v>44478.907638888886</v>
      </c>
      <c r="C2497" s="144">
        <v>9</v>
      </c>
      <c r="D2497" s="145">
        <v>7062</v>
      </c>
    </row>
    <row r="2498" spans="2:4" x14ac:dyDescent="0.3">
      <c r="B2498" s="278">
        <v>44478.908333333333</v>
      </c>
      <c r="C2498" s="144">
        <v>336</v>
      </c>
      <c r="D2498" s="145">
        <v>9388</v>
      </c>
    </row>
    <row r="2499" spans="2:4" x14ac:dyDescent="0.3">
      <c r="B2499" s="278">
        <v>44478.908333333333</v>
      </c>
      <c r="C2499" s="144">
        <v>164</v>
      </c>
      <c r="D2499" s="145">
        <v>8683</v>
      </c>
    </row>
    <row r="2500" spans="2:4" x14ac:dyDescent="0.3">
      <c r="B2500" s="278">
        <v>44478.908333333333</v>
      </c>
      <c r="C2500" s="144">
        <v>18</v>
      </c>
      <c r="D2500" s="145">
        <v>5496</v>
      </c>
    </row>
    <row r="2501" spans="2:4" x14ac:dyDescent="0.3">
      <c r="B2501" s="278">
        <v>44478.908333333333</v>
      </c>
      <c r="C2501" s="144">
        <v>1464</v>
      </c>
      <c r="D2501" s="145">
        <v>9934</v>
      </c>
    </row>
    <row r="2502" spans="2:4" x14ac:dyDescent="0.3">
      <c r="B2502" s="278">
        <v>44478.908333333333</v>
      </c>
      <c r="C2502" s="144">
        <v>28</v>
      </c>
      <c r="D2502" s="145">
        <v>7570</v>
      </c>
    </row>
    <row r="2503" spans="2:4" x14ac:dyDescent="0.3">
      <c r="B2503" s="278">
        <v>44478.90902777778</v>
      </c>
      <c r="C2503" s="144">
        <v>510</v>
      </c>
      <c r="D2503" s="145">
        <v>2473</v>
      </c>
    </row>
    <row r="2504" spans="2:4" x14ac:dyDescent="0.3">
      <c r="B2504" s="278">
        <v>44478.90902777778</v>
      </c>
      <c r="C2504" s="144">
        <v>1547</v>
      </c>
      <c r="D2504" s="145">
        <v>9117</v>
      </c>
    </row>
    <row r="2505" spans="2:4" x14ac:dyDescent="0.3">
      <c r="B2505" s="278">
        <v>44478.909722222219</v>
      </c>
      <c r="C2505" s="144">
        <v>118</v>
      </c>
      <c r="D2505" s="145">
        <v>9888</v>
      </c>
    </row>
    <row r="2506" spans="2:4" x14ac:dyDescent="0.3">
      <c r="B2506" s="278">
        <v>44478.909722222219</v>
      </c>
      <c r="C2506" s="144">
        <v>43</v>
      </c>
      <c r="D2506" s="145">
        <v>7777</v>
      </c>
    </row>
    <row r="2507" spans="2:4" x14ac:dyDescent="0.3">
      <c r="B2507" s="278">
        <v>44478.909722222219</v>
      </c>
      <c r="C2507" s="144">
        <v>459</v>
      </c>
      <c r="D2507" s="145">
        <v>4103</v>
      </c>
    </row>
    <row r="2508" spans="2:4" x14ac:dyDescent="0.3">
      <c r="B2508" s="278">
        <v>44478.910416666666</v>
      </c>
      <c r="C2508" s="144">
        <v>54</v>
      </c>
      <c r="D2508" s="145" t="s">
        <v>3386</v>
      </c>
    </row>
    <row r="2509" spans="2:4" x14ac:dyDescent="0.3">
      <c r="B2509" s="278">
        <v>44478.910416666666</v>
      </c>
      <c r="C2509" s="144">
        <v>292</v>
      </c>
      <c r="D2509" s="145">
        <v>6017</v>
      </c>
    </row>
    <row r="2510" spans="2:4" x14ac:dyDescent="0.3">
      <c r="B2510" s="278">
        <v>44478.910416666666</v>
      </c>
      <c r="C2510" s="144">
        <v>4</v>
      </c>
      <c r="D2510" s="145">
        <v>5081</v>
      </c>
    </row>
    <row r="2511" spans="2:4" x14ac:dyDescent="0.3">
      <c r="B2511" s="278">
        <v>44478.910416666666</v>
      </c>
      <c r="C2511" s="144">
        <v>307</v>
      </c>
      <c r="D2511" s="145">
        <v>9982</v>
      </c>
    </row>
    <row r="2512" spans="2:4" x14ac:dyDescent="0.3">
      <c r="B2512" s="278">
        <v>44478.910416666666</v>
      </c>
      <c r="C2512" s="144">
        <v>393</v>
      </c>
      <c r="D2512" s="145">
        <v>1835</v>
      </c>
    </row>
    <row r="2513" spans="2:4" x14ac:dyDescent="0.3">
      <c r="B2513" s="278">
        <v>44478.910416666666</v>
      </c>
      <c r="C2513" s="144">
        <v>18</v>
      </c>
      <c r="D2513" s="145" t="s">
        <v>617</v>
      </c>
    </row>
    <row r="2514" spans="2:4" x14ac:dyDescent="0.3">
      <c r="B2514" s="278">
        <v>44478.911111111112</v>
      </c>
      <c r="C2514" s="144">
        <v>155</v>
      </c>
      <c r="D2514" s="145">
        <v>7575</v>
      </c>
    </row>
    <row r="2515" spans="2:4" x14ac:dyDescent="0.3">
      <c r="B2515" s="278">
        <v>44478.911111111112</v>
      </c>
      <c r="C2515" s="144">
        <v>54</v>
      </c>
      <c r="D2515" s="145">
        <v>7271</v>
      </c>
    </row>
    <row r="2516" spans="2:4" x14ac:dyDescent="0.3">
      <c r="B2516" s="278">
        <v>44478.911111111112</v>
      </c>
      <c r="C2516" s="144">
        <v>4</v>
      </c>
      <c r="D2516" s="145">
        <v>6488</v>
      </c>
    </row>
    <row r="2517" spans="2:4" x14ac:dyDescent="0.3">
      <c r="B2517" s="278">
        <v>44478.911111111112</v>
      </c>
      <c r="C2517" s="144">
        <v>48</v>
      </c>
      <c r="D2517" s="145">
        <v>8109</v>
      </c>
    </row>
    <row r="2518" spans="2:4" x14ac:dyDescent="0.3">
      <c r="B2518" s="278">
        <v>44478.911111111112</v>
      </c>
      <c r="C2518" s="144">
        <v>300</v>
      </c>
      <c r="D2518" s="145">
        <v>2130</v>
      </c>
    </row>
    <row r="2519" spans="2:4" x14ac:dyDescent="0.3">
      <c r="B2519" s="278">
        <v>44478.911805555559</v>
      </c>
      <c r="C2519" s="144">
        <v>44</v>
      </c>
      <c r="D2519" s="145">
        <v>3384</v>
      </c>
    </row>
    <row r="2520" spans="2:4" x14ac:dyDescent="0.3">
      <c r="B2520" s="278">
        <v>44478.911805555559</v>
      </c>
      <c r="C2520" s="144">
        <v>524</v>
      </c>
      <c r="D2520" s="145">
        <v>8936</v>
      </c>
    </row>
    <row r="2521" spans="2:4" x14ac:dyDescent="0.3">
      <c r="B2521" s="278">
        <v>44478.912499999999</v>
      </c>
      <c r="C2521" s="144">
        <v>68</v>
      </c>
      <c r="D2521" s="145">
        <v>9251</v>
      </c>
    </row>
    <row r="2522" spans="2:4" x14ac:dyDescent="0.3">
      <c r="B2522" s="278">
        <v>44478.922222222223</v>
      </c>
      <c r="C2522" s="144">
        <v>1000</v>
      </c>
      <c r="D2522" s="145">
        <v>23612922369</v>
      </c>
    </row>
    <row r="2523" spans="2:4" x14ac:dyDescent="0.3">
      <c r="B2523" s="278">
        <v>44478.925000000003</v>
      </c>
      <c r="C2523" s="144">
        <v>73</v>
      </c>
      <c r="D2523" s="145">
        <v>23612944129</v>
      </c>
    </row>
    <row r="2524" spans="2:4" x14ac:dyDescent="0.3">
      <c r="B2524" s="278">
        <v>44478.958333333336</v>
      </c>
      <c r="C2524" s="144">
        <v>6.25</v>
      </c>
      <c r="D2524" s="145">
        <v>5981</v>
      </c>
    </row>
    <row r="2525" spans="2:4" x14ac:dyDescent="0.3">
      <c r="B2525" s="278">
        <v>44478.974999999999</v>
      </c>
      <c r="C2525" s="144">
        <v>250</v>
      </c>
      <c r="D2525" s="145">
        <v>8974</v>
      </c>
    </row>
    <row r="2526" spans="2:4" x14ac:dyDescent="0.3">
      <c r="B2526" s="278">
        <v>44478.980555555558</v>
      </c>
      <c r="C2526" s="144">
        <v>200</v>
      </c>
      <c r="D2526" s="145">
        <v>9970</v>
      </c>
    </row>
    <row r="2527" spans="2:4" x14ac:dyDescent="0.3">
      <c r="B2527" s="278">
        <v>44478.98333333333</v>
      </c>
      <c r="C2527" s="144">
        <v>42.32</v>
      </c>
      <c r="D2527" s="145">
        <v>2914</v>
      </c>
    </row>
    <row r="2528" spans="2:4" x14ac:dyDescent="0.3">
      <c r="B2528" s="278">
        <v>44478.98541666667</v>
      </c>
      <c r="C2528" s="144">
        <v>7.2</v>
      </c>
      <c r="D2528" s="145">
        <v>6250</v>
      </c>
    </row>
    <row r="2529" spans="2:4" x14ac:dyDescent="0.3">
      <c r="B2529" s="278">
        <v>44478.999305555553</v>
      </c>
      <c r="C2529" s="144">
        <v>460.51</v>
      </c>
      <c r="D2529" s="145">
        <v>2424</v>
      </c>
    </row>
    <row r="2530" spans="2:4" x14ac:dyDescent="0.3">
      <c r="B2530" s="278">
        <v>44479.006249999999</v>
      </c>
      <c r="C2530" s="144">
        <v>500</v>
      </c>
      <c r="D2530" s="145">
        <v>23613377590</v>
      </c>
    </row>
    <row r="2531" spans="2:4" x14ac:dyDescent="0.3">
      <c r="B2531" s="278">
        <v>44479.008333333331</v>
      </c>
      <c r="C2531" s="144">
        <v>9.4</v>
      </c>
      <c r="D2531" s="145" t="s">
        <v>4661</v>
      </c>
    </row>
    <row r="2532" spans="2:4" x14ac:dyDescent="0.3">
      <c r="B2532" s="278">
        <v>44479.013194444444</v>
      </c>
      <c r="C2532" s="144">
        <v>15</v>
      </c>
      <c r="D2532" s="145">
        <v>8534</v>
      </c>
    </row>
    <row r="2533" spans="2:4" x14ac:dyDescent="0.3">
      <c r="B2533" s="278">
        <v>44479.050694444442</v>
      </c>
      <c r="C2533" s="144">
        <v>22.82</v>
      </c>
      <c r="D2533" s="145">
        <v>5750</v>
      </c>
    </row>
    <row r="2534" spans="2:4" x14ac:dyDescent="0.3">
      <c r="B2534" s="278">
        <v>44479.0625</v>
      </c>
      <c r="C2534" s="144">
        <v>30</v>
      </c>
      <c r="D2534" s="145">
        <v>5180</v>
      </c>
    </row>
    <row r="2535" spans="2:4" x14ac:dyDescent="0.3">
      <c r="B2535" s="278">
        <v>44479.072222222225</v>
      </c>
      <c r="C2535" s="144">
        <v>10</v>
      </c>
      <c r="D2535" s="145">
        <v>1610</v>
      </c>
    </row>
    <row r="2536" spans="2:4" x14ac:dyDescent="0.3">
      <c r="B2536" s="278">
        <v>44479.105555555558</v>
      </c>
      <c r="C2536" s="144">
        <v>44.01</v>
      </c>
      <c r="D2536" s="145">
        <v>1888</v>
      </c>
    </row>
    <row r="2537" spans="2:4" x14ac:dyDescent="0.3">
      <c r="B2537" s="278">
        <v>44479.157638888886</v>
      </c>
      <c r="C2537" s="144">
        <v>11.63</v>
      </c>
      <c r="D2537" s="145">
        <v>6946</v>
      </c>
    </row>
    <row r="2538" spans="2:4" x14ac:dyDescent="0.3">
      <c r="B2538" s="278">
        <v>44479.163194444445</v>
      </c>
      <c r="C2538" s="144">
        <v>16</v>
      </c>
      <c r="D2538" s="145">
        <v>7367</v>
      </c>
    </row>
    <row r="2539" spans="2:4" x14ac:dyDescent="0.3">
      <c r="B2539" s="278">
        <v>44479.182638888888</v>
      </c>
      <c r="C2539" s="144">
        <v>44.01</v>
      </c>
      <c r="D2539" s="145">
        <v>2442</v>
      </c>
    </row>
    <row r="2540" spans="2:4" x14ac:dyDescent="0.3">
      <c r="B2540" s="278">
        <v>44479.182638888888</v>
      </c>
      <c r="C2540" s="144">
        <v>5000</v>
      </c>
      <c r="D2540" s="145">
        <v>2109</v>
      </c>
    </row>
    <row r="2541" spans="2:4" x14ac:dyDescent="0.3">
      <c r="B2541" s="278">
        <v>44479.227083333331</v>
      </c>
      <c r="C2541" s="144">
        <v>500</v>
      </c>
      <c r="D2541" s="145" t="s">
        <v>526</v>
      </c>
    </row>
    <row r="2542" spans="2:4" x14ac:dyDescent="0.3">
      <c r="B2542" s="278">
        <v>44479.248611111114</v>
      </c>
      <c r="C2542" s="144">
        <v>50</v>
      </c>
      <c r="D2542" s="145">
        <v>3333</v>
      </c>
    </row>
    <row r="2543" spans="2:4" x14ac:dyDescent="0.3">
      <c r="B2543" s="278">
        <v>44479.258333333331</v>
      </c>
      <c r="C2543" s="144">
        <v>104</v>
      </c>
      <c r="D2543" s="145">
        <v>2271</v>
      </c>
    </row>
    <row r="2544" spans="2:4" x14ac:dyDescent="0.3">
      <c r="B2544" s="278">
        <v>44479.263888888891</v>
      </c>
      <c r="C2544" s="144">
        <v>1</v>
      </c>
      <c r="D2544" s="145">
        <v>23614046382</v>
      </c>
    </row>
    <row r="2545" spans="2:4" x14ac:dyDescent="0.3">
      <c r="B2545" s="278">
        <v>44479.288888888892</v>
      </c>
      <c r="C2545" s="144">
        <v>300</v>
      </c>
      <c r="D2545" s="145">
        <v>6599</v>
      </c>
    </row>
    <row r="2546" spans="2:4" x14ac:dyDescent="0.3">
      <c r="B2546" s="278">
        <v>44479.294444444444</v>
      </c>
      <c r="C2546" s="144">
        <v>10</v>
      </c>
      <c r="D2546" s="145">
        <v>5137</v>
      </c>
    </row>
    <row r="2547" spans="2:4" x14ac:dyDescent="0.3">
      <c r="B2547" s="278">
        <v>44479.313888888886</v>
      </c>
      <c r="C2547" s="144">
        <v>200</v>
      </c>
      <c r="D2547" s="145">
        <v>4805</v>
      </c>
    </row>
    <row r="2548" spans="2:4" x14ac:dyDescent="0.3">
      <c r="B2548" s="278">
        <v>44479.322916666664</v>
      </c>
      <c r="C2548" s="144">
        <v>500</v>
      </c>
      <c r="D2548" s="145">
        <v>6401</v>
      </c>
    </row>
    <row r="2549" spans="2:4" x14ac:dyDescent="0.3">
      <c r="B2549" s="278">
        <v>44479.334722222222</v>
      </c>
      <c r="C2549" s="144">
        <v>8</v>
      </c>
      <c r="D2549" s="145">
        <v>3057</v>
      </c>
    </row>
    <row r="2550" spans="2:4" x14ac:dyDescent="0.3">
      <c r="B2550" s="278">
        <v>44479.336111111108</v>
      </c>
      <c r="C2550" s="144">
        <v>2.48</v>
      </c>
      <c r="D2550" s="145">
        <v>9161</v>
      </c>
    </row>
    <row r="2551" spans="2:4" x14ac:dyDescent="0.3">
      <c r="B2551" s="278">
        <v>44479.34375</v>
      </c>
      <c r="C2551" s="144">
        <v>500</v>
      </c>
      <c r="D2551" s="145">
        <v>1413</v>
      </c>
    </row>
    <row r="2552" spans="2:4" x14ac:dyDescent="0.3">
      <c r="B2552" s="278">
        <v>44479.345138888886</v>
      </c>
      <c r="C2552" s="144">
        <v>77</v>
      </c>
      <c r="D2552" s="145" t="s">
        <v>1514</v>
      </c>
    </row>
    <row r="2553" spans="2:4" x14ac:dyDescent="0.3">
      <c r="B2553" s="278">
        <v>44479.345138888886</v>
      </c>
      <c r="C2553" s="144">
        <v>15000</v>
      </c>
      <c r="D2553" s="145">
        <v>8479</v>
      </c>
    </row>
    <row r="2554" spans="2:4" x14ac:dyDescent="0.3">
      <c r="B2554" s="278">
        <v>44479.345833333333</v>
      </c>
      <c r="C2554" s="144">
        <v>100</v>
      </c>
      <c r="D2554" s="145">
        <v>5588</v>
      </c>
    </row>
    <row r="2555" spans="2:4" x14ac:dyDescent="0.3">
      <c r="B2555" s="278">
        <v>44479.347916666666</v>
      </c>
      <c r="C2555" s="144">
        <v>30</v>
      </c>
      <c r="D2555" s="145">
        <v>6799</v>
      </c>
    </row>
    <row r="2556" spans="2:4" x14ac:dyDescent="0.3">
      <c r="B2556" s="278">
        <v>44479.35</v>
      </c>
      <c r="C2556" s="144">
        <v>100</v>
      </c>
      <c r="D2556" s="145">
        <v>6338</v>
      </c>
    </row>
    <row r="2557" spans="2:4" x14ac:dyDescent="0.3">
      <c r="B2557" s="278">
        <v>44479.353472222225</v>
      </c>
      <c r="C2557" s="144">
        <v>4.3499999999999996</v>
      </c>
      <c r="D2557" s="145">
        <v>1193</v>
      </c>
    </row>
    <row r="2558" spans="2:4" x14ac:dyDescent="0.3">
      <c r="B2558" s="278">
        <v>44479.355555555558</v>
      </c>
      <c r="C2558" s="144">
        <v>10.39</v>
      </c>
      <c r="D2558" s="145">
        <v>2822</v>
      </c>
    </row>
    <row r="2559" spans="2:4" x14ac:dyDescent="0.3">
      <c r="B2559" s="278">
        <v>44479.355555555558</v>
      </c>
      <c r="C2559" s="144">
        <v>6</v>
      </c>
      <c r="D2559" s="145" t="s">
        <v>697</v>
      </c>
    </row>
    <row r="2560" spans="2:4" x14ac:dyDescent="0.3">
      <c r="B2560" s="278">
        <v>44479.359027777777</v>
      </c>
      <c r="C2560" s="144">
        <v>1.64</v>
      </c>
      <c r="D2560" s="145">
        <v>4893</v>
      </c>
    </row>
    <row r="2561" spans="2:4" x14ac:dyDescent="0.3">
      <c r="B2561" s="278">
        <v>44479.374305555553</v>
      </c>
      <c r="C2561" s="144">
        <v>1</v>
      </c>
      <c r="D2561" s="145">
        <v>7435</v>
      </c>
    </row>
    <row r="2562" spans="2:4" x14ac:dyDescent="0.3">
      <c r="B2562" s="278">
        <v>44479.375</v>
      </c>
      <c r="C2562" s="144">
        <v>500</v>
      </c>
      <c r="D2562" s="145" t="s">
        <v>3250</v>
      </c>
    </row>
    <row r="2563" spans="2:4" x14ac:dyDescent="0.3">
      <c r="B2563" s="278">
        <v>44479.375694444447</v>
      </c>
      <c r="C2563" s="144">
        <v>50</v>
      </c>
      <c r="D2563" s="145">
        <v>3333</v>
      </c>
    </row>
    <row r="2564" spans="2:4" x14ac:dyDescent="0.3">
      <c r="B2564" s="278">
        <v>44479.381249999999</v>
      </c>
      <c r="C2564" s="144">
        <v>100</v>
      </c>
      <c r="D2564" s="145">
        <v>9292</v>
      </c>
    </row>
    <row r="2565" spans="2:4" x14ac:dyDescent="0.3">
      <c r="B2565" s="278">
        <v>44479.390277777777</v>
      </c>
      <c r="C2565" s="144">
        <v>400</v>
      </c>
      <c r="D2565" s="145" t="s">
        <v>1190</v>
      </c>
    </row>
    <row r="2566" spans="2:4" x14ac:dyDescent="0.3">
      <c r="B2566" s="278">
        <v>44479.392361111109</v>
      </c>
      <c r="C2566" s="144">
        <v>50</v>
      </c>
      <c r="D2566" s="145">
        <v>3028</v>
      </c>
    </row>
    <row r="2567" spans="2:4" x14ac:dyDescent="0.3">
      <c r="B2567" s="278">
        <v>44479.393750000003</v>
      </c>
      <c r="C2567" s="144">
        <v>300</v>
      </c>
      <c r="D2567" s="145">
        <v>1745</v>
      </c>
    </row>
    <row r="2568" spans="2:4" x14ac:dyDescent="0.3">
      <c r="B2568" s="278">
        <v>44479.395833333336</v>
      </c>
      <c r="C2568" s="144">
        <v>91</v>
      </c>
      <c r="D2568" s="145">
        <v>5180</v>
      </c>
    </row>
    <row r="2569" spans="2:4" x14ac:dyDescent="0.3">
      <c r="B2569" s="278">
        <v>44479.397222222222</v>
      </c>
      <c r="C2569" s="144">
        <v>1000</v>
      </c>
      <c r="D2569" s="145">
        <v>5644</v>
      </c>
    </row>
    <row r="2570" spans="2:4" x14ac:dyDescent="0.3">
      <c r="B2570" s="278">
        <v>44479.402083333334</v>
      </c>
      <c r="C2570" s="144">
        <v>8</v>
      </c>
      <c r="D2570" s="145">
        <v>2031</v>
      </c>
    </row>
    <row r="2571" spans="2:4" x14ac:dyDescent="0.3">
      <c r="B2571" s="278">
        <v>44479.404166666667</v>
      </c>
      <c r="C2571" s="144">
        <v>14</v>
      </c>
      <c r="D2571" s="145">
        <v>2019</v>
      </c>
    </row>
    <row r="2572" spans="2:4" x14ac:dyDescent="0.3">
      <c r="B2572" s="278">
        <v>44479.404166666667</v>
      </c>
      <c r="C2572" s="144">
        <v>500</v>
      </c>
      <c r="D2572" s="145">
        <v>8238</v>
      </c>
    </row>
    <row r="2573" spans="2:4" x14ac:dyDescent="0.3">
      <c r="B2573" s="278">
        <v>44479.405555555553</v>
      </c>
      <c r="C2573" s="144">
        <v>100</v>
      </c>
      <c r="D2573" s="145">
        <v>5897</v>
      </c>
    </row>
    <row r="2574" spans="2:4" x14ac:dyDescent="0.3">
      <c r="B2574" s="278">
        <v>44479.40902777778</v>
      </c>
      <c r="C2574" s="144">
        <v>40.46</v>
      </c>
      <c r="D2574" s="145" t="s">
        <v>3243</v>
      </c>
    </row>
    <row r="2575" spans="2:4" x14ac:dyDescent="0.3">
      <c r="B2575" s="278">
        <v>44479.42083333333</v>
      </c>
      <c r="C2575" s="144">
        <v>400</v>
      </c>
      <c r="D2575" s="145">
        <v>8934</v>
      </c>
    </row>
    <row r="2576" spans="2:4" x14ac:dyDescent="0.3">
      <c r="B2576" s="278">
        <v>44479.42291666667</v>
      </c>
      <c r="C2576" s="144">
        <v>500</v>
      </c>
      <c r="D2576" s="145">
        <v>9277</v>
      </c>
    </row>
    <row r="2577" spans="2:4" x14ac:dyDescent="0.3">
      <c r="B2577" s="278">
        <v>44479.424305555556</v>
      </c>
      <c r="C2577" s="144">
        <v>50</v>
      </c>
      <c r="D2577" s="145" t="s">
        <v>1168</v>
      </c>
    </row>
    <row r="2578" spans="2:4" x14ac:dyDescent="0.3">
      <c r="B2578" s="278">
        <v>44479.427777777775</v>
      </c>
      <c r="C2578" s="144">
        <v>300</v>
      </c>
      <c r="D2578" s="145">
        <v>6705</v>
      </c>
    </row>
    <row r="2579" spans="2:4" x14ac:dyDescent="0.3">
      <c r="B2579" s="278">
        <v>44479.428472222222</v>
      </c>
      <c r="C2579" s="144">
        <v>100</v>
      </c>
      <c r="D2579" s="145" t="s">
        <v>1535</v>
      </c>
    </row>
    <row r="2580" spans="2:4" x14ac:dyDescent="0.3">
      <c r="B2580" s="278">
        <v>44479.429166666669</v>
      </c>
      <c r="C2580" s="144">
        <v>50</v>
      </c>
      <c r="D2580" s="145">
        <v>1181</v>
      </c>
    </row>
    <row r="2581" spans="2:4" x14ac:dyDescent="0.3">
      <c r="B2581" s="278">
        <v>44479.430555555555</v>
      </c>
      <c r="C2581" s="144">
        <v>100</v>
      </c>
      <c r="D2581" s="145">
        <v>6251</v>
      </c>
    </row>
    <row r="2582" spans="2:4" x14ac:dyDescent="0.3">
      <c r="B2582" s="278">
        <v>44479.433333333334</v>
      </c>
      <c r="C2582" s="144">
        <v>800</v>
      </c>
      <c r="D2582" s="145">
        <v>9600</v>
      </c>
    </row>
    <row r="2583" spans="2:4" x14ac:dyDescent="0.3">
      <c r="B2583" s="278">
        <v>44479.433333333334</v>
      </c>
      <c r="C2583" s="144">
        <v>30</v>
      </c>
      <c r="D2583" s="145">
        <v>1895</v>
      </c>
    </row>
    <row r="2584" spans="2:4" x14ac:dyDescent="0.3">
      <c r="B2584" s="278">
        <v>44479.43472222222</v>
      </c>
      <c r="C2584" s="144">
        <v>3</v>
      </c>
      <c r="D2584" s="145">
        <v>9925</v>
      </c>
    </row>
    <row r="2585" spans="2:4" x14ac:dyDescent="0.3">
      <c r="B2585" s="278">
        <v>44479.436805555553</v>
      </c>
      <c r="C2585" s="144">
        <v>4000</v>
      </c>
      <c r="D2585" s="145">
        <v>2315</v>
      </c>
    </row>
    <row r="2586" spans="2:4" x14ac:dyDescent="0.3">
      <c r="B2586" s="278">
        <v>44479.4375</v>
      </c>
      <c r="C2586" s="144">
        <v>30</v>
      </c>
      <c r="D2586" s="145">
        <v>2441</v>
      </c>
    </row>
    <row r="2587" spans="2:4" x14ac:dyDescent="0.3">
      <c r="B2587" s="278">
        <v>44479.439583333333</v>
      </c>
      <c r="C2587" s="144">
        <v>500</v>
      </c>
      <c r="D2587" s="145">
        <v>8008</v>
      </c>
    </row>
    <row r="2588" spans="2:4" x14ac:dyDescent="0.3">
      <c r="B2588" s="278">
        <v>44479.440972222219</v>
      </c>
      <c r="C2588" s="144">
        <v>2000</v>
      </c>
      <c r="D2588" s="145">
        <v>7495</v>
      </c>
    </row>
    <row r="2589" spans="2:4" x14ac:dyDescent="0.3">
      <c r="B2589" s="278">
        <v>44479.442361111112</v>
      </c>
      <c r="C2589" s="144">
        <v>50</v>
      </c>
      <c r="D2589" s="145" t="s">
        <v>3380</v>
      </c>
    </row>
    <row r="2590" spans="2:4" x14ac:dyDescent="0.3">
      <c r="B2590" s="278">
        <v>44479.443749999999</v>
      </c>
      <c r="C2590" s="144">
        <v>500</v>
      </c>
      <c r="D2590" s="145">
        <v>5570</v>
      </c>
    </row>
    <row r="2591" spans="2:4" x14ac:dyDescent="0.3">
      <c r="B2591" s="278">
        <v>44479.445833333331</v>
      </c>
      <c r="C2591" s="144">
        <v>50</v>
      </c>
      <c r="D2591" s="145">
        <v>9405</v>
      </c>
    </row>
    <row r="2592" spans="2:4" x14ac:dyDescent="0.3">
      <c r="B2592" s="278">
        <v>44479.446527777778</v>
      </c>
      <c r="C2592" s="144">
        <v>100</v>
      </c>
      <c r="D2592" s="145">
        <v>3027</v>
      </c>
    </row>
    <row r="2593" spans="2:4" x14ac:dyDescent="0.3">
      <c r="B2593" s="278">
        <v>44479.446527777778</v>
      </c>
      <c r="C2593" s="144">
        <v>6</v>
      </c>
      <c r="D2593" s="145">
        <v>8341</v>
      </c>
    </row>
    <row r="2594" spans="2:4" x14ac:dyDescent="0.3">
      <c r="B2594" s="278">
        <v>44479.447222222225</v>
      </c>
      <c r="C2594" s="144">
        <v>200</v>
      </c>
      <c r="D2594" s="145">
        <v>3031</v>
      </c>
    </row>
    <row r="2595" spans="2:4" x14ac:dyDescent="0.3">
      <c r="B2595" s="278">
        <v>44479.447916666664</v>
      </c>
      <c r="C2595" s="144">
        <v>200</v>
      </c>
      <c r="D2595" s="145">
        <v>2166</v>
      </c>
    </row>
    <row r="2596" spans="2:4" x14ac:dyDescent="0.3">
      <c r="B2596" s="278">
        <v>44479.448611111111</v>
      </c>
      <c r="C2596" s="144">
        <v>300</v>
      </c>
      <c r="D2596" s="145">
        <v>8425</v>
      </c>
    </row>
    <row r="2597" spans="2:4" x14ac:dyDescent="0.3">
      <c r="B2597" s="278">
        <v>44479.448611111111</v>
      </c>
      <c r="C2597" s="144">
        <v>13</v>
      </c>
      <c r="D2597" s="145">
        <v>23614795972</v>
      </c>
    </row>
    <row r="2598" spans="2:4" x14ac:dyDescent="0.3">
      <c r="B2598" s="278">
        <v>44479.45</v>
      </c>
      <c r="C2598" s="144">
        <v>250</v>
      </c>
      <c r="D2598" s="145">
        <v>3850</v>
      </c>
    </row>
    <row r="2599" spans="2:4" x14ac:dyDescent="0.3">
      <c r="B2599" s="278">
        <v>44479.453472222223</v>
      </c>
      <c r="C2599" s="144">
        <v>300</v>
      </c>
      <c r="D2599" s="145">
        <v>7808</v>
      </c>
    </row>
    <row r="2600" spans="2:4" x14ac:dyDescent="0.3">
      <c r="B2600" s="278">
        <v>44479.45416666667</v>
      </c>
      <c r="C2600" s="144">
        <v>100</v>
      </c>
      <c r="D2600" s="145">
        <v>4946</v>
      </c>
    </row>
    <row r="2601" spans="2:4" x14ac:dyDescent="0.3">
      <c r="B2601" s="278">
        <v>44479.454861111109</v>
      </c>
      <c r="C2601" s="144">
        <v>500</v>
      </c>
      <c r="D2601" s="145">
        <v>4738</v>
      </c>
    </row>
    <row r="2602" spans="2:4" x14ac:dyDescent="0.3">
      <c r="B2602" s="278">
        <v>44479.459027777775</v>
      </c>
      <c r="C2602" s="144">
        <v>4</v>
      </c>
      <c r="D2602" s="145">
        <v>6916</v>
      </c>
    </row>
    <row r="2603" spans="2:4" x14ac:dyDescent="0.3">
      <c r="B2603" s="278">
        <v>44479.459722222222</v>
      </c>
      <c r="C2603" s="144">
        <v>13</v>
      </c>
      <c r="D2603" s="145">
        <v>23614863367</v>
      </c>
    </row>
    <row r="2604" spans="2:4" x14ac:dyDescent="0.3">
      <c r="B2604" s="278">
        <v>44479.461111111108</v>
      </c>
      <c r="C2604" s="144">
        <v>1</v>
      </c>
      <c r="D2604" s="145">
        <v>3985</v>
      </c>
    </row>
    <row r="2605" spans="2:4" x14ac:dyDescent="0.3">
      <c r="B2605" s="278">
        <v>44479.463888888888</v>
      </c>
      <c r="C2605" s="144">
        <v>179.78</v>
      </c>
      <c r="D2605" s="145">
        <v>9985</v>
      </c>
    </row>
    <row r="2606" spans="2:4" x14ac:dyDescent="0.3">
      <c r="B2606" s="278">
        <v>44479.464583333334</v>
      </c>
      <c r="C2606" s="144">
        <v>200</v>
      </c>
      <c r="D2606" s="145">
        <v>4889</v>
      </c>
    </row>
    <row r="2607" spans="2:4" x14ac:dyDescent="0.3">
      <c r="B2607" s="278">
        <v>44479.465277777781</v>
      </c>
      <c r="C2607" s="144">
        <v>200</v>
      </c>
      <c r="D2607" s="145">
        <v>6808</v>
      </c>
    </row>
    <row r="2608" spans="2:4" x14ac:dyDescent="0.3">
      <c r="B2608" s="278">
        <v>44479.465277777781</v>
      </c>
      <c r="C2608" s="144">
        <v>200</v>
      </c>
      <c r="D2608" s="145">
        <v>3383</v>
      </c>
    </row>
    <row r="2609" spans="2:4" x14ac:dyDescent="0.3">
      <c r="B2609" s="278">
        <v>44479.466666666667</v>
      </c>
      <c r="C2609" s="144">
        <v>100</v>
      </c>
      <c r="D2609" s="145">
        <v>7728</v>
      </c>
    </row>
    <row r="2610" spans="2:4" x14ac:dyDescent="0.3">
      <c r="B2610" s="278">
        <v>44479.46875</v>
      </c>
      <c r="C2610" s="144">
        <v>150</v>
      </c>
      <c r="D2610" s="145">
        <v>7878</v>
      </c>
    </row>
    <row r="2611" spans="2:4" x14ac:dyDescent="0.3">
      <c r="B2611" s="278">
        <v>44479.470833333333</v>
      </c>
      <c r="C2611" s="144">
        <v>300</v>
      </c>
      <c r="D2611" s="145">
        <v>8728</v>
      </c>
    </row>
    <row r="2612" spans="2:4" x14ac:dyDescent="0.3">
      <c r="B2612" s="278">
        <v>44479.472222222219</v>
      </c>
      <c r="C2612" s="144">
        <v>200</v>
      </c>
      <c r="D2612" s="145" t="s">
        <v>3382</v>
      </c>
    </row>
    <row r="2613" spans="2:4" x14ac:dyDescent="0.3">
      <c r="B2613" s="278">
        <v>44479.472916666666</v>
      </c>
      <c r="C2613" s="144">
        <v>1000</v>
      </c>
      <c r="D2613" s="145" t="s">
        <v>1111</v>
      </c>
    </row>
    <row r="2614" spans="2:4" x14ac:dyDescent="0.3">
      <c r="B2614" s="278">
        <v>44479.473611111112</v>
      </c>
      <c r="C2614" s="144">
        <v>100</v>
      </c>
      <c r="D2614" s="145">
        <v>3893</v>
      </c>
    </row>
    <row r="2615" spans="2:4" x14ac:dyDescent="0.3">
      <c r="B2615" s="278">
        <v>44479.474999999999</v>
      </c>
      <c r="C2615" s="144">
        <v>250</v>
      </c>
      <c r="D2615" s="145">
        <v>5090</v>
      </c>
    </row>
    <row r="2616" spans="2:4" x14ac:dyDescent="0.3">
      <c r="B2616" s="278">
        <v>44479.476388888892</v>
      </c>
      <c r="C2616" s="144">
        <v>46.21</v>
      </c>
      <c r="D2616" s="145">
        <v>8121</v>
      </c>
    </row>
    <row r="2617" spans="2:4" x14ac:dyDescent="0.3">
      <c r="B2617" s="278">
        <v>44479.477777777778</v>
      </c>
      <c r="C2617" s="144">
        <v>5</v>
      </c>
      <c r="D2617" s="145">
        <v>2696</v>
      </c>
    </row>
    <row r="2618" spans="2:4" x14ac:dyDescent="0.3">
      <c r="B2618" s="278">
        <v>44479.480555555558</v>
      </c>
      <c r="C2618" s="144">
        <v>500</v>
      </c>
      <c r="D2618" s="145">
        <v>6775</v>
      </c>
    </row>
    <row r="2619" spans="2:4" x14ac:dyDescent="0.3">
      <c r="B2619" s="278">
        <v>44479.481944444444</v>
      </c>
      <c r="C2619" s="144">
        <v>5.45</v>
      </c>
      <c r="D2619" s="145">
        <v>1008</v>
      </c>
    </row>
    <row r="2620" spans="2:4" x14ac:dyDescent="0.3">
      <c r="B2620" s="278">
        <v>44479.48333333333</v>
      </c>
      <c r="C2620" s="144">
        <v>600</v>
      </c>
      <c r="D2620" s="145">
        <v>3021</v>
      </c>
    </row>
    <row r="2621" spans="2:4" x14ac:dyDescent="0.3">
      <c r="B2621" s="278">
        <v>44479.484722222223</v>
      </c>
      <c r="C2621" s="144">
        <v>300</v>
      </c>
      <c r="D2621" s="145">
        <v>2155</v>
      </c>
    </row>
    <row r="2622" spans="2:4" x14ac:dyDescent="0.3">
      <c r="B2622" s="278">
        <v>44479.487500000003</v>
      </c>
      <c r="C2622" s="144">
        <v>150</v>
      </c>
      <c r="D2622" s="145">
        <v>8778</v>
      </c>
    </row>
    <row r="2623" spans="2:4" x14ac:dyDescent="0.3">
      <c r="B2623" s="278">
        <v>44479.491666666669</v>
      </c>
      <c r="C2623" s="144">
        <v>10</v>
      </c>
      <c r="D2623" s="145">
        <v>3736</v>
      </c>
    </row>
    <row r="2624" spans="2:4" x14ac:dyDescent="0.3">
      <c r="B2624" s="278">
        <v>44479.49722222222</v>
      </c>
      <c r="C2624" s="144">
        <v>150</v>
      </c>
      <c r="D2624" s="145">
        <v>5130</v>
      </c>
    </row>
    <row r="2625" spans="2:4" x14ac:dyDescent="0.3">
      <c r="B2625" s="278">
        <v>44479.504166666666</v>
      </c>
      <c r="C2625" s="144">
        <v>3.16</v>
      </c>
      <c r="D2625" s="145" t="s">
        <v>3491</v>
      </c>
    </row>
    <row r="2626" spans="2:4" x14ac:dyDescent="0.3">
      <c r="B2626" s="278">
        <v>44479.513888888891</v>
      </c>
      <c r="C2626" s="144">
        <v>250</v>
      </c>
      <c r="D2626" s="145">
        <v>6464</v>
      </c>
    </row>
    <row r="2627" spans="2:4" x14ac:dyDescent="0.3">
      <c r="B2627" s="278">
        <v>44479.51458333333</v>
      </c>
      <c r="C2627" s="144">
        <v>80</v>
      </c>
      <c r="D2627" s="145">
        <v>8803</v>
      </c>
    </row>
    <row r="2628" spans="2:4" x14ac:dyDescent="0.3">
      <c r="B2628" s="278">
        <v>44479.51458333333</v>
      </c>
      <c r="C2628" s="144">
        <v>100</v>
      </c>
      <c r="D2628" s="145">
        <v>1233</v>
      </c>
    </row>
    <row r="2629" spans="2:4" x14ac:dyDescent="0.3">
      <c r="B2629" s="278">
        <v>44479.520138888889</v>
      </c>
      <c r="C2629" s="144">
        <v>100</v>
      </c>
      <c r="D2629" s="145">
        <v>1709</v>
      </c>
    </row>
    <row r="2630" spans="2:4" x14ac:dyDescent="0.3">
      <c r="B2630" s="278">
        <v>44479.521527777775</v>
      </c>
      <c r="C2630" s="144">
        <v>50</v>
      </c>
      <c r="D2630" s="145">
        <v>7880</v>
      </c>
    </row>
    <row r="2631" spans="2:4" x14ac:dyDescent="0.3">
      <c r="B2631" s="278">
        <v>44479.523611111108</v>
      </c>
      <c r="C2631" s="144">
        <v>44</v>
      </c>
      <c r="D2631" s="145">
        <v>23615281175</v>
      </c>
    </row>
    <row r="2632" spans="2:4" x14ac:dyDescent="0.3">
      <c r="B2632" s="278">
        <v>44479.525000000001</v>
      </c>
      <c r="C2632" s="144">
        <v>45</v>
      </c>
      <c r="D2632" s="145">
        <v>23615291134</v>
      </c>
    </row>
    <row r="2633" spans="2:4" x14ac:dyDescent="0.3">
      <c r="B2633" s="278">
        <v>44479.52847222222</v>
      </c>
      <c r="C2633" s="144">
        <v>100</v>
      </c>
      <c r="D2633" s="145">
        <v>7185</v>
      </c>
    </row>
    <row r="2634" spans="2:4" x14ac:dyDescent="0.3">
      <c r="B2634" s="278">
        <v>44479.53125</v>
      </c>
      <c r="C2634" s="144">
        <v>50</v>
      </c>
      <c r="D2634" s="145">
        <v>7751</v>
      </c>
    </row>
    <row r="2635" spans="2:4" x14ac:dyDescent="0.3">
      <c r="B2635" s="278">
        <v>44479.533333333333</v>
      </c>
      <c r="C2635" s="144">
        <v>300</v>
      </c>
      <c r="D2635" s="145">
        <v>23615352597</v>
      </c>
    </row>
    <row r="2636" spans="2:4" x14ac:dyDescent="0.3">
      <c r="B2636" s="278">
        <v>44479.539583333331</v>
      </c>
      <c r="C2636" s="144">
        <v>10</v>
      </c>
      <c r="D2636" s="145">
        <v>1972</v>
      </c>
    </row>
    <row r="2637" spans="2:4" x14ac:dyDescent="0.3">
      <c r="B2637" s="278">
        <v>44479.541666666664</v>
      </c>
      <c r="C2637" s="144">
        <v>100</v>
      </c>
      <c r="D2637" s="145">
        <v>4686</v>
      </c>
    </row>
    <row r="2638" spans="2:4" x14ac:dyDescent="0.3">
      <c r="B2638" s="278">
        <v>44479.542361111111</v>
      </c>
      <c r="C2638" s="144">
        <v>7</v>
      </c>
      <c r="D2638" s="145">
        <v>2846</v>
      </c>
    </row>
    <row r="2639" spans="2:4" x14ac:dyDescent="0.3">
      <c r="B2639" s="278">
        <v>44479.544444444444</v>
      </c>
      <c r="C2639" s="144">
        <v>3</v>
      </c>
      <c r="D2639" s="145">
        <v>7868</v>
      </c>
    </row>
    <row r="2640" spans="2:4" x14ac:dyDescent="0.3">
      <c r="B2640" s="278">
        <v>44479.545138888891</v>
      </c>
      <c r="C2640" s="144">
        <v>300</v>
      </c>
      <c r="D2640" s="145">
        <v>2696</v>
      </c>
    </row>
    <row r="2641" spans="2:4" x14ac:dyDescent="0.3">
      <c r="B2641" s="278">
        <v>44479.551388888889</v>
      </c>
      <c r="C2641" s="144">
        <v>1000</v>
      </c>
      <c r="D2641" s="145">
        <v>1291</v>
      </c>
    </row>
    <row r="2642" spans="2:4" x14ac:dyDescent="0.3">
      <c r="B2642" s="278">
        <v>44479.552083333336</v>
      </c>
      <c r="C2642" s="144">
        <v>50</v>
      </c>
      <c r="D2642" s="145">
        <v>1395</v>
      </c>
    </row>
    <row r="2643" spans="2:4" x14ac:dyDescent="0.3">
      <c r="B2643" s="278">
        <v>44479.556250000001</v>
      </c>
      <c r="C2643" s="144">
        <v>50</v>
      </c>
      <c r="D2643" s="145">
        <v>3343</v>
      </c>
    </row>
    <row r="2644" spans="2:4" x14ac:dyDescent="0.3">
      <c r="B2644" s="278">
        <v>44479.568055555559</v>
      </c>
      <c r="C2644" s="144">
        <v>60</v>
      </c>
      <c r="D2644" s="145">
        <v>9265</v>
      </c>
    </row>
    <row r="2645" spans="2:4" x14ac:dyDescent="0.3">
      <c r="B2645" s="278">
        <v>44479.570833333331</v>
      </c>
      <c r="C2645" s="144">
        <v>72</v>
      </c>
      <c r="D2645" s="145">
        <v>1025</v>
      </c>
    </row>
    <row r="2646" spans="2:4" x14ac:dyDescent="0.3">
      <c r="B2646" s="278">
        <v>44479.570833333331</v>
      </c>
      <c r="C2646" s="144">
        <v>500</v>
      </c>
      <c r="D2646" s="145">
        <v>6427</v>
      </c>
    </row>
    <row r="2647" spans="2:4" x14ac:dyDescent="0.3">
      <c r="B2647" s="278">
        <v>44479.572916666664</v>
      </c>
      <c r="C2647" s="144">
        <v>10.38</v>
      </c>
      <c r="D2647" s="145">
        <v>8858</v>
      </c>
    </row>
    <row r="2648" spans="2:4" x14ac:dyDescent="0.3">
      <c r="B2648" s="278">
        <v>44479.578472222223</v>
      </c>
      <c r="C2648" s="144">
        <v>13.92</v>
      </c>
      <c r="D2648" s="145" t="s">
        <v>7252</v>
      </c>
    </row>
    <row r="2649" spans="2:4" x14ac:dyDescent="0.3">
      <c r="B2649" s="278">
        <v>44479.579861111109</v>
      </c>
      <c r="C2649" s="144">
        <v>1000</v>
      </c>
      <c r="D2649" s="145">
        <v>5738</v>
      </c>
    </row>
    <row r="2650" spans="2:4" x14ac:dyDescent="0.3">
      <c r="B2650" s="278">
        <v>44479.581944444442</v>
      </c>
      <c r="C2650" s="144">
        <v>7</v>
      </c>
      <c r="D2650" s="145">
        <v>9540</v>
      </c>
    </row>
    <row r="2651" spans="2:4" x14ac:dyDescent="0.3">
      <c r="B2651" s="278">
        <v>44479.586111111108</v>
      </c>
      <c r="C2651" s="144">
        <v>100</v>
      </c>
      <c r="D2651" s="145">
        <v>8383</v>
      </c>
    </row>
    <row r="2652" spans="2:4" x14ac:dyDescent="0.3">
      <c r="B2652" s="278">
        <v>44479.586111111108</v>
      </c>
      <c r="C2652" s="144">
        <v>500</v>
      </c>
      <c r="D2652" s="145">
        <v>23615733140</v>
      </c>
    </row>
    <row r="2653" spans="2:4" x14ac:dyDescent="0.3">
      <c r="B2653" s="278">
        <v>44479.591666666667</v>
      </c>
      <c r="C2653" s="144">
        <v>500</v>
      </c>
      <c r="D2653" s="145">
        <v>6009</v>
      </c>
    </row>
    <row r="2654" spans="2:4" x14ac:dyDescent="0.3">
      <c r="B2654" s="278">
        <v>44479.591666666667</v>
      </c>
      <c r="C2654" s="144">
        <v>7</v>
      </c>
      <c r="D2654" s="145">
        <v>4489</v>
      </c>
    </row>
    <row r="2655" spans="2:4" x14ac:dyDescent="0.3">
      <c r="B2655" s="278">
        <v>44479.597916666666</v>
      </c>
      <c r="C2655" s="144">
        <v>3.18</v>
      </c>
      <c r="D2655" s="145">
        <v>8107</v>
      </c>
    </row>
    <row r="2656" spans="2:4" x14ac:dyDescent="0.3">
      <c r="B2656" s="278">
        <v>44479.597916666666</v>
      </c>
      <c r="C2656" s="144">
        <v>150</v>
      </c>
      <c r="D2656" s="145">
        <v>6395</v>
      </c>
    </row>
    <row r="2657" spans="2:4" x14ac:dyDescent="0.3">
      <c r="B2657" s="278">
        <v>44479.597916666666</v>
      </c>
      <c r="C2657" s="144">
        <v>300</v>
      </c>
      <c r="D2657" s="145">
        <v>2627</v>
      </c>
    </row>
    <row r="2658" spans="2:4" x14ac:dyDescent="0.3">
      <c r="B2658" s="278">
        <v>44479.600694444445</v>
      </c>
      <c r="C2658" s="144">
        <v>50</v>
      </c>
      <c r="D2658" s="145" t="s">
        <v>7253</v>
      </c>
    </row>
    <row r="2659" spans="2:4" x14ac:dyDescent="0.3">
      <c r="B2659" s="278">
        <v>44479.60833333333</v>
      </c>
      <c r="C2659" s="144">
        <v>10</v>
      </c>
      <c r="D2659" s="145">
        <v>6993</v>
      </c>
    </row>
    <row r="2660" spans="2:4" x14ac:dyDescent="0.3">
      <c r="B2660" s="278">
        <v>44479.61041666667</v>
      </c>
      <c r="C2660" s="144">
        <v>57.47</v>
      </c>
      <c r="D2660" s="145">
        <v>5474</v>
      </c>
    </row>
    <row r="2661" spans="2:4" x14ac:dyDescent="0.3">
      <c r="B2661" s="278">
        <v>44479.611111111109</v>
      </c>
      <c r="C2661" s="144">
        <v>20</v>
      </c>
      <c r="D2661" s="145" t="s">
        <v>7253</v>
      </c>
    </row>
    <row r="2662" spans="2:4" x14ac:dyDescent="0.3">
      <c r="B2662" s="278">
        <v>44479.614583333336</v>
      </c>
      <c r="C2662" s="144">
        <v>44.42</v>
      </c>
      <c r="D2662" s="145">
        <v>4342</v>
      </c>
    </row>
    <row r="2663" spans="2:4" x14ac:dyDescent="0.3">
      <c r="B2663" s="278">
        <v>44479.617361111108</v>
      </c>
      <c r="C2663" s="144">
        <v>11.01</v>
      </c>
      <c r="D2663" s="145">
        <v>3474</v>
      </c>
    </row>
    <row r="2664" spans="2:4" x14ac:dyDescent="0.3">
      <c r="B2664" s="278">
        <v>44479.629861111112</v>
      </c>
      <c r="C2664" s="144">
        <v>8</v>
      </c>
      <c r="D2664" s="145">
        <v>7428</v>
      </c>
    </row>
    <row r="2665" spans="2:4" x14ac:dyDescent="0.3">
      <c r="B2665" s="278">
        <v>44479.634722222225</v>
      </c>
      <c r="C2665" s="144">
        <v>4</v>
      </c>
      <c r="D2665" s="145">
        <v>4393</v>
      </c>
    </row>
    <row r="2666" spans="2:4" x14ac:dyDescent="0.3">
      <c r="B2666" s="278">
        <v>44479.634722222225</v>
      </c>
      <c r="C2666" s="144">
        <v>9.76</v>
      </c>
      <c r="D2666" s="145">
        <v>4914</v>
      </c>
    </row>
    <row r="2667" spans="2:4" x14ac:dyDescent="0.3">
      <c r="B2667" s="278">
        <v>44479.636805555558</v>
      </c>
      <c r="C2667" s="144">
        <v>2.02</v>
      </c>
      <c r="D2667" s="145" t="s">
        <v>7254</v>
      </c>
    </row>
    <row r="2668" spans="2:4" x14ac:dyDescent="0.3">
      <c r="B2668" s="278">
        <v>44479.63958333333</v>
      </c>
      <c r="C2668" s="144">
        <v>1</v>
      </c>
      <c r="D2668" s="145">
        <v>1004</v>
      </c>
    </row>
    <row r="2669" spans="2:4" x14ac:dyDescent="0.3">
      <c r="B2669" s="278">
        <v>44479.64166666667</v>
      </c>
      <c r="C2669" s="144">
        <v>118.79</v>
      </c>
      <c r="D2669" s="145">
        <v>6688</v>
      </c>
    </row>
    <row r="2670" spans="2:4" x14ac:dyDescent="0.3">
      <c r="B2670" s="278">
        <v>44479.650694444441</v>
      </c>
      <c r="C2670" s="144">
        <v>1.41</v>
      </c>
      <c r="D2670" s="145">
        <v>9534</v>
      </c>
    </row>
    <row r="2671" spans="2:4" x14ac:dyDescent="0.3">
      <c r="B2671" s="278">
        <v>44479.65625</v>
      </c>
      <c r="C2671" s="144">
        <v>1.28</v>
      </c>
      <c r="D2671" s="145">
        <v>7064</v>
      </c>
    </row>
    <row r="2672" spans="2:4" x14ac:dyDescent="0.3">
      <c r="B2672" s="278">
        <v>44479.675000000003</v>
      </c>
      <c r="C2672" s="144">
        <v>9.5399999999999991</v>
      </c>
      <c r="D2672" s="145">
        <v>7407</v>
      </c>
    </row>
    <row r="2673" spans="2:4" x14ac:dyDescent="0.3">
      <c r="B2673" s="278">
        <v>44479.675694444442</v>
      </c>
      <c r="C2673" s="144">
        <v>100</v>
      </c>
      <c r="D2673" s="145">
        <v>7751</v>
      </c>
    </row>
    <row r="2674" spans="2:4" x14ac:dyDescent="0.3">
      <c r="B2674" s="278">
        <v>44479.680555555555</v>
      </c>
      <c r="C2674" s="144">
        <v>1000</v>
      </c>
      <c r="D2674" s="145" t="s">
        <v>1143</v>
      </c>
    </row>
    <row r="2675" spans="2:4" x14ac:dyDescent="0.3">
      <c r="B2675" s="278">
        <v>44479.682638888888</v>
      </c>
      <c r="C2675" s="144">
        <v>6.6</v>
      </c>
      <c r="D2675" s="145">
        <v>7346</v>
      </c>
    </row>
    <row r="2676" spans="2:4" x14ac:dyDescent="0.3">
      <c r="B2676" s="278">
        <v>44479.686111111114</v>
      </c>
      <c r="C2676" s="144">
        <v>250</v>
      </c>
      <c r="D2676" s="145">
        <v>9877</v>
      </c>
    </row>
    <row r="2677" spans="2:4" x14ac:dyDescent="0.3">
      <c r="B2677" s="278">
        <v>44479.688888888886</v>
      </c>
      <c r="C2677" s="144">
        <v>200</v>
      </c>
      <c r="D2677" s="145">
        <v>6406</v>
      </c>
    </row>
    <row r="2678" spans="2:4" x14ac:dyDescent="0.3">
      <c r="B2678" s="278">
        <v>44479.69027777778</v>
      </c>
      <c r="C2678" s="144">
        <v>1000</v>
      </c>
      <c r="D2678" s="145">
        <v>2014</v>
      </c>
    </row>
    <row r="2679" spans="2:4" x14ac:dyDescent="0.3">
      <c r="B2679" s="278">
        <v>44479.695138888892</v>
      </c>
      <c r="C2679" s="144">
        <v>40</v>
      </c>
      <c r="D2679" s="145">
        <v>7495</v>
      </c>
    </row>
    <row r="2680" spans="2:4" x14ac:dyDescent="0.3">
      <c r="B2680" s="278">
        <v>44479.697916666664</v>
      </c>
      <c r="C2680" s="144">
        <v>100</v>
      </c>
      <c r="D2680" s="145">
        <v>3731</v>
      </c>
    </row>
    <row r="2681" spans="2:4" x14ac:dyDescent="0.3">
      <c r="B2681" s="278">
        <v>44479.706250000003</v>
      </c>
      <c r="C2681" s="144">
        <v>118</v>
      </c>
      <c r="D2681" s="145">
        <v>5180</v>
      </c>
    </row>
    <row r="2682" spans="2:4" x14ac:dyDescent="0.3">
      <c r="B2682" s="278">
        <v>44479.706250000003</v>
      </c>
      <c r="C2682" s="144">
        <v>250</v>
      </c>
      <c r="D2682" s="145">
        <v>7676</v>
      </c>
    </row>
    <row r="2683" spans="2:4" x14ac:dyDescent="0.3">
      <c r="B2683" s="278">
        <v>44479.709027777775</v>
      </c>
      <c r="C2683" s="144">
        <v>41</v>
      </c>
      <c r="D2683" s="145">
        <v>1699</v>
      </c>
    </row>
    <row r="2684" spans="2:4" x14ac:dyDescent="0.3">
      <c r="B2684" s="278">
        <v>44479.711111111108</v>
      </c>
      <c r="C2684" s="144">
        <v>4</v>
      </c>
      <c r="D2684" s="145">
        <v>1338</v>
      </c>
    </row>
    <row r="2685" spans="2:4" x14ac:dyDescent="0.3">
      <c r="B2685" s="278">
        <v>44479.712500000001</v>
      </c>
      <c r="C2685" s="144">
        <v>1000</v>
      </c>
      <c r="D2685" s="145">
        <v>7069</v>
      </c>
    </row>
    <row r="2686" spans="2:4" x14ac:dyDescent="0.3">
      <c r="B2686" s="278">
        <v>44479.713194444441</v>
      </c>
      <c r="C2686" s="144">
        <v>797</v>
      </c>
      <c r="D2686" s="145">
        <v>8831</v>
      </c>
    </row>
    <row r="2687" spans="2:4" x14ac:dyDescent="0.3">
      <c r="B2687" s="278">
        <v>44479.71597222222</v>
      </c>
      <c r="C2687" s="144">
        <v>151</v>
      </c>
      <c r="D2687" s="145">
        <v>6667</v>
      </c>
    </row>
    <row r="2688" spans="2:4" x14ac:dyDescent="0.3">
      <c r="B2688" s="278">
        <v>44479.73541666667</v>
      </c>
      <c r="C2688" s="144">
        <v>200</v>
      </c>
      <c r="D2688" s="145">
        <v>1819</v>
      </c>
    </row>
    <row r="2689" spans="2:4" x14ac:dyDescent="0.3">
      <c r="B2689" s="278">
        <v>44479.739583333336</v>
      </c>
      <c r="C2689" s="144">
        <v>500</v>
      </c>
      <c r="D2689" s="145">
        <v>5879</v>
      </c>
    </row>
    <row r="2690" spans="2:4" x14ac:dyDescent="0.3">
      <c r="B2690" s="278">
        <v>44479.745138888888</v>
      </c>
      <c r="C2690" s="144">
        <v>100</v>
      </c>
      <c r="D2690" s="145">
        <v>3424</v>
      </c>
    </row>
    <row r="2691" spans="2:4" x14ac:dyDescent="0.3">
      <c r="B2691" s="278">
        <v>44479.74722222222</v>
      </c>
      <c r="C2691" s="144">
        <v>50</v>
      </c>
      <c r="D2691" s="145" t="s">
        <v>3539</v>
      </c>
    </row>
    <row r="2692" spans="2:4" x14ac:dyDescent="0.3">
      <c r="B2692" s="278">
        <v>44479.753472222219</v>
      </c>
      <c r="C2692" s="144">
        <v>250</v>
      </c>
      <c r="D2692" s="145" t="s">
        <v>3240</v>
      </c>
    </row>
    <row r="2693" spans="2:4" x14ac:dyDescent="0.3">
      <c r="B2693" s="278">
        <v>44479.757638888892</v>
      </c>
      <c r="C2693" s="144">
        <v>412.36</v>
      </c>
      <c r="D2693" s="145">
        <v>5990</v>
      </c>
    </row>
    <row r="2694" spans="2:4" x14ac:dyDescent="0.3">
      <c r="B2694" s="278">
        <v>44479.758333333331</v>
      </c>
      <c r="C2694" s="144">
        <v>1.27</v>
      </c>
      <c r="D2694" s="145">
        <v>3430</v>
      </c>
    </row>
    <row r="2695" spans="2:4" x14ac:dyDescent="0.3">
      <c r="B2695" s="278">
        <v>44479.758333333331</v>
      </c>
      <c r="C2695" s="144">
        <v>5.22</v>
      </c>
      <c r="D2695" s="145">
        <v>1596</v>
      </c>
    </row>
    <row r="2696" spans="2:4" x14ac:dyDescent="0.3">
      <c r="B2696" s="278">
        <v>44479.768055555556</v>
      </c>
      <c r="C2696" s="144">
        <v>9.6</v>
      </c>
      <c r="D2696" s="145">
        <v>8748</v>
      </c>
    </row>
    <row r="2697" spans="2:4" x14ac:dyDescent="0.3">
      <c r="B2697" s="278">
        <v>44479.769444444442</v>
      </c>
      <c r="C2697" s="144">
        <v>73</v>
      </c>
      <c r="D2697" s="145">
        <v>23617130359</v>
      </c>
    </row>
    <row r="2698" spans="2:4" x14ac:dyDescent="0.3">
      <c r="B2698" s="278">
        <v>44479.772916666669</v>
      </c>
      <c r="C2698" s="144">
        <v>1500</v>
      </c>
      <c r="D2698" s="145" t="s">
        <v>36</v>
      </c>
    </row>
    <row r="2699" spans="2:4" x14ac:dyDescent="0.3">
      <c r="B2699" s="278">
        <v>44479.772916666669</v>
      </c>
      <c r="C2699" s="144">
        <v>100</v>
      </c>
      <c r="D2699" s="145" t="s">
        <v>1496</v>
      </c>
    </row>
    <row r="2700" spans="2:4" x14ac:dyDescent="0.3">
      <c r="B2700" s="278">
        <v>44479.78125</v>
      </c>
      <c r="C2700" s="144">
        <v>21</v>
      </c>
      <c r="D2700" s="145">
        <v>23617218830</v>
      </c>
    </row>
    <row r="2701" spans="2:4" x14ac:dyDescent="0.3">
      <c r="B2701" s="278">
        <v>44479.781944444447</v>
      </c>
      <c r="C2701" s="144">
        <v>21</v>
      </c>
      <c r="D2701" s="145">
        <v>23617227131</v>
      </c>
    </row>
    <row r="2702" spans="2:4" x14ac:dyDescent="0.3">
      <c r="B2702" s="278">
        <v>44479.793055555558</v>
      </c>
      <c r="C2702" s="144">
        <v>3.41</v>
      </c>
      <c r="D2702" s="145">
        <v>2957</v>
      </c>
    </row>
    <row r="2703" spans="2:4" x14ac:dyDescent="0.3">
      <c r="B2703" s="278">
        <v>44479.796527777777</v>
      </c>
      <c r="C2703" s="144">
        <v>136</v>
      </c>
      <c r="D2703" s="145">
        <v>23617338321</v>
      </c>
    </row>
    <row r="2704" spans="2:4" x14ac:dyDescent="0.3">
      <c r="B2704" s="278">
        <v>44479.802083333336</v>
      </c>
      <c r="C2704" s="144">
        <v>13</v>
      </c>
      <c r="D2704" s="145">
        <v>6151</v>
      </c>
    </row>
    <row r="2705" spans="2:4" x14ac:dyDescent="0.3">
      <c r="B2705" s="278">
        <v>44479.802777777775</v>
      </c>
      <c r="C2705" s="144">
        <v>45</v>
      </c>
      <c r="D2705" s="145">
        <v>5258</v>
      </c>
    </row>
    <row r="2706" spans="2:4" x14ac:dyDescent="0.3">
      <c r="B2706" s="278">
        <v>44479.806250000001</v>
      </c>
      <c r="C2706" s="144">
        <v>500</v>
      </c>
      <c r="D2706" s="145">
        <v>1120</v>
      </c>
    </row>
    <row r="2707" spans="2:4" x14ac:dyDescent="0.3">
      <c r="B2707" s="278">
        <v>44479.811111111114</v>
      </c>
      <c r="C2707" s="144">
        <v>8.3699999999999992</v>
      </c>
      <c r="D2707" s="145">
        <v>4047</v>
      </c>
    </row>
    <row r="2708" spans="2:4" x14ac:dyDescent="0.3">
      <c r="B2708" s="278">
        <v>44479.811111111114</v>
      </c>
      <c r="C2708" s="144">
        <v>44.38</v>
      </c>
      <c r="D2708" s="145">
        <v>4979</v>
      </c>
    </row>
    <row r="2709" spans="2:4" x14ac:dyDescent="0.3">
      <c r="B2709" s="278">
        <v>44479.814583333333</v>
      </c>
      <c r="C2709" s="144">
        <v>1</v>
      </c>
      <c r="D2709" s="145">
        <v>3088</v>
      </c>
    </row>
    <row r="2710" spans="2:4" x14ac:dyDescent="0.3">
      <c r="B2710" s="278">
        <v>44479.819444444445</v>
      </c>
      <c r="C2710" s="144">
        <v>210</v>
      </c>
      <c r="D2710" s="145">
        <v>23617508646</v>
      </c>
    </row>
    <row r="2711" spans="2:4" x14ac:dyDescent="0.3">
      <c r="B2711" s="278">
        <v>44479.820833333331</v>
      </c>
      <c r="C2711" s="144">
        <v>29</v>
      </c>
      <c r="D2711" s="145">
        <v>1182</v>
      </c>
    </row>
    <row r="2712" spans="2:4" x14ac:dyDescent="0.3">
      <c r="B2712" s="278">
        <v>44479.821527777778</v>
      </c>
      <c r="C2712" s="144">
        <v>25</v>
      </c>
      <c r="D2712" s="145">
        <v>1777</v>
      </c>
    </row>
    <row r="2713" spans="2:4" x14ac:dyDescent="0.3">
      <c r="B2713" s="278">
        <v>44479.825694444444</v>
      </c>
      <c r="C2713" s="144">
        <v>10</v>
      </c>
      <c r="D2713" s="145">
        <v>7206</v>
      </c>
    </row>
    <row r="2714" spans="2:4" x14ac:dyDescent="0.3">
      <c r="B2714" s="278">
        <v>44479.831944444442</v>
      </c>
      <c r="C2714" s="144">
        <v>100</v>
      </c>
      <c r="D2714" s="145">
        <v>6056</v>
      </c>
    </row>
    <row r="2715" spans="2:4" x14ac:dyDescent="0.3">
      <c r="B2715" s="278">
        <v>44479.831944444442</v>
      </c>
      <c r="C2715" s="144">
        <v>7.08</v>
      </c>
      <c r="D2715" s="145">
        <v>7335</v>
      </c>
    </row>
    <row r="2716" spans="2:4" x14ac:dyDescent="0.3">
      <c r="B2716" s="278">
        <v>44479.839583333334</v>
      </c>
      <c r="C2716" s="144">
        <v>5</v>
      </c>
      <c r="D2716" s="145" t="s">
        <v>3344</v>
      </c>
    </row>
    <row r="2717" spans="2:4" x14ac:dyDescent="0.3">
      <c r="B2717" s="278">
        <v>44479.839583333334</v>
      </c>
      <c r="C2717" s="144">
        <v>135</v>
      </c>
      <c r="D2717" s="145">
        <v>23617650383</v>
      </c>
    </row>
    <row r="2718" spans="2:4" x14ac:dyDescent="0.3">
      <c r="B2718" s="278">
        <v>44479.843055555553</v>
      </c>
      <c r="C2718" s="144">
        <v>1000</v>
      </c>
      <c r="D2718" s="145">
        <v>8016</v>
      </c>
    </row>
    <row r="2719" spans="2:4" x14ac:dyDescent="0.3">
      <c r="B2719" s="278">
        <v>44479.844444444447</v>
      </c>
      <c r="C2719" s="144">
        <v>2.04</v>
      </c>
      <c r="D2719" s="145">
        <v>9994</v>
      </c>
    </row>
    <row r="2720" spans="2:4" x14ac:dyDescent="0.3">
      <c r="B2720" s="278">
        <v>44479.84652777778</v>
      </c>
      <c r="C2720" s="144">
        <v>2.88</v>
      </c>
      <c r="D2720" s="145" t="s">
        <v>3292</v>
      </c>
    </row>
    <row r="2721" spans="2:4" x14ac:dyDescent="0.3">
      <c r="B2721" s="278">
        <v>44479.847916666666</v>
      </c>
      <c r="C2721" s="144">
        <v>5</v>
      </c>
      <c r="D2721" s="145">
        <v>5198</v>
      </c>
    </row>
    <row r="2722" spans="2:4" x14ac:dyDescent="0.3">
      <c r="B2722" s="278">
        <v>44479.853472222225</v>
      </c>
      <c r="C2722" s="144">
        <v>10</v>
      </c>
      <c r="D2722" s="145">
        <v>1678</v>
      </c>
    </row>
    <row r="2723" spans="2:4" x14ac:dyDescent="0.3">
      <c r="B2723" s="278">
        <v>44479.857638888891</v>
      </c>
      <c r="C2723" s="144">
        <v>1000</v>
      </c>
      <c r="D2723" s="145">
        <v>8819</v>
      </c>
    </row>
    <row r="2724" spans="2:4" x14ac:dyDescent="0.3">
      <c r="B2724" s="278">
        <v>44479.859027777777</v>
      </c>
      <c r="C2724" s="144">
        <v>100</v>
      </c>
      <c r="D2724" s="145" t="s">
        <v>3452</v>
      </c>
    </row>
    <row r="2725" spans="2:4" x14ac:dyDescent="0.3">
      <c r="B2725" s="278">
        <v>44479.859722222223</v>
      </c>
      <c r="C2725" s="144">
        <v>3.38</v>
      </c>
      <c r="D2725" s="145">
        <v>6647</v>
      </c>
    </row>
    <row r="2726" spans="2:4" x14ac:dyDescent="0.3">
      <c r="B2726" s="278">
        <v>44479.867361111108</v>
      </c>
      <c r="C2726" s="144">
        <v>99</v>
      </c>
      <c r="D2726" s="145" t="s">
        <v>1551</v>
      </c>
    </row>
    <row r="2727" spans="2:4" x14ac:dyDescent="0.3">
      <c r="B2727" s="278">
        <v>44479.870833333334</v>
      </c>
      <c r="C2727" s="144">
        <v>38.32</v>
      </c>
      <c r="D2727" s="145">
        <v>1135</v>
      </c>
    </row>
    <row r="2728" spans="2:4" x14ac:dyDescent="0.3">
      <c r="B2728" s="278">
        <v>44479.874305555553</v>
      </c>
      <c r="C2728" s="144">
        <v>250</v>
      </c>
      <c r="D2728" s="145">
        <v>23617894405</v>
      </c>
    </row>
    <row r="2729" spans="2:4" x14ac:dyDescent="0.3">
      <c r="B2729" s="278">
        <v>44479.875</v>
      </c>
      <c r="C2729" s="144">
        <v>24.77</v>
      </c>
      <c r="D2729" s="145">
        <v>9253</v>
      </c>
    </row>
    <row r="2730" spans="2:4" x14ac:dyDescent="0.3">
      <c r="B2730" s="278">
        <v>44479.882638888892</v>
      </c>
      <c r="C2730" s="144">
        <v>333</v>
      </c>
      <c r="D2730" s="145">
        <v>9665</v>
      </c>
    </row>
    <row r="2731" spans="2:4" x14ac:dyDescent="0.3">
      <c r="B2731" s="278">
        <v>44479.886111111111</v>
      </c>
      <c r="C2731" s="144">
        <v>15000</v>
      </c>
      <c r="D2731" s="145" t="s">
        <v>3168</v>
      </c>
    </row>
    <row r="2732" spans="2:4" x14ac:dyDescent="0.3">
      <c r="B2732" s="278">
        <v>44479.886111111111</v>
      </c>
      <c r="C2732" s="144">
        <v>10</v>
      </c>
      <c r="D2732" s="145">
        <v>3457</v>
      </c>
    </row>
    <row r="2733" spans="2:4" x14ac:dyDescent="0.3">
      <c r="B2733" s="278">
        <v>44479.886805555558</v>
      </c>
      <c r="C2733" s="144">
        <v>50</v>
      </c>
      <c r="D2733" s="145">
        <v>4458</v>
      </c>
    </row>
    <row r="2734" spans="2:4" x14ac:dyDescent="0.3">
      <c r="B2734" s="278">
        <v>44479.88958333333</v>
      </c>
      <c r="C2734" s="144">
        <v>6</v>
      </c>
      <c r="D2734" s="145">
        <v>9677</v>
      </c>
    </row>
    <row r="2735" spans="2:4" x14ac:dyDescent="0.3">
      <c r="B2735" s="278">
        <v>44479.89166666667</v>
      </c>
      <c r="C2735" s="144">
        <v>50</v>
      </c>
      <c r="D2735" s="145" t="s">
        <v>3539</v>
      </c>
    </row>
    <row r="2736" spans="2:4" x14ac:dyDescent="0.3">
      <c r="B2736" s="278">
        <v>44479.894444444442</v>
      </c>
      <c r="C2736" s="144">
        <v>50</v>
      </c>
      <c r="D2736" s="145">
        <v>4458</v>
      </c>
    </row>
    <row r="2737" spans="2:4" x14ac:dyDescent="0.3">
      <c r="B2737" s="278">
        <v>44479.894444444442</v>
      </c>
      <c r="C2737" s="144">
        <v>26.42</v>
      </c>
      <c r="D2737" s="145">
        <v>7320</v>
      </c>
    </row>
    <row r="2738" spans="2:4" x14ac:dyDescent="0.3">
      <c r="B2738" s="278">
        <v>44479.895138888889</v>
      </c>
      <c r="C2738" s="144">
        <v>7.36</v>
      </c>
      <c r="D2738" s="145">
        <v>1807</v>
      </c>
    </row>
    <row r="2739" spans="2:4" x14ac:dyDescent="0.3">
      <c r="B2739" s="278">
        <v>44479.904166666667</v>
      </c>
      <c r="C2739" s="144">
        <v>1564</v>
      </c>
      <c r="D2739" s="145">
        <v>6255</v>
      </c>
    </row>
    <row r="2740" spans="2:4" x14ac:dyDescent="0.3">
      <c r="B2740" s="278">
        <v>44479.904166666667</v>
      </c>
      <c r="C2740" s="144">
        <v>713</v>
      </c>
      <c r="D2740" s="145">
        <v>5590</v>
      </c>
    </row>
    <row r="2741" spans="2:4" x14ac:dyDescent="0.3">
      <c r="B2741" s="278">
        <v>44479.904166666667</v>
      </c>
      <c r="C2741" s="144">
        <v>277</v>
      </c>
      <c r="D2741" s="145">
        <v>7889</v>
      </c>
    </row>
    <row r="2742" spans="2:4" x14ac:dyDescent="0.3">
      <c r="B2742" s="278">
        <v>44479.904166666667</v>
      </c>
      <c r="C2742" s="144">
        <v>7</v>
      </c>
      <c r="D2742" s="145">
        <v>1865</v>
      </c>
    </row>
    <row r="2743" spans="2:4" x14ac:dyDescent="0.3">
      <c r="B2743" s="278">
        <v>44479.904166666667</v>
      </c>
      <c r="C2743" s="144">
        <v>88</v>
      </c>
      <c r="D2743" s="145">
        <v>9048</v>
      </c>
    </row>
    <row r="2744" spans="2:4" x14ac:dyDescent="0.3">
      <c r="B2744" s="278">
        <v>44479.904166666667</v>
      </c>
      <c r="C2744" s="144">
        <v>1085</v>
      </c>
      <c r="D2744" s="145">
        <v>7473</v>
      </c>
    </row>
    <row r="2745" spans="2:4" x14ac:dyDescent="0.3">
      <c r="B2745" s="278">
        <v>44479.904861111114</v>
      </c>
      <c r="C2745" s="144">
        <v>382</v>
      </c>
      <c r="D2745" s="145">
        <v>1199</v>
      </c>
    </row>
    <row r="2746" spans="2:4" x14ac:dyDescent="0.3">
      <c r="B2746" s="278">
        <v>44479.904861111114</v>
      </c>
      <c r="C2746" s="144">
        <v>4</v>
      </c>
      <c r="D2746" s="145">
        <v>4181</v>
      </c>
    </row>
    <row r="2747" spans="2:4" x14ac:dyDescent="0.3">
      <c r="B2747" s="278">
        <v>44479.904861111114</v>
      </c>
      <c r="C2747" s="144">
        <v>300</v>
      </c>
      <c r="D2747" s="145">
        <v>4734</v>
      </c>
    </row>
    <row r="2748" spans="2:4" x14ac:dyDescent="0.3">
      <c r="B2748" s="278">
        <v>44479.904861111114</v>
      </c>
      <c r="C2748" s="144">
        <v>275</v>
      </c>
      <c r="D2748" s="145">
        <v>9664</v>
      </c>
    </row>
    <row r="2749" spans="2:4" x14ac:dyDescent="0.3">
      <c r="B2749" s="278">
        <v>44479.904861111114</v>
      </c>
      <c r="C2749" s="144">
        <v>92</v>
      </c>
      <c r="D2749" s="145">
        <v>5832</v>
      </c>
    </row>
    <row r="2750" spans="2:4" x14ac:dyDescent="0.3">
      <c r="B2750" s="278">
        <v>44479.904861111114</v>
      </c>
      <c r="C2750" s="144">
        <v>702</v>
      </c>
      <c r="D2750" s="145">
        <v>7106</v>
      </c>
    </row>
    <row r="2751" spans="2:4" x14ac:dyDescent="0.3">
      <c r="B2751" s="278">
        <v>44479.904861111114</v>
      </c>
      <c r="C2751" s="144">
        <v>18</v>
      </c>
      <c r="D2751" s="145">
        <v>7070</v>
      </c>
    </row>
    <row r="2752" spans="2:4" x14ac:dyDescent="0.3">
      <c r="B2752" s="278">
        <v>44479.904861111114</v>
      </c>
      <c r="C2752" s="144">
        <v>1362</v>
      </c>
      <c r="D2752" s="145" t="s">
        <v>1520</v>
      </c>
    </row>
    <row r="2753" spans="2:4" x14ac:dyDescent="0.3">
      <c r="B2753" s="278">
        <v>44479.905555555553</v>
      </c>
      <c r="C2753" s="144">
        <v>920</v>
      </c>
      <c r="D2753" s="145">
        <v>2882</v>
      </c>
    </row>
    <row r="2754" spans="2:4" x14ac:dyDescent="0.3">
      <c r="B2754" s="278">
        <v>44479.905555555553</v>
      </c>
      <c r="C2754" s="144">
        <v>546</v>
      </c>
      <c r="D2754" s="145">
        <v>6369</v>
      </c>
    </row>
    <row r="2755" spans="2:4" x14ac:dyDescent="0.3">
      <c r="B2755" s="278">
        <v>44479.905555555553</v>
      </c>
      <c r="C2755" s="144">
        <v>235</v>
      </c>
      <c r="D2755" s="145">
        <v>7836</v>
      </c>
    </row>
    <row r="2756" spans="2:4" x14ac:dyDescent="0.3">
      <c r="B2756" s="278">
        <v>44479.905555555553</v>
      </c>
      <c r="C2756" s="144">
        <v>26</v>
      </c>
      <c r="D2756" s="145">
        <v>9806</v>
      </c>
    </row>
    <row r="2757" spans="2:4" x14ac:dyDescent="0.3">
      <c r="B2757" s="278">
        <v>44479.905555555553</v>
      </c>
      <c r="C2757" s="144">
        <v>1212</v>
      </c>
      <c r="D2757" s="145">
        <v>6295</v>
      </c>
    </row>
    <row r="2758" spans="2:4" x14ac:dyDescent="0.3">
      <c r="B2758" s="278">
        <v>44479.905555555553</v>
      </c>
      <c r="C2758" s="144">
        <v>451</v>
      </c>
      <c r="D2758" s="145">
        <v>2207</v>
      </c>
    </row>
    <row r="2759" spans="2:4" x14ac:dyDescent="0.3">
      <c r="B2759" s="278">
        <v>44479.905555555553</v>
      </c>
      <c r="C2759" s="144">
        <v>112</v>
      </c>
      <c r="D2759" s="145">
        <v>3959</v>
      </c>
    </row>
    <row r="2760" spans="2:4" x14ac:dyDescent="0.3">
      <c r="B2760" s="278">
        <v>44479.905555555553</v>
      </c>
      <c r="C2760" s="144">
        <v>13</v>
      </c>
      <c r="D2760" s="145">
        <v>4140</v>
      </c>
    </row>
    <row r="2761" spans="2:4" x14ac:dyDescent="0.3">
      <c r="B2761" s="278">
        <v>44479.905555555553</v>
      </c>
      <c r="C2761" s="144">
        <v>2767</v>
      </c>
      <c r="D2761" s="145">
        <v>1419</v>
      </c>
    </row>
    <row r="2762" spans="2:4" x14ac:dyDescent="0.3">
      <c r="B2762" s="278">
        <v>44479.905555555553</v>
      </c>
      <c r="C2762" s="144">
        <v>376</v>
      </c>
      <c r="D2762" s="145">
        <v>5342</v>
      </c>
    </row>
    <row r="2763" spans="2:4" x14ac:dyDescent="0.3">
      <c r="B2763" s="278">
        <v>44479.90625</v>
      </c>
      <c r="C2763" s="144">
        <v>982</v>
      </c>
      <c r="D2763" s="145">
        <v>1650</v>
      </c>
    </row>
    <row r="2764" spans="2:4" x14ac:dyDescent="0.3">
      <c r="B2764" s="278">
        <v>44479.90625</v>
      </c>
      <c r="C2764" s="144">
        <v>30</v>
      </c>
      <c r="D2764" s="145">
        <v>8133</v>
      </c>
    </row>
    <row r="2765" spans="2:4" x14ac:dyDescent="0.3">
      <c r="B2765" s="278">
        <v>44479.90625</v>
      </c>
      <c r="C2765" s="144">
        <v>491</v>
      </c>
      <c r="D2765" s="145">
        <v>1993</v>
      </c>
    </row>
    <row r="2766" spans="2:4" x14ac:dyDescent="0.3">
      <c r="B2766" s="278">
        <v>44479.90625</v>
      </c>
      <c r="C2766" s="144">
        <v>2207</v>
      </c>
      <c r="D2766" s="145">
        <v>1313</v>
      </c>
    </row>
    <row r="2767" spans="2:4" x14ac:dyDescent="0.3">
      <c r="B2767" s="278">
        <v>44479.90625</v>
      </c>
      <c r="C2767" s="144">
        <v>62</v>
      </c>
      <c r="D2767" s="145">
        <v>6000</v>
      </c>
    </row>
    <row r="2768" spans="2:4" x14ac:dyDescent="0.3">
      <c r="B2768" s="278">
        <v>44479.90625</v>
      </c>
      <c r="C2768" s="144">
        <v>15</v>
      </c>
      <c r="D2768" s="145">
        <v>7888</v>
      </c>
    </row>
    <row r="2769" spans="2:4" x14ac:dyDescent="0.3">
      <c r="B2769" s="278">
        <v>44479.90625</v>
      </c>
      <c r="C2769" s="144">
        <v>286</v>
      </c>
      <c r="D2769" s="145">
        <v>9927</v>
      </c>
    </row>
    <row r="2770" spans="2:4" x14ac:dyDescent="0.3">
      <c r="B2770" s="278">
        <v>44479.90625</v>
      </c>
      <c r="C2770" s="144">
        <v>75</v>
      </c>
      <c r="D2770" s="145">
        <v>4938</v>
      </c>
    </row>
    <row r="2771" spans="2:4" x14ac:dyDescent="0.3">
      <c r="B2771" s="278">
        <v>44479.90625</v>
      </c>
      <c r="C2771" s="144">
        <v>1</v>
      </c>
      <c r="D2771" s="145">
        <v>1224</v>
      </c>
    </row>
    <row r="2772" spans="2:4" x14ac:dyDescent="0.3">
      <c r="B2772" s="278">
        <v>44479.906944444447</v>
      </c>
      <c r="C2772" s="144">
        <v>308</v>
      </c>
      <c r="D2772" s="145">
        <v>5204</v>
      </c>
    </row>
    <row r="2773" spans="2:4" x14ac:dyDescent="0.3">
      <c r="B2773" s="278">
        <v>44479.906944444447</v>
      </c>
      <c r="C2773" s="144">
        <v>79</v>
      </c>
      <c r="D2773" s="145" t="s">
        <v>1160</v>
      </c>
    </row>
    <row r="2774" spans="2:4" x14ac:dyDescent="0.3">
      <c r="B2774" s="278">
        <v>44479.906944444447</v>
      </c>
      <c r="C2774" s="144">
        <v>743</v>
      </c>
      <c r="D2774" s="145">
        <v>8238</v>
      </c>
    </row>
    <row r="2775" spans="2:4" x14ac:dyDescent="0.3">
      <c r="B2775" s="278">
        <v>44479.906944444447</v>
      </c>
      <c r="C2775" s="144">
        <v>10</v>
      </c>
      <c r="D2775" s="145">
        <v>6731</v>
      </c>
    </row>
    <row r="2776" spans="2:4" x14ac:dyDescent="0.3">
      <c r="B2776" s="278">
        <v>44479.906944444447</v>
      </c>
      <c r="C2776" s="144">
        <v>22</v>
      </c>
      <c r="D2776" s="145">
        <v>5292</v>
      </c>
    </row>
    <row r="2777" spans="2:4" x14ac:dyDescent="0.3">
      <c r="B2777" s="278">
        <v>44479.906944444447</v>
      </c>
      <c r="C2777" s="144">
        <v>732</v>
      </c>
      <c r="D2777" s="145">
        <v>7799</v>
      </c>
    </row>
    <row r="2778" spans="2:4" x14ac:dyDescent="0.3">
      <c r="B2778" s="278">
        <v>44479.906944444447</v>
      </c>
      <c r="C2778" s="144">
        <v>59</v>
      </c>
      <c r="D2778" s="145">
        <v>4936</v>
      </c>
    </row>
    <row r="2779" spans="2:4" x14ac:dyDescent="0.3">
      <c r="B2779" s="278">
        <v>44479.906944444447</v>
      </c>
      <c r="C2779" s="144">
        <v>42</v>
      </c>
      <c r="D2779" s="145">
        <v>23618119685</v>
      </c>
    </row>
    <row r="2780" spans="2:4" x14ac:dyDescent="0.3">
      <c r="B2780" s="278">
        <v>44479.907638888886</v>
      </c>
      <c r="C2780" s="144">
        <v>5</v>
      </c>
      <c r="D2780" s="145">
        <v>8329</v>
      </c>
    </row>
    <row r="2781" spans="2:4" x14ac:dyDescent="0.3">
      <c r="B2781" s="278">
        <v>44479.907638888886</v>
      </c>
      <c r="C2781" s="144">
        <v>216</v>
      </c>
      <c r="D2781" s="145">
        <v>6541</v>
      </c>
    </row>
    <row r="2782" spans="2:4" x14ac:dyDescent="0.3">
      <c r="B2782" s="278">
        <v>44479.907638888886</v>
      </c>
      <c r="C2782" s="144">
        <v>3373</v>
      </c>
      <c r="D2782" s="145" t="s">
        <v>573</v>
      </c>
    </row>
    <row r="2783" spans="2:4" x14ac:dyDescent="0.3">
      <c r="B2783" s="278">
        <v>44479.908333333333</v>
      </c>
      <c r="C2783" s="144">
        <v>80</v>
      </c>
      <c r="D2783" s="145" t="s">
        <v>1502</v>
      </c>
    </row>
    <row r="2784" spans="2:4" x14ac:dyDescent="0.3">
      <c r="B2784" s="278">
        <v>44479.908333333333</v>
      </c>
      <c r="C2784" s="144">
        <v>393</v>
      </c>
      <c r="D2784" s="145">
        <v>7259</v>
      </c>
    </row>
    <row r="2785" spans="2:4" x14ac:dyDescent="0.3">
      <c r="B2785" s="278">
        <v>44479.908333333333</v>
      </c>
      <c r="C2785" s="144">
        <v>102</v>
      </c>
      <c r="D2785" s="145">
        <v>8340</v>
      </c>
    </row>
    <row r="2786" spans="2:4" x14ac:dyDescent="0.3">
      <c r="B2786" s="278">
        <v>44479.908333333333</v>
      </c>
      <c r="C2786" s="144">
        <v>145</v>
      </c>
      <c r="D2786" s="145">
        <v>5770</v>
      </c>
    </row>
    <row r="2787" spans="2:4" x14ac:dyDescent="0.3">
      <c r="B2787" s="278">
        <v>44479.908333333333</v>
      </c>
      <c r="C2787" s="144">
        <v>596</v>
      </c>
      <c r="D2787" s="145">
        <v>6653</v>
      </c>
    </row>
    <row r="2788" spans="2:4" x14ac:dyDescent="0.3">
      <c r="B2788" s="278">
        <v>44479.908333333333</v>
      </c>
      <c r="C2788" s="144">
        <v>107</v>
      </c>
      <c r="D2788" s="145">
        <v>6122</v>
      </c>
    </row>
    <row r="2789" spans="2:4" x14ac:dyDescent="0.3">
      <c r="B2789" s="278">
        <v>44479.90902777778</v>
      </c>
      <c r="C2789" s="144">
        <v>5</v>
      </c>
      <c r="D2789" s="145">
        <v>7287</v>
      </c>
    </row>
    <row r="2790" spans="2:4" x14ac:dyDescent="0.3">
      <c r="B2790" s="278">
        <v>44479.90902777778</v>
      </c>
      <c r="C2790" s="144">
        <v>14</v>
      </c>
      <c r="D2790" s="145">
        <v>1088</v>
      </c>
    </row>
    <row r="2791" spans="2:4" x14ac:dyDescent="0.3">
      <c r="B2791" s="278">
        <v>44479.909722222219</v>
      </c>
      <c r="C2791" s="144">
        <v>26</v>
      </c>
      <c r="D2791" s="145" t="s">
        <v>3517</v>
      </c>
    </row>
    <row r="2792" spans="2:4" x14ac:dyDescent="0.3">
      <c r="B2792" s="278">
        <v>44479.909722222219</v>
      </c>
      <c r="C2792" s="144">
        <v>220</v>
      </c>
      <c r="D2792" s="145">
        <v>8001</v>
      </c>
    </row>
    <row r="2793" spans="2:4" x14ac:dyDescent="0.3">
      <c r="B2793" s="278">
        <v>44479.909722222219</v>
      </c>
      <c r="C2793" s="144">
        <v>400</v>
      </c>
      <c r="D2793" s="145">
        <v>9402</v>
      </c>
    </row>
    <row r="2794" spans="2:4" x14ac:dyDescent="0.3">
      <c r="B2794" s="278">
        <v>44479.910416666666</v>
      </c>
      <c r="C2794" s="144">
        <v>515</v>
      </c>
      <c r="D2794" s="145">
        <v>9325</v>
      </c>
    </row>
    <row r="2795" spans="2:4" x14ac:dyDescent="0.3">
      <c r="B2795" s="278">
        <v>44479.913194444445</v>
      </c>
      <c r="C2795" s="144">
        <v>150</v>
      </c>
      <c r="D2795" s="145">
        <v>1438</v>
      </c>
    </row>
    <row r="2796" spans="2:4" x14ac:dyDescent="0.3">
      <c r="B2796" s="278">
        <v>44479.914583333331</v>
      </c>
      <c r="C2796" s="144">
        <v>500</v>
      </c>
      <c r="D2796" s="145">
        <v>3170</v>
      </c>
    </row>
    <row r="2797" spans="2:4" x14ac:dyDescent="0.3">
      <c r="B2797" s="278">
        <v>44479.92291666667</v>
      </c>
      <c r="C2797" s="144">
        <v>12</v>
      </c>
      <c r="D2797" s="145">
        <v>3873</v>
      </c>
    </row>
    <row r="2798" spans="2:4" x14ac:dyDescent="0.3">
      <c r="B2798" s="278">
        <v>44479.93472222222</v>
      </c>
      <c r="C2798" s="144">
        <v>47.08</v>
      </c>
      <c r="D2798" s="145">
        <v>3801</v>
      </c>
    </row>
    <row r="2799" spans="2:4" x14ac:dyDescent="0.3">
      <c r="B2799" s="278">
        <v>44479.95416666667</v>
      </c>
      <c r="C2799" s="144">
        <v>500</v>
      </c>
      <c r="D2799" s="145">
        <v>6382</v>
      </c>
    </row>
    <row r="2800" spans="2:4" x14ac:dyDescent="0.3">
      <c r="B2800" s="278">
        <v>44479.959027777775</v>
      </c>
      <c r="C2800" s="144">
        <v>44</v>
      </c>
      <c r="D2800" s="145">
        <v>1785</v>
      </c>
    </row>
    <row r="2801" spans="2:4" x14ac:dyDescent="0.3">
      <c r="B2801" s="278">
        <v>44479.96875</v>
      </c>
      <c r="C2801" s="144">
        <v>50</v>
      </c>
      <c r="D2801" s="145">
        <v>4436</v>
      </c>
    </row>
    <row r="2802" spans="2:4" x14ac:dyDescent="0.3">
      <c r="B2802" s="278">
        <v>44479.970138888886</v>
      </c>
      <c r="C2802" s="144">
        <v>1.92</v>
      </c>
      <c r="D2802" s="145">
        <v>3539</v>
      </c>
    </row>
    <row r="2803" spans="2:4" x14ac:dyDescent="0.3">
      <c r="B2803" s="278">
        <v>44479.973611111112</v>
      </c>
      <c r="C2803" s="144">
        <v>2500</v>
      </c>
      <c r="D2803" s="145">
        <v>3369</v>
      </c>
    </row>
    <row r="2804" spans="2:4" x14ac:dyDescent="0.3">
      <c r="B2804" s="278">
        <v>44479.977777777778</v>
      </c>
      <c r="C2804" s="144">
        <v>500</v>
      </c>
      <c r="D2804" s="145">
        <v>23618498837</v>
      </c>
    </row>
    <row r="2805" spans="2:4" x14ac:dyDescent="0.3">
      <c r="B2805" s="278">
        <v>44479.979861111111</v>
      </c>
      <c r="C2805" s="144">
        <v>4</v>
      </c>
      <c r="D2805" s="145">
        <v>3501</v>
      </c>
    </row>
    <row r="2806" spans="2:4" x14ac:dyDescent="0.3">
      <c r="B2806" s="278">
        <v>44479.998611111114</v>
      </c>
      <c r="C2806" s="144">
        <v>1000</v>
      </c>
      <c r="D2806" s="145" t="s">
        <v>7255</v>
      </c>
    </row>
    <row r="2807" spans="2:4" x14ac:dyDescent="0.3">
      <c r="B2807" s="278">
        <v>44480.011805555558</v>
      </c>
      <c r="C2807" s="144">
        <v>100</v>
      </c>
      <c r="D2807" s="145">
        <v>5697</v>
      </c>
    </row>
    <row r="2808" spans="2:4" x14ac:dyDescent="0.3">
      <c r="B2808" s="278">
        <v>44480.031944444447</v>
      </c>
      <c r="C2808" s="144">
        <v>49.04</v>
      </c>
      <c r="D2808" s="145">
        <v>1870</v>
      </c>
    </row>
    <row r="2809" spans="2:4" x14ac:dyDescent="0.3">
      <c r="B2809" s="278">
        <v>44480.048611111109</v>
      </c>
      <c r="C2809" s="144">
        <v>500</v>
      </c>
      <c r="D2809" s="145">
        <v>7000</v>
      </c>
    </row>
    <row r="2810" spans="2:4" x14ac:dyDescent="0.3">
      <c r="B2810" s="278">
        <v>44480.05</v>
      </c>
      <c r="C2810" s="144">
        <v>200</v>
      </c>
      <c r="D2810" s="145">
        <v>9181</v>
      </c>
    </row>
    <row r="2811" spans="2:4" x14ac:dyDescent="0.3">
      <c r="B2811" s="278">
        <v>44480.0625</v>
      </c>
      <c r="C2811" s="144">
        <v>9</v>
      </c>
      <c r="D2811" s="145">
        <v>9155</v>
      </c>
    </row>
    <row r="2812" spans="2:4" x14ac:dyDescent="0.3">
      <c r="B2812" s="278">
        <v>44480.073611111111</v>
      </c>
      <c r="C2812" s="144">
        <v>41.73</v>
      </c>
      <c r="D2812" s="145">
        <v>9615</v>
      </c>
    </row>
    <row r="2813" spans="2:4" x14ac:dyDescent="0.3">
      <c r="B2813" s="278">
        <v>44480.086805555555</v>
      </c>
      <c r="C2813" s="144">
        <v>2</v>
      </c>
      <c r="D2813" s="145">
        <v>1361</v>
      </c>
    </row>
    <row r="2814" spans="2:4" x14ac:dyDescent="0.3">
      <c r="B2814" s="278">
        <v>44480.097222222219</v>
      </c>
      <c r="C2814" s="144">
        <v>3000</v>
      </c>
      <c r="D2814" s="145">
        <v>9486</v>
      </c>
    </row>
    <row r="2815" spans="2:4" x14ac:dyDescent="0.3">
      <c r="B2815" s="278">
        <v>44480.137499999997</v>
      </c>
      <c r="C2815" s="144">
        <v>3.06</v>
      </c>
      <c r="D2815" s="145">
        <v>8149</v>
      </c>
    </row>
    <row r="2816" spans="2:4" x14ac:dyDescent="0.3">
      <c r="B2816" s="278">
        <v>44480.138888888891</v>
      </c>
      <c r="C2816" s="144">
        <v>15</v>
      </c>
      <c r="D2816" s="145" t="s">
        <v>7256</v>
      </c>
    </row>
    <row r="2817" spans="2:4" x14ac:dyDescent="0.3">
      <c r="B2817" s="278">
        <v>44480.140972222223</v>
      </c>
      <c r="C2817" s="144">
        <v>47.42</v>
      </c>
      <c r="D2817" s="145">
        <v>6260</v>
      </c>
    </row>
    <row r="2818" spans="2:4" x14ac:dyDescent="0.3">
      <c r="B2818" s="278">
        <v>44480.144444444442</v>
      </c>
      <c r="C2818" s="144">
        <v>1</v>
      </c>
      <c r="D2818" s="145" t="s">
        <v>3549</v>
      </c>
    </row>
    <row r="2819" spans="2:4" x14ac:dyDescent="0.3">
      <c r="B2819" s="278">
        <v>44480.15</v>
      </c>
      <c r="C2819" s="144">
        <v>1</v>
      </c>
      <c r="D2819" s="145">
        <v>23618986840</v>
      </c>
    </row>
    <row r="2820" spans="2:4" x14ac:dyDescent="0.3">
      <c r="B2820" s="278">
        <v>44480.194444444445</v>
      </c>
      <c r="C2820" s="144">
        <v>23</v>
      </c>
      <c r="D2820" s="145" t="s">
        <v>3202</v>
      </c>
    </row>
    <row r="2821" spans="2:4" x14ac:dyDescent="0.3">
      <c r="B2821" s="278">
        <v>44480.196527777778</v>
      </c>
      <c r="C2821" s="144">
        <v>23.97</v>
      </c>
      <c r="D2821" s="145">
        <v>4477</v>
      </c>
    </row>
    <row r="2822" spans="2:4" x14ac:dyDescent="0.3">
      <c r="B2822" s="278">
        <v>44480.239583333336</v>
      </c>
      <c r="C2822" s="144">
        <v>17</v>
      </c>
      <c r="D2822" s="145">
        <v>5869</v>
      </c>
    </row>
    <row r="2823" spans="2:4" x14ac:dyDescent="0.3">
      <c r="B2823" s="278">
        <v>44480.240972222222</v>
      </c>
      <c r="C2823" s="144">
        <v>7.58</v>
      </c>
      <c r="D2823" s="145">
        <v>2201</v>
      </c>
    </row>
    <row r="2824" spans="2:4" x14ac:dyDescent="0.3">
      <c r="B2824" s="278">
        <v>44480.252083333333</v>
      </c>
      <c r="C2824" s="144">
        <v>400</v>
      </c>
      <c r="D2824" s="145">
        <v>8133</v>
      </c>
    </row>
    <row r="2825" spans="2:4" x14ac:dyDescent="0.3">
      <c r="B2825" s="278">
        <v>44480.274305555555</v>
      </c>
      <c r="C2825" s="144">
        <v>100</v>
      </c>
      <c r="D2825" s="145">
        <v>5631</v>
      </c>
    </row>
    <row r="2826" spans="2:4" x14ac:dyDescent="0.3">
      <c r="B2826" s="278">
        <v>44480.286111111112</v>
      </c>
      <c r="C2826" s="144">
        <v>73.430000000000007</v>
      </c>
      <c r="D2826" s="145">
        <v>8834</v>
      </c>
    </row>
    <row r="2827" spans="2:4" x14ac:dyDescent="0.3">
      <c r="B2827" s="278">
        <v>44480.286805555559</v>
      </c>
      <c r="C2827" s="144">
        <v>100</v>
      </c>
      <c r="D2827" s="145">
        <v>5280</v>
      </c>
    </row>
    <row r="2828" spans="2:4" x14ac:dyDescent="0.3">
      <c r="B2828" s="278">
        <v>44480.291666666664</v>
      </c>
      <c r="C2828" s="144">
        <v>500</v>
      </c>
      <c r="D2828" s="145">
        <v>7000</v>
      </c>
    </row>
    <row r="2829" spans="2:4" x14ac:dyDescent="0.3">
      <c r="B2829" s="278">
        <v>44480.292361111111</v>
      </c>
      <c r="C2829" s="144">
        <v>30</v>
      </c>
      <c r="D2829" s="145">
        <v>6799</v>
      </c>
    </row>
    <row r="2830" spans="2:4" x14ac:dyDescent="0.3">
      <c r="B2830" s="278">
        <v>44480.296527777777</v>
      </c>
      <c r="C2830" s="144">
        <v>500</v>
      </c>
      <c r="D2830" s="145">
        <v>4938</v>
      </c>
    </row>
    <row r="2831" spans="2:4" x14ac:dyDescent="0.3">
      <c r="B2831" s="278">
        <v>44480.316666666666</v>
      </c>
      <c r="C2831" s="144">
        <v>50</v>
      </c>
      <c r="D2831" s="145">
        <v>1678</v>
      </c>
    </row>
    <row r="2832" spans="2:4" x14ac:dyDescent="0.3">
      <c r="B2832" s="278">
        <v>44480.325694444444</v>
      </c>
      <c r="C2832" s="144">
        <v>242</v>
      </c>
      <c r="D2832" s="145">
        <v>23619379430</v>
      </c>
    </row>
    <row r="2833" spans="2:4" x14ac:dyDescent="0.3">
      <c r="B2833" s="278">
        <v>44480.330555555556</v>
      </c>
      <c r="C2833" s="144">
        <v>20</v>
      </c>
      <c r="D2833" s="145">
        <v>8925</v>
      </c>
    </row>
    <row r="2834" spans="2:4" x14ac:dyDescent="0.3">
      <c r="B2834" s="278">
        <v>44480.332638888889</v>
      </c>
      <c r="C2834" s="144">
        <v>1</v>
      </c>
      <c r="D2834" s="145" t="s">
        <v>3186</v>
      </c>
    </row>
    <row r="2835" spans="2:4" x14ac:dyDescent="0.3">
      <c r="B2835" s="278">
        <v>44480.342361111114</v>
      </c>
      <c r="C2835" s="144">
        <v>500</v>
      </c>
      <c r="D2835" s="145">
        <v>6176</v>
      </c>
    </row>
    <row r="2836" spans="2:4" x14ac:dyDescent="0.3">
      <c r="B2836" s="278">
        <v>44480.342361111114</v>
      </c>
      <c r="C2836" s="144">
        <v>1000</v>
      </c>
      <c r="D2836" s="145">
        <v>3499</v>
      </c>
    </row>
    <row r="2837" spans="2:4" x14ac:dyDescent="0.3">
      <c r="B2837" s="278">
        <v>44480.343055555553</v>
      </c>
      <c r="C2837" s="144">
        <v>500</v>
      </c>
      <c r="D2837" s="145" t="s">
        <v>3295</v>
      </c>
    </row>
    <row r="2838" spans="2:4" x14ac:dyDescent="0.3">
      <c r="B2838" s="278">
        <v>44480.34375</v>
      </c>
      <c r="C2838" s="144">
        <v>77</v>
      </c>
      <c r="D2838" s="145" t="s">
        <v>1514</v>
      </c>
    </row>
    <row r="2839" spans="2:4" x14ac:dyDescent="0.3">
      <c r="B2839" s="278">
        <v>44480.351388888892</v>
      </c>
      <c r="C2839" s="144">
        <v>25</v>
      </c>
      <c r="D2839" s="145">
        <v>1530</v>
      </c>
    </row>
    <row r="2840" spans="2:4" x14ac:dyDescent="0.3">
      <c r="B2840" s="278">
        <v>44480.352083333331</v>
      </c>
      <c r="C2840" s="144">
        <v>10</v>
      </c>
      <c r="D2840" s="145">
        <v>8000</v>
      </c>
    </row>
    <row r="2841" spans="2:4" x14ac:dyDescent="0.3">
      <c r="B2841" s="278">
        <v>44480.353472222225</v>
      </c>
      <c r="C2841" s="144">
        <v>1</v>
      </c>
      <c r="D2841" s="145">
        <v>4543</v>
      </c>
    </row>
    <row r="2842" spans="2:4" x14ac:dyDescent="0.3">
      <c r="B2842" s="278">
        <v>44480.355555555558</v>
      </c>
      <c r="C2842" s="144">
        <v>6.82</v>
      </c>
      <c r="D2842" s="145" t="s">
        <v>7257</v>
      </c>
    </row>
    <row r="2843" spans="2:4" x14ac:dyDescent="0.3">
      <c r="B2843" s="278">
        <v>44480.359722222223</v>
      </c>
      <c r="C2843" s="144">
        <v>100</v>
      </c>
      <c r="D2843" s="145">
        <v>4173</v>
      </c>
    </row>
    <row r="2844" spans="2:4" x14ac:dyDescent="0.3">
      <c r="B2844" s="278">
        <v>44480.365277777775</v>
      </c>
      <c r="C2844" s="144">
        <v>16</v>
      </c>
      <c r="D2844" s="145">
        <v>3801</v>
      </c>
    </row>
    <row r="2845" spans="2:4" x14ac:dyDescent="0.3">
      <c r="B2845" s="278">
        <v>44480.366666666669</v>
      </c>
      <c r="C2845" s="144">
        <v>2</v>
      </c>
      <c r="D2845" s="145">
        <v>4723</v>
      </c>
    </row>
    <row r="2846" spans="2:4" x14ac:dyDescent="0.3">
      <c r="B2846" s="278">
        <v>44480.378472222219</v>
      </c>
      <c r="C2846" s="144">
        <v>100</v>
      </c>
      <c r="D2846" s="145" t="s">
        <v>3159</v>
      </c>
    </row>
    <row r="2847" spans="2:4" x14ac:dyDescent="0.3">
      <c r="B2847" s="278">
        <v>44480.380555555559</v>
      </c>
      <c r="C2847" s="144">
        <v>100</v>
      </c>
      <c r="D2847" s="145">
        <v>5564</v>
      </c>
    </row>
    <row r="2848" spans="2:4" x14ac:dyDescent="0.3">
      <c r="B2848" s="278">
        <v>44480.394444444442</v>
      </c>
      <c r="C2848" s="144">
        <v>21.5</v>
      </c>
      <c r="D2848" s="145" t="s">
        <v>3337</v>
      </c>
    </row>
    <row r="2849" spans="2:4" x14ac:dyDescent="0.3">
      <c r="B2849" s="278">
        <v>44480.398611111108</v>
      </c>
      <c r="C2849" s="144">
        <v>9</v>
      </c>
      <c r="D2849" s="145">
        <v>4408</v>
      </c>
    </row>
    <row r="2850" spans="2:4" x14ac:dyDescent="0.3">
      <c r="B2850" s="278">
        <v>44480.4</v>
      </c>
      <c r="C2850" s="144">
        <v>300</v>
      </c>
      <c r="D2850" s="145">
        <v>23619719525</v>
      </c>
    </row>
    <row r="2851" spans="2:4" x14ac:dyDescent="0.3">
      <c r="B2851" s="278">
        <v>44480.400694444441</v>
      </c>
      <c r="C2851" s="144">
        <v>12000</v>
      </c>
      <c r="D2851" s="145">
        <v>9911</v>
      </c>
    </row>
    <row r="2852" spans="2:4" x14ac:dyDescent="0.3">
      <c r="B2852" s="278">
        <v>44480.400694444441</v>
      </c>
      <c r="C2852" s="144">
        <v>15000</v>
      </c>
      <c r="D2852" s="145">
        <v>9911</v>
      </c>
    </row>
    <row r="2853" spans="2:4" x14ac:dyDescent="0.3">
      <c r="B2853" s="278">
        <v>44480.405555555553</v>
      </c>
      <c r="C2853" s="144">
        <v>7.12</v>
      </c>
      <c r="D2853" s="145">
        <v>3760</v>
      </c>
    </row>
    <row r="2854" spans="2:4" x14ac:dyDescent="0.3">
      <c r="B2854" s="278">
        <v>44480.40625</v>
      </c>
      <c r="C2854" s="144">
        <v>46.96</v>
      </c>
      <c r="D2854" s="145">
        <v>7058</v>
      </c>
    </row>
    <row r="2855" spans="2:4" x14ac:dyDescent="0.3">
      <c r="B2855" s="278">
        <v>44480.408333333333</v>
      </c>
      <c r="C2855" s="144">
        <v>1000</v>
      </c>
      <c r="D2855" s="145">
        <v>7083</v>
      </c>
    </row>
    <row r="2856" spans="2:4" x14ac:dyDescent="0.3">
      <c r="B2856" s="278">
        <v>44480.409722222219</v>
      </c>
      <c r="C2856" s="144">
        <v>1000</v>
      </c>
      <c r="D2856" s="145">
        <v>6460</v>
      </c>
    </row>
    <row r="2857" spans="2:4" x14ac:dyDescent="0.3">
      <c r="B2857" s="278">
        <v>44480.419444444444</v>
      </c>
      <c r="C2857" s="144">
        <v>500</v>
      </c>
      <c r="D2857" s="145">
        <v>2584</v>
      </c>
    </row>
    <row r="2858" spans="2:4" x14ac:dyDescent="0.3">
      <c r="B2858" s="278">
        <v>44480.420138888891</v>
      </c>
      <c r="C2858" s="144">
        <v>250</v>
      </c>
      <c r="D2858" s="145">
        <v>7181</v>
      </c>
    </row>
    <row r="2859" spans="2:4" x14ac:dyDescent="0.3">
      <c r="B2859" s="278">
        <v>44480.420138888891</v>
      </c>
      <c r="C2859" s="144">
        <v>300</v>
      </c>
      <c r="D2859" s="145">
        <v>6605</v>
      </c>
    </row>
    <row r="2860" spans="2:4" x14ac:dyDescent="0.3">
      <c r="B2860" s="278">
        <v>44480.424305555556</v>
      </c>
      <c r="C2860" s="144">
        <v>1040</v>
      </c>
      <c r="D2860" s="145">
        <v>6527</v>
      </c>
    </row>
    <row r="2861" spans="2:4" x14ac:dyDescent="0.3">
      <c r="B2861" s="278">
        <v>44480.427777777775</v>
      </c>
      <c r="C2861" s="144">
        <v>1000</v>
      </c>
      <c r="D2861" s="145">
        <v>1749</v>
      </c>
    </row>
    <row r="2862" spans="2:4" x14ac:dyDescent="0.3">
      <c r="B2862" s="278">
        <v>44480.428472222222</v>
      </c>
      <c r="C2862" s="144">
        <v>200</v>
      </c>
      <c r="D2862" s="145">
        <v>6585</v>
      </c>
    </row>
    <row r="2863" spans="2:4" x14ac:dyDescent="0.3">
      <c r="B2863" s="278">
        <v>44480.429166666669</v>
      </c>
      <c r="C2863" s="144">
        <v>1500</v>
      </c>
      <c r="D2863" s="145" t="s">
        <v>3397</v>
      </c>
    </row>
    <row r="2864" spans="2:4" x14ac:dyDescent="0.3">
      <c r="B2864" s="278">
        <v>44480.429861111108</v>
      </c>
      <c r="C2864" s="144">
        <v>5000</v>
      </c>
      <c r="D2864" s="145">
        <v>1360</v>
      </c>
    </row>
    <row r="2865" spans="2:4" x14ac:dyDescent="0.3">
      <c r="B2865" s="278">
        <v>44480.430555555555</v>
      </c>
      <c r="C2865" s="144">
        <v>100</v>
      </c>
      <c r="D2865" s="145">
        <v>8614</v>
      </c>
    </row>
    <row r="2866" spans="2:4" x14ac:dyDescent="0.3">
      <c r="B2866" s="278">
        <v>44480.431250000001</v>
      </c>
      <c r="C2866" s="144">
        <v>100</v>
      </c>
      <c r="D2866" s="145">
        <v>4601</v>
      </c>
    </row>
    <row r="2867" spans="2:4" x14ac:dyDescent="0.3">
      <c r="B2867" s="278">
        <v>44480.433333333334</v>
      </c>
      <c r="C2867" s="144">
        <v>250</v>
      </c>
      <c r="D2867" s="145">
        <v>7468</v>
      </c>
    </row>
    <row r="2868" spans="2:4" x14ac:dyDescent="0.3">
      <c r="B2868" s="278">
        <v>44480.435416666667</v>
      </c>
      <c r="C2868" s="144">
        <v>2</v>
      </c>
      <c r="D2868" s="145">
        <v>1338</v>
      </c>
    </row>
    <row r="2869" spans="2:4" x14ac:dyDescent="0.3">
      <c r="B2869" s="278">
        <v>44480.435416666667</v>
      </c>
      <c r="C2869" s="144">
        <v>4</v>
      </c>
      <c r="D2869" s="145">
        <v>1338</v>
      </c>
    </row>
    <row r="2870" spans="2:4" x14ac:dyDescent="0.3">
      <c r="B2870" s="278">
        <v>44480.435416666667</v>
      </c>
      <c r="C2870" s="144">
        <v>2100</v>
      </c>
      <c r="D2870" s="145">
        <v>9009</v>
      </c>
    </row>
    <row r="2871" spans="2:4" x14ac:dyDescent="0.3">
      <c r="B2871" s="278">
        <v>44480.438194444447</v>
      </c>
      <c r="C2871" s="144">
        <v>500</v>
      </c>
      <c r="D2871" s="145">
        <v>1713</v>
      </c>
    </row>
    <row r="2872" spans="2:4" x14ac:dyDescent="0.3">
      <c r="B2872" s="278">
        <v>44480.438194444447</v>
      </c>
      <c r="C2872" s="144">
        <v>2000</v>
      </c>
      <c r="D2872" s="145">
        <v>8182</v>
      </c>
    </row>
    <row r="2873" spans="2:4" x14ac:dyDescent="0.3">
      <c r="B2873" s="278">
        <v>44480.438888888886</v>
      </c>
      <c r="C2873" s="144">
        <v>1000</v>
      </c>
      <c r="D2873" s="145">
        <v>4637</v>
      </c>
    </row>
    <row r="2874" spans="2:4" x14ac:dyDescent="0.3">
      <c r="B2874" s="278">
        <v>44480.438888888886</v>
      </c>
      <c r="C2874" s="144">
        <v>500</v>
      </c>
      <c r="D2874" s="145">
        <v>4810</v>
      </c>
    </row>
    <row r="2875" spans="2:4" x14ac:dyDescent="0.3">
      <c r="B2875" s="278">
        <v>44480.439583333333</v>
      </c>
      <c r="C2875" s="144">
        <v>44.04</v>
      </c>
      <c r="D2875" s="145">
        <v>4116</v>
      </c>
    </row>
    <row r="2876" spans="2:4" x14ac:dyDescent="0.3">
      <c r="B2876" s="278">
        <v>44480.439583333333</v>
      </c>
      <c r="C2876" s="144">
        <v>100</v>
      </c>
      <c r="D2876" s="145">
        <v>6950</v>
      </c>
    </row>
    <row r="2877" spans="2:4" x14ac:dyDescent="0.3">
      <c r="B2877" s="278">
        <v>44480.44027777778</v>
      </c>
      <c r="C2877" s="144">
        <v>100</v>
      </c>
      <c r="D2877" s="145">
        <v>7002</v>
      </c>
    </row>
    <row r="2878" spans="2:4" x14ac:dyDescent="0.3">
      <c r="B2878" s="278">
        <v>44480.44027777778</v>
      </c>
      <c r="C2878" s="144">
        <v>4</v>
      </c>
      <c r="D2878" s="145">
        <v>5459</v>
      </c>
    </row>
    <row r="2879" spans="2:4" x14ac:dyDescent="0.3">
      <c r="B2879" s="278">
        <v>44480.44027777778</v>
      </c>
      <c r="C2879" s="144">
        <v>2000</v>
      </c>
      <c r="D2879" s="145">
        <v>4308</v>
      </c>
    </row>
    <row r="2880" spans="2:4" x14ac:dyDescent="0.3">
      <c r="B2880" s="278">
        <v>44480.443055555559</v>
      </c>
      <c r="C2880" s="144">
        <v>750</v>
      </c>
      <c r="D2880" s="145">
        <v>5873</v>
      </c>
    </row>
    <row r="2881" spans="2:4" x14ac:dyDescent="0.3">
      <c r="B2881" s="278">
        <v>44480.443055555559</v>
      </c>
      <c r="C2881" s="144">
        <v>500</v>
      </c>
      <c r="D2881" s="145">
        <v>6346</v>
      </c>
    </row>
    <row r="2882" spans="2:4" x14ac:dyDescent="0.3">
      <c r="B2882" s="278">
        <v>44480.444444444445</v>
      </c>
      <c r="C2882" s="144">
        <v>600</v>
      </c>
      <c r="D2882" s="145">
        <v>4129</v>
      </c>
    </row>
    <row r="2883" spans="2:4" x14ac:dyDescent="0.3">
      <c r="B2883" s="278">
        <v>44480.444444444445</v>
      </c>
      <c r="C2883" s="144">
        <v>1</v>
      </c>
      <c r="D2883" s="145">
        <v>3088</v>
      </c>
    </row>
    <row r="2884" spans="2:4" x14ac:dyDescent="0.3">
      <c r="B2884" s="278">
        <v>44480.445138888892</v>
      </c>
      <c r="C2884" s="144">
        <v>200</v>
      </c>
      <c r="D2884" s="145">
        <v>5130</v>
      </c>
    </row>
    <row r="2885" spans="2:4" x14ac:dyDescent="0.3">
      <c r="B2885" s="278">
        <v>44480.449305555558</v>
      </c>
      <c r="C2885" s="144">
        <v>500</v>
      </c>
      <c r="D2885" s="145">
        <v>3873</v>
      </c>
    </row>
    <row r="2886" spans="2:4" x14ac:dyDescent="0.3">
      <c r="B2886" s="278">
        <v>44480.449305555558</v>
      </c>
      <c r="C2886" s="144">
        <v>100</v>
      </c>
      <c r="D2886" s="145">
        <v>1638</v>
      </c>
    </row>
    <row r="2887" spans="2:4" x14ac:dyDescent="0.3">
      <c r="B2887" s="278">
        <v>44480.45208333333</v>
      </c>
      <c r="C2887" s="144">
        <v>5.13</v>
      </c>
      <c r="D2887" s="145">
        <v>1814</v>
      </c>
    </row>
    <row r="2888" spans="2:4" x14ac:dyDescent="0.3">
      <c r="B2888" s="278">
        <v>44480.45208333333</v>
      </c>
      <c r="C2888" s="144">
        <v>300</v>
      </c>
      <c r="D2888" s="145" t="s">
        <v>3287</v>
      </c>
    </row>
    <row r="2889" spans="2:4" x14ac:dyDescent="0.3">
      <c r="B2889" s="278">
        <v>44480.452777777777</v>
      </c>
      <c r="C2889" s="144">
        <v>100</v>
      </c>
      <c r="D2889" s="145">
        <v>1771</v>
      </c>
    </row>
    <row r="2890" spans="2:4" x14ac:dyDescent="0.3">
      <c r="B2890" s="278">
        <v>44480.454861111109</v>
      </c>
      <c r="C2890" s="144">
        <v>200</v>
      </c>
      <c r="D2890" s="145" t="s">
        <v>3400</v>
      </c>
    </row>
    <row r="2891" spans="2:4" x14ac:dyDescent="0.3">
      <c r="B2891" s="278">
        <v>44480.454861111109</v>
      </c>
      <c r="C2891" s="144">
        <v>100</v>
      </c>
      <c r="D2891" s="145">
        <v>9999</v>
      </c>
    </row>
    <row r="2892" spans="2:4" x14ac:dyDescent="0.3">
      <c r="B2892" s="278">
        <v>44480.456250000003</v>
      </c>
      <c r="C2892" s="144">
        <v>45</v>
      </c>
      <c r="D2892" s="145">
        <v>3384</v>
      </c>
    </row>
    <row r="2893" spans="2:4" x14ac:dyDescent="0.3">
      <c r="B2893" s="278">
        <v>44480.457638888889</v>
      </c>
      <c r="C2893" s="144">
        <v>500</v>
      </c>
      <c r="D2893" s="145">
        <v>4057</v>
      </c>
    </row>
    <row r="2894" spans="2:4" x14ac:dyDescent="0.3">
      <c r="B2894" s="278">
        <v>44480.458333333336</v>
      </c>
      <c r="C2894" s="144">
        <v>100</v>
      </c>
      <c r="D2894" s="145">
        <v>9059</v>
      </c>
    </row>
    <row r="2895" spans="2:4" x14ac:dyDescent="0.3">
      <c r="B2895" s="278">
        <v>44480.462500000001</v>
      </c>
      <c r="C2895" s="144">
        <v>200</v>
      </c>
      <c r="D2895" s="145">
        <v>7627</v>
      </c>
    </row>
    <row r="2896" spans="2:4" x14ac:dyDescent="0.3">
      <c r="B2896" s="278">
        <v>44480.47152777778</v>
      </c>
      <c r="C2896" s="144">
        <v>150</v>
      </c>
      <c r="D2896" s="145" t="s">
        <v>7253</v>
      </c>
    </row>
    <row r="2897" spans="2:4" x14ac:dyDescent="0.3">
      <c r="B2897" s="278">
        <v>44480.482638888891</v>
      </c>
      <c r="C2897" s="144">
        <v>14</v>
      </c>
      <c r="D2897" s="145">
        <v>2031</v>
      </c>
    </row>
    <row r="2898" spans="2:4" x14ac:dyDescent="0.3">
      <c r="B2898" s="278">
        <v>44480.482638888891</v>
      </c>
      <c r="C2898" s="144">
        <v>3000</v>
      </c>
      <c r="D2898" s="145">
        <v>7704</v>
      </c>
    </row>
    <row r="2899" spans="2:4" x14ac:dyDescent="0.3">
      <c r="B2899" s="278">
        <v>44480.48333333333</v>
      </c>
      <c r="C2899" s="144">
        <v>4</v>
      </c>
      <c r="D2899" s="145">
        <v>9959</v>
      </c>
    </row>
    <row r="2900" spans="2:4" x14ac:dyDescent="0.3">
      <c r="B2900" s="278">
        <v>44480.492361111108</v>
      </c>
      <c r="C2900" s="144">
        <v>7.85</v>
      </c>
      <c r="D2900" s="145">
        <v>1194</v>
      </c>
    </row>
    <row r="2901" spans="2:4" x14ac:dyDescent="0.3">
      <c r="B2901" s="278">
        <v>44480.493750000001</v>
      </c>
      <c r="C2901" s="144">
        <v>300</v>
      </c>
      <c r="D2901" s="145">
        <v>3333</v>
      </c>
    </row>
    <row r="2902" spans="2:4" x14ac:dyDescent="0.3">
      <c r="B2902" s="278">
        <v>44480.494444444441</v>
      </c>
      <c r="C2902" s="144">
        <v>49</v>
      </c>
      <c r="D2902" s="145">
        <v>7321</v>
      </c>
    </row>
    <row r="2903" spans="2:4" x14ac:dyDescent="0.3">
      <c r="B2903" s="278">
        <v>44480.495833333334</v>
      </c>
      <c r="C2903" s="144">
        <v>50</v>
      </c>
      <c r="D2903" s="145">
        <v>1130</v>
      </c>
    </row>
    <row r="2904" spans="2:4" x14ac:dyDescent="0.3">
      <c r="B2904" s="278">
        <v>44480.497916666667</v>
      </c>
      <c r="C2904" s="144">
        <v>100</v>
      </c>
      <c r="D2904" s="145">
        <v>2255</v>
      </c>
    </row>
    <row r="2905" spans="2:4" x14ac:dyDescent="0.3">
      <c r="B2905" s="278">
        <v>44480.504166666666</v>
      </c>
      <c r="C2905" s="144">
        <v>10.89</v>
      </c>
      <c r="D2905" s="145">
        <v>2271</v>
      </c>
    </row>
    <row r="2906" spans="2:4" x14ac:dyDescent="0.3">
      <c r="B2906" s="278">
        <v>44480.507638888892</v>
      </c>
      <c r="C2906" s="144">
        <v>100</v>
      </c>
      <c r="D2906" s="145">
        <v>4411</v>
      </c>
    </row>
    <row r="2907" spans="2:4" x14ac:dyDescent="0.3">
      <c r="B2907" s="278">
        <v>44480.507638888892</v>
      </c>
      <c r="C2907" s="144">
        <v>23.09</v>
      </c>
      <c r="D2907" s="145">
        <v>4381</v>
      </c>
    </row>
    <row r="2908" spans="2:4" x14ac:dyDescent="0.3">
      <c r="B2908" s="278">
        <v>44480.509027777778</v>
      </c>
      <c r="C2908" s="144">
        <v>500</v>
      </c>
      <c r="D2908" s="145">
        <v>7831</v>
      </c>
    </row>
    <row r="2909" spans="2:4" x14ac:dyDescent="0.3">
      <c r="B2909" s="278">
        <v>44480.510416666664</v>
      </c>
      <c r="C2909" s="144">
        <v>8.25</v>
      </c>
      <c r="D2909" s="145">
        <v>2031</v>
      </c>
    </row>
    <row r="2910" spans="2:4" x14ac:dyDescent="0.3">
      <c r="B2910" s="278">
        <v>44480.510416666664</v>
      </c>
      <c r="C2910" s="144">
        <v>50</v>
      </c>
      <c r="D2910" s="145" t="s">
        <v>1143</v>
      </c>
    </row>
    <row r="2911" spans="2:4" x14ac:dyDescent="0.3">
      <c r="B2911" s="278">
        <v>44480.511111111111</v>
      </c>
      <c r="C2911" s="144">
        <v>20</v>
      </c>
      <c r="D2911" s="145">
        <v>23620416870</v>
      </c>
    </row>
    <row r="2912" spans="2:4" x14ac:dyDescent="0.3">
      <c r="B2912" s="278">
        <v>44480.51458333333</v>
      </c>
      <c r="C2912" s="144">
        <v>15</v>
      </c>
      <c r="D2912" s="145">
        <v>23620443398</v>
      </c>
    </row>
    <row r="2913" spans="2:4" x14ac:dyDescent="0.3">
      <c r="B2913" s="278">
        <v>44480.519444444442</v>
      </c>
      <c r="C2913" s="144">
        <v>7</v>
      </c>
      <c r="D2913" s="145">
        <v>5510</v>
      </c>
    </row>
    <row r="2914" spans="2:4" x14ac:dyDescent="0.3">
      <c r="B2914" s="278">
        <v>44480.520138888889</v>
      </c>
      <c r="C2914" s="144">
        <v>1500</v>
      </c>
      <c r="D2914" s="145">
        <v>9796</v>
      </c>
    </row>
    <row r="2915" spans="2:4" x14ac:dyDescent="0.3">
      <c r="B2915" s="278">
        <v>44480.520138888889</v>
      </c>
      <c r="C2915" s="144">
        <v>10</v>
      </c>
      <c r="D2915" s="145">
        <v>2026</v>
      </c>
    </row>
    <row r="2916" spans="2:4" x14ac:dyDescent="0.3">
      <c r="B2916" s="278">
        <v>44480.522916666669</v>
      </c>
      <c r="C2916" s="144">
        <v>25</v>
      </c>
      <c r="D2916" s="145">
        <v>23620499482</v>
      </c>
    </row>
    <row r="2917" spans="2:4" x14ac:dyDescent="0.3">
      <c r="B2917" s="278">
        <v>44480.524305555555</v>
      </c>
      <c r="C2917" s="144">
        <v>100</v>
      </c>
      <c r="D2917" s="145">
        <v>3288</v>
      </c>
    </row>
    <row r="2918" spans="2:4" x14ac:dyDescent="0.3">
      <c r="B2918" s="278">
        <v>44480.524305555555</v>
      </c>
      <c r="C2918" s="144">
        <v>250</v>
      </c>
      <c r="D2918" s="145">
        <v>6464</v>
      </c>
    </row>
    <row r="2919" spans="2:4" x14ac:dyDescent="0.3">
      <c r="B2919" s="278">
        <v>44480.525000000001</v>
      </c>
      <c r="C2919" s="144">
        <v>850</v>
      </c>
      <c r="D2919" s="145">
        <v>23620516848</v>
      </c>
    </row>
    <row r="2920" spans="2:4" x14ac:dyDescent="0.3">
      <c r="B2920" s="278">
        <v>44480.525694444441</v>
      </c>
      <c r="C2920" s="144">
        <v>10</v>
      </c>
      <c r="D2920" s="145">
        <v>2001</v>
      </c>
    </row>
    <row r="2921" spans="2:4" x14ac:dyDescent="0.3">
      <c r="B2921" s="278">
        <v>44480.529861111114</v>
      </c>
      <c r="C2921" s="144">
        <v>500</v>
      </c>
      <c r="D2921" s="145">
        <v>2729</v>
      </c>
    </row>
    <row r="2922" spans="2:4" x14ac:dyDescent="0.3">
      <c r="B2922" s="278">
        <v>44480.531944444447</v>
      </c>
      <c r="C2922" s="144">
        <v>5</v>
      </c>
      <c r="D2922" s="145">
        <v>8372</v>
      </c>
    </row>
    <row r="2923" spans="2:4" x14ac:dyDescent="0.3">
      <c r="B2923" s="278">
        <v>44480.532638888886</v>
      </c>
      <c r="C2923" s="144">
        <v>500</v>
      </c>
      <c r="D2923" s="145">
        <v>23620570388</v>
      </c>
    </row>
    <row r="2924" spans="2:4" x14ac:dyDescent="0.3">
      <c r="B2924" s="278">
        <v>44480.539583333331</v>
      </c>
      <c r="C2924" s="144">
        <v>49.54</v>
      </c>
      <c r="D2924" s="145">
        <v>7069</v>
      </c>
    </row>
    <row r="2925" spans="2:4" x14ac:dyDescent="0.3">
      <c r="B2925" s="278">
        <v>44480.544444444444</v>
      </c>
      <c r="C2925" s="144">
        <v>1</v>
      </c>
      <c r="D2925" s="145">
        <v>7266</v>
      </c>
    </row>
    <row r="2926" spans="2:4" x14ac:dyDescent="0.3">
      <c r="B2926" s="278">
        <v>44480.544444444444</v>
      </c>
      <c r="C2926" s="144">
        <v>2.02</v>
      </c>
      <c r="D2926" s="145">
        <v>3496</v>
      </c>
    </row>
    <row r="2927" spans="2:4" x14ac:dyDescent="0.3">
      <c r="B2927" s="278">
        <v>44480.55</v>
      </c>
      <c r="C2927" s="144">
        <v>50</v>
      </c>
      <c r="D2927" s="145" t="s">
        <v>36</v>
      </c>
    </row>
    <row r="2928" spans="2:4" x14ac:dyDescent="0.3">
      <c r="B2928" s="278">
        <v>44480.554166666669</v>
      </c>
      <c r="C2928" s="144">
        <v>50</v>
      </c>
      <c r="D2928" s="145" t="s">
        <v>519</v>
      </c>
    </row>
    <row r="2929" spans="2:4" x14ac:dyDescent="0.3">
      <c r="B2929" s="278">
        <v>44480.55972222222</v>
      </c>
      <c r="C2929" s="144">
        <v>500</v>
      </c>
      <c r="D2929" s="145">
        <v>2568</v>
      </c>
    </row>
    <row r="2930" spans="2:4" x14ac:dyDescent="0.3">
      <c r="B2930" s="278">
        <v>44480.5625</v>
      </c>
      <c r="C2930" s="144">
        <v>200</v>
      </c>
      <c r="D2930" s="145">
        <v>5713</v>
      </c>
    </row>
    <row r="2931" spans="2:4" x14ac:dyDescent="0.3">
      <c r="B2931" s="278">
        <v>44480.5625</v>
      </c>
      <c r="C2931" s="144">
        <v>7</v>
      </c>
      <c r="D2931" s="145">
        <v>7006</v>
      </c>
    </row>
    <row r="2932" spans="2:4" x14ac:dyDescent="0.3">
      <c r="B2932" s="278">
        <v>44480.563194444447</v>
      </c>
      <c r="C2932" s="144">
        <v>202</v>
      </c>
      <c r="D2932" s="145">
        <v>6667</v>
      </c>
    </row>
    <row r="2933" spans="2:4" x14ac:dyDescent="0.3">
      <c r="B2933" s="278">
        <v>44480.568055555559</v>
      </c>
      <c r="C2933" s="144">
        <v>100</v>
      </c>
      <c r="D2933" s="145">
        <v>1726</v>
      </c>
    </row>
    <row r="2934" spans="2:4" x14ac:dyDescent="0.3">
      <c r="B2934" s="278">
        <v>44480.575694444444</v>
      </c>
      <c r="C2934" s="144">
        <v>1.22</v>
      </c>
      <c r="D2934" s="145">
        <v>9949</v>
      </c>
    </row>
    <row r="2935" spans="2:4" x14ac:dyDescent="0.3">
      <c r="B2935" s="278">
        <v>44480.57708333333</v>
      </c>
      <c r="C2935" s="144">
        <v>100</v>
      </c>
      <c r="D2935" s="145">
        <v>1411</v>
      </c>
    </row>
    <row r="2936" spans="2:4" x14ac:dyDescent="0.3">
      <c r="B2936" s="278">
        <v>44480.57916666667</v>
      </c>
      <c r="C2936" s="144">
        <v>100</v>
      </c>
      <c r="D2936" s="145">
        <v>5117</v>
      </c>
    </row>
    <row r="2937" spans="2:4" x14ac:dyDescent="0.3">
      <c r="B2937" s="278">
        <v>44480.580555555556</v>
      </c>
      <c r="C2937" s="144">
        <v>100</v>
      </c>
      <c r="D2937" s="145">
        <v>2412</v>
      </c>
    </row>
    <row r="2938" spans="2:4" x14ac:dyDescent="0.3">
      <c r="B2938" s="278">
        <v>44480.583333333336</v>
      </c>
      <c r="C2938" s="144">
        <v>2.5</v>
      </c>
      <c r="D2938" s="145">
        <v>9793</v>
      </c>
    </row>
    <row r="2939" spans="2:4" x14ac:dyDescent="0.3">
      <c r="B2939" s="278">
        <v>44480.587500000001</v>
      </c>
      <c r="C2939" s="144">
        <v>44.79</v>
      </c>
      <c r="D2939" s="145">
        <v>3236</v>
      </c>
    </row>
    <row r="2940" spans="2:4" x14ac:dyDescent="0.3">
      <c r="B2940" s="278">
        <v>44480.588888888888</v>
      </c>
      <c r="C2940" s="144">
        <v>7</v>
      </c>
      <c r="D2940" s="145">
        <v>2524</v>
      </c>
    </row>
    <row r="2941" spans="2:4" x14ac:dyDescent="0.3">
      <c r="B2941" s="278">
        <v>44480.590277777781</v>
      </c>
      <c r="C2941" s="144">
        <v>125.76</v>
      </c>
      <c r="D2941" s="145">
        <v>4304</v>
      </c>
    </row>
    <row r="2942" spans="2:4" x14ac:dyDescent="0.3">
      <c r="B2942" s="278">
        <v>44480.595833333333</v>
      </c>
      <c r="C2942" s="144">
        <v>10.47</v>
      </c>
      <c r="D2942" s="145">
        <v>7764</v>
      </c>
    </row>
    <row r="2943" spans="2:4" x14ac:dyDescent="0.3">
      <c r="B2943" s="278">
        <v>44480.602777777778</v>
      </c>
      <c r="C2943" s="144">
        <v>10</v>
      </c>
      <c r="D2943" s="145">
        <v>9156</v>
      </c>
    </row>
    <row r="2944" spans="2:4" x14ac:dyDescent="0.3">
      <c r="B2944" s="278">
        <v>44480.607638888891</v>
      </c>
      <c r="C2944" s="144">
        <v>9</v>
      </c>
      <c r="D2944" s="145">
        <v>2031</v>
      </c>
    </row>
    <row r="2945" spans="2:4" x14ac:dyDescent="0.3">
      <c r="B2945" s="278">
        <v>44480.61041666667</v>
      </c>
      <c r="C2945" s="144">
        <v>1000</v>
      </c>
      <c r="D2945" s="145">
        <v>9333</v>
      </c>
    </row>
    <row r="2946" spans="2:4" x14ac:dyDescent="0.3">
      <c r="B2946" s="278">
        <v>44480.611805555556</v>
      </c>
      <c r="C2946" s="144">
        <v>100</v>
      </c>
      <c r="D2946" s="145">
        <v>3937</v>
      </c>
    </row>
    <row r="2947" spans="2:4" x14ac:dyDescent="0.3">
      <c r="B2947" s="278">
        <v>44480.618055555555</v>
      </c>
      <c r="C2947" s="144">
        <v>100</v>
      </c>
      <c r="D2947" s="145">
        <v>4667</v>
      </c>
    </row>
    <row r="2948" spans="2:4" x14ac:dyDescent="0.3">
      <c r="B2948" s="278">
        <v>44480.621527777781</v>
      </c>
      <c r="C2948" s="144">
        <v>100</v>
      </c>
      <c r="D2948" s="145" t="s">
        <v>1551</v>
      </c>
    </row>
    <row r="2949" spans="2:4" x14ac:dyDescent="0.3">
      <c r="B2949" s="278">
        <v>44480.623611111114</v>
      </c>
      <c r="C2949" s="144">
        <v>25</v>
      </c>
      <c r="D2949" s="145">
        <v>23621257837</v>
      </c>
    </row>
    <row r="2950" spans="2:4" x14ac:dyDescent="0.3">
      <c r="B2950" s="278">
        <v>44480.627083333333</v>
      </c>
      <c r="C2950" s="144">
        <v>300</v>
      </c>
      <c r="D2950" s="145">
        <v>2756</v>
      </c>
    </row>
    <row r="2951" spans="2:4" x14ac:dyDescent="0.3">
      <c r="B2951" s="278">
        <v>44480.629166666666</v>
      </c>
      <c r="C2951" s="144">
        <v>1000</v>
      </c>
      <c r="D2951" s="145">
        <v>7783</v>
      </c>
    </row>
    <row r="2952" spans="2:4" x14ac:dyDescent="0.3">
      <c r="B2952" s="278">
        <v>44480.638194444444</v>
      </c>
      <c r="C2952" s="144">
        <v>200</v>
      </c>
      <c r="D2952" s="145">
        <v>2373</v>
      </c>
    </row>
    <row r="2953" spans="2:4" x14ac:dyDescent="0.3">
      <c r="B2953" s="278">
        <v>44480.652777777781</v>
      </c>
      <c r="C2953" s="144">
        <v>70</v>
      </c>
      <c r="D2953" s="145">
        <v>7000</v>
      </c>
    </row>
    <row r="2954" spans="2:4" x14ac:dyDescent="0.3">
      <c r="B2954" s="278">
        <v>44480.65347222222</v>
      </c>
      <c r="C2954" s="144">
        <v>22.92</v>
      </c>
      <c r="D2954" s="145">
        <v>5352</v>
      </c>
    </row>
    <row r="2955" spans="2:4" x14ac:dyDescent="0.3">
      <c r="B2955" s="278">
        <v>44480.660416666666</v>
      </c>
      <c r="C2955" s="144">
        <v>6.5</v>
      </c>
      <c r="D2955" s="145">
        <v>4718</v>
      </c>
    </row>
    <row r="2956" spans="2:4" x14ac:dyDescent="0.3">
      <c r="B2956" s="278">
        <v>44480.663194444445</v>
      </c>
      <c r="C2956" s="144">
        <v>8</v>
      </c>
      <c r="D2956" s="145">
        <v>9520</v>
      </c>
    </row>
    <row r="2957" spans="2:4" x14ac:dyDescent="0.3">
      <c r="B2957" s="278">
        <v>44480.663194444445</v>
      </c>
      <c r="C2957" s="144">
        <v>29.99</v>
      </c>
      <c r="D2957" s="145">
        <v>1960</v>
      </c>
    </row>
    <row r="2958" spans="2:4" x14ac:dyDescent="0.3">
      <c r="B2958" s="278">
        <v>44480.666666666664</v>
      </c>
      <c r="C2958" s="144">
        <v>500</v>
      </c>
      <c r="D2958" s="145">
        <v>6685</v>
      </c>
    </row>
    <row r="2959" spans="2:4" x14ac:dyDescent="0.3">
      <c r="B2959" s="278">
        <v>44480.668055555558</v>
      </c>
      <c r="C2959" s="144">
        <v>38.979999999999997</v>
      </c>
      <c r="D2959" s="145">
        <v>6568</v>
      </c>
    </row>
    <row r="2960" spans="2:4" x14ac:dyDescent="0.3">
      <c r="B2960" s="278">
        <v>44480.668749999997</v>
      </c>
      <c r="C2960" s="144">
        <v>500</v>
      </c>
      <c r="D2960" s="145">
        <v>6685</v>
      </c>
    </row>
    <row r="2961" spans="2:4" x14ac:dyDescent="0.3">
      <c r="B2961" s="278">
        <v>44480.67291666667</v>
      </c>
      <c r="C2961" s="144">
        <v>50</v>
      </c>
      <c r="D2961" s="145">
        <v>4525</v>
      </c>
    </row>
    <row r="2962" spans="2:4" x14ac:dyDescent="0.3">
      <c r="B2962" s="278">
        <v>44480.679166666669</v>
      </c>
      <c r="C2962" s="144">
        <v>4000</v>
      </c>
      <c r="D2962" s="145">
        <v>6652</v>
      </c>
    </row>
    <row r="2963" spans="2:4" x14ac:dyDescent="0.3">
      <c r="B2963" s="278">
        <v>44480.684027777781</v>
      </c>
      <c r="C2963" s="144">
        <v>50</v>
      </c>
      <c r="D2963" s="145" t="s">
        <v>3303</v>
      </c>
    </row>
    <row r="2964" spans="2:4" x14ac:dyDescent="0.3">
      <c r="B2964" s="278">
        <v>44480.686111111114</v>
      </c>
      <c r="C2964" s="144">
        <v>52</v>
      </c>
      <c r="D2964" s="145">
        <v>23621762142</v>
      </c>
    </row>
    <row r="2965" spans="2:4" x14ac:dyDescent="0.3">
      <c r="B2965" s="278">
        <v>44480.688888888886</v>
      </c>
      <c r="C2965" s="144">
        <v>6.95</v>
      </c>
      <c r="D2965" s="145">
        <v>4006</v>
      </c>
    </row>
    <row r="2966" spans="2:4" x14ac:dyDescent="0.3">
      <c r="B2966" s="278">
        <v>44480.69027777778</v>
      </c>
      <c r="C2966" s="144">
        <v>300</v>
      </c>
      <c r="D2966" s="145">
        <v>3337</v>
      </c>
    </row>
    <row r="2967" spans="2:4" x14ac:dyDescent="0.3">
      <c r="B2967" s="278">
        <v>44480.692361111112</v>
      </c>
      <c r="C2967" s="144">
        <v>252</v>
      </c>
      <c r="D2967" s="145">
        <v>8530</v>
      </c>
    </row>
    <row r="2968" spans="2:4" x14ac:dyDescent="0.3">
      <c r="B2968" s="278">
        <v>44480.693055555559</v>
      </c>
      <c r="C2968" s="144">
        <v>100</v>
      </c>
      <c r="D2968" s="145">
        <v>5564</v>
      </c>
    </row>
    <row r="2969" spans="2:4" x14ac:dyDescent="0.3">
      <c r="B2969" s="278">
        <v>44480.697222222225</v>
      </c>
      <c r="C2969" s="144">
        <v>376.19</v>
      </c>
      <c r="D2969" s="145">
        <v>6710</v>
      </c>
    </row>
    <row r="2970" spans="2:4" x14ac:dyDescent="0.3">
      <c r="B2970" s="278">
        <v>44480.702777777777</v>
      </c>
      <c r="C2970" s="144">
        <v>2</v>
      </c>
      <c r="D2970" s="145">
        <v>2376</v>
      </c>
    </row>
    <row r="2971" spans="2:4" x14ac:dyDescent="0.3">
      <c r="B2971" s="278">
        <v>44480.702777777777</v>
      </c>
      <c r="C2971" s="144">
        <v>47.51</v>
      </c>
      <c r="D2971" s="145">
        <v>4742</v>
      </c>
    </row>
    <row r="2972" spans="2:4" x14ac:dyDescent="0.3">
      <c r="B2972" s="278">
        <v>44480.703472222223</v>
      </c>
      <c r="C2972" s="144">
        <v>3.76</v>
      </c>
      <c r="D2972" s="145">
        <v>5140</v>
      </c>
    </row>
    <row r="2973" spans="2:4" x14ac:dyDescent="0.3">
      <c r="B2973" s="278">
        <v>44480.706944444442</v>
      </c>
      <c r="C2973" s="144">
        <v>1000</v>
      </c>
      <c r="D2973" s="145">
        <v>1685</v>
      </c>
    </row>
    <row r="2974" spans="2:4" x14ac:dyDescent="0.3">
      <c r="B2974" s="278">
        <v>44480.716666666667</v>
      </c>
      <c r="C2974" s="144">
        <v>15.68</v>
      </c>
      <c r="D2974" s="145">
        <v>2441</v>
      </c>
    </row>
    <row r="2975" spans="2:4" x14ac:dyDescent="0.3">
      <c r="B2975" s="278">
        <v>44480.723611111112</v>
      </c>
      <c r="C2975" s="144">
        <v>15</v>
      </c>
      <c r="D2975" s="145">
        <v>3259</v>
      </c>
    </row>
    <row r="2976" spans="2:4" x14ac:dyDescent="0.3">
      <c r="B2976" s="278">
        <v>44480.729861111111</v>
      </c>
      <c r="C2976" s="144">
        <v>50</v>
      </c>
      <c r="D2976" s="145">
        <v>6164</v>
      </c>
    </row>
    <row r="2977" spans="2:4" x14ac:dyDescent="0.3">
      <c r="B2977" s="278">
        <v>44480.740972222222</v>
      </c>
      <c r="C2977" s="144">
        <v>15000</v>
      </c>
      <c r="D2977" s="145" t="s">
        <v>36</v>
      </c>
    </row>
    <row r="2978" spans="2:4" x14ac:dyDescent="0.3">
      <c r="B2978" s="278">
        <v>44480.747916666667</v>
      </c>
      <c r="C2978" s="144">
        <v>100</v>
      </c>
      <c r="D2978" s="145">
        <v>23622293635</v>
      </c>
    </row>
    <row r="2979" spans="2:4" x14ac:dyDescent="0.3">
      <c r="B2979" s="278">
        <v>44480.75</v>
      </c>
      <c r="C2979" s="144">
        <v>600</v>
      </c>
      <c r="D2979" s="145" t="s">
        <v>3182</v>
      </c>
    </row>
    <row r="2980" spans="2:4" x14ac:dyDescent="0.3">
      <c r="B2980" s="278">
        <v>44480.75</v>
      </c>
      <c r="C2980" s="144">
        <v>1000</v>
      </c>
      <c r="D2980" s="145">
        <v>2014</v>
      </c>
    </row>
    <row r="2981" spans="2:4" x14ac:dyDescent="0.3">
      <c r="B2981" s="278">
        <v>44480.751388888886</v>
      </c>
      <c r="C2981" s="144">
        <v>7</v>
      </c>
      <c r="D2981" s="145">
        <v>9327</v>
      </c>
    </row>
    <row r="2982" spans="2:4" x14ac:dyDescent="0.3">
      <c r="B2982" s="278">
        <v>44480.753472222219</v>
      </c>
      <c r="C2982" s="144">
        <v>100</v>
      </c>
      <c r="D2982" s="145">
        <v>5264</v>
      </c>
    </row>
    <row r="2983" spans="2:4" x14ac:dyDescent="0.3">
      <c r="B2983" s="278">
        <v>44480.753472222219</v>
      </c>
      <c r="C2983" s="144">
        <v>7</v>
      </c>
      <c r="D2983" s="145">
        <v>4169</v>
      </c>
    </row>
    <row r="2984" spans="2:4" x14ac:dyDescent="0.3">
      <c r="B2984" s="278">
        <v>44480.760416666664</v>
      </c>
      <c r="C2984" s="144">
        <v>6000</v>
      </c>
      <c r="D2984" s="145">
        <v>3494</v>
      </c>
    </row>
    <row r="2985" spans="2:4" x14ac:dyDescent="0.3">
      <c r="B2985" s="278">
        <v>44480.763194444444</v>
      </c>
      <c r="C2985" s="144">
        <v>700</v>
      </c>
      <c r="D2985" s="145">
        <v>2520</v>
      </c>
    </row>
    <row r="2986" spans="2:4" x14ac:dyDescent="0.3">
      <c r="B2986" s="278">
        <v>44480.765277777777</v>
      </c>
      <c r="C2986" s="144">
        <v>50</v>
      </c>
      <c r="D2986" s="145">
        <v>8942</v>
      </c>
    </row>
    <row r="2987" spans="2:4" x14ac:dyDescent="0.3">
      <c r="B2987" s="278">
        <v>44480.76666666667</v>
      </c>
      <c r="C2987" s="144">
        <v>1</v>
      </c>
      <c r="D2987" s="145">
        <v>9576</v>
      </c>
    </row>
    <row r="2988" spans="2:4" x14ac:dyDescent="0.3">
      <c r="B2988" s="278">
        <v>44480.768750000003</v>
      </c>
      <c r="C2988" s="144">
        <v>4.0199999999999996</v>
      </c>
      <c r="D2988" s="145">
        <v>8140</v>
      </c>
    </row>
    <row r="2989" spans="2:4" x14ac:dyDescent="0.3">
      <c r="B2989" s="278">
        <v>44480.771527777775</v>
      </c>
      <c r="C2989" s="144">
        <v>300</v>
      </c>
      <c r="D2989" s="145">
        <v>8208</v>
      </c>
    </row>
    <row r="2990" spans="2:4" x14ac:dyDescent="0.3">
      <c r="B2990" s="278">
        <v>44480.771527777775</v>
      </c>
      <c r="C2990" s="144">
        <v>1</v>
      </c>
      <c r="D2990" s="145">
        <v>1164</v>
      </c>
    </row>
    <row r="2991" spans="2:4" x14ac:dyDescent="0.3">
      <c r="B2991" s="278">
        <v>44480.776388888888</v>
      </c>
      <c r="C2991" s="144">
        <v>7.45</v>
      </c>
      <c r="D2991" s="145">
        <v>6657</v>
      </c>
    </row>
    <row r="2992" spans="2:4" x14ac:dyDescent="0.3">
      <c r="B2992" s="278">
        <v>44480.777777777781</v>
      </c>
      <c r="C2992" s="144">
        <v>2.97</v>
      </c>
      <c r="D2992" s="145">
        <v>8456</v>
      </c>
    </row>
    <row r="2993" spans="2:4" x14ac:dyDescent="0.3">
      <c r="B2993" s="278">
        <v>44480.77847222222</v>
      </c>
      <c r="C2993" s="144">
        <v>27.23</v>
      </c>
      <c r="D2993" s="145">
        <v>6653</v>
      </c>
    </row>
    <row r="2994" spans="2:4" x14ac:dyDescent="0.3">
      <c r="B2994" s="278">
        <v>44480.779166666667</v>
      </c>
      <c r="C2994" s="144">
        <v>11</v>
      </c>
      <c r="D2994" s="145">
        <v>3057</v>
      </c>
    </row>
    <row r="2995" spans="2:4" x14ac:dyDescent="0.3">
      <c r="B2995" s="278">
        <v>44480.783333333333</v>
      </c>
      <c r="C2995" s="144">
        <v>45</v>
      </c>
      <c r="D2995" s="145">
        <v>3900</v>
      </c>
    </row>
    <row r="2996" spans="2:4" x14ac:dyDescent="0.3">
      <c r="B2996" s="278">
        <v>44480.785416666666</v>
      </c>
      <c r="C2996" s="144">
        <v>8</v>
      </c>
      <c r="D2996" s="145">
        <v>1335</v>
      </c>
    </row>
    <row r="2997" spans="2:4" x14ac:dyDescent="0.3">
      <c r="B2997" s="278">
        <v>44480.787499999999</v>
      </c>
      <c r="C2997" s="144">
        <v>100</v>
      </c>
      <c r="D2997" s="145">
        <v>8165</v>
      </c>
    </row>
    <row r="2998" spans="2:4" x14ac:dyDescent="0.3">
      <c r="B2998" s="278">
        <v>44480.788888888892</v>
      </c>
      <c r="C2998" s="144">
        <v>10</v>
      </c>
      <c r="D2998" s="145">
        <v>4089</v>
      </c>
    </row>
    <row r="2999" spans="2:4" x14ac:dyDescent="0.3">
      <c r="B2999" s="278">
        <v>44480.789583333331</v>
      </c>
      <c r="C2999" s="144">
        <v>1.1200000000000001</v>
      </c>
      <c r="D2999" s="145" t="s">
        <v>503</v>
      </c>
    </row>
    <row r="3000" spans="2:4" x14ac:dyDescent="0.3">
      <c r="B3000" s="278">
        <v>44480.789583333331</v>
      </c>
      <c r="C3000" s="144">
        <v>10</v>
      </c>
      <c r="D3000" s="145">
        <v>1361</v>
      </c>
    </row>
    <row r="3001" spans="2:4" x14ac:dyDescent="0.3">
      <c r="B3001" s="278">
        <v>44480.797222222223</v>
      </c>
      <c r="C3001" s="144">
        <v>100</v>
      </c>
      <c r="D3001" s="145">
        <v>2666</v>
      </c>
    </row>
    <row r="3002" spans="2:4" x14ac:dyDescent="0.3">
      <c r="B3002" s="278">
        <v>44480.79791666667</v>
      </c>
      <c r="C3002" s="144">
        <v>48.2</v>
      </c>
      <c r="D3002" s="145" t="s">
        <v>3189</v>
      </c>
    </row>
    <row r="3003" spans="2:4" x14ac:dyDescent="0.3">
      <c r="B3003" s="278">
        <v>44480.800000000003</v>
      </c>
      <c r="C3003" s="144">
        <v>50</v>
      </c>
      <c r="D3003" s="145">
        <v>8170</v>
      </c>
    </row>
    <row r="3004" spans="2:4" x14ac:dyDescent="0.3">
      <c r="B3004" s="278">
        <v>44480.804861111108</v>
      </c>
      <c r="C3004" s="144">
        <v>1</v>
      </c>
      <c r="D3004" s="145">
        <v>2970</v>
      </c>
    </row>
    <row r="3005" spans="2:4" x14ac:dyDescent="0.3">
      <c r="B3005" s="278">
        <v>44480.817361111112</v>
      </c>
      <c r="C3005" s="144">
        <v>7</v>
      </c>
      <c r="D3005" s="145">
        <v>9265</v>
      </c>
    </row>
    <row r="3006" spans="2:4" x14ac:dyDescent="0.3">
      <c r="B3006" s="278">
        <v>44480.823611111111</v>
      </c>
      <c r="C3006" s="144">
        <v>50</v>
      </c>
      <c r="D3006" s="145">
        <v>5433</v>
      </c>
    </row>
    <row r="3007" spans="2:4" x14ac:dyDescent="0.3">
      <c r="B3007" s="278">
        <v>44480.826388888891</v>
      </c>
      <c r="C3007" s="144">
        <v>2</v>
      </c>
      <c r="D3007" s="145">
        <v>3713</v>
      </c>
    </row>
    <row r="3008" spans="2:4" x14ac:dyDescent="0.3">
      <c r="B3008" s="278">
        <v>44480.828472222223</v>
      </c>
      <c r="C3008" s="144">
        <v>500</v>
      </c>
      <c r="D3008" s="145">
        <v>9644</v>
      </c>
    </row>
    <row r="3009" spans="2:4" x14ac:dyDescent="0.3">
      <c r="B3009" s="278">
        <v>44480.838194444441</v>
      </c>
      <c r="C3009" s="144">
        <v>100</v>
      </c>
      <c r="D3009" s="145">
        <v>5102</v>
      </c>
    </row>
    <row r="3010" spans="2:4" x14ac:dyDescent="0.3">
      <c r="B3010" s="278">
        <v>44480.852777777778</v>
      </c>
      <c r="C3010" s="144">
        <v>100</v>
      </c>
      <c r="D3010" s="145">
        <v>2752</v>
      </c>
    </row>
    <row r="3011" spans="2:4" x14ac:dyDescent="0.3">
      <c r="B3011" s="278">
        <v>44480.853472222225</v>
      </c>
      <c r="C3011" s="144">
        <v>7.77</v>
      </c>
      <c r="D3011" s="145">
        <v>7844</v>
      </c>
    </row>
    <row r="3012" spans="2:4" x14ac:dyDescent="0.3">
      <c r="B3012" s="278">
        <v>44480.854166666664</v>
      </c>
      <c r="C3012" s="144">
        <v>100</v>
      </c>
      <c r="D3012" s="145">
        <v>8717</v>
      </c>
    </row>
    <row r="3013" spans="2:4" x14ac:dyDescent="0.3">
      <c r="B3013" s="278">
        <v>44480.856249999997</v>
      </c>
      <c r="C3013" s="144">
        <v>9</v>
      </c>
      <c r="D3013" s="145">
        <v>8278</v>
      </c>
    </row>
    <row r="3014" spans="2:4" x14ac:dyDescent="0.3">
      <c r="B3014" s="278">
        <v>44480.857638888891</v>
      </c>
      <c r="C3014" s="144">
        <v>4</v>
      </c>
      <c r="D3014" s="145">
        <v>6217</v>
      </c>
    </row>
    <row r="3015" spans="2:4" x14ac:dyDescent="0.3">
      <c r="B3015" s="278">
        <v>44480.861111111109</v>
      </c>
      <c r="C3015" s="144">
        <v>100</v>
      </c>
      <c r="D3015" s="145" t="s">
        <v>7258</v>
      </c>
    </row>
    <row r="3016" spans="2:4" x14ac:dyDescent="0.3">
      <c r="B3016" s="278">
        <v>44480.863888888889</v>
      </c>
      <c r="C3016" s="144">
        <v>1</v>
      </c>
      <c r="D3016" s="145">
        <v>6354</v>
      </c>
    </row>
    <row r="3017" spans="2:4" x14ac:dyDescent="0.3">
      <c r="B3017" s="278">
        <v>44480.870833333334</v>
      </c>
      <c r="C3017" s="144">
        <v>2000</v>
      </c>
      <c r="D3017" s="145">
        <v>8223</v>
      </c>
    </row>
    <row r="3018" spans="2:4" x14ac:dyDescent="0.3">
      <c r="B3018" s="278">
        <v>44480.884027777778</v>
      </c>
      <c r="C3018" s="144">
        <v>900</v>
      </c>
      <c r="D3018" s="145">
        <v>3032</v>
      </c>
    </row>
    <row r="3019" spans="2:4" x14ac:dyDescent="0.3">
      <c r="B3019" s="278">
        <v>44480.886111111111</v>
      </c>
      <c r="C3019" s="144">
        <v>6.75</v>
      </c>
      <c r="D3019" s="145">
        <v>3190</v>
      </c>
    </row>
    <row r="3020" spans="2:4" x14ac:dyDescent="0.3">
      <c r="B3020" s="278">
        <v>44480.888194444444</v>
      </c>
      <c r="C3020" s="144">
        <v>1000</v>
      </c>
      <c r="D3020" s="145">
        <v>3234</v>
      </c>
    </row>
    <row r="3021" spans="2:4" x14ac:dyDescent="0.3">
      <c r="B3021" s="278">
        <v>44480.894444444442</v>
      </c>
      <c r="C3021" s="144">
        <v>300</v>
      </c>
      <c r="D3021" s="145" t="s">
        <v>36</v>
      </c>
    </row>
    <row r="3022" spans="2:4" x14ac:dyDescent="0.3">
      <c r="B3022" s="278">
        <v>44480.898611111108</v>
      </c>
      <c r="C3022" s="144">
        <v>5138.3</v>
      </c>
      <c r="D3022" s="145">
        <v>3535</v>
      </c>
    </row>
    <row r="3023" spans="2:4" x14ac:dyDescent="0.3">
      <c r="B3023" s="278">
        <v>44480.899305555555</v>
      </c>
      <c r="C3023" s="144">
        <v>100</v>
      </c>
      <c r="D3023" s="145">
        <v>1288</v>
      </c>
    </row>
    <row r="3024" spans="2:4" x14ac:dyDescent="0.3">
      <c r="B3024" s="278">
        <v>44480.900694444441</v>
      </c>
      <c r="C3024" s="144">
        <v>24.6</v>
      </c>
      <c r="D3024" s="145">
        <v>6151</v>
      </c>
    </row>
    <row r="3025" spans="2:4" x14ac:dyDescent="0.3">
      <c r="B3025" s="278">
        <v>44480.901388888888</v>
      </c>
      <c r="C3025" s="144">
        <v>9</v>
      </c>
      <c r="D3025" s="145">
        <v>3618</v>
      </c>
    </row>
    <row r="3026" spans="2:4" x14ac:dyDescent="0.3">
      <c r="B3026" s="278">
        <v>44480.904861111114</v>
      </c>
      <c r="C3026" s="144">
        <v>100</v>
      </c>
      <c r="D3026" s="145">
        <v>9824</v>
      </c>
    </row>
    <row r="3027" spans="2:4" x14ac:dyDescent="0.3">
      <c r="B3027" s="278">
        <v>44480.907638888886</v>
      </c>
      <c r="C3027" s="144">
        <v>4.95</v>
      </c>
      <c r="D3027" s="145">
        <v>1114</v>
      </c>
    </row>
    <row r="3028" spans="2:4" x14ac:dyDescent="0.3">
      <c r="B3028" s="278">
        <v>44480.90902777778</v>
      </c>
      <c r="C3028" s="144">
        <v>18</v>
      </c>
      <c r="D3028" s="145" t="s">
        <v>3237</v>
      </c>
    </row>
    <row r="3029" spans="2:4" x14ac:dyDescent="0.3">
      <c r="B3029" s="278">
        <v>44480.90902777778</v>
      </c>
      <c r="C3029" s="144">
        <v>50</v>
      </c>
      <c r="D3029" s="145">
        <v>2266</v>
      </c>
    </row>
    <row r="3030" spans="2:4" x14ac:dyDescent="0.3">
      <c r="B3030" s="278">
        <v>44480.90902777778</v>
      </c>
      <c r="C3030" s="144">
        <v>883</v>
      </c>
      <c r="D3030" s="145">
        <v>1206</v>
      </c>
    </row>
    <row r="3031" spans="2:4" x14ac:dyDescent="0.3">
      <c r="B3031" s="278">
        <v>44480.90902777778</v>
      </c>
      <c r="C3031" s="144">
        <v>683</v>
      </c>
      <c r="D3031" s="145" t="s">
        <v>3407</v>
      </c>
    </row>
    <row r="3032" spans="2:4" x14ac:dyDescent="0.3">
      <c r="B3032" s="278">
        <v>44480.90902777778</v>
      </c>
      <c r="C3032" s="144">
        <v>831</v>
      </c>
      <c r="D3032" s="145">
        <v>9545</v>
      </c>
    </row>
    <row r="3033" spans="2:4" x14ac:dyDescent="0.3">
      <c r="B3033" s="278">
        <v>44480.909722222219</v>
      </c>
      <c r="C3033" s="144">
        <v>109</v>
      </c>
      <c r="D3033" s="145">
        <v>2000</v>
      </c>
    </row>
    <row r="3034" spans="2:4" x14ac:dyDescent="0.3">
      <c r="B3034" s="278">
        <v>44480.909722222219</v>
      </c>
      <c r="C3034" s="144">
        <v>129</v>
      </c>
      <c r="D3034" s="145">
        <v>4441</v>
      </c>
    </row>
    <row r="3035" spans="2:4" x14ac:dyDescent="0.3">
      <c r="B3035" s="278">
        <v>44480.909722222219</v>
      </c>
      <c r="C3035" s="144">
        <v>1143</v>
      </c>
      <c r="D3035" s="145">
        <v>6595</v>
      </c>
    </row>
    <row r="3036" spans="2:4" x14ac:dyDescent="0.3">
      <c r="B3036" s="278">
        <v>44480.909722222219</v>
      </c>
      <c r="C3036" s="144">
        <v>2</v>
      </c>
      <c r="D3036" s="145">
        <v>2242</v>
      </c>
    </row>
    <row r="3037" spans="2:4" x14ac:dyDescent="0.3">
      <c r="B3037" s="278">
        <v>44480.909722222219</v>
      </c>
      <c r="C3037" s="144">
        <v>184</v>
      </c>
      <c r="D3037" s="145">
        <v>9681</v>
      </c>
    </row>
    <row r="3038" spans="2:4" x14ac:dyDescent="0.3">
      <c r="B3038" s="278">
        <v>44480.909722222219</v>
      </c>
      <c r="C3038" s="144">
        <v>1727</v>
      </c>
      <c r="D3038" s="145">
        <v>5700</v>
      </c>
    </row>
    <row r="3039" spans="2:4" x14ac:dyDescent="0.3">
      <c r="B3039" s="278">
        <v>44480.909722222219</v>
      </c>
      <c r="C3039" s="144">
        <v>237</v>
      </c>
      <c r="D3039" s="145">
        <v>6361</v>
      </c>
    </row>
    <row r="3040" spans="2:4" x14ac:dyDescent="0.3">
      <c r="B3040" s="278">
        <v>44480.910416666666</v>
      </c>
      <c r="C3040" s="144">
        <v>1738</v>
      </c>
      <c r="D3040" s="145">
        <v>7342</v>
      </c>
    </row>
    <row r="3041" spans="2:4" x14ac:dyDescent="0.3">
      <c r="B3041" s="278">
        <v>44480.910416666666</v>
      </c>
      <c r="C3041" s="144">
        <v>474</v>
      </c>
      <c r="D3041" s="145">
        <v>1286</v>
      </c>
    </row>
    <row r="3042" spans="2:4" x14ac:dyDescent="0.3">
      <c r="B3042" s="278">
        <v>44480.910416666666</v>
      </c>
      <c r="C3042" s="144">
        <v>418</v>
      </c>
      <c r="D3042" s="145">
        <v>6733</v>
      </c>
    </row>
    <row r="3043" spans="2:4" x14ac:dyDescent="0.3">
      <c r="B3043" s="278">
        <v>44480.910416666666</v>
      </c>
      <c r="C3043" s="144">
        <v>4</v>
      </c>
      <c r="D3043" s="145" t="s">
        <v>1522</v>
      </c>
    </row>
    <row r="3044" spans="2:4" x14ac:dyDescent="0.3">
      <c r="B3044" s="278">
        <v>44480.910416666666</v>
      </c>
      <c r="C3044" s="144">
        <v>1266</v>
      </c>
      <c r="D3044" s="145">
        <v>7554</v>
      </c>
    </row>
    <row r="3045" spans="2:4" x14ac:dyDescent="0.3">
      <c r="B3045" s="278">
        <v>44480.910416666666</v>
      </c>
      <c r="C3045" s="144">
        <v>159</v>
      </c>
      <c r="D3045" s="145">
        <v>9608</v>
      </c>
    </row>
    <row r="3046" spans="2:4" x14ac:dyDescent="0.3">
      <c r="B3046" s="278">
        <v>44480.910416666666</v>
      </c>
      <c r="C3046" s="144">
        <v>111</v>
      </c>
      <c r="D3046" s="145">
        <v>6458</v>
      </c>
    </row>
    <row r="3047" spans="2:4" x14ac:dyDescent="0.3">
      <c r="B3047" s="278">
        <v>44480.910416666666</v>
      </c>
      <c r="C3047" s="144">
        <v>1137</v>
      </c>
      <c r="D3047" s="145">
        <v>1354</v>
      </c>
    </row>
    <row r="3048" spans="2:4" x14ac:dyDescent="0.3">
      <c r="B3048" s="278">
        <v>44480.911111111112</v>
      </c>
      <c r="C3048" s="144">
        <v>12</v>
      </c>
      <c r="D3048" s="145">
        <v>3313</v>
      </c>
    </row>
    <row r="3049" spans="2:4" x14ac:dyDescent="0.3">
      <c r="B3049" s="278">
        <v>44480.911111111112</v>
      </c>
      <c r="C3049" s="144">
        <v>2639.39</v>
      </c>
      <c r="D3049" s="145" t="s">
        <v>1547</v>
      </c>
    </row>
    <row r="3050" spans="2:4" x14ac:dyDescent="0.3">
      <c r="B3050" s="278">
        <v>44480.911805555559</v>
      </c>
      <c r="C3050" s="144">
        <v>629</v>
      </c>
      <c r="D3050" s="145">
        <v>5271</v>
      </c>
    </row>
    <row r="3051" spans="2:4" x14ac:dyDescent="0.3">
      <c r="B3051" s="278">
        <v>44480.911805555559</v>
      </c>
      <c r="C3051" s="144">
        <v>693</v>
      </c>
      <c r="D3051" s="145">
        <v>2962</v>
      </c>
    </row>
    <row r="3052" spans="2:4" x14ac:dyDescent="0.3">
      <c r="B3052" s="278">
        <v>44480.911805555559</v>
      </c>
      <c r="C3052" s="144">
        <v>215</v>
      </c>
      <c r="D3052" s="145" t="s">
        <v>649</v>
      </c>
    </row>
    <row r="3053" spans="2:4" x14ac:dyDescent="0.3">
      <c r="B3053" s="278">
        <v>44480.911805555559</v>
      </c>
      <c r="C3053" s="144">
        <v>150</v>
      </c>
      <c r="D3053" s="145">
        <v>1611</v>
      </c>
    </row>
    <row r="3054" spans="2:4" x14ac:dyDescent="0.3">
      <c r="B3054" s="278">
        <v>44480.911805555559</v>
      </c>
      <c r="C3054" s="144">
        <v>583</v>
      </c>
      <c r="D3054" s="145">
        <v>8182</v>
      </c>
    </row>
    <row r="3055" spans="2:4" x14ac:dyDescent="0.3">
      <c r="B3055" s="278">
        <v>44480.911805555559</v>
      </c>
      <c r="C3055" s="144">
        <v>706</v>
      </c>
      <c r="D3055" s="145">
        <v>5013</v>
      </c>
    </row>
    <row r="3056" spans="2:4" x14ac:dyDescent="0.3">
      <c r="B3056" s="278">
        <v>44480.912499999999</v>
      </c>
      <c r="C3056" s="144">
        <v>1</v>
      </c>
      <c r="D3056" s="145">
        <v>3011</v>
      </c>
    </row>
    <row r="3057" spans="2:4" x14ac:dyDescent="0.3">
      <c r="B3057" s="278">
        <v>44480.912499999999</v>
      </c>
      <c r="C3057" s="144">
        <v>1332</v>
      </c>
      <c r="D3057" s="145">
        <v>8601</v>
      </c>
    </row>
    <row r="3058" spans="2:4" x14ac:dyDescent="0.3">
      <c r="B3058" s="278">
        <v>44480.912499999999</v>
      </c>
      <c r="C3058" s="144">
        <v>145</v>
      </c>
      <c r="D3058" s="145">
        <v>6193</v>
      </c>
    </row>
    <row r="3059" spans="2:4" x14ac:dyDescent="0.3">
      <c r="B3059" s="278">
        <v>44480.912499999999</v>
      </c>
      <c r="C3059" s="144">
        <v>841</v>
      </c>
      <c r="D3059" s="145">
        <v>1046</v>
      </c>
    </row>
    <row r="3060" spans="2:4" x14ac:dyDescent="0.3">
      <c r="B3060" s="278">
        <v>44480.912499999999</v>
      </c>
      <c r="C3060" s="144">
        <v>543</v>
      </c>
      <c r="D3060" s="145">
        <v>6610</v>
      </c>
    </row>
    <row r="3061" spans="2:4" x14ac:dyDescent="0.3">
      <c r="B3061" s="278">
        <v>44480.912499999999</v>
      </c>
      <c r="C3061" s="144">
        <v>124</v>
      </c>
      <c r="D3061" s="145">
        <v>9740</v>
      </c>
    </row>
    <row r="3062" spans="2:4" x14ac:dyDescent="0.3">
      <c r="B3062" s="278">
        <v>44480.913194444445</v>
      </c>
      <c r="C3062" s="144">
        <v>361</v>
      </c>
      <c r="D3062" s="145">
        <v>5270</v>
      </c>
    </row>
    <row r="3063" spans="2:4" x14ac:dyDescent="0.3">
      <c r="B3063" s="278">
        <v>44480.913194444445</v>
      </c>
      <c r="C3063" s="144">
        <v>67</v>
      </c>
      <c r="D3063" s="145" t="s">
        <v>1565</v>
      </c>
    </row>
    <row r="3064" spans="2:4" x14ac:dyDescent="0.3">
      <c r="B3064" s="278">
        <v>44480.913194444445</v>
      </c>
      <c r="C3064" s="144">
        <v>55</v>
      </c>
      <c r="D3064" s="145" t="s">
        <v>3409</v>
      </c>
    </row>
    <row r="3065" spans="2:4" x14ac:dyDescent="0.3">
      <c r="B3065" s="278">
        <v>44480.913888888892</v>
      </c>
      <c r="C3065" s="144">
        <v>54</v>
      </c>
      <c r="D3065" s="145">
        <v>8800</v>
      </c>
    </row>
    <row r="3066" spans="2:4" x14ac:dyDescent="0.3">
      <c r="B3066" s="278">
        <v>44480.913888888892</v>
      </c>
      <c r="C3066" s="144">
        <v>5000</v>
      </c>
      <c r="D3066" s="145">
        <v>1585</v>
      </c>
    </row>
    <row r="3067" spans="2:4" x14ac:dyDescent="0.3">
      <c r="B3067" s="278">
        <v>44480.913888888892</v>
      </c>
      <c r="C3067" s="144">
        <v>587</v>
      </c>
      <c r="D3067" s="145">
        <v>9796</v>
      </c>
    </row>
    <row r="3068" spans="2:4" x14ac:dyDescent="0.3">
      <c r="B3068" s="278">
        <v>44480.913888888892</v>
      </c>
      <c r="C3068" s="144">
        <v>8</v>
      </c>
      <c r="D3068" s="145">
        <v>3334</v>
      </c>
    </row>
    <row r="3069" spans="2:4" x14ac:dyDescent="0.3">
      <c r="B3069" s="278">
        <v>44480.914583333331</v>
      </c>
      <c r="C3069" s="144">
        <v>240</v>
      </c>
      <c r="D3069" s="145">
        <v>8349</v>
      </c>
    </row>
    <row r="3070" spans="2:4" x14ac:dyDescent="0.3">
      <c r="B3070" s="278">
        <v>44480.914583333331</v>
      </c>
      <c r="C3070" s="144">
        <v>412</v>
      </c>
      <c r="D3070" s="145" t="s">
        <v>3404</v>
      </c>
    </row>
    <row r="3071" spans="2:4" x14ac:dyDescent="0.3">
      <c r="B3071" s="278">
        <v>44480.914583333331</v>
      </c>
      <c r="C3071" s="144">
        <v>1</v>
      </c>
      <c r="D3071" s="145">
        <v>2722</v>
      </c>
    </row>
    <row r="3072" spans="2:4" x14ac:dyDescent="0.3">
      <c r="B3072" s="278">
        <v>44480.914583333331</v>
      </c>
      <c r="C3072" s="144">
        <v>76</v>
      </c>
      <c r="D3072" s="145">
        <v>8811</v>
      </c>
    </row>
    <row r="3073" spans="2:4" x14ac:dyDescent="0.3">
      <c r="B3073" s="278">
        <v>44480.915277777778</v>
      </c>
      <c r="C3073" s="144">
        <v>39</v>
      </c>
      <c r="D3073" s="145">
        <v>5823</v>
      </c>
    </row>
    <row r="3074" spans="2:4" x14ac:dyDescent="0.3">
      <c r="B3074" s="278">
        <v>44480.915972222225</v>
      </c>
      <c r="C3074" s="144">
        <v>9</v>
      </c>
      <c r="D3074" s="145">
        <v>2208</v>
      </c>
    </row>
    <row r="3075" spans="2:4" x14ac:dyDescent="0.3">
      <c r="B3075" s="278">
        <v>44480.915972222225</v>
      </c>
      <c r="C3075" s="144">
        <v>43</v>
      </c>
      <c r="D3075" s="145">
        <v>7292</v>
      </c>
    </row>
    <row r="3076" spans="2:4" x14ac:dyDescent="0.3">
      <c r="B3076" s="278">
        <v>44480.918749999997</v>
      </c>
      <c r="C3076" s="144">
        <v>44.49</v>
      </c>
      <c r="D3076" s="145">
        <v>1698</v>
      </c>
    </row>
    <row r="3077" spans="2:4" x14ac:dyDescent="0.3">
      <c r="B3077" s="278">
        <v>44480.921527777777</v>
      </c>
      <c r="C3077" s="144">
        <v>100</v>
      </c>
      <c r="D3077" s="145">
        <v>3554</v>
      </c>
    </row>
    <row r="3078" spans="2:4" x14ac:dyDescent="0.3">
      <c r="B3078" s="278">
        <v>44480.930555555555</v>
      </c>
      <c r="C3078" s="144">
        <v>2.6</v>
      </c>
      <c r="D3078" s="145">
        <v>6202</v>
      </c>
    </row>
    <row r="3079" spans="2:4" x14ac:dyDescent="0.3">
      <c r="B3079" s="278">
        <v>44480.930555555555</v>
      </c>
      <c r="C3079" s="144">
        <v>4</v>
      </c>
      <c r="D3079" s="145">
        <v>1009</v>
      </c>
    </row>
    <row r="3080" spans="2:4" x14ac:dyDescent="0.3">
      <c r="B3080" s="278">
        <v>44480.932638888888</v>
      </c>
      <c r="C3080" s="144">
        <v>8.64</v>
      </c>
      <c r="D3080" s="145">
        <v>5148</v>
      </c>
    </row>
    <row r="3081" spans="2:4" x14ac:dyDescent="0.3">
      <c r="B3081" s="278">
        <v>44480.933333333334</v>
      </c>
      <c r="C3081" s="144">
        <v>500</v>
      </c>
      <c r="D3081" s="145">
        <v>5136</v>
      </c>
    </row>
    <row r="3082" spans="2:4" x14ac:dyDescent="0.3">
      <c r="B3082" s="278">
        <v>44480.934027777781</v>
      </c>
      <c r="C3082" s="144">
        <v>1500</v>
      </c>
      <c r="D3082" s="145" t="s">
        <v>1565</v>
      </c>
    </row>
    <row r="3083" spans="2:4" x14ac:dyDescent="0.3">
      <c r="B3083" s="278">
        <v>44480.945833333331</v>
      </c>
      <c r="C3083" s="144">
        <v>9.49</v>
      </c>
      <c r="D3083" s="145">
        <v>9360</v>
      </c>
    </row>
    <row r="3084" spans="2:4" x14ac:dyDescent="0.3">
      <c r="B3084" s="278">
        <v>44480.946527777778</v>
      </c>
      <c r="C3084" s="144">
        <v>24.38</v>
      </c>
      <c r="D3084" s="145">
        <v>4446</v>
      </c>
    </row>
    <row r="3085" spans="2:4" x14ac:dyDescent="0.3">
      <c r="B3085" s="278">
        <v>44480.956944444442</v>
      </c>
      <c r="C3085" s="144">
        <v>50</v>
      </c>
      <c r="D3085" s="145" t="s">
        <v>641</v>
      </c>
    </row>
    <row r="3086" spans="2:4" x14ac:dyDescent="0.3">
      <c r="B3086" s="278">
        <v>44480.965277777781</v>
      </c>
      <c r="C3086" s="144">
        <v>3</v>
      </c>
      <c r="D3086" s="145">
        <v>6108</v>
      </c>
    </row>
    <row r="3087" spans="2:4" x14ac:dyDescent="0.3">
      <c r="B3087" s="278">
        <v>44480.96597222222</v>
      </c>
      <c r="C3087" s="144">
        <v>8</v>
      </c>
      <c r="D3087" s="145">
        <v>5986</v>
      </c>
    </row>
    <row r="3088" spans="2:4" x14ac:dyDescent="0.3">
      <c r="B3088" s="278">
        <v>44480.97152777778</v>
      </c>
      <c r="C3088" s="144">
        <v>17.899999999999999</v>
      </c>
      <c r="D3088" s="145">
        <v>6300</v>
      </c>
    </row>
    <row r="3089" spans="2:4" x14ac:dyDescent="0.3">
      <c r="B3089" s="278">
        <v>44481.000694444447</v>
      </c>
      <c r="C3089" s="144">
        <v>47.27</v>
      </c>
      <c r="D3089" s="145">
        <v>2072</v>
      </c>
    </row>
    <row r="3090" spans="2:4" x14ac:dyDescent="0.3">
      <c r="B3090" s="278">
        <v>44481.00277777778</v>
      </c>
      <c r="C3090" s="144">
        <v>200</v>
      </c>
      <c r="D3090" s="145">
        <v>5869</v>
      </c>
    </row>
    <row r="3091" spans="2:4" x14ac:dyDescent="0.3">
      <c r="B3091" s="278">
        <v>44481.003472222219</v>
      </c>
      <c r="C3091" s="144">
        <v>15000</v>
      </c>
      <c r="D3091" s="145">
        <v>3846</v>
      </c>
    </row>
    <row r="3092" spans="2:4" x14ac:dyDescent="0.3">
      <c r="B3092" s="278">
        <v>44481.018055555556</v>
      </c>
      <c r="C3092" s="144">
        <v>500</v>
      </c>
      <c r="D3092" s="145">
        <v>5515</v>
      </c>
    </row>
    <row r="3093" spans="2:4" x14ac:dyDescent="0.3">
      <c r="B3093" s="278">
        <v>44481.106944444444</v>
      </c>
      <c r="C3093" s="144">
        <v>300</v>
      </c>
      <c r="D3093" s="145" t="s">
        <v>3395</v>
      </c>
    </row>
    <row r="3094" spans="2:4" x14ac:dyDescent="0.3">
      <c r="B3094" s="278">
        <v>44481.138194444444</v>
      </c>
      <c r="C3094" s="144">
        <v>1</v>
      </c>
      <c r="D3094" s="145">
        <v>23624563120</v>
      </c>
    </row>
    <row r="3095" spans="2:4" x14ac:dyDescent="0.3">
      <c r="B3095" s="278">
        <v>44481.179166666669</v>
      </c>
      <c r="C3095" s="144">
        <v>6.53</v>
      </c>
      <c r="D3095" s="145">
        <v>1637</v>
      </c>
    </row>
    <row r="3096" spans="2:4" x14ac:dyDescent="0.3">
      <c r="B3096" s="278">
        <v>44481.218055555553</v>
      </c>
      <c r="C3096" s="144">
        <v>100</v>
      </c>
      <c r="D3096" s="145">
        <v>5744</v>
      </c>
    </row>
    <row r="3097" spans="2:4" x14ac:dyDescent="0.3">
      <c r="B3097" s="278">
        <v>44481.258333333331</v>
      </c>
      <c r="C3097" s="144">
        <v>260.67</v>
      </c>
      <c r="D3097" s="145" t="s">
        <v>3168</v>
      </c>
    </row>
    <row r="3098" spans="2:4" x14ac:dyDescent="0.3">
      <c r="B3098" s="278">
        <v>44481.26458333333</v>
      </c>
      <c r="C3098" s="144">
        <v>22.9</v>
      </c>
      <c r="D3098" s="145">
        <v>2594</v>
      </c>
    </row>
    <row r="3099" spans="2:4" x14ac:dyDescent="0.3">
      <c r="B3099" s="278">
        <v>44481.26458333333</v>
      </c>
      <c r="C3099" s="144">
        <v>1500</v>
      </c>
      <c r="D3099" s="145">
        <v>2000</v>
      </c>
    </row>
    <row r="3100" spans="2:4" x14ac:dyDescent="0.3">
      <c r="B3100" s="278">
        <v>44481.267361111109</v>
      </c>
      <c r="C3100" s="144">
        <v>1500</v>
      </c>
      <c r="D3100" s="145">
        <v>9861</v>
      </c>
    </row>
    <row r="3101" spans="2:4" x14ac:dyDescent="0.3">
      <c r="B3101" s="278">
        <v>44481.270138888889</v>
      </c>
      <c r="C3101" s="144">
        <v>500</v>
      </c>
      <c r="D3101" s="145">
        <v>9674</v>
      </c>
    </row>
    <row r="3102" spans="2:4" x14ac:dyDescent="0.3">
      <c r="B3102" s="278">
        <v>44481.310416666667</v>
      </c>
      <c r="C3102" s="144">
        <v>15000</v>
      </c>
      <c r="D3102" s="145" t="s">
        <v>3417</v>
      </c>
    </row>
    <row r="3103" spans="2:4" x14ac:dyDescent="0.3">
      <c r="B3103" s="278">
        <v>44481.314583333333</v>
      </c>
      <c r="C3103" s="144">
        <v>20</v>
      </c>
      <c r="D3103" s="145">
        <v>1678</v>
      </c>
    </row>
    <row r="3104" spans="2:4" x14ac:dyDescent="0.3">
      <c r="B3104" s="278">
        <v>44481.322916666664</v>
      </c>
      <c r="C3104" s="144">
        <v>26.26</v>
      </c>
      <c r="D3104" s="145">
        <v>1499</v>
      </c>
    </row>
    <row r="3105" spans="2:4" x14ac:dyDescent="0.3">
      <c r="B3105" s="278">
        <v>44481.324999999997</v>
      </c>
      <c r="C3105" s="144">
        <v>500</v>
      </c>
      <c r="D3105" s="145">
        <v>6825</v>
      </c>
    </row>
    <row r="3106" spans="2:4" x14ac:dyDescent="0.3">
      <c r="B3106" s="278">
        <v>44481.32708333333</v>
      </c>
      <c r="C3106" s="144">
        <v>50</v>
      </c>
      <c r="D3106" s="145">
        <v>6799</v>
      </c>
    </row>
    <row r="3107" spans="2:4" x14ac:dyDescent="0.3">
      <c r="B3107" s="278">
        <v>44481.327777777777</v>
      </c>
      <c r="C3107" s="144">
        <v>1000</v>
      </c>
      <c r="D3107" s="145">
        <v>9421</v>
      </c>
    </row>
    <row r="3108" spans="2:4" x14ac:dyDescent="0.3">
      <c r="B3108" s="278">
        <v>44481.336805555555</v>
      </c>
      <c r="C3108" s="144">
        <v>5</v>
      </c>
      <c r="D3108" s="145">
        <v>3057</v>
      </c>
    </row>
    <row r="3109" spans="2:4" x14ac:dyDescent="0.3">
      <c r="B3109" s="278">
        <v>44481.338194444441</v>
      </c>
      <c r="C3109" s="144">
        <v>1.59</v>
      </c>
      <c r="D3109" s="145">
        <v>1595</v>
      </c>
    </row>
    <row r="3110" spans="2:4" x14ac:dyDescent="0.3">
      <c r="B3110" s="278">
        <v>44481.340277777781</v>
      </c>
      <c r="C3110" s="144">
        <v>77</v>
      </c>
      <c r="D3110" s="145" t="s">
        <v>1514</v>
      </c>
    </row>
    <row r="3111" spans="2:4" x14ac:dyDescent="0.3">
      <c r="B3111" s="278">
        <v>44481.340277777781</v>
      </c>
      <c r="C3111" s="144">
        <v>100</v>
      </c>
      <c r="D3111" s="145">
        <v>6605</v>
      </c>
    </row>
    <row r="3112" spans="2:4" x14ac:dyDescent="0.3">
      <c r="B3112" s="278">
        <v>44481.344444444447</v>
      </c>
      <c r="C3112" s="144">
        <v>5.42</v>
      </c>
      <c r="D3112" s="145">
        <v>2782</v>
      </c>
    </row>
    <row r="3113" spans="2:4" x14ac:dyDescent="0.3">
      <c r="B3113" s="278">
        <v>44481.352777777778</v>
      </c>
      <c r="C3113" s="144">
        <v>1000</v>
      </c>
      <c r="D3113" s="145">
        <v>9100</v>
      </c>
    </row>
    <row r="3114" spans="2:4" x14ac:dyDescent="0.3">
      <c r="B3114" s="278">
        <v>44481.370833333334</v>
      </c>
      <c r="C3114" s="144">
        <v>42.67</v>
      </c>
      <c r="D3114" s="145">
        <v>7980</v>
      </c>
    </row>
    <row r="3115" spans="2:4" x14ac:dyDescent="0.3">
      <c r="B3115" s="278">
        <v>44481.370833333334</v>
      </c>
      <c r="C3115" s="144">
        <v>40</v>
      </c>
      <c r="D3115" s="145">
        <v>7229</v>
      </c>
    </row>
    <row r="3116" spans="2:4" x14ac:dyDescent="0.3">
      <c r="B3116" s="278">
        <v>44481.371527777781</v>
      </c>
      <c r="C3116" s="144">
        <v>1000</v>
      </c>
      <c r="D3116" s="145">
        <v>1565</v>
      </c>
    </row>
    <row r="3117" spans="2:4" x14ac:dyDescent="0.3">
      <c r="B3117" s="278">
        <v>44481.381249999999</v>
      </c>
      <c r="C3117" s="144">
        <v>13.02</v>
      </c>
      <c r="D3117" s="145">
        <v>7108</v>
      </c>
    </row>
    <row r="3118" spans="2:4" x14ac:dyDescent="0.3">
      <c r="B3118" s="278">
        <v>44481.381944444445</v>
      </c>
      <c r="C3118" s="144">
        <v>100</v>
      </c>
      <c r="D3118" s="145">
        <v>4967</v>
      </c>
    </row>
    <row r="3119" spans="2:4" x14ac:dyDescent="0.3">
      <c r="B3119" s="278">
        <v>44481.395833333336</v>
      </c>
      <c r="C3119" s="144">
        <v>2</v>
      </c>
      <c r="D3119" s="145" t="s">
        <v>1119</v>
      </c>
    </row>
    <row r="3120" spans="2:4" x14ac:dyDescent="0.3">
      <c r="B3120" s="278">
        <v>44481.396527777775</v>
      </c>
      <c r="C3120" s="144">
        <v>1000</v>
      </c>
      <c r="D3120" s="145">
        <v>8013</v>
      </c>
    </row>
    <row r="3121" spans="2:4" x14ac:dyDescent="0.3">
      <c r="B3121" s="278">
        <v>44481.397916666669</v>
      </c>
      <c r="C3121" s="144">
        <v>3000</v>
      </c>
      <c r="D3121" s="145">
        <v>4538</v>
      </c>
    </row>
    <row r="3122" spans="2:4" x14ac:dyDescent="0.3">
      <c r="B3122" s="278">
        <v>44481.411805555559</v>
      </c>
      <c r="C3122" s="144">
        <v>3.12</v>
      </c>
      <c r="D3122" s="145">
        <v>1653</v>
      </c>
    </row>
    <row r="3123" spans="2:4" x14ac:dyDescent="0.3">
      <c r="B3123" s="278">
        <v>44481.412499999999</v>
      </c>
      <c r="C3123" s="144">
        <v>75</v>
      </c>
      <c r="D3123" s="145">
        <v>4309</v>
      </c>
    </row>
    <row r="3124" spans="2:4" x14ac:dyDescent="0.3">
      <c r="B3124" s="278">
        <v>44481.418749999997</v>
      </c>
      <c r="C3124" s="144">
        <v>500</v>
      </c>
      <c r="D3124" s="145">
        <v>2133</v>
      </c>
    </row>
    <row r="3125" spans="2:4" x14ac:dyDescent="0.3">
      <c r="B3125" s="278">
        <v>44481.42291666667</v>
      </c>
      <c r="C3125" s="144">
        <v>400</v>
      </c>
      <c r="D3125" s="145" t="s">
        <v>3383</v>
      </c>
    </row>
    <row r="3126" spans="2:4" x14ac:dyDescent="0.3">
      <c r="B3126" s="278">
        <v>44481.423611111109</v>
      </c>
      <c r="C3126" s="144">
        <v>100</v>
      </c>
      <c r="D3126" s="145">
        <v>5220</v>
      </c>
    </row>
    <row r="3127" spans="2:4" x14ac:dyDescent="0.3">
      <c r="B3127" s="278">
        <v>44481.423611111109</v>
      </c>
      <c r="C3127" s="144">
        <v>7.2</v>
      </c>
      <c r="D3127" s="145">
        <v>6812</v>
      </c>
    </row>
    <row r="3128" spans="2:4" x14ac:dyDescent="0.3">
      <c r="B3128" s="278">
        <v>44481.425000000003</v>
      </c>
      <c r="C3128" s="144">
        <v>3000</v>
      </c>
      <c r="D3128" s="145" t="s">
        <v>3347</v>
      </c>
    </row>
    <row r="3129" spans="2:4" x14ac:dyDescent="0.3">
      <c r="B3129" s="278">
        <v>44481.425694444442</v>
      </c>
      <c r="C3129" s="144">
        <v>10</v>
      </c>
      <c r="D3129" s="145">
        <v>9119</v>
      </c>
    </row>
    <row r="3130" spans="2:4" x14ac:dyDescent="0.3">
      <c r="B3130" s="278">
        <v>44481.425694444442</v>
      </c>
      <c r="C3130" s="144">
        <v>250</v>
      </c>
      <c r="D3130" s="145">
        <v>9100</v>
      </c>
    </row>
    <row r="3131" spans="2:4" x14ac:dyDescent="0.3">
      <c r="B3131" s="278">
        <v>44481.426388888889</v>
      </c>
      <c r="C3131" s="144">
        <v>100</v>
      </c>
      <c r="D3131" s="145">
        <v>7628</v>
      </c>
    </row>
    <row r="3132" spans="2:4" x14ac:dyDescent="0.3">
      <c r="B3132" s="278">
        <v>44481.427083333336</v>
      </c>
      <c r="C3132" s="144">
        <v>300</v>
      </c>
      <c r="D3132" s="145" t="s">
        <v>3323</v>
      </c>
    </row>
    <row r="3133" spans="2:4" x14ac:dyDescent="0.3">
      <c r="B3133" s="278">
        <v>44481.43472222222</v>
      </c>
      <c r="C3133" s="144">
        <v>200</v>
      </c>
      <c r="D3133" s="145">
        <v>5071</v>
      </c>
    </row>
    <row r="3134" spans="2:4" x14ac:dyDescent="0.3">
      <c r="B3134" s="278">
        <v>44481.43472222222</v>
      </c>
      <c r="C3134" s="144">
        <v>1.84</v>
      </c>
      <c r="D3134" s="145">
        <v>6413</v>
      </c>
    </row>
    <row r="3135" spans="2:4" x14ac:dyDescent="0.3">
      <c r="B3135" s="278">
        <v>44481.436111111114</v>
      </c>
      <c r="C3135" s="144">
        <v>1000</v>
      </c>
      <c r="D3135" s="145">
        <v>9209</v>
      </c>
    </row>
    <row r="3136" spans="2:4" x14ac:dyDescent="0.3">
      <c r="B3136" s="278">
        <v>44481.44027777778</v>
      </c>
      <c r="C3136" s="144">
        <v>2</v>
      </c>
      <c r="D3136" s="145">
        <v>1361</v>
      </c>
    </row>
    <row r="3137" spans="2:4" x14ac:dyDescent="0.3">
      <c r="B3137" s="278">
        <v>44481.440972222219</v>
      </c>
      <c r="C3137" s="144">
        <v>1000</v>
      </c>
      <c r="D3137" s="145">
        <v>3113</v>
      </c>
    </row>
    <row r="3138" spans="2:4" x14ac:dyDescent="0.3">
      <c r="B3138" s="278">
        <v>44481.440972222219</v>
      </c>
      <c r="C3138" s="144">
        <v>300</v>
      </c>
      <c r="D3138" s="145">
        <v>5089</v>
      </c>
    </row>
    <row r="3139" spans="2:4" x14ac:dyDescent="0.3">
      <c r="B3139" s="278">
        <v>44481.446527777778</v>
      </c>
      <c r="C3139" s="144">
        <v>100</v>
      </c>
      <c r="D3139" s="145">
        <v>1118</v>
      </c>
    </row>
    <row r="3140" spans="2:4" x14ac:dyDescent="0.3">
      <c r="B3140" s="278">
        <v>44481.448611111111</v>
      </c>
      <c r="C3140" s="144">
        <v>1000</v>
      </c>
      <c r="D3140" s="145">
        <v>9801</v>
      </c>
    </row>
    <row r="3141" spans="2:4" x14ac:dyDescent="0.3">
      <c r="B3141" s="278">
        <v>44481.449305555558</v>
      </c>
      <c r="C3141" s="144">
        <v>10</v>
      </c>
      <c r="D3141" s="145">
        <v>6143</v>
      </c>
    </row>
    <row r="3142" spans="2:4" x14ac:dyDescent="0.3">
      <c r="B3142" s="278">
        <v>44481.449305555558</v>
      </c>
      <c r="C3142" s="144">
        <v>300</v>
      </c>
      <c r="D3142" s="145">
        <v>6237</v>
      </c>
    </row>
    <row r="3143" spans="2:4" x14ac:dyDescent="0.3">
      <c r="B3143" s="278">
        <v>44481.454861111109</v>
      </c>
      <c r="C3143" s="144">
        <v>3000</v>
      </c>
      <c r="D3143" s="145">
        <v>3280</v>
      </c>
    </row>
    <row r="3144" spans="2:4" x14ac:dyDescent="0.3">
      <c r="B3144" s="278">
        <v>44481.460416666669</v>
      </c>
      <c r="C3144" s="144">
        <v>24</v>
      </c>
      <c r="D3144" s="145">
        <v>6626</v>
      </c>
    </row>
    <row r="3145" spans="2:4" x14ac:dyDescent="0.3">
      <c r="B3145" s="278">
        <v>44481.462500000001</v>
      </c>
      <c r="C3145" s="144">
        <v>100</v>
      </c>
      <c r="D3145" s="145">
        <v>8747</v>
      </c>
    </row>
    <row r="3146" spans="2:4" x14ac:dyDescent="0.3">
      <c r="B3146" s="278">
        <v>44481.465277777781</v>
      </c>
      <c r="C3146" s="144">
        <v>111</v>
      </c>
      <c r="D3146" s="145">
        <v>1601</v>
      </c>
    </row>
    <row r="3147" spans="2:4" x14ac:dyDescent="0.3">
      <c r="B3147" s="278">
        <v>44481.467361111114</v>
      </c>
      <c r="C3147" s="144">
        <v>500</v>
      </c>
      <c r="D3147" s="145">
        <v>1210</v>
      </c>
    </row>
    <row r="3148" spans="2:4" x14ac:dyDescent="0.3">
      <c r="B3148" s="278">
        <v>44481.477083333331</v>
      </c>
      <c r="C3148" s="144">
        <v>4000</v>
      </c>
      <c r="D3148" s="145" t="s">
        <v>1527</v>
      </c>
    </row>
    <row r="3149" spans="2:4" x14ac:dyDescent="0.3">
      <c r="B3149" s="278">
        <v>44481.486111111109</v>
      </c>
      <c r="C3149" s="144">
        <v>1500</v>
      </c>
      <c r="D3149" s="145">
        <v>7624</v>
      </c>
    </row>
    <row r="3150" spans="2:4" x14ac:dyDescent="0.3">
      <c r="B3150" s="278">
        <v>44481.493750000001</v>
      </c>
      <c r="C3150" s="144">
        <v>1</v>
      </c>
      <c r="D3150" s="145">
        <v>5477</v>
      </c>
    </row>
    <row r="3151" spans="2:4" x14ac:dyDescent="0.3">
      <c r="B3151" s="278">
        <v>44481.497916666667</v>
      </c>
      <c r="C3151" s="144">
        <v>18</v>
      </c>
      <c r="D3151" s="145" t="s">
        <v>3266</v>
      </c>
    </row>
    <row r="3152" spans="2:4" x14ac:dyDescent="0.3">
      <c r="B3152" s="278">
        <v>44481.505555555559</v>
      </c>
      <c r="C3152" s="144">
        <v>1000</v>
      </c>
      <c r="D3152" s="145">
        <v>8699</v>
      </c>
    </row>
    <row r="3153" spans="2:4" x14ac:dyDescent="0.3">
      <c r="B3153" s="278">
        <v>44481.506944444445</v>
      </c>
      <c r="C3153" s="144">
        <v>2500</v>
      </c>
      <c r="D3153" s="145">
        <v>7524</v>
      </c>
    </row>
    <row r="3154" spans="2:4" x14ac:dyDescent="0.3">
      <c r="B3154" s="278">
        <v>44481.509722222225</v>
      </c>
      <c r="C3154" s="144">
        <v>1</v>
      </c>
      <c r="D3154" s="145">
        <v>6084</v>
      </c>
    </row>
    <row r="3155" spans="2:4" x14ac:dyDescent="0.3">
      <c r="B3155" s="278">
        <v>44481.511805555558</v>
      </c>
      <c r="C3155" s="144">
        <v>10</v>
      </c>
      <c r="D3155" s="145">
        <v>7106</v>
      </c>
    </row>
    <row r="3156" spans="2:4" x14ac:dyDescent="0.3">
      <c r="B3156" s="278">
        <v>44481.513194444444</v>
      </c>
      <c r="C3156" s="144">
        <v>46.56</v>
      </c>
      <c r="D3156" s="145">
        <v>3454</v>
      </c>
    </row>
    <row r="3157" spans="2:4" x14ac:dyDescent="0.3">
      <c r="B3157" s="278">
        <v>44481.51458333333</v>
      </c>
      <c r="C3157" s="144">
        <v>48.49</v>
      </c>
      <c r="D3157" s="145">
        <v>3081</v>
      </c>
    </row>
    <row r="3158" spans="2:4" x14ac:dyDescent="0.3">
      <c r="B3158" s="278">
        <v>44481.522916666669</v>
      </c>
      <c r="C3158" s="144">
        <v>8.5299999999999994</v>
      </c>
      <c r="D3158" s="145">
        <v>5708</v>
      </c>
    </row>
    <row r="3159" spans="2:4" x14ac:dyDescent="0.3">
      <c r="B3159" s="278">
        <v>44481.525000000001</v>
      </c>
      <c r="C3159" s="144">
        <v>44.74</v>
      </c>
      <c r="D3159" s="145">
        <v>9179</v>
      </c>
    </row>
    <row r="3160" spans="2:4" x14ac:dyDescent="0.3">
      <c r="B3160" s="278">
        <v>44481.526388888888</v>
      </c>
      <c r="C3160" s="144">
        <v>1100</v>
      </c>
      <c r="D3160" s="145">
        <v>4888</v>
      </c>
    </row>
    <row r="3161" spans="2:4" x14ac:dyDescent="0.3">
      <c r="B3161" s="278">
        <v>44481.531944444447</v>
      </c>
      <c r="C3161" s="144">
        <v>200</v>
      </c>
      <c r="D3161" s="145">
        <v>1869</v>
      </c>
    </row>
    <row r="3162" spans="2:4" x14ac:dyDescent="0.3">
      <c r="B3162" s="278">
        <v>44481.532638888886</v>
      </c>
      <c r="C3162" s="144">
        <v>130</v>
      </c>
      <c r="D3162" s="145">
        <v>8147</v>
      </c>
    </row>
    <row r="3163" spans="2:4" x14ac:dyDescent="0.3">
      <c r="B3163" s="278">
        <v>44481.537499999999</v>
      </c>
      <c r="C3163" s="144">
        <v>200</v>
      </c>
      <c r="D3163" s="145">
        <v>4314</v>
      </c>
    </row>
    <row r="3164" spans="2:4" x14ac:dyDescent="0.3">
      <c r="B3164" s="278">
        <v>44481.540277777778</v>
      </c>
      <c r="C3164" s="144">
        <v>1.48</v>
      </c>
      <c r="D3164" s="145">
        <v>5583</v>
      </c>
    </row>
    <row r="3165" spans="2:4" x14ac:dyDescent="0.3">
      <c r="B3165" s="278">
        <v>44481.541666666664</v>
      </c>
      <c r="C3165" s="144">
        <v>30</v>
      </c>
      <c r="D3165" s="145">
        <v>9962</v>
      </c>
    </row>
    <row r="3166" spans="2:4" x14ac:dyDescent="0.3">
      <c r="B3166" s="278">
        <v>44481.543749999997</v>
      </c>
      <c r="C3166" s="144">
        <v>2.88</v>
      </c>
      <c r="D3166" s="145">
        <v>8862</v>
      </c>
    </row>
    <row r="3167" spans="2:4" x14ac:dyDescent="0.3">
      <c r="B3167" s="278">
        <v>44481.543749999997</v>
      </c>
      <c r="C3167" s="144">
        <v>40</v>
      </c>
      <c r="D3167" s="145">
        <v>6841</v>
      </c>
    </row>
    <row r="3168" spans="2:4" x14ac:dyDescent="0.3">
      <c r="B3168" s="278">
        <v>44481.544444444444</v>
      </c>
      <c r="C3168" s="144">
        <v>7.21</v>
      </c>
      <c r="D3168" s="145">
        <v>9187</v>
      </c>
    </row>
    <row r="3169" spans="2:4" x14ac:dyDescent="0.3">
      <c r="B3169" s="278">
        <v>44481.545138888891</v>
      </c>
      <c r="C3169" s="144">
        <v>1000</v>
      </c>
      <c r="D3169" s="145">
        <v>2299</v>
      </c>
    </row>
    <row r="3170" spans="2:4" x14ac:dyDescent="0.3">
      <c r="B3170" s="278">
        <v>44481.54583333333</v>
      </c>
      <c r="C3170" s="144">
        <v>1</v>
      </c>
      <c r="D3170" s="145">
        <v>3088</v>
      </c>
    </row>
    <row r="3171" spans="2:4" x14ac:dyDescent="0.3">
      <c r="B3171" s="278">
        <v>44481.546527777777</v>
      </c>
      <c r="C3171" s="144">
        <v>3000</v>
      </c>
      <c r="D3171" s="145">
        <v>4568</v>
      </c>
    </row>
    <row r="3172" spans="2:4" x14ac:dyDescent="0.3">
      <c r="B3172" s="278">
        <v>44481.554166666669</v>
      </c>
      <c r="C3172" s="144">
        <v>2500</v>
      </c>
      <c r="D3172" s="145" t="s">
        <v>3206</v>
      </c>
    </row>
    <row r="3173" spans="2:4" x14ac:dyDescent="0.3">
      <c r="B3173" s="278">
        <v>44481.561805555553</v>
      </c>
      <c r="C3173" s="144">
        <v>500</v>
      </c>
      <c r="D3173" s="145">
        <v>4755</v>
      </c>
    </row>
    <row r="3174" spans="2:4" x14ac:dyDescent="0.3">
      <c r="B3174" s="278">
        <v>44481.568749999999</v>
      </c>
      <c r="C3174" s="144">
        <v>100</v>
      </c>
      <c r="D3174" s="145">
        <v>7397</v>
      </c>
    </row>
    <row r="3175" spans="2:4" x14ac:dyDescent="0.3">
      <c r="B3175" s="278">
        <v>44481.575694444444</v>
      </c>
      <c r="C3175" s="144">
        <v>3.2</v>
      </c>
      <c r="D3175" s="145">
        <v>4980</v>
      </c>
    </row>
    <row r="3176" spans="2:4" x14ac:dyDescent="0.3">
      <c r="B3176" s="278">
        <v>44481.575694444444</v>
      </c>
      <c r="C3176" s="144">
        <v>100</v>
      </c>
      <c r="D3176" s="145">
        <v>8304</v>
      </c>
    </row>
    <row r="3177" spans="2:4" x14ac:dyDescent="0.3">
      <c r="B3177" s="278">
        <v>44481.585416666669</v>
      </c>
      <c r="C3177" s="144">
        <v>4</v>
      </c>
      <c r="D3177" s="145">
        <v>1259</v>
      </c>
    </row>
    <row r="3178" spans="2:4" x14ac:dyDescent="0.3">
      <c r="B3178" s="278">
        <v>44481.588888888888</v>
      </c>
      <c r="C3178" s="144">
        <v>52</v>
      </c>
      <c r="D3178" s="145">
        <v>23626726467</v>
      </c>
    </row>
    <row r="3179" spans="2:4" x14ac:dyDescent="0.3">
      <c r="B3179" s="278">
        <v>44481.590277777781</v>
      </c>
      <c r="C3179" s="144">
        <v>52</v>
      </c>
      <c r="D3179" s="145">
        <v>23626739337</v>
      </c>
    </row>
    <row r="3180" spans="2:4" x14ac:dyDescent="0.3">
      <c r="B3180" s="278">
        <v>44481.598611111112</v>
      </c>
      <c r="C3180" s="144">
        <v>49.7</v>
      </c>
      <c r="D3180" s="145">
        <v>1061</v>
      </c>
    </row>
    <row r="3181" spans="2:4" x14ac:dyDescent="0.3">
      <c r="B3181" s="278">
        <v>44481.60833333333</v>
      </c>
      <c r="C3181" s="144">
        <v>16</v>
      </c>
      <c r="D3181" s="145">
        <v>7401</v>
      </c>
    </row>
    <row r="3182" spans="2:4" x14ac:dyDescent="0.3">
      <c r="B3182" s="278">
        <v>44481.609722222223</v>
      </c>
      <c r="C3182" s="144">
        <v>6</v>
      </c>
      <c r="D3182" s="145" t="s">
        <v>7229</v>
      </c>
    </row>
    <row r="3183" spans="2:4" x14ac:dyDescent="0.3">
      <c r="B3183" s="278">
        <v>44481.609722222223</v>
      </c>
      <c r="C3183" s="144">
        <v>7</v>
      </c>
      <c r="D3183" s="145">
        <v>3065</v>
      </c>
    </row>
    <row r="3184" spans="2:4" x14ac:dyDescent="0.3">
      <c r="B3184" s="278">
        <v>44481.61041666667</v>
      </c>
      <c r="C3184" s="144">
        <v>150</v>
      </c>
      <c r="D3184" s="145">
        <v>8426</v>
      </c>
    </row>
    <row r="3185" spans="2:4" x14ac:dyDescent="0.3">
      <c r="B3185" s="278">
        <v>44481.61041666667</v>
      </c>
      <c r="C3185" s="144">
        <v>44.63</v>
      </c>
      <c r="D3185" s="145">
        <v>1150</v>
      </c>
    </row>
    <row r="3186" spans="2:4" x14ac:dyDescent="0.3">
      <c r="B3186" s="278">
        <v>44481.617361111108</v>
      </c>
      <c r="C3186" s="144">
        <v>200</v>
      </c>
      <c r="D3186" s="145">
        <v>2592</v>
      </c>
    </row>
    <row r="3187" spans="2:4" x14ac:dyDescent="0.3">
      <c r="B3187" s="278">
        <v>44481.618055555555</v>
      </c>
      <c r="C3187" s="144">
        <v>300</v>
      </c>
      <c r="D3187" s="145">
        <v>4605</v>
      </c>
    </row>
    <row r="3188" spans="2:4" x14ac:dyDescent="0.3">
      <c r="B3188" s="278">
        <v>44481.618750000001</v>
      </c>
      <c r="C3188" s="144">
        <v>26.67</v>
      </c>
      <c r="D3188" s="145">
        <v>5717</v>
      </c>
    </row>
    <row r="3189" spans="2:4" x14ac:dyDescent="0.3">
      <c r="B3189" s="278">
        <v>44481.627083333333</v>
      </c>
      <c r="C3189" s="144">
        <v>1000</v>
      </c>
      <c r="D3189" s="145">
        <v>9267</v>
      </c>
    </row>
    <row r="3190" spans="2:4" x14ac:dyDescent="0.3">
      <c r="B3190" s="278">
        <v>44481.62777777778</v>
      </c>
      <c r="C3190" s="144">
        <v>10</v>
      </c>
      <c r="D3190" s="145">
        <v>9156</v>
      </c>
    </row>
    <row r="3191" spans="2:4" x14ac:dyDescent="0.3">
      <c r="B3191" s="278">
        <v>44481.631249999999</v>
      </c>
      <c r="C3191" s="144">
        <v>10</v>
      </c>
      <c r="D3191" s="145">
        <v>9156</v>
      </c>
    </row>
    <row r="3192" spans="2:4" x14ac:dyDescent="0.3">
      <c r="B3192" s="278">
        <v>44481.631249999999</v>
      </c>
      <c r="C3192" s="144">
        <v>11</v>
      </c>
      <c r="D3192" s="145">
        <v>9156</v>
      </c>
    </row>
    <row r="3193" spans="2:4" x14ac:dyDescent="0.3">
      <c r="B3193" s="278">
        <v>44481.636805555558</v>
      </c>
      <c r="C3193" s="144">
        <v>500</v>
      </c>
      <c r="D3193" s="145">
        <v>2150</v>
      </c>
    </row>
    <row r="3194" spans="2:4" x14ac:dyDescent="0.3">
      <c r="B3194" s="278">
        <v>44481.638888888891</v>
      </c>
      <c r="C3194" s="144">
        <v>30</v>
      </c>
      <c r="D3194" s="145">
        <v>6799</v>
      </c>
    </row>
    <row r="3195" spans="2:4" x14ac:dyDescent="0.3">
      <c r="B3195" s="278">
        <v>44481.651388888888</v>
      </c>
      <c r="C3195" s="144">
        <v>9.52</v>
      </c>
      <c r="D3195" s="145">
        <v>1000</v>
      </c>
    </row>
    <row r="3196" spans="2:4" x14ac:dyDescent="0.3">
      <c r="B3196" s="278">
        <v>44481.651388888888</v>
      </c>
      <c r="C3196" s="144">
        <v>45</v>
      </c>
      <c r="D3196" s="145">
        <v>1896</v>
      </c>
    </row>
    <row r="3197" spans="2:4" x14ac:dyDescent="0.3">
      <c r="B3197" s="278">
        <v>44481.652777777781</v>
      </c>
      <c r="C3197" s="144">
        <v>1000</v>
      </c>
      <c r="D3197" s="145">
        <v>5084</v>
      </c>
    </row>
    <row r="3198" spans="2:4" x14ac:dyDescent="0.3">
      <c r="B3198" s="278">
        <v>44481.662499999999</v>
      </c>
      <c r="C3198" s="144">
        <v>2</v>
      </c>
      <c r="D3198" s="145">
        <v>6597</v>
      </c>
    </row>
    <row r="3199" spans="2:4" x14ac:dyDescent="0.3">
      <c r="B3199" s="278">
        <v>44481.667361111111</v>
      </c>
      <c r="C3199" s="144">
        <v>52</v>
      </c>
      <c r="D3199" s="145">
        <v>23627364781</v>
      </c>
    </row>
    <row r="3200" spans="2:4" x14ac:dyDescent="0.3">
      <c r="B3200" s="278">
        <v>44481.67083333333</v>
      </c>
      <c r="C3200" s="144">
        <v>100</v>
      </c>
      <c r="D3200" s="145">
        <v>2640</v>
      </c>
    </row>
    <row r="3201" spans="2:4" x14ac:dyDescent="0.3">
      <c r="B3201" s="278">
        <v>44481.673611111109</v>
      </c>
      <c r="C3201" s="144">
        <v>9.25</v>
      </c>
      <c r="D3201" s="145">
        <v>6292</v>
      </c>
    </row>
    <row r="3202" spans="2:4" x14ac:dyDescent="0.3">
      <c r="B3202" s="278">
        <v>44481.675000000003</v>
      </c>
      <c r="C3202" s="144">
        <v>6</v>
      </c>
      <c r="D3202" s="145" t="s">
        <v>672</v>
      </c>
    </row>
    <row r="3203" spans="2:4" x14ac:dyDescent="0.3">
      <c r="B3203" s="278">
        <v>44481.678472222222</v>
      </c>
      <c r="C3203" s="144">
        <v>20</v>
      </c>
      <c r="D3203" s="145">
        <v>2007</v>
      </c>
    </row>
    <row r="3204" spans="2:4" x14ac:dyDescent="0.3">
      <c r="B3204" s="278">
        <v>44481.679861111108</v>
      </c>
      <c r="C3204" s="144">
        <v>2000</v>
      </c>
      <c r="D3204" s="145">
        <v>4124</v>
      </c>
    </row>
    <row r="3205" spans="2:4" x14ac:dyDescent="0.3">
      <c r="B3205" s="278">
        <v>44481.681250000001</v>
      </c>
      <c r="C3205" s="144">
        <v>44.42</v>
      </c>
      <c r="D3205" s="145">
        <v>1664</v>
      </c>
    </row>
    <row r="3206" spans="2:4" x14ac:dyDescent="0.3">
      <c r="B3206" s="278">
        <v>44481.681944444441</v>
      </c>
      <c r="C3206" s="144">
        <v>47</v>
      </c>
      <c r="D3206" s="145">
        <v>8692</v>
      </c>
    </row>
    <row r="3207" spans="2:4" x14ac:dyDescent="0.3">
      <c r="B3207" s="278">
        <v>44481.685416666667</v>
      </c>
      <c r="C3207" s="144">
        <v>250</v>
      </c>
      <c r="D3207" s="145">
        <v>6464</v>
      </c>
    </row>
    <row r="3208" spans="2:4" x14ac:dyDescent="0.3">
      <c r="B3208" s="278">
        <v>44481.6875</v>
      </c>
      <c r="C3208" s="144">
        <v>450</v>
      </c>
      <c r="D3208" s="145">
        <v>1586</v>
      </c>
    </row>
    <row r="3209" spans="2:4" x14ac:dyDescent="0.3">
      <c r="B3209" s="278">
        <v>44481.697916666664</v>
      </c>
      <c r="C3209" s="144">
        <v>52</v>
      </c>
      <c r="D3209" s="145">
        <v>23627621047</v>
      </c>
    </row>
    <row r="3210" spans="2:4" x14ac:dyDescent="0.3">
      <c r="B3210" s="278">
        <v>44481.702777777777</v>
      </c>
      <c r="C3210" s="144">
        <v>41</v>
      </c>
      <c r="D3210" s="145">
        <v>1612</v>
      </c>
    </row>
    <row r="3211" spans="2:4" x14ac:dyDescent="0.3">
      <c r="B3211" s="278">
        <v>44481.707638888889</v>
      </c>
      <c r="C3211" s="144">
        <v>1</v>
      </c>
      <c r="D3211" s="145">
        <v>6682</v>
      </c>
    </row>
    <row r="3212" spans="2:4" x14ac:dyDescent="0.3">
      <c r="B3212" s="278">
        <v>44481.710416666669</v>
      </c>
      <c r="C3212" s="144">
        <v>1000</v>
      </c>
      <c r="D3212" s="145">
        <v>1545</v>
      </c>
    </row>
    <row r="3213" spans="2:4" x14ac:dyDescent="0.3">
      <c r="B3213" s="278">
        <v>44481.712500000001</v>
      </c>
      <c r="C3213" s="144">
        <v>6.2</v>
      </c>
      <c r="D3213" s="145">
        <v>1505</v>
      </c>
    </row>
    <row r="3214" spans="2:4" x14ac:dyDescent="0.3">
      <c r="B3214" s="278">
        <v>44481.71875</v>
      </c>
      <c r="C3214" s="144">
        <v>1000</v>
      </c>
      <c r="D3214" s="145">
        <v>7000</v>
      </c>
    </row>
    <row r="3215" spans="2:4" x14ac:dyDescent="0.3">
      <c r="B3215" s="278">
        <v>44481.726388888892</v>
      </c>
      <c r="C3215" s="144">
        <v>5</v>
      </c>
      <c r="D3215" s="145">
        <v>8750</v>
      </c>
    </row>
    <row r="3216" spans="2:4" x14ac:dyDescent="0.3">
      <c r="B3216" s="278">
        <v>44481.738888888889</v>
      </c>
      <c r="C3216" s="144">
        <v>300</v>
      </c>
      <c r="D3216" s="145">
        <v>4997</v>
      </c>
    </row>
    <row r="3217" spans="2:4" x14ac:dyDescent="0.3">
      <c r="B3217" s="278">
        <v>44481.741666666669</v>
      </c>
      <c r="C3217" s="144">
        <v>1.68</v>
      </c>
      <c r="D3217" s="145">
        <v>9816</v>
      </c>
    </row>
    <row r="3218" spans="2:4" x14ac:dyDescent="0.3">
      <c r="B3218" s="278">
        <v>44481.743055555555</v>
      </c>
      <c r="C3218" s="144">
        <v>320</v>
      </c>
      <c r="D3218" s="145">
        <v>2622</v>
      </c>
    </row>
    <row r="3219" spans="2:4" x14ac:dyDescent="0.3">
      <c r="B3219" s="278">
        <v>44481.750694444447</v>
      </c>
      <c r="C3219" s="144">
        <v>41.66</v>
      </c>
      <c r="D3219" s="145">
        <v>4110</v>
      </c>
    </row>
    <row r="3220" spans="2:4" x14ac:dyDescent="0.3">
      <c r="B3220" s="278">
        <v>44481.751388888886</v>
      </c>
      <c r="C3220" s="144">
        <v>30</v>
      </c>
      <c r="D3220" s="145">
        <v>2588</v>
      </c>
    </row>
    <row r="3221" spans="2:4" x14ac:dyDescent="0.3">
      <c r="B3221" s="278">
        <v>44481.754166666666</v>
      </c>
      <c r="C3221" s="144">
        <v>2000</v>
      </c>
      <c r="D3221" s="145" t="s">
        <v>3383</v>
      </c>
    </row>
    <row r="3222" spans="2:4" x14ac:dyDescent="0.3">
      <c r="B3222" s="278">
        <v>44481.756944444445</v>
      </c>
      <c r="C3222" s="144">
        <v>6.22</v>
      </c>
      <c r="D3222" s="145">
        <v>7858</v>
      </c>
    </row>
    <row r="3223" spans="2:4" x14ac:dyDescent="0.3">
      <c r="B3223" s="278">
        <v>44481.759027777778</v>
      </c>
      <c r="C3223" s="144">
        <v>5000</v>
      </c>
      <c r="D3223" s="145">
        <v>4603</v>
      </c>
    </row>
    <row r="3224" spans="2:4" x14ac:dyDescent="0.3">
      <c r="B3224" s="278">
        <v>44481.765277777777</v>
      </c>
      <c r="C3224" s="144">
        <v>39</v>
      </c>
      <c r="D3224" s="145" t="s">
        <v>7259</v>
      </c>
    </row>
    <row r="3225" spans="2:4" x14ac:dyDescent="0.3">
      <c r="B3225" s="278">
        <v>44481.768750000003</v>
      </c>
      <c r="C3225" s="144">
        <v>100</v>
      </c>
      <c r="D3225" s="145">
        <v>9476</v>
      </c>
    </row>
    <row r="3226" spans="2:4" x14ac:dyDescent="0.3">
      <c r="B3226" s="278">
        <v>44481.773611111108</v>
      </c>
      <c r="C3226" s="144">
        <v>18.37</v>
      </c>
      <c r="D3226" s="145">
        <v>9062</v>
      </c>
    </row>
    <row r="3227" spans="2:4" x14ac:dyDescent="0.3">
      <c r="B3227" s="278">
        <v>44481.775000000001</v>
      </c>
      <c r="C3227" s="144">
        <v>8.2200000000000006</v>
      </c>
      <c r="D3227" s="145">
        <v>3373</v>
      </c>
    </row>
    <row r="3228" spans="2:4" x14ac:dyDescent="0.3">
      <c r="B3228" s="278">
        <v>44481.781944444447</v>
      </c>
      <c r="C3228" s="144">
        <v>1</v>
      </c>
      <c r="D3228" s="145" t="s">
        <v>7260</v>
      </c>
    </row>
    <row r="3229" spans="2:4" x14ac:dyDescent="0.3">
      <c r="B3229" s="278">
        <v>44481.783333333333</v>
      </c>
      <c r="C3229" s="144">
        <v>9.7799999999999994</v>
      </c>
      <c r="D3229" s="145">
        <v>2981</v>
      </c>
    </row>
    <row r="3230" spans="2:4" x14ac:dyDescent="0.3">
      <c r="B3230" s="278">
        <v>44481.78402777778</v>
      </c>
      <c r="C3230" s="144">
        <v>250</v>
      </c>
      <c r="D3230" s="145">
        <v>2935</v>
      </c>
    </row>
    <row r="3231" spans="2:4" x14ac:dyDescent="0.3">
      <c r="B3231" s="278">
        <v>44481.786111111112</v>
      </c>
      <c r="C3231" s="144">
        <v>2000</v>
      </c>
      <c r="D3231" s="145" t="s">
        <v>623</v>
      </c>
    </row>
    <row r="3232" spans="2:4" x14ac:dyDescent="0.3">
      <c r="B3232" s="278">
        <v>44481.789583333331</v>
      </c>
      <c r="C3232" s="144">
        <v>300</v>
      </c>
      <c r="D3232" s="145" t="s">
        <v>7261</v>
      </c>
    </row>
    <row r="3233" spans="2:4" x14ac:dyDescent="0.3">
      <c r="B3233" s="278">
        <v>44481.790972222225</v>
      </c>
      <c r="C3233" s="144">
        <v>1000</v>
      </c>
      <c r="D3233" s="145" t="s">
        <v>36</v>
      </c>
    </row>
    <row r="3234" spans="2:4" x14ac:dyDescent="0.3">
      <c r="B3234" s="278">
        <v>44481.792361111111</v>
      </c>
      <c r="C3234" s="144">
        <v>91.76</v>
      </c>
      <c r="D3234" s="145">
        <v>7888</v>
      </c>
    </row>
    <row r="3235" spans="2:4" x14ac:dyDescent="0.3">
      <c r="B3235" s="278">
        <v>44481.792361111111</v>
      </c>
      <c r="C3235" s="144">
        <v>16</v>
      </c>
      <c r="D3235" s="145">
        <v>1118</v>
      </c>
    </row>
    <row r="3236" spans="2:4" x14ac:dyDescent="0.3">
      <c r="B3236" s="278">
        <v>44481.800694444442</v>
      </c>
      <c r="C3236" s="144">
        <v>5.46</v>
      </c>
      <c r="D3236" s="145">
        <v>6624</v>
      </c>
    </row>
    <row r="3237" spans="2:4" x14ac:dyDescent="0.3">
      <c r="B3237" s="278">
        <v>44481.806250000001</v>
      </c>
      <c r="C3237" s="144">
        <v>17.010000000000002</v>
      </c>
      <c r="D3237" s="145">
        <v>3870</v>
      </c>
    </row>
    <row r="3238" spans="2:4" x14ac:dyDescent="0.3">
      <c r="B3238" s="278">
        <v>44481.806944444441</v>
      </c>
      <c r="C3238" s="144">
        <v>42.52</v>
      </c>
      <c r="D3238" s="145">
        <v>8565</v>
      </c>
    </row>
    <row r="3239" spans="2:4" x14ac:dyDescent="0.3">
      <c r="B3239" s="278">
        <v>44481.808333333334</v>
      </c>
      <c r="C3239" s="144">
        <v>1.77</v>
      </c>
      <c r="D3239" s="145">
        <v>4283</v>
      </c>
    </row>
    <row r="3240" spans="2:4" x14ac:dyDescent="0.3">
      <c r="B3240" s="278">
        <v>44481.80972222222</v>
      </c>
      <c r="C3240" s="144">
        <v>18.8</v>
      </c>
      <c r="D3240" s="145">
        <v>6649</v>
      </c>
    </row>
    <row r="3241" spans="2:4" x14ac:dyDescent="0.3">
      <c r="B3241" s="278">
        <v>44481.81527777778</v>
      </c>
      <c r="C3241" s="144">
        <v>5</v>
      </c>
      <c r="D3241" s="145">
        <v>7405</v>
      </c>
    </row>
    <row r="3242" spans="2:4" x14ac:dyDescent="0.3">
      <c r="B3242" s="278">
        <v>44481.824999999997</v>
      </c>
      <c r="C3242" s="144">
        <v>1.67</v>
      </c>
      <c r="D3242" s="145">
        <v>3995</v>
      </c>
    </row>
    <row r="3243" spans="2:4" x14ac:dyDescent="0.3">
      <c r="B3243" s="278">
        <v>44481.828472222223</v>
      </c>
      <c r="C3243" s="144">
        <v>2.57</v>
      </c>
      <c r="D3243" s="145">
        <v>9148</v>
      </c>
    </row>
    <row r="3244" spans="2:4" x14ac:dyDescent="0.3">
      <c r="B3244" s="278">
        <v>44481.833333333336</v>
      </c>
      <c r="C3244" s="144">
        <v>41.35</v>
      </c>
      <c r="D3244" s="145">
        <v>2138</v>
      </c>
    </row>
    <row r="3245" spans="2:4" x14ac:dyDescent="0.3">
      <c r="B3245" s="278">
        <v>44481.834027777775</v>
      </c>
      <c r="C3245" s="144">
        <v>7</v>
      </c>
      <c r="D3245" s="145">
        <v>5713</v>
      </c>
    </row>
    <row r="3246" spans="2:4" x14ac:dyDescent="0.3">
      <c r="B3246" s="278">
        <v>44481.838194444441</v>
      </c>
      <c r="C3246" s="144">
        <v>50</v>
      </c>
      <c r="D3246" s="145">
        <v>4910</v>
      </c>
    </row>
    <row r="3247" spans="2:4" x14ac:dyDescent="0.3">
      <c r="B3247" s="278">
        <v>44481.841666666667</v>
      </c>
      <c r="C3247" s="144">
        <v>379</v>
      </c>
      <c r="D3247" s="145">
        <v>9325</v>
      </c>
    </row>
    <row r="3248" spans="2:4" x14ac:dyDescent="0.3">
      <c r="B3248" s="278">
        <v>44481.847916666666</v>
      </c>
      <c r="C3248" s="144">
        <v>2000</v>
      </c>
      <c r="D3248" s="145">
        <v>2276</v>
      </c>
    </row>
    <row r="3249" spans="2:4" x14ac:dyDescent="0.3">
      <c r="B3249" s="278">
        <v>44481.85</v>
      </c>
      <c r="C3249" s="144">
        <v>5.05</v>
      </c>
      <c r="D3249" s="145">
        <v>1220</v>
      </c>
    </row>
    <row r="3250" spans="2:4" x14ac:dyDescent="0.3">
      <c r="B3250" s="278">
        <v>44481.85</v>
      </c>
      <c r="C3250" s="144">
        <v>107.28</v>
      </c>
      <c r="D3250" s="145">
        <v>6055</v>
      </c>
    </row>
    <row r="3251" spans="2:4" x14ac:dyDescent="0.3">
      <c r="B3251" s="278">
        <v>44481.852777777778</v>
      </c>
      <c r="C3251" s="144">
        <v>10</v>
      </c>
      <c r="D3251" s="145">
        <v>3549</v>
      </c>
    </row>
    <row r="3252" spans="2:4" x14ac:dyDescent="0.3">
      <c r="B3252" s="278">
        <v>44481.852777777778</v>
      </c>
      <c r="C3252" s="144">
        <v>47.99</v>
      </c>
      <c r="D3252" s="145">
        <v>2928</v>
      </c>
    </row>
    <row r="3253" spans="2:4" x14ac:dyDescent="0.3">
      <c r="B3253" s="278">
        <v>44481.856249999997</v>
      </c>
      <c r="C3253" s="144">
        <v>3.07</v>
      </c>
      <c r="D3253" s="145" t="s">
        <v>7262</v>
      </c>
    </row>
    <row r="3254" spans="2:4" x14ac:dyDescent="0.3">
      <c r="B3254" s="278">
        <v>44481.857638888891</v>
      </c>
      <c r="C3254" s="144">
        <v>100</v>
      </c>
      <c r="D3254" s="145">
        <v>9317</v>
      </c>
    </row>
    <row r="3255" spans="2:4" x14ac:dyDescent="0.3">
      <c r="B3255" s="278">
        <v>44481.861111111109</v>
      </c>
      <c r="C3255" s="144">
        <v>2</v>
      </c>
      <c r="D3255" s="145">
        <v>8550</v>
      </c>
    </row>
    <row r="3256" spans="2:4" x14ac:dyDescent="0.3">
      <c r="B3256" s="278">
        <v>44481.869444444441</v>
      </c>
      <c r="C3256" s="144">
        <v>15</v>
      </c>
      <c r="D3256" s="145">
        <v>4377</v>
      </c>
    </row>
    <row r="3257" spans="2:4" x14ac:dyDescent="0.3">
      <c r="B3257" s="278">
        <v>44481.87222222222</v>
      </c>
      <c r="C3257" s="144">
        <v>44.21</v>
      </c>
      <c r="D3257" s="145">
        <v>4058</v>
      </c>
    </row>
    <row r="3258" spans="2:4" x14ac:dyDescent="0.3">
      <c r="B3258" s="278">
        <v>44481.873611111114</v>
      </c>
      <c r="C3258" s="144">
        <v>1000</v>
      </c>
      <c r="D3258" s="145">
        <v>6978</v>
      </c>
    </row>
    <row r="3259" spans="2:4" x14ac:dyDescent="0.3">
      <c r="B3259" s="278">
        <v>44481.873611111114</v>
      </c>
      <c r="C3259" s="144">
        <v>30</v>
      </c>
      <c r="D3259" s="145">
        <v>1678</v>
      </c>
    </row>
    <row r="3260" spans="2:4" x14ac:dyDescent="0.3">
      <c r="B3260" s="278">
        <v>44481.875694444447</v>
      </c>
      <c r="C3260" s="144">
        <v>1</v>
      </c>
      <c r="D3260" s="145">
        <v>6016</v>
      </c>
    </row>
    <row r="3261" spans="2:4" x14ac:dyDescent="0.3">
      <c r="B3261" s="278">
        <v>44481.87777777778</v>
      </c>
      <c r="C3261" s="144">
        <v>500</v>
      </c>
      <c r="D3261" s="145">
        <v>1514</v>
      </c>
    </row>
    <row r="3262" spans="2:4" x14ac:dyDescent="0.3">
      <c r="B3262" s="278">
        <v>44481.886805555558</v>
      </c>
      <c r="C3262" s="144">
        <v>300</v>
      </c>
      <c r="D3262" s="145">
        <v>8751</v>
      </c>
    </row>
    <row r="3263" spans="2:4" x14ac:dyDescent="0.3">
      <c r="B3263" s="278">
        <v>44481.888194444444</v>
      </c>
      <c r="C3263" s="144">
        <v>1000</v>
      </c>
      <c r="D3263" s="145">
        <v>9999</v>
      </c>
    </row>
    <row r="3264" spans="2:4" x14ac:dyDescent="0.3">
      <c r="B3264" s="278">
        <v>44481.890972222223</v>
      </c>
      <c r="C3264" s="144">
        <v>50</v>
      </c>
      <c r="D3264" s="145" t="s">
        <v>641</v>
      </c>
    </row>
    <row r="3265" spans="2:4" x14ac:dyDescent="0.3">
      <c r="B3265" s="278">
        <v>44481.893750000003</v>
      </c>
      <c r="C3265" s="144">
        <v>4.7300000000000004</v>
      </c>
      <c r="D3265" s="145">
        <v>2909</v>
      </c>
    </row>
    <row r="3266" spans="2:4" x14ac:dyDescent="0.3">
      <c r="B3266" s="278">
        <v>44481.897916666669</v>
      </c>
      <c r="C3266" s="144">
        <v>49.6</v>
      </c>
      <c r="D3266" s="145" t="s">
        <v>7237</v>
      </c>
    </row>
    <row r="3267" spans="2:4" x14ac:dyDescent="0.3">
      <c r="B3267" s="278">
        <v>44481.900694444441</v>
      </c>
      <c r="C3267" s="144">
        <v>10000</v>
      </c>
      <c r="D3267" s="145" t="s">
        <v>7263</v>
      </c>
    </row>
    <row r="3268" spans="2:4" x14ac:dyDescent="0.3">
      <c r="B3268" s="278">
        <v>44481.900694444441</v>
      </c>
      <c r="C3268" s="144">
        <v>15.1</v>
      </c>
      <c r="D3268" s="145">
        <v>9687</v>
      </c>
    </row>
    <row r="3269" spans="2:4" x14ac:dyDescent="0.3">
      <c r="B3269" s="278">
        <v>44481.90347222222</v>
      </c>
      <c r="C3269" s="144">
        <v>7.47</v>
      </c>
      <c r="D3269" s="145">
        <v>1595</v>
      </c>
    </row>
    <row r="3270" spans="2:4" x14ac:dyDescent="0.3">
      <c r="B3270" s="278">
        <v>44481.907638888886</v>
      </c>
      <c r="C3270" s="144">
        <v>5</v>
      </c>
      <c r="D3270" s="145">
        <v>3057</v>
      </c>
    </row>
    <row r="3271" spans="2:4" x14ac:dyDescent="0.3">
      <c r="B3271" s="278">
        <v>44481.907638888886</v>
      </c>
      <c r="C3271" s="144">
        <v>1165</v>
      </c>
      <c r="D3271" s="145">
        <v>1222</v>
      </c>
    </row>
    <row r="3272" spans="2:4" x14ac:dyDescent="0.3">
      <c r="B3272" s="278">
        <v>44481.907638888886</v>
      </c>
      <c r="C3272" s="144">
        <v>1788</v>
      </c>
      <c r="D3272" s="145">
        <v>8077</v>
      </c>
    </row>
    <row r="3273" spans="2:4" x14ac:dyDescent="0.3">
      <c r="B3273" s="278">
        <v>44481.907638888886</v>
      </c>
      <c r="C3273" s="144">
        <v>448</v>
      </c>
      <c r="D3273" s="145">
        <v>3382</v>
      </c>
    </row>
    <row r="3274" spans="2:4" x14ac:dyDescent="0.3">
      <c r="B3274" s="278">
        <v>44481.907638888886</v>
      </c>
      <c r="C3274" s="144">
        <v>375</v>
      </c>
      <c r="D3274" s="145">
        <v>9958</v>
      </c>
    </row>
    <row r="3275" spans="2:4" x14ac:dyDescent="0.3">
      <c r="B3275" s="278">
        <v>44481.907638888886</v>
      </c>
      <c r="C3275" s="144">
        <v>1029</v>
      </c>
      <c r="D3275" s="145" t="s">
        <v>3417</v>
      </c>
    </row>
    <row r="3276" spans="2:4" x14ac:dyDescent="0.3">
      <c r="B3276" s="278">
        <v>44481.907638888886</v>
      </c>
      <c r="C3276" s="144">
        <v>231</v>
      </c>
      <c r="D3276" s="145">
        <v>8987</v>
      </c>
    </row>
    <row r="3277" spans="2:4" x14ac:dyDescent="0.3">
      <c r="B3277" s="278">
        <v>44481.907638888886</v>
      </c>
      <c r="C3277" s="144">
        <v>404</v>
      </c>
      <c r="D3277" s="145">
        <v>1986</v>
      </c>
    </row>
    <row r="3278" spans="2:4" x14ac:dyDescent="0.3">
      <c r="B3278" s="278">
        <v>44481.908333333333</v>
      </c>
      <c r="C3278" s="144">
        <v>468</v>
      </c>
      <c r="D3278" s="145" t="s">
        <v>1116</v>
      </c>
    </row>
    <row r="3279" spans="2:4" x14ac:dyDescent="0.3">
      <c r="B3279" s="278">
        <v>44481.908333333333</v>
      </c>
      <c r="C3279" s="144">
        <v>108</v>
      </c>
      <c r="D3279" s="145">
        <v>9455</v>
      </c>
    </row>
    <row r="3280" spans="2:4" x14ac:dyDescent="0.3">
      <c r="B3280" s="278">
        <v>44481.908333333333</v>
      </c>
      <c r="C3280" s="144">
        <v>2036</v>
      </c>
      <c r="D3280" s="145">
        <v>2386</v>
      </c>
    </row>
    <row r="3281" spans="2:4" x14ac:dyDescent="0.3">
      <c r="B3281" s="278">
        <v>44481.908333333333</v>
      </c>
      <c r="C3281" s="144">
        <v>213</v>
      </c>
      <c r="D3281" s="145">
        <v>7005</v>
      </c>
    </row>
    <row r="3282" spans="2:4" x14ac:dyDescent="0.3">
      <c r="B3282" s="278">
        <v>44481.908333333333</v>
      </c>
      <c r="C3282" s="144">
        <v>158</v>
      </c>
      <c r="D3282" s="145">
        <v>7435</v>
      </c>
    </row>
    <row r="3283" spans="2:4" x14ac:dyDescent="0.3">
      <c r="B3283" s="278">
        <v>44481.90902777778</v>
      </c>
      <c r="C3283" s="144">
        <v>7</v>
      </c>
      <c r="D3283" s="145" t="s">
        <v>1567</v>
      </c>
    </row>
    <row r="3284" spans="2:4" x14ac:dyDescent="0.3">
      <c r="B3284" s="278">
        <v>44481.90902777778</v>
      </c>
      <c r="C3284" s="144">
        <v>649</v>
      </c>
      <c r="D3284" s="145">
        <v>8288</v>
      </c>
    </row>
    <row r="3285" spans="2:4" x14ac:dyDescent="0.3">
      <c r="B3285" s="278">
        <v>44481.90902777778</v>
      </c>
      <c r="C3285" s="144">
        <v>130</v>
      </c>
      <c r="D3285" s="145">
        <v>7256</v>
      </c>
    </row>
    <row r="3286" spans="2:4" x14ac:dyDescent="0.3">
      <c r="B3286" s="278">
        <v>44481.909722222219</v>
      </c>
      <c r="C3286" s="144">
        <v>81</v>
      </c>
      <c r="D3286" s="145">
        <v>9019</v>
      </c>
    </row>
    <row r="3287" spans="2:4" x14ac:dyDescent="0.3">
      <c r="B3287" s="278">
        <v>44481.909722222219</v>
      </c>
      <c r="C3287" s="144">
        <v>416</v>
      </c>
      <c r="D3287" s="145">
        <v>3563</v>
      </c>
    </row>
    <row r="3288" spans="2:4" x14ac:dyDescent="0.3">
      <c r="B3288" s="278">
        <v>44481.909722222219</v>
      </c>
      <c r="C3288" s="144">
        <v>595</v>
      </c>
      <c r="D3288" s="145">
        <v>1045</v>
      </c>
    </row>
    <row r="3289" spans="2:4" x14ac:dyDescent="0.3">
      <c r="B3289" s="278">
        <v>44481.910416666666</v>
      </c>
      <c r="C3289" s="144">
        <v>319</v>
      </c>
      <c r="D3289" s="145">
        <v>4248</v>
      </c>
    </row>
    <row r="3290" spans="2:4" x14ac:dyDescent="0.3">
      <c r="B3290" s="278">
        <v>44481.910416666666</v>
      </c>
      <c r="C3290" s="144">
        <v>369</v>
      </c>
      <c r="D3290" s="145">
        <v>4236</v>
      </c>
    </row>
    <row r="3291" spans="2:4" x14ac:dyDescent="0.3">
      <c r="B3291" s="278">
        <v>44481.911111111112</v>
      </c>
      <c r="C3291" s="144">
        <v>30</v>
      </c>
      <c r="D3291" s="145" t="s">
        <v>3420</v>
      </c>
    </row>
    <row r="3292" spans="2:4" x14ac:dyDescent="0.3">
      <c r="B3292" s="278">
        <v>44481.911111111112</v>
      </c>
      <c r="C3292" s="144">
        <v>515</v>
      </c>
      <c r="D3292" s="145" t="s">
        <v>3356</v>
      </c>
    </row>
    <row r="3293" spans="2:4" x14ac:dyDescent="0.3">
      <c r="B3293" s="278">
        <v>44481.911111111112</v>
      </c>
      <c r="C3293" s="144">
        <v>7</v>
      </c>
      <c r="D3293" s="145">
        <v>2856</v>
      </c>
    </row>
    <row r="3294" spans="2:4" x14ac:dyDescent="0.3">
      <c r="B3294" s="278">
        <v>44481.911111111112</v>
      </c>
      <c r="C3294" s="144">
        <v>131</v>
      </c>
      <c r="D3294" s="145">
        <v>5910</v>
      </c>
    </row>
    <row r="3295" spans="2:4" x14ac:dyDescent="0.3">
      <c r="B3295" s="278">
        <v>44481.911805555559</v>
      </c>
      <c r="C3295" s="144">
        <v>62</v>
      </c>
      <c r="D3295" s="145">
        <v>5025</v>
      </c>
    </row>
    <row r="3296" spans="2:4" x14ac:dyDescent="0.3">
      <c r="B3296" s="278">
        <v>44481.912499999999</v>
      </c>
      <c r="C3296" s="144">
        <v>440</v>
      </c>
      <c r="D3296" s="145">
        <v>4671</v>
      </c>
    </row>
    <row r="3297" spans="2:4" x14ac:dyDescent="0.3">
      <c r="B3297" s="278">
        <v>44481.912499999999</v>
      </c>
      <c r="C3297" s="144">
        <v>1858</v>
      </c>
      <c r="D3297" s="145">
        <v>5864</v>
      </c>
    </row>
    <row r="3298" spans="2:4" x14ac:dyDescent="0.3">
      <c r="B3298" s="278">
        <v>44481.912499999999</v>
      </c>
      <c r="C3298" s="144">
        <v>4</v>
      </c>
      <c r="D3298" s="145">
        <v>7757</v>
      </c>
    </row>
    <row r="3299" spans="2:4" x14ac:dyDescent="0.3">
      <c r="B3299" s="278">
        <v>44481.912499999999</v>
      </c>
      <c r="C3299" s="144">
        <v>70</v>
      </c>
      <c r="D3299" s="145" t="s">
        <v>3509</v>
      </c>
    </row>
    <row r="3300" spans="2:4" x14ac:dyDescent="0.3">
      <c r="B3300" s="278">
        <v>44481.913194444445</v>
      </c>
      <c r="C3300" s="144">
        <v>175</v>
      </c>
      <c r="D3300" s="145">
        <v>8828</v>
      </c>
    </row>
    <row r="3301" spans="2:4" x14ac:dyDescent="0.3">
      <c r="B3301" s="278">
        <v>44481.913194444445</v>
      </c>
      <c r="C3301" s="144">
        <v>572</v>
      </c>
      <c r="D3301" s="145">
        <v>1644</v>
      </c>
    </row>
    <row r="3302" spans="2:4" x14ac:dyDescent="0.3">
      <c r="B3302" s="278">
        <v>44481.913194444445</v>
      </c>
      <c r="C3302" s="144">
        <v>29</v>
      </c>
      <c r="D3302" s="145">
        <v>4192</v>
      </c>
    </row>
    <row r="3303" spans="2:4" x14ac:dyDescent="0.3">
      <c r="B3303" s="278">
        <v>44481.913194444445</v>
      </c>
      <c r="C3303" s="144">
        <v>307</v>
      </c>
      <c r="D3303" s="145">
        <v>4214</v>
      </c>
    </row>
    <row r="3304" spans="2:4" x14ac:dyDescent="0.3">
      <c r="B3304" s="278">
        <v>44481.913888888892</v>
      </c>
      <c r="C3304" s="144">
        <v>11</v>
      </c>
      <c r="D3304" s="145">
        <v>1829</v>
      </c>
    </row>
    <row r="3305" spans="2:4" x14ac:dyDescent="0.3">
      <c r="B3305" s="278">
        <v>44481.913888888892</v>
      </c>
      <c r="C3305" s="144">
        <v>101</v>
      </c>
      <c r="D3305" s="145">
        <v>3159</v>
      </c>
    </row>
    <row r="3306" spans="2:4" x14ac:dyDescent="0.3">
      <c r="B3306" s="278">
        <v>44481.913888888892</v>
      </c>
      <c r="C3306" s="144">
        <v>351</v>
      </c>
      <c r="D3306" s="145">
        <v>2311</v>
      </c>
    </row>
    <row r="3307" spans="2:4" x14ac:dyDescent="0.3">
      <c r="B3307" s="278">
        <v>44481.913888888892</v>
      </c>
      <c r="C3307" s="144">
        <v>643</v>
      </c>
      <c r="D3307" s="145">
        <v>6173</v>
      </c>
    </row>
    <row r="3308" spans="2:4" x14ac:dyDescent="0.3">
      <c r="B3308" s="278">
        <v>44481.914583333331</v>
      </c>
      <c r="C3308" s="144">
        <v>20</v>
      </c>
      <c r="D3308" s="145">
        <v>6639</v>
      </c>
    </row>
    <row r="3309" spans="2:4" x14ac:dyDescent="0.3">
      <c r="B3309" s="278">
        <v>44481.914583333331</v>
      </c>
      <c r="C3309" s="144">
        <v>157</v>
      </c>
      <c r="D3309" s="145">
        <v>7722</v>
      </c>
    </row>
    <row r="3310" spans="2:4" x14ac:dyDescent="0.3">
      <c r="B3310" s="278">
        <v>44481.914583333331</v>
      </c>
      <c r="C3310" s="144">
        <v>19</v>
      </c>
      <c r="D3310" s="145" t="s">
        <v>3422</v>
      </c>
    </row>
    <row r="3311" spans="2:4" x14ac:dyDescent="0.3">
      <c r="B3311" s="278">
        <v>44481.914583333331</v>
      </c>
      <c r="C3311" s="144">
        <v>100.2</v>
      </c>
      <c r="D3311" s="145">
        <v>8774</v>
      </c>
    </row>
    <row r="3312" spans="2:4" x14ac:dyDescent="0.3">
      <c r="B3312" s="278">
        <v>44481.915277777778</v>
      </c>
      <c r="C3312" s="144">
        <v>31</v>
      </c>
      <c r="D3312" s="145">
        <v>8154</v>
      </c>
    </row>
    <row r="3313" spans="2:4" x14ac:dyDescent="0.3">
      <c r="B3313" s="278">
        <v>44481.925000000003</v>
      </c>
      <c r="C3313" s="144">
        <v>3</v>
      </c>
      <c r="D3313" s="145">
        <v>8687</v>
      </c>
    </row>
    <row r="3314" spans="2:4" x14ac:dyDescent="0.3">
      <c r="B3314" s="278">
        <v>44481.927083333336</v>
      </c>
      <c r="C3314" s="144">
        <v>50</v>
      </c>
      <c r="D3314" s="145">
        <v>2221</v>
      </c>
    </row>
    <row r="3315" spans="2:4" x14ac:dyDescent="0.3">
      <c r="B3315" s="278">
        <v>44481.936805555553</v>
      </c>
      <c r="C3315" s="144">
        <v>1000</v>
      </c>
      <c r="D3315" s="145">
        <v>1944</v>
      </c>
    </row>
    <row r="3316" spans="2:4" x14ac:dyDescent="0.3">
      <c r="B3316" s="278">
        <v>44481.939583333333</v>
      </c>
      <c r="C3316" s="144">
        <v>5.56</v>
      </c>
      <c r="D3316" s="145">
        <v>4247</v>
      </c>
    </row>
    <row r="3317" spans="2:4" x14ac:dyDescent="0.3">
      <c r="B3317" s="278">
        <v>44481.942361111112</v>
      </c>
      <c r="C3317" s="144">
        <v>48.31</v>
      </c>
      <c r="D3317" s="145">
        <v>4602</v>
      </c>
    </row>
    <row r="3318" spans="2:4" x14ac:dyDescent="0.3">
      <c r="B3318" s="278">
        <v>44481.945138888892</v>
      </c>
      <c r="C3318" s="144">
        <v>7.59</v>
      </c>
      <c r="D3318" s="145">
        <v>5795</v>
      </c>
    </row>
    <row r="3319" spans="2:4" x14ac:dyDescent="0.3">
      <c r="B3319" s="278">
        <v>44481.945833333331</v>
      </c>
      <c r="C3319" s="144">
        <v>40.96</v>
      </c>
      <c r="D3319" s="145">
        <v>7062</v>
      </c>
    </row>
    <row r="3320" spans="2:4" x14ac:dyDescent="0.3">
      <c r="B3320" s="278">
        <v>44481.948611111111</v>
      </c>
      <c r="C3320" s="144">
        <v>1000</v>
      </c>
      <c r="D3320" s="145">
        <v>1438</v>
      </c>
    </row>
    <row r="3321" spans="2:4" x14ac:dyDescent="0.3">
      <c r="B3321" s="278">
        <v>44481.955555555556</v>
      </c>
      <c r="C3321" s="144">
        <v>486</v>
      </c>
      <c r="D3321" s="145">
        <v>9300</v>
      </c>
    </row>
    <row r="3322" spans="2:4" x14ac:dyDescent="0.3">
      <c r="B3322" s="278">
        <v>44481.982638888891</v>
      </c>
      <c r="C3322" s="144">
        <v>45.03</v>
      </c>
      <c r="D3322" s="145">
        <v>3034</v>
      </c>
    </row>
    <row r="3323" spans="2:4" x14ac:dyDescent="0.3">
      <c r="B3323" s="278">
        <v>44481.988194444442</v>
      </c>
      <c r="C3323" s="144">
        <v>100</v>
      </c>
      <c r="D3323" s="145" t="s">
        <v>1550</v>
      </c>
    </row>
    <row r="3324" spans="2:4" x14ac:dyDescent="0.3">
      <c r="B3324" s="278">
        <v>44482.002083333333</v>
      </c>
      <c r="C3324" s="144">
        <v>40</v>
      </c>
      <c r="D3324" s="145">
        <v>9901</v>
      </c>
    </row>
    <row r="3325" spans="2:4" x14ac:dyDescent="0.3">
      <c r="B3325" s="278">
        <v>44482.021527777775</v>
      </c>
      <c r="C3325" s="144">
        <v>300</v>
      </c>
      <c r="D3325" s="145">
        <v>3333</v>
      </c>
    </row>
    <row r="3326" spans="2:4" x14ac:dyDescent="0.3">
      <c r="B3326" s="278">
        <v>44482.022916666669</v>
      </c>
      <c r="C3326" s="144">
        <v>9.44</v>
      </c>
      <c r="D3326" s="145">
        <v>6159</v>
      </c>
    </row>
    <row r="3327" spans="2:4" x14ac:dyDescent="0.3">
      <c r="B3327" s="278">
        <v>44482.036805555559</v>
      </c>
      <c r="C3327" s="144">
        <v>57</v>
      </c>
      <c r="D3327" s="145">
        <v>5258</v>
      </c>
    </row>
    <row r="3328" spans="2:4" x14ac:dyDescent="0.3">
      <c r="B3328" s="278">
        <v>44482.104166666664</v>
      </c>
      <c r="C3328" s="144">
        <v>100</v>
      </c>
      <c r="D3328" s="145">
        <v>1864</v>
      </c>
    </row>
    <row r="3329" spans="2:4" x14ac:dyDescent="0.3">
      <c r="B3329" s="278">
        <v>44482.118055555555</v>
      </c>
      <c r="C3329" s="144">
        <v>4.6100000000000003</v>
      </c>
      <c r="D3329" s="145" t="s">
        <v>3327</v>
      </c>
    </row>
    <row r="3330" spans="2:4" x14ac:dyDescent="0.3">
      <c r="B3330" s="278">
        <v>44482.131249999999</v>
      </c>
      <c r="C3330" s="144">
        <v>1.36</v>
      </c>
      <c r="D3330" s="145">
        <v>5526</v>
      </c>
    </row>
    <row r="3331" spans="2:4" x14ac:dyDescent="0.3">
      <c r="B3331" s="278">
        <v>44482.138194444444</v>
      </c>
      <c r="C3331" s="144">
        <v>1</v>
      </c>
      <c r="D3331" s="145">
        <v>23631138615</v>
      </c>
    </row>
    <row r="3332" spans="2:4" x14ac:dyDescent="0.3">
      <c r="B3332" s="278">
        <v>44482.147222222222</v>
      </c>
      <c r="C3332" s="144">
        <v>5.79</v>
      </c>
      <c r="D3332" s="145">
        <v>9537</v>
      </c>
    </row>
    <row r="3333" spans="2:4" x14ac:dyDescent="0.3">
      <c r="B3333" s="278">
        <v>44482.149305555555</v>
      </c>
      <c r="C3333" s="144">
        <v>15000</v>
      </c>
      <c r="D3333" s="145">
        <v>4495</v>
      </c>
    </row>
    <row r="3334" spans="2:4" x14ac:dyDescent="0.3">
      <c r="B3334" s="278">
        <v>44482.182638888888</v>
      </c>
      <c r="C3334" s="144">
        <v>11.54</v>
      </c>
      <c r="D3334" s="145">
        <v>8979</v>
      </c>
    </row>
    <row r="3335" spans="2:4" x14ac:dyDescent="0.3">
      <c r="B3335" s="278">
        <v>44482.186805555553</v>
      </c>
      <c r="C3335" s="144">
        <v>1000</v>
      </c>
      <c r="D3335" s="145">
        <v>7635</v>
      </c>
    </row>
    <row r="3336" spans="2:4" x14ac:dyDescent="0.3">
      <c r="B3336" s="278">
        <v>44482.198611111111</v>
      </c>
      <c r="C3336" s="144">
        <v>250</v>
      </c>
      <c r="D3336" s="145">
        <v>23631379185</v>
      </c>
    </row>
    <row r="3337" spans="2:4" x14ac:dyDescent="0.3">
      <c r="B3337" s="278">
        <v>44482.216666666667</v>
      </c>
      <c r="C3337" s="144">
        <v>50</v>
      </c>
      <c r="D3337" s="145">
        <v>3333</v>
      </c>
    </row>
    <row r="3338" spans="2:4" x14ac:dyDescent="0.3">
      <c r="B3338" s="278">
        <v>44482.248611111114</v>
      </c>
      <c r="C3338" s="144">
        <v>22</v>
      </c>
      <c r="D3338" s="145" t="s">
        <v>3361</v>
      </c>
    </row>
    <row r="3339" spans="2:4" x14ac:dyDescent="0.3">
      <c r="B3339" s="278">
        <v>44482.276388888888</v>
      </c>
      <c r="C3339" s="144">
        <v>500</v>
      </c>
      <c r="D3339" s="145">
        <v>6590</v>
      </c>
    </row>
    <row r="3340" spans="2:4" x14ac:dyDescent="0.3">
      <c r="B3340" s="278">
        <v>44482.281944444447</v>
      </c>
      <c r="C3340" s="144">
        <v>200</v>
      </c>
      <c r="D3340" s="145">
        <v>9970</v>
      </c>
    </row>
    <row r="3341" spans="2:4" x14ac:dyDescent="0.3">
      <c r="B3341" s="278">
        <v>44482.285416666666</v>
      </c>
      <c r="C3341" s="144">
        <v>2</v>
      </c>
      <c r="D3341" s="145">
        <v>6336</v>
      </c>
    </row>
    <row r="3342" spans="2:4" x14ac:dyDescent="0.3">
      <c r="B3342" s="278">
        <v>44482.288888888892</v>
      </c>
      <c r="C3342" s="144">
        <v>5</v>
      </c>
      <c r="D3342" s="145">
        <v>9455</v>
      </c>
    </row>
    <row r="3343" spans="2:4" x14ac:dyDescent="0.3">
      <c r="B3343" s="278">
        <v>44482.291666666664</v>
      </c>
      <c r="C3343" s="144">
        <v>100</v>
      </c>
      <c r="D3343" s="145">
        <v>23631801143</v>
      </c>
    </row>
    <row r="3344" spans="2:4" x14ac:dyDescent="0.3">
      <c r="B3344" s="278">
        <v>44482.294444444444</v>
      </c>
      <c r="C3344" s="144">
        <v>500</v>
      </c>
      <c r="D3344" s="145">
        <v>7354</v>
      </c>
    </row>
    <row r="3345" spans="2:4" x14ac:dyDescent="0.3">
      <c r="B3345" s="278">
        <v>44482.297222222223</v>
      </c>
      <c r="C3345" s="144">
        <v>530</v>
      </c>
      <c r="D3345" s="145">
        <v>3160</v>
      </c>
    </row>
    <row r="3346" spans="2:4" x14ac:dyDescent="0.3">
      <c r="B3346" s="278">
        <v>44482.304166666669</v>
      </c>
      <c r="C3346" s="144">
        <v>3.41</v>
      </c>
      <c r="D3346" s="145">
        <v>1678</v>
      </c>
    </row>
    <row r="3347" spans="2:4" x14ac:dyDescent="0.3">
      <c r="B3347" s="278">
        <v>44482.304861111108</v>
      </c>
      <c r="C3347" s="144">
        <v>343</v>
      </c>
      <c r="D3347" s="145">
        <v>2424</v>
      </c>
    </row>
    <row r="3348" spans="2:4" x14ac:dyDescent="0.3">
      <c r="B3348" s="278">
        <v>44482.333333333336</v>
      </c>
      <c r="C3348" s="144">
        <v>25</v>
      </c>
      <c r="D3348" s="145">
        <v>8925</v>
      </c>
    </row>
    <row r="3349" spans="2:4" x14ac:dyDescent="0.3">
      <c r="B3349" s="278">
        <v>44482.333333333336</v>
      </c>
      <c r="C3349" s="144">
        <v>30</v>
      </c>
      <c r="D3349" s="145">
        <v>6799</v>
      </c>
    </row>
    <row r="3350" spans="2:4" x14ac:dyDescent="0.3">
      <c r="B3350" s="278">
        <v>44482.338888888888</v>
      </c>
      <c r="C3350" s="144">
        <v>400</v>
      </c>
      <c r="D3350" s="145" t="s">
        <v>3412</v>
      </c>
    </row>
    <row r="3351" spans="2:4" x14ac:dyDescent="0.3">
      <c r="B3351" s="278">
        <v>44482.339583333334</v>
      </c>
      <c r="C3351" s="144">
        <v>1000</v>
      </c>
      <c r="D3351" s="145">
        <v>8959</v>
      </c>
    </row>
    <row r="3352" spans="2:4" x14ac:dyDescent="0.3">
      <c r="B3352" s="278">
        <v>44482.34097222222</v>
      </c>
      <c r="C3352" s="144">
        <v>7</v>
      </c>
      <c r="D3352" s="145">
        <v>2031</v>
      </c>
    </row>
    <row r="3353" spans="2:4" x14ac:dyDescent="0.3">
      <c r="B3353" s="278">
        <v>44482.342361111114</v>
      </c>
      <c r="C3353" s="144">
        <v>77</v>
      </c>
      <c r="D3353" s="145" t="s">
        <v>1514</v>
      </c>
    </row>
    <row r="3354" spans="2:4" x14ac:dyDescent="0.3">
      <c r="B3354" s="278">
        <v>44482.343055555553</v>
      </c>
      <c r="C3354" s="144">
        <v>1.63</v>
      </c>
      <c r="D3354" s="145">
        <v>9783</v>
      </c>
    </row>
    <row r="3355" spans="2:4" x14ac:dyDescent="0.3">
      <c r="B3355" s="278">
        <v>44482.354166666664</v>
      </c>
      <c r="C3355" s="144">
        <v>500</v>
      </c>
      <c r="D3355" s="145">
        <v>2630</v>
      </c>
    </row>
    <row r="3356" spans="2:4" x14ac:dyDescent="0.3">
      <c r="B3356" s="278">
        <v>44482.354166666664</v>
      </c>
      <c r="C3356" s="144">
        <v>1.34</v>
      </c>
      <c r="D3356" s="145">
        <v>7020</v>
      </c>
    </row>
    <row r="3357" spans="2:4" x14ac:dyDescent="0.3">
      <c r="B3357" s="278">
        <v>44482.356249999997</v>
      </c>
      <c r="C3357" s="144">
        <v>40</v>
      </c>
      <c r="D3357" s="145">
        <v>8477</v>
      </c>
    </row>
    <row r="3358" spans="2:4" x14ac:dyDescent="0.3">
      <c r="B3358" s="278">
        <v>44482.362500000003</v>
      </c>
      <c r="C3358" s="144">
        <v>9.5</v>
      </c>
      <c r="D3358" s="145">
        <v>7776</v>
      </c>
    </row>
    <row r="3359" spans="2:4" x14ac:dyDescent="0.3">
      <c r="B3359" s="278">
        <v>44482.363194444442</v>
      </c>
      <c r="C3359" s="144">
        <v>6</v>
      </c>
      <c r="D3359" s="145">
        <v>6429</v>
      </c>
    </row>
    <row r="3360" spans="2:4" x14ac:dyDescent="0.3">
      <c r="B3360" s="278">
        <v>44482.364583333336</v>
      </c>
      <c r="C3360" s="144">
        <v>500</v>
      </c>
      <c r="D3360" s="145" t="s">
        <v>36</v>
      </c>
    </row>
    <row r="3361" spans="2:4" x14ac:dyDescent="0.3">
      <c r="B3361" s="278">
        <v>44482.365972222222</v>
      </c>
      <c r="C3361" s="144">
        <v>1</v>
      </c>
      <c r="D3361" s="145">
        <v>3088</v>
      </c>
    </row>
    <row r="3362" spans="2:4" x14ac:dyDescent="0.3">
      <c r="B3362" s="278">
        <v>44482.376388888886</v>
      </c>
      <c r="C3362" s="144">
        <v>28.93</v>
      </c>
      <c r="D3362" s="145">
        <v>5203</v>
      </c>
    </row>
    <row r="3363" spans="2:4" x14ac:dyDescent="0.3">
      <c r="B3363" s="278">
        <v>44482.386805555558</v>
      </c>
      <c r="C3363" s="144">
        <v>500</v>
      </c>
      <c r="D3363" s="145">
        <v>2264</v>
      </c>
    </row>
    <row r="3364" spans="2:4" x14ac:dyDescent="0.3">
      <c r="B3364" s="278">
        <v>44482.38958333333</v>
      </c>
      <c r="C3364" s="144">
        <v>500</v>
      </c>
      <c r="D3364" s="145">
        <v>8880</v>
      </c>
    </row>
    <row r="3365" spans="2:4" x14ac:dyDescent="0.3">
      <c r="B3365" s="278">
        <v>44482.394444444442</v>
      </c>
      <c r="C3365" s="144">
        <v>100</v>
      </c>
      <c r="D3365" s="145">
        <v>8318</v>
      </c>
    </row>
    <row r="3366" spans="2:4" x14ac:dyDescent="0.3">
      <c r="B3366" s="278">
        <v>44482.397916666669</v>
      </c>
      <c r="C3366" s="144">
        <v>7</v>
      </c>
      <c r="D3366" s="145">
        <v>6548</v>
      </c>
    </row>
    <row r="3367" spans="2:4" x14ac:dyDescent="0.3">
      <c r="B3367" s="278">
        <v>44482.399305555555</v>
      </c>
      <c r="C3367" s="144">
        <v>500</v>
      </c>
      <c r="D3367" s="145">
        <v>1248</v>
      </c>
    </row>
    <row r="3368" spans="2:4" x14ac:dyDescent="0.3">
      <c r="B3368" s="278">
        <v>44482.40347222222</v>
      </c>
      <c r="C3368" s="144">
        <v>3</v>
      </c>
      <c r="D3368" s="145">
        <v>4151</v>
      </c>
    </row>
    <row r="3369" spans="2:4" x14ac:dyDescent="0.3">
      <c r="B3369" s="278">
        <v>44482.404166666667</v>
      </c>
      <c r="C3369" s="144">
        <v>3.27</v>
      </c>
      <c r="D3369" s="145" t="s">
        <v>3238</v>
      </c>
    </row>
    <row r="3370" spans="2:4" x14ac:dyDescent="0.3">
      <c r="B3370" s="278">
        <v>44482.408333333333</v>
      </c>
      <c r="C3370" s="144">
        <v>300</v>
      </c>
      <c r="D3370" s="145">
        <v>1785</v>
      </c>
    </row>
    <row r="3371" spans="2:4" x14ac:dyDescent="0.3">
      <c r="B3371" s="278">
        <v>44482.418055555558</v>
      </c>
      <c r="C3371" s="144">
        <v>6.13</v>
      </c>
      <c r="D3371" s="145">
        <v>1112</v>
      </c>
    </row>
    <row r="3372" spans="2:4" x14ac:dyDescent="0.3">
      <c r="B3372" s="278">
        <v>44482.418749999997</v>
      </c>
      <c r="C3372" s="144">
        <v>100</v>
      </c>
      <c r="D3372" s="145">
        <v>6919</v>
      </c>
    </row>
    <row r="3373" spans="2:4" x14ac:dyDescent="0.3">
      <c r="B3373" s="278">
        <v>44482.418749999997</v>
      </c>
      <c r="C3373" s="144">
        <v>50</v>
      </c>
      <c r="D3373" s="145">
        <v>7870</v>
      </c>
    </row>
    <row r="3374" spans="2:4" x14ac:dyDescent="0.3">
      <c r="B3374" s="278">
        <v>44482.419444444444</v>
      </c>
      <c r="C3374" s="144">
        <v>500</v>
      </c>
      <c r="D3374" s="145">
        <v>4781</v>
      </c>
    </row>
    <row r="3375" spans="2:4" x14ac:dyDescent="0.3">
      <c r="B3375" s="278">
        <v>44482.419444444444</v>
      </c>
      <c r="C3375" s="144">
        <v>1000</v>
      </c>
      <c r="D3375" s="145" t="s">
        <v>672</v>
      </c>
    </row>
    <row r="3376" spans="2:4" x14ac:dyDescent="0.3">
      <c r="B3376" s="278">
        <v>44482.422222222223</v>
      </c>
      <c r="C3376" s="144">
        <v>500</v>
      </c>
      <c r="D3376" s="145">
        <v>2769</v>
      </c>
    </row>
    <row r="3377" spans="2:4" x14ac:dyDescent="0.3">
      <c r="B3377" s="278">
        <v>44482.423611111109</v>
      </c>
      <c r="C3377" s="144">
        <v>3.4</v>
      </c>
      <c r="D3377" s="145">
        <v>6551</v>
      </c>
    </row>
    <row r="3378" spans="2:4" x14ac:dyDescent="0.3">
      <c r="B3378" s="278">
        <v>44482.425000000003</v>
      </c>
      <c r="C3378" s="144">
        <v>33</v>
      </c>
      <c r="D3378" s="145">
        <v>5444</v>
      </c>
    </row>
    <row r="3379" spans="2:4" x14ac:dyDescent="0.3">
      <c r="B3379" s="278">
        <v>44482.431250000001</v>
      </c>
      <c r="C3379" s="144">
        <v>46.24</v>
      </c>
      <c r="D3379" s="145">
        <v>7729</v>
      </c>
    </row>
    <row r="3380" spans="2:4" x14ac:dyDescent="0.3">
      <c r="B3380" s="278">
        <v>44482.432638888888</v>
      </c>
      <c r="C3380" s="144">
        <v>200</v>
      </c>
      <c r="D3380" s="145">
        <v>6216</v>
      </c>
    </row>
    <row r="3381" spans="2:4" x14ac:dyDescent="0.3">
      <c r="B3381" s="278">
        <v>44482.433333333334</v>
      </c>
      <c r="C3381" s="144">
        <v>43.95</v>
      </c>
      <c r="D3381" s="145">
        <v>4111</v>
      </c>
    </row>
    <row r="3382" spans="2:4" x14ac:dyDescent="0.3">
      <c r="B3382" s="278">
        <v>44482.43472222222</v>
      </c>
      <c r="C3382" s="144">
        <v>100</v>
      </c>
      <c r="D3382" s="145">
        <v>6806</v>
      </c>
    </row>
    <row r="3383" spans="2:4" x14ac:dyDescent="0.3">
      <c r="B3383" s="278">
        <v>44482.436805555553</v>
      </c>
      <c r="C3383" s="144">
        <v>41</v>
      </c>
      <c r="D3383" s="145">
        <v>4747</v>
      </c>
    </row>
    <row r="3384" spans="2:4" x14ac:dyDescent="0.3">
      <c r="B3384" s="278">
        <v>44482.438194444447</v>
      </c>
      <c r="C3384" s="144">
        <v>150</v>
      </c>
      <c r="D3384" s="145">
        <v>1388</v>
      </c>
    </row>
    <row r="3385" spans="2:4" x14ac:dyDescent="0.3">
      <c r="B3385" s="278">
        <v>44482.44027777778</v>
      </c>
      <c r="C3385" s="144">
        <v>1000</v>
      </c>
      <c r="D3385" s="145">
        <v>3511</v>
      </c>
    </row>
    <row r="3386" spans="2:4" x14ac:dyDescent="0.3">
      <c r="B3386" s="278">
        <v>44482.440972222219</v>
      </c>
      <c r="C3386" s="144">
        <v>10</v>
      </c>
      <c r="D3386" s="145" t="s">
        <v>3427</v>
      </c>
    </row>
    <row r="3387" spans="2:4" x14ac:dyDescent="0.3">
      <c r="B3387" s="278">
        <v>44482.449305555558</v>
      </c>
      <c r="C3387" s="144">
        <v>100</v>
      </c>
      <c r="D3387" s="145" t="s">
        <v>3461</v>
      </c>
    </row>
    <row r="3388" spans="2:4" x14ac:dyDescent="0.3">
      <c r="B3388" s="278">
        <v>44482.449305555558</v>
      </c>
      <c r="C3388" s="144">
        <v>80</v>
      </c>
      <c r="D3388" s="145">
        <v>4309</v>
      </c>
    </row>
    <row r="3389" spans="2:4" x14ac:dyDescent="0.3">
      <c r="B3389" s="278">
        <v>44482.45</v>
      </c>
      <c r="C3389" s="144">
        <v>350</v>
      </c>
      <c r="D3389" s="145">
        <v>5153</v>
      </c>
    </row>
    <row r="3390" spans="2:4" x14ac:dyDescent="0.3">
      <c r="B3390" s="278">
        <v>44482.458333333336</v>
      </c>
      <c r="C3390" s="144">
        <v>40</v>
      </c>
      <c r="D3390" s="145">
        <v>6806</v>
      </c>
    </row>
    <row r="3391" spans="2:4" x14ac:dyDescent="0.3">
      <c r="B3391" s="278">
        <v>44482.460416666669</v>
      </c>
      <c r="C3391" s="144">
        <v>443</v>
      </c>
      <c r="D3391" s="145">
        <v>6633</v>
      </c>
    </row>
    <row r="3392" spans="2:4" x14ac:dyDescent="0.3">
      <c r="B3392" s="278">
        <v>44482.462500000001</v>
      </c>
      <c r="C3392" s="144">
        <v>8</v>
      </c>
      <c r="D3392" s="145">
        <v>3464</v>
      </c>
    </row>
    <row r="3393" spans="2:4" x14ac:dyDescent="0.3">
      <c r="B3393" s="278">
        <v>44482.465277777781</v>
      </c>
      <c r="C3393" s="144">
        <v>3000</v>
      </c>
      <c r="D3393" s="145">
        <v>5911</v>
      </c>
    </row>
    <row r="3394" spans="2:4" x14ac:dyDescent="0.3">
      <c r="B3394" s="278">
        <v>44482.465277777781</v>
      </c>
      <c r="C3394" s="144">
        <v>2000</v>
      </c>
      <c r="D3394" s="145">
        <v>5644</v>
      </c>
    </row>
    <row r="3395" spans="2:4" x14ac:dyDescent="0.3">
      <c r="B3395" s="278">
        <v>44482.467361111114</v>
      </c>
      <c r="C3395" s="144">
        <v>100</v>
      </c>
      <c r="D3395" s="145">
        <v>1494</v>
      </c>
    </row>
    <row r="3396" spans="2:4" x14ac:dyDescent="0.3">
      <c r="B3396" s="278">
        <v>44482.467361111114</v>
      </c>
      <c r="C3396" s="144">
        <v>400</v>
      </c>
      <c r="D3396" s="145">
        <v>9173</v>
      </c>
    </row>
    <row r="3397" spans="2:4" x14ac:dyDescent="0.3">
      <c r="B3397" s="278">
        <v>44482.469444444447</v>
      </c>
      <c r="C3397" s="144">
        <v>44.18</v>
      </c>
      <c r="D3397" s="145">
        <v>5045</v>
      </c>
    </row>
    <row r="3398" spans="2:4" x14ac:dyDescent="0.3">
      <c r="B3398" s="278">
        <v>44482.470138888886</v>
      </c>
      <c r="C3398" s="144">
        <v>1</v>
      </c>
      <c r="D3398" s="145">
        <v>5088</v>
      </c>
    </row>
    <row r="3399" spans="2:4" x14ac:dyDescent="0.3">
      <c r="B3399" s="278">
        <v>44482.470138888886</v>
      </c>
      <c r="C3399" s="144">
        <v>100</v>
      </c>
      <c r="D3399" s="145">
        <v>1288</v>
      </c>
    </row>
    <row r="3400" spans="2:4" x14ac:dyDescent="0.3">
      <c r="B3400" s="278">
        <v>44482.470833333333</v>
      </c>
      <c r="C3400" s="144">
        <v>11</v>
      </c>
      <c r="D3400" s="145">
        <v>5553</v>
      </c>
    </row>
    <row r="3401" spans="2:4" x14ac:dyDescent="0.3">
      <c r="B3401" s="278">
        <v>44482.478472222225</v>
      </c>
      <c r="C3401" s="144">
        <v>200</v>
      </c>
      <c r="D3401" s="145">
        <v>6159</v>
      </c>
    </row>
    <row r="3402" spans="2:4" x14ac:dyDescent="0.3">
      <c r="B3402" s="278">
        <v>44482.484722222223</v>
      </c>
      <c r="C3402" s="144">
        <v>250</v>
      </c>
      <c r="D3402" s="145">
        <v>6464</v>
      </c>
    </row>
    <row r="3403" spans="2:4" x14ac:dyDescent="0.3">
      <c r="B3403" s="278">
        <v>44482.486111111109</v>
      </c>
      <c r="C3403" s="144">
        <v>4.63</v>
      </c>
      <c r="D3403" s="145">
        <v>2664</v>
      </c>
    </row>
    <row r="3404" spans="2:4" x14ac:dyDescent="0.3">
      <c r="B3404" s="278">
        <v>44482.486805555556</v>
      </c>
      <c r="C3404" s="144">
        <v>100</v>
      </c>
      <c r="D3404" s="145">
        <v>1494</v>
      </c>
    </row>
    <row r="3405" spans="2:4" x14ac:dyDescent="0.3">
      <c r="B3405" s="278">
        <v>44482.488888888889</v>
      </c>
      <c r="C3405" s="144">
        <v>100</v>
      </c>
      <c r="D3405" s="145">
        <v>1494</v>
      </c>
    </row>
    <row r="3406" spans="2:4" x14ac:dyDescent="0.3">
      <c r="B3406" s="278">
        <v>44482.491666666669</v>
      </c>
      <c r="C3406" s="144">
        <v>100</v>
      </c>
      <c r="D3406" s="145">
        <v>9909</v>
      </c>
    </row>
    <row r="3407" spans="2:4" x14ac:dyDescent="0.3">
      <c r="B3407" s="278">
        <v>44482.493055555555</v>
      </c>
      <c r="C3407" s="144">
        <v>10</v>
      </c>
      <c r="D3407" s="145">
        <v>7900</v>
      </c>
    </row>
    <row r="3408" spans="2:4" x14ac:dyDescent="0.3">
      <c r="B3408" s="278">
        <v>44482.494444444441</v>
      </c>
      <c r="C3408" s="144">
        <v>100</v>
      </c>
      <c r="D3408" s="145">
        <v>9663</v>
      </c>
    </row>
    <row r="3409" spans="2:4" x14ac:dyDescent="0.3">
      <c r="B3409" s="278">
        <v>44482.495138888888</v>
      </c>
      <c r="C3409" s="144">
        <v>1000</v>
      </c>
      <c r="D3409" s="145">
        <v>8791</v>
      </c>
    </row>
    <row r="3410" spans="2:4" x14ac:dyDescent="0.3">
      <c r="B3410" s="278">
        <v>44482.497916666667</v>
      </c>
      <c r="C3410" s="144">
        <v>30</v>
      </c>
      <c r="D3410" s="145">
        <v>1177</v>
      </c>
    </row>
    <row r="3411" spans="2:4" x14ac:dyDescent="0.3">
      <c r="B3411" s="278">
        <v>44482.5</v>
      </c>
      <c r="C3411" s="144">
        <v>25.04</v>
      </c>
      <c r="D3411" s="145">
        <v>1089</v>
      </c>
    </row>
    <row r="3412" spans="2:4" x14ac:dyDescent="0.3">
      <c r="B3412" s="278">
        <v>44482.501388888886</v>
      </c>
      <c r="C3412" s="144">
        <v>14.33</v>
      </c>
      <c r="D3412" s="145">
        <v>6202</v>
      </c>
    </row>
    <row r="3413" spans="2:4" x14ac:dyDescent="0.3">
      <c r="B3413" s="278">
        <v>44482.505555555559</v>
      </c>
      <c r="C3413" s="144">
        <v>500</v>
      </c>
      <c r="D3413" s="145">
        <v>7588</v>
      </c>
    </row>
    <row r="3414" spans="2:4" x14ac:dyDescent="0.3">
      <c r="B3414" s="278">
        <v>44482.506249999999</v>
      </c>
      <c r="C3414" s="144">
        <v>10.38</v>
      </c>
      <c r="D3414" s="145">
        <v>6291</v>
      </c>
    </row>
    <row r="3415" spans="2:4" x14ac:dyDescent="0.3">
      <c r="B3415" s="278">
        <v>44482.510416666664</v>
      </c>
      <c r="C3415" s="144">
        <v>2.02</v>
      </c>
      <c r="D3415" s="145">
        <v>7296</v>
      </c>
    </row>
    <row r="3416" spans="2:4" x14ac:dyDescent="0.3">
      <c r="B3416" s="278">
        <v>44482.51666666667</v>
      </c>
      <c r="C3416" s="144">
        <v>48.14</v>
      </c>
      <c r="D3416" s="145">
        <v>5118</v>
      </c>
    </row>
    <row r="3417" spans="2:4" x14ac:dyDescent="0.3">
      <c r="B3417" s="278">
        <v>44482.519444444442</v>
      </c>
      <c r="C3417" s="144">
        <v>3.74</v>
      </c>
      <c r="D3417" s="145">
        <v>7101</v>
      </c>
    </row>
    <row r="3418" spans="2:4" x14ac:dyDescent="0.3">
      <c r="B3418" s="278">
        <v>44482.520138888889</v>
      </c>
      <c r="C3418" s="144">
        <v>30</v>
      </c>
      <c r="D3418" s="145">
        <v>7719</v>
      </c>
    </row>
    <row r="3419" spans="2:4" x14ac:dyDescent="0.3">
      <c r="B3419" s="278">
        <v>44482.524305555555</v>
      </c>
      <c r="C3419" s="144">
        <v>41</v>
      </c>
      <c r="D3419" s="145">
        <v>2090</v>
      </c>
    </row>
    <row r="3420" spans="2:4" x14ac:dyDescent="0.3">
      <c r="B3420" s="278">
        <v>44482.525694444441</v>
      </c>
      <c r="C3420" s="144">
        <v>500</v>
      </c>
      <c r="D3420" s="145">
        <v>3879</v>
      </c>
    </row>
    <row r="3421" spans="2:4" x14ac:dyDescent="0.3">
      <c r="B3421" s="278">
        <v>44482.526388888888</v>
      </c>
      <c r="C3421" s="144">
        <v>48</v>
      </c>
      <c r="D3421" s="145">
        <v>3405</v>
      </c>
    </row>
    <row r="3422" spans="2:4" x14ac:dyDescent="0.3">
      <c r="B3422" s="278">
        <v>44482.527083333334</v>
      </c>
      <c r="C3422" s="144">
        <v>1.39</v>
      </c>
      <c r="D3422" s="145">
        <v>1361</v>
      </c>
    </row>
    <row r="3423" spans="2:4" x14ac:dyDescent="0.3">
      <c r="B3423" s="278">
        <v>44482.53125</v>
      </c>
      <c r="C3423" s="144">
        <v>200</v>
      </c>
      <c r="D3423" s="145">
        <v>7774</v>
      </c>
    </row>
    <row r="3424" spans="2:4" x14ac:dyDescent="0.3">
      <c r="B3424" s="278">
        <v>44482.532638888886</v>
      </c>
      <c r="C3424" s="144">
        <v>12</v>
      </c>
      <c r="D3424" s="145">
        <v>7949</v>
      </c>
    </row>
    <row r="3425" spans="2:4" x14ac:dyDescent="0.3">
      <c r="B3425" s="278">
        <v>44482.536111111112</v>
      </c>
      <c r="C3425" s="144">
        <v>55</v>
      </c>
      <c r="D3425" s="145">
        <v>1775</v>
      </c>
    </row>
    <row r="3426" spans="2:4" x14ac:dyDescent="0.3">
      <c r="B3426" s="278">
        <v>44482.548611111109</v>
      </c>
      <c r="C3426" s="144">
        <v>7</v>
      </c>
      <c r="D3426" s="145">
        <v>2083</v>
      </c>
    </row>
    <row r="3427" spans="2:4" x14ac:dyDescent="0.3">
      <c r="B3427" s="278">
        <v>44482.563194444447</v>
      </c>
      <c r="C3427" s="144">
        <v>10</v>
      </c>
      <c r="D3427" s="145">
        <v>9156</v>
      </c>
    </row>
    <row r="3428" spans="2:4" x14ac:dyDescent="0.3">
      <c r="B3428" s="278">
        <v>44482.563194444447</v>
      </c>
      <c r="C3428" s="144">
        <v>300</v>
      </c>
      <c r="D3428" s="145">
        <v>9611</v>
      </c>
    </row>
    <row r="3429" spans="2:4" x14ac:dyDescent="0.3">
      <c r="B3429" s="278">
        <v>44482.564583333333</v>
      </c>
      <c r="C3429" s="144">
        <v>50</v>
      </c>
      <c r="D3429" s="145" t="s">
        <v>3356</v>
      </c>
    </row>
    <row r="3430" spans="2:4" x14ac:dyDescent="0.3">
      <c r="B3430" s="278">
        <v>44482.566666666666</v>
      </c>
      <c r="C3430" s="144">
        <v>11.1</v>
      </c>
      <c r="D3430" s="145">
        <v>1089</v>
      </c>
    </row>
    <row r="3431" spans="2:4" x14ac:dyDescent="0.3">
      <c r="B3431" s="278">
        <v>44482.570138888892</v>
      </c>
      <c r="C3431" s="144">
        <v>4</v>
      </c>
      <c r="D3431" s="145">
        <v>6250</v>
      </c>
    </row>
    <row r="3432" spans="2:4" x14ac:dyDescent="0.3">
      <c r="B3432" s="278">
        <v>44482.572222222225</v>
      </c>
      <c r="C3432" s="144">
        <v>300</v>
      </c>
      <c r="D3432" s="145">
        <v>23633893088</v>
      </c>
    </row>
    <row r="3433" spans="2:4" x14ac:dyDescent="0.3">
      <c r="B3433" s="278">
        <v>44482.574999999997</v>
      </c>
      <c r="C3433" s="144">
        <v>500</v>
      </c>
      <c r="D3433" s="145">
        <v>3300</v>
      </c>
    </row>
    <row r="3434" spans="2:4" x14ac:dyDescent="0.3">
      <c r="B3434" s="278">
        <v>44482.576388888891</v>
      </c>
      <c r="C3434" s="144">
        <v>44</v>
      </c>
      <c r="D3434" s="145">
        <v>2230</v>
      </c>
    </row>
    <row r="3435" spans="2:4" x14ac:dyDescent="0.3">
      <c r="B3435" s="278">
        <v>44482.577777777777</v>
      </c>
      <c r="C3435" s="144">
        <v>48.34</v>
      </c>
      <c r="D3435" s="145">
        <v>1806</v>
      </c>
    </row>
    <row r="3436" spans="2:4" x14ac:dyDescent="0.3">
      <c r="B3436" s="278">
        <v>44482.57916666667</v>
      </c>
      <c r="C3436" s="144">
        <v>1</v>
      </c>
      <c r="D3436" s="145">
        <v>7868</v>
      </c>
    </row>
    <row r="3437" spans="2:4" x14ac:dyDescent="0.3">
      <c r="B3437" s="278">
        <v>44482.585416666669</v>
      </c>
      <c r="C3437" s="144">
        <v>9.0399999999999991</v>
      </c>
      <c r="D3437" s="145" t="s">
        <v>1531</v>
      </c>
    </row>
    <row r="3438" spans="2:4" x14ac:dyDescent="0.3">
      <c r="B3438" s="278">
        <v>44482.589583333334</v>
      </c>
      <c r="C3438" s="144">
        <v>222</v>
      </c>
      <c r="D3438" s="145">
        <v>3860</v>
      </c>
    </row>
    <row r="3439" spans="2:4" x14ac:dyDescent="0.3">
      <c r="B3439" s="278">
        <v>44482.589583333334</v>
      </c>
      <c r="C3439" s="144">
        <v>44.48</v>
      </c>
      <c r="D3439" s="145">
        <v>4301</v>
      </c>
    </row>
    <row r="3440" spans="2:4" x14ac:dyDescent="0.3">
      <c r="B3440" s="278">
        <v>44482.6</v>
      </c>
      <c r="C3440" s="144">
        <v>100</v>
      </c>
      <c r="D3440" s="145" t="s">
        <v>7264</v>
      </c>
    </row>
    <row r="3441" spans="2:4" x14ac:dyDescent="0.3">
      <c r="B3441" s="278">
        <v>44482.602083333331</v>
      </c>
      <c r="C3441" s="144">
        <v>13</v>
      </c>
      <c r="D3441" s="145">
        <v>2031</v>
      </c>
    </row>
    <row r="3442" spans="2:4" x14ac:dyDescent="0.3">
      <c r="B3442" s="278">
        <v>44482.604166666664</v>
      </c>
      <c r="C3442" s="144">
        <v>8.2899999999999991</v>
      </c>
      <c r="D3442" s="145">
        <v>7501</v>
      </c>
    </row>
    <row r="3443" spans="2:4" x14ac:dyDescent="0.3">
      <c r="B3443" s="278">
        <v>44482.604861111111</v>
      </c>
      <c r="C3443" s="144">
        <v>101</v>
      </c>
      <c r="D3443" s="145">
        <v>4448</v>
      </c>
    </row>
    <row r="3444" spans="2:4" x14ac:dyDescent="0.3">
      <c r="B3444" s="278">
        <v>44482.605555555558</v>
      </c>
      <c r="C3444" s="144">
        <v>108</v>
      </c>
      <c r="D3444" s="145">
        <v>8787</v>
      </c>
    </row>
    <row r="3445" spans="2:4" x14ac:dyDescent="0.3">
      <c r="B3445" s="278">
        <v>44482.606944444444</v>
      </c>
      <c r="C3445" s="144">
        <v>50</v>
      </c>
      <c r="D3445" s="145">
        <v>5967</v>
      </c>
    </row>
    <row r="3446" spans="2:4" x14ac:dyDescent="0.3">
      <c r="B3446" s="278">
        <v>44482.609722222223</v>
      </c>
      <c r="C3446" s="144">
        <v>1800</v>
      </c>
      <c r="D3446" s="145">
        <v>8147</v>
      </c>
    </row>
    <row r="3447" spans="2:4" x14ac:dyDescent="0.3">
      <c r="B3447" s="278">
        <v>44482.611805555556</v>
      </c>
      <c r="C3447" s="144">
        <v>5500</v>
      </c>
      <c r="D3447" s="145">
        <v>9346</v>
      </c>
    </row>
    <row r="3448" spans="2:4" x14ac:dyDescent="0.3">
      <c r="B3448" s="278">
        <v>44482.626388888886</v>
      </c>
      <c r="C3448" s="144">
        <v>200</v>
      </c>
      <c r="D3448" s="145">
        <v>4910</v>
      </c>
    </row>
    <row r="3449" spans="2:4" x14ac:dyDescent="0.3">
      <c r="B3449" s="278">
        <v>44482.629166666666</v>
      </c>
      <c r="C3449" s="144">
        <v>50</v>
      </c>
      <c r="D3449" s="145">
        <v>3418</v>
      </c>
    </row>
    <row r="3450" spans="2:4" x14ac:dyDescent="0.3">
      <c r="B3450" s="278">
        <v>44482.631944444445</v>
      </c>
      <c r="C3450" s="144">
        <v>47.78</v>
      </c>
      <c r="D3450" s="145">
        <v>4484</v>
      </c>
    </row>
    <row r="3451" spans="2:4" x14ac:dyDescent="0.3">
      <c r="B3451" s="278">
        <v>44482.632638888892</v>
      </c>
      <c r="C3451" s="144">
        <v>100</v>
      </c>
      <c r="D3451" s="145">
        <v>3549</v>
      </c>
    </row>
    <row r="3452" spans="2:4" x14ac:dyDescent="0.3">
      <c r="B3452" s="278">
        <v>44482.635416666664</v>
      </c>
      <c r="C3452" s="144">
        <v>10.44</v>
      </c>
      <c r="D3452" s="145">
        <v>6974</v>
      </c>
    </row>
    <row r="3453" spans="2:4" x14ac:dyDescent="0.3">
      <c r="B3453" s="278">
        <v>44482.637499999997</v>
      </c>
      <c r="C3453" s="144">
        <v>1000</v>
      </c>
      <c r="D3453" s="145">
        <v>2792</v>
      </c>
    </row>
    <row r="3454" spans="2:4" x14ac:dyDescent="0.3">
      <c r="B3454" s="278">
        <v>44482.65</v>
      </c>
      <c r="C3454" s="144">
        <v>3000</v>
      </c>
      <c r="D3454" s="145">
        <v>8084</v>
      </c>
    </row>
    <row r="3455" spans="2:4" x14ac:dyDescent="0.3">
      <c r="B3455" s="278">
        <v>44482.651388888888</v>
      </c>
      <c r="C3455" s="144">
        <v>500</v>
      </c>
      <c r="D3455" s="145">
        <v>1293</v>
      </c>
    </row>
    <row r="3456" spans="2:4" x14ac:dyDescent="0.3">
      <c r="B3456" s="278">
        <v>44482.659722222219</v>
      </c>
      <c r="C3456" s="144">
        <v>48</v>
      </c>
      <c r="D3456" s="145">
        <v>7556</v>
      </c>
    </row>
    <row r="3457" spans="2:4" x14ac:dyDescent="0.3">
      <c r="B3457" s="278">
        <v>44482.663888888892</v>
      </c>
      <c r="C3457" s="144">
        <v>40.75</v>
      </c>
      <c r="D3457" s="145">
        <v>8570</v>
      </c>
    </row>
    <row r="3458" spans="2:4" x14ac:dyDescent="0.3">
      <c r="B3458" s="278">
        <v>44482.668055555558</v>
      </c>
      <c r="C3458" s="144">
        <v>1.96</v>
      </c>
      <c r="D3458" s="145" t="s">
        <v>36</v>
      </c>
    </row>
    <row r="3459" spans="2:4" x14ac:dyDescent="0.3">
      <c r="B3459" s="278">
        <v>44482.67083333333</v>
      </c>
      <c r="C3459" s="144">
        <v>3.78</v>
      </c>
      <c r="D3459" s="145">
        <v>1214</v>
      </c>
    </row>
    <row r="3460" spans="2:4" x14ac:dyDescent="0.3">
      <c r="B3460" s="278">
        <v>44482.672222222223</v>
      </c>
      <c r="C3460" s="144">
        <v>149</v>
      </c>
      <c r="D3460" s="145">
        <v>4032</v>
      </c>
    </row>
    <row r="3461" spans="2:4" x14ac:dyDescent="0.3">
      <c r="B3461" s="278">
        <v>44482.67291666667</v>
      </c>
      <c r="C3461" s="144">
        <v>1000</v>
      </c>
      <c r="D3461" s="145">
        <v>7696</v>
      </c>
    </row>
    <row r="3462" spans="2:4" x14ac:dyDescent="0.3">
      <c r="B3462" s="278">
        <v>44482.675694444442</v>
      </c>
      <c r="C3462" s="144">
        <v>12</v>
      </c>
      <c r="D3462" s="145">
        <v>2031</v>
      </c>
    </row>
    <row r="3463" spans="2:4" x14ac:dyDescent="0.3">
      <c r="B3463" s="278">
        <v>44482.681944444441</v>
      </c>
      <c r="C3463" s="144">
        <v>200</v>
      </c>
      <c r="D3463" s="145" t="s">
        <v>3381</v>
      </c>
    </row>
    <row r="3464" spans="2:4" x14ac:dyDescent="0.3">
      <c r="B3464" s="278">
        <v>44482.682638888888</v>
      </c>
      <c r="C3464" s="144">
        <v>5.34</v>
      </c>
      <c r="D3464" s="145" t="s">
        <v>1129</v>
      </c>
    </row>
    <row r="3465" spans="2:4" x14ac:dyDescent="0.3">
      <c r="B3465" s="278">
        <v>44482.6875</v>
      </c>
      <c r="C3465" s="144">
        <v>5.89</v>
      </c>
      <c r="D3465" s="145">
        <v>8884</v>
      </c>
    </row>
    <row r="3466" spans="2:4" x14ac:dyDescent="0.3">
      <c r="B3466" s="278">
        <v>44482.695833333331</v>
      </c>
      <c r="C3466" s="144">
        <v>500</v>
      </c>
      <c r="D3466" s="145" t="s">
        <v>36</v>
      </c>
    </row>
    <row r="3467" spans="2:4" x14ac:dyDescent="0.3">
      <c r="B3467" s="278">
        <v>44482.699305555558</v>
      </c>
      <c r="C3467" s="144">
        <v>4</v>
      </c>
      <c r="D3467" s="145">
        <v>6722</v>
      </c>
    </row>
    <row r="3468" spans="2:4" x14ac:dyDescent="0.3">
      <c r="B3468" s="278">
        <v>44482.7</v>
      </c>
      <c r="C3468" s="144">
        <v>1000</v>
      </c>
      <c r="D3468" s="145">
        <v>7066</v>
      </c>
    </row>
    <row r="3469" spans="2:4" x14ac:dyDescent="0.3">
      <c r="B3469" s="278">
        <v>44482.702777777777</v>
      </c>
      <c r="C3469" s="144">
        <v>300</v>
      </c>
      <c r="D3469" s="145">
        <v>7044</v>
      </c>
    </row>
    <row r="3470" spans="2:4" x14ac:dyDescent="0.3">
      <c r="B3470" s="278">
        <v>44482.709722222222</v>
      </c>
      <c r="C3470" s="144">
        <v>30</v>
      </c>
      <c r="D3470" s="145">
        <v>6543</v>
      </c>
    </row>
    <row r="3471" spans="2:4" x14ac:dyDescent="0.3">
      <c r="B3471" s="278">
        <v>44482.715277777781</v>
      </c>
      <c r="C3471" s="144">
        <v>2</v>
      </c>
      <c r="D3471" s="145">
        <v>6756</v>
      </c>
    </row>
    <row r="3472" spans="2:4" x14ac:dyDescent="0.3">
      <c r="B3472" s="278">
        <v>44482.720138888886</v>
      </c>
      <c r="C3472" s="144">
        <v>22.52</v>
      </c>
      <c r="D3472" s="145" t="s">
        <v>1569</v>
      </c>
    </row>
    <row r="3473" spans="2:4" x14ac:dyDescent="0.3">
      <c r="B3473" s="278">
        <v>44482.722916666666</v>
      </c>
      <c r="C3473" s="144">
        <v>2500</v>
      </c>
      <c r="D3473" s="145">
        <v>8894</v>
      </c>
    </row>
    <row r="3474" spans="2:4" x14ac:dyDescent="0.3">
      <c r="B3474" s="278">
        <v>44482.724305555559</v>
      </c>
      <c r="C3474" s="144">
        <v>9.11</v>
      </c>
      <c r="D3474" s="145">
        <v>9455</v>
      </c>
    </row>
    <row r="3475" spans="2:4" x14ac:dyDescent="0.3">
      <c r="B3475" s="278">
        <v>44482.738194444442</v>
      </c>
      <c r="C3475" s="144">
        <v>500</v>
      </c>
      <c r="D3475" s="145">
        <v>9008</v>
      </c>
    </row>
    <row r="3476" spans="2:4" x14ac:dyDescent="0.3">
      <c r="B3476" s="278">
        <v>44482.738194444442</v>
      </c>
      <c r="C3476" s="144">
        <v>3000</v>
      </c>
      <c r="D3476" s="145">
        <v>4655</v>
      </c>
    </row>
    <row r="3477" spans="2:4" x14ac:dyDescent="0.3">
      <c r="B3477" s="278">
        <v>44482.740277777775</v>
      </c>
      <c r="C3477" s="144">
        <v>10.68</v>
      </c>
      <c r="D3477" s="145">
        <v>3346</v>
      </c>
    </row>
    <row r="3478" spans="2:4" x14ac:dyDescent="0.3">
      <c r="B3478" s="278">
        <v>44482.744444444441</v>
      </c>
      <c r="C3478" s="144">
        <v>3000</v>
      </c>
      <c r="D3478" s="145">
        <v>8359</v>
      </c>
    </row>
    <row r="3479" spans="2:4" x14ac:dyDescent="0.3">
      <c r="B3479" s="278">
        <v>44482.751388888886</v>
      </c>
      <c r="C3479" s="144">
        <v>3.16</v>
      </c>
      <c r="D3479" s="145">
        <v>2207</v>
      </c>
    </row>
    <row r="3480" spans="2:4" x14ac:dyDescent="0.3">
      <c r="B3480" s="278">
        <v>44482.758333333331</v>
      </c>
      <c r="C3480" s="144">
        <v>7.37</v>
      </c>
      <c r="D3480" s="145" t="s">
        <v>1562</v>
      </c>
    </row>
    <row r="3481" spans="2:4" x14ac:dyDescent="0.3">
      <c r="B3481" s="278">
        <v>44482.758333333331</v>
      </c>
      <c r="C3481" s="144">
        <v>1500</v>
      </c>
      <c r="D3481" s="145">
        <v>2109</v>
      </c>
    </row>
    <row r="3482" spans="2:4" x14ac:dyDescent="0.3">
      <c r="B3482" s="278">
        <v>44482.759027777778</v>
      </c>
      <c r="C3482" s="144">
        <v>250</v>
      </c>
      <c r="D3482" s="145">
        <v>7676</v>
      </c>
    </row>
    <row r="3483" spans="2:4" x14ac:dyDescent="0.3">
      <c r="B3483" s="278">
        <v>44482.760416666664</v>
      </c>
      <c r="C3483" s="144">
        <v>450</v>
      </c>
      <c r="D3483" s="145">
        <v>7724</v>
      </c>
    </row>
    <row r="3484" spans="2:4" x14ac:dyDescent="0.3">
      <c r="B3484" s="278">
        <v>44482.762499999997</v>
      </c>
      <c r="C3484" s="144">
        <v>5.96</v>
      </c>
      <c r="D3484" s="145">
        <v>5310</v>
      </c>
    </row>
    <row r="3485" spans="2:4" x14ac:dyDescent="0.3">
      <c r="B3485" s="278">
        <v>44482.763888888891</v>
      </c>
      <c r="C3485" s="144">
        <v>100</v>
      </c>
      <c r="D3485" s="145" t="s">
        <v>36</v>
      </c>
    </row>
    <row r="3486" spans="2:4" x14ac:dyDescent="0.3">
      <c r="B3486" s="278">
        <v>44482.768750000003</v>
      </c>
      <c r="C3486" s="144">
        <v>10</v>
      </c>
      <c r="D3486" s="145">
        <v>3222</v>
      </c>
    </row>
    <row r="3487" spans="2:4" x14ac:dyDescent="0.3">
      <c r="B3487" s="278">
        <v>44482.772916666669</v>
      </c>
      <c r="C3487" s="144">
        <v>1.5</v>
      </c>
      <c r="D3487" s="145">
        <v>5901</v>
      </c>
    </row>
    <row r="3488" spans="2:4" x14ac:dyDescent="0.3">
      <c r="B3488" s="278">
        <v>44482.786805555559</v>
      </c>
      <c r="C3488" s="144">
        <v>96</v>
      </c>
      <c r="D3488" s="145" t="s">
        <v>3295</v>
      </c>
    </row>
    <row r="3489" spans="2:4" x14ac:dyDescent="0.3">
      <c r="B3489" s="278">
        <v>44482.788888888892</v>
      </c>
      <c r="C3489" s="144">
        <v>1.92</v>
      </c>
      <c r="D3489" s="145">
        <v>5489</v>
      </c>
    </row>
    <row r="3490" spans="2:4" x14ac:dyDescent="0.3">
      <c r="B3490" s="278">
        <v>44482.793749999997</v>
      </c>
      <c r="C3490" s="144">
        <v>100</v>
      </c>
      <c r="D3490" s="145">
        <v>2171</v>
      </c>
    </row>
    <row r="3491" spans="2:4" x14ac:dyDescent="0.3">
      <c r="B3491" s="278">
        <v>44482.794444444444</v>
      </c>
      <c r="C3491" s="144">
        <v>500</v>
      </c>
      <c r="D3491" s="145">
        <v>1192</v>
      </c>
    </row>
    <row r="3492" spans="2:4" x14ac:dyDescent="0.3">
      <c r="B3492" s="278">
        <v>44482.795138888891</v>
      </c>
      <c r="C3492" s="144">
        <v>15.94</v>
      </c>
      <c r="D3492" s="145">
        <v>7777</v>
      </c>
    </row>
    <row r="3493" spans="2:4" x14ac:dyDescent="0.3">
      <c r="B3493" s="278">
        <v>44482.802083333336</v>
      </c>
      <c r="C3493" s="144">
        <v>200</v>
      </c>
      <c r="D3493" s="145" t="s">
        <v>7265</v>
      </c>
    </row>
    <row r="3494" spans="2:4" x14ac:dyDescent="0.3">
      <c r="B3494" s="278">
        <v>44482.802083333336</v>
      </c>
      <c r="C3494" s="144">
        <v>48.39</v>
      </c>
      <c r="D3494" s="145" t="s">
        <v>1145</v>
      </c>
    </row>
    <row r="3495" spans="2:4" x14ac:dyDescent="0.3">
      <c r="B3495" s="278">
        <v>44482.805555555555</v>
      </c>
      <c r="C3495" s="144">
        <v>1.1100000000000001</v>
      </c>
      <c r="D3495" s="145">
        <v>1361</v>
      </c>
    </row>
    <row r="3496" spans="2:4" x14ac:dyDescent="0.3">
      <c r="B3496" s="278">
        <v>44482.806944444441</v>
      </c>
      <c r="C3496" s="144">
        <v>13.75</v>
      </c>
      <c r="D3496" s="145">
        <v>7404</v>
      </c>
    </row>
    <row r="3497" spans="2:4" x14ac:dyDescent="0.3">
      <c r="B3497" s="278">
        <v>44482.806944444441</v>
      </c>
      <c r="C3497" s="144">
        <v>6</v>
      </c>
      <c r="D3497" s="145">
        <v>5173</v>
      </c>
    </row>
    <row r="3498" spans="2:4" x14ac:dyDescent="0.3">
      <c r="B3498" s="278">
        <v>44482.808333333334</v>
      </c>
      <c r="C3498" s="144">
        <v>41</v>
      </c>
      <c r="D3498" s="145">
        <v>7605</v>
      </c>
    </row>
    <row r="3499" spans="2:4" x14ac:dyDescent="0.3">
      <c r="B3499" s="278">
        <v>44482.813194444447</v>
      </c>
      <c r="C3499" s="144">
        <v>700</v>
      </c>
      <c r="D3499" s="145">
        <v>7000</v>
      </c>
    </row>
    <row r="3500" spans="2:4" x14ac:dyDescent="0.3">
      <c r="B3500" s="278">
        <v>44482.81527777778</v>
      </c>
      <c r="C3500" s="144">
        <v>7.5</v>
      </c>
      <c r="D3500" s="145">
        <v>2834</v>
      </c>
    </row>
    <row r="3501" spans="2:4" x14ac:dyDescent="0.3">
      <c r="B3501" s="278">
        <v>44482.817361111112</v>
      </c>
      <c r="C3501" s="144">
        <v>111</v>
      </c>
      <c r="D3501" s="145">
        <v>7483</v>
      </c>
    </row>
    <row r="3502" spans="2:4" x14ac:dyDescent="0.3">
      <c r="B3502" s="278">
        <v>44482.829861111109</v>
      </c>
      <c r="C3502" s="144">
        <v>1000</v>
      </c>
      <c r="D3502" s="145" t="s">
        <v>36</v>
      </c>
    </row>
    <row r="3503" spans="2:4" x14ac:dyDescent="0.3">
      <c r="B3503" s="278">
        <v>44482.831250000003</v>
      </c>
      <c r="C3503" s="144">
        <v>130</v>
      </c>
      <c r="D3503" s="145">
        <v>1779</v>
      </c>
    </row>
    <row r="3504" spans="2:4" x14ac:dyDescent="0.3">
      <c r="B3504" s="278">
        <v>44482.831250000003</v>
      </c>
      <c r="C3504" s="144">
        <v>43.38</v>
      </c>
      <c r="D3504" s="145">
        <v>5969</v>
      </c>
    </row>
    <row r="3505" spans="2:4" x14ac:dyDescent="0.3">
      <c r="B3505" s="278">
        <v>44482.836111111108</v>
      </c>
      <c r="C3505" s="144">
        <v>500</v>
      </c>
      <c r="D3505" s="145">
        <v>7017</v>
      </c>
    </row>
    <row r="3506" spans="2:4" x14ac:dyDescent="0.3">
      <c r="B3506" s="278">
        <v>44482.839583333334</v>
      </c>
      <c r="C3506" s="144">
        <v>200</v>
      </c>
      <c r="D3506" s="145">
        <v>7686</v>
      </c>
    </row>
    <row r="3507" spans="2:4" x14ac:dyDescent="0.3">
      <c r="B3507" s="278">
        <v>44482.84652777778</v>
      </c>
      <c r="C3507" s="144">
        <v>40</v>
      </c>
      <c r="D3507" s="145">
        <v>8818</v>
      </c>
    </row>
    <row r="3508" spans="2:4" x14ac:dyDescent="0.3">
      <c r="B3508" s="278">
        <v>44482.849305555559</v>
      </c>
      <c r="C3508" s="144">
        <v>3.58</v>
      </c>
      <c r="D3508" s="145">
        <v>1560</v>
      </c>
    </row>
    <row r="3509" spans="2:4" x14ac:dyDescent="0.3">
      <c r="B3509" s="278">
        <v>44482.849305555559</v>
      </c>
      <c r="C3509" s="144">
        <v>4.6500000000000004</v>
      </c>
      <c r="D3509" s="145">
        <v>9949</v>
      </c>
    </row>
    <row r="3510" spans="2:4" x14ac:dyDescent="0.3">
      <c r="B3510" s="278">
        <v>44482.85</v>
      </c>
      <c r="C3510" s="144">
        <v>2.33</v>
      </c>
      <c r="D3510" s="145">
        <v>2865</v>
      </c>
    </row>
    <row r="3511" spans="2:4" x14ac:dyDescent="0.3">
      <c r="B3511" s="278">
        <v>44482.851388888892</v>
      </c>
      <c r="C3511" s="144">
        <v>16</v>
      </c>
      <c r="D3511" s="145" t="s">
        <v>3586</v>
      </c>
    </row>
    <row r="3512" spans="2:4" x14ac:dyDescent="0.3">
      <c r="B3512" s="278">
        <v>44482.87222222222</v>
      </c>
      <c r="C3512" s="144">
        <v>21</v>
      </c>
      <c r="D3512" s="145">
        <v>23636374059</v>
      </c>
    </row>
    <row r="3513" spans="2:4" x14ac:dyDescent="0.3">
      <c r="B3513" s="278">
        <v>44482.873611111114</v>
      </c>
      <c r="C3513" s="144">
        <v>119</v>
      </c>
      <c r="D3513" s="145">
        <v>5093</v>
      </c>
    </row>
    <row r="3514" spans="2:4" x14ac:dyDescent="0.3">
      <c r="B3514" s="278">
        <v>44482.876388888886</v>
      </c>
      <c r="C3514" s="144">
        <v>21</v>
      </c>
      <c r="D3514" s="145">
        <v>23636407384</v>
      </c>
    </row>
    <row r="3515" spans="2:4" x14ac:dyDescent="0.3">
      <c r="B3515" s="278">
        <v>44482.877083333333</v>
      </c>
      <c r="C3515" s="144">
        <v>42.77</v>
      </c>
      <c r="D3515" s="145">
        <v>7002</v>
      </c>
    </row>
    <row r="3516" spans="2:4" x14ac:dyDescent="0.3">
      <c r="B3516" s="278">
        <v>44482.879166666666</v>
      </c>
      <c r="C3516" s="144">
        <v>21</v>
      </c>
      <c r="D3516" s="145">
        <v>23636426650</v>
      </c>
    </row>
    <row r="3517" spans="2:4" x14ac:dyDescent="0.3">
      <c r="B3517" s="278">
        <v>44482.879861111112</v>
      </c>
      <c r="C3517" s="144">
        <v>350</v>
      </c>
      <c r="D3517" s="145">
        <v>7000</v>
      </c>
    </row>
    <row r="3518" spans="2:4" x14ac:dyDescent="0.3">
      <c r="B3518" s="278">
        <v>44482.880555555559</v>
      </c>
      <c r="C3518" s="144">
        <v>184.99</v>
      </c>
      <c r="D3518" s="145" t="s">
        <v>3168</v>
      </c>
    </row>
    <row r="3519" spans="2:4" x14ac:dyDescent="0.3">
      <c r="B3519" s="278">
        <v>44482.881249999999</v>
      </c>
      <c r="C3519" s="144">
        <v>21.23</v>
      </c>
      <c r="D3519" s="145">
        <v>6271</v>
      </c>
    </row>
    <row r="3520" spans="2:4" x14ac:dyDescent="0.3">
      <c r="B3520" s="278">
        <v>44482.885416666664</v>
      </c>
      <c r="C3520" s="144">
        <v>20.62</v>
      </c>
      <c r="D3520" s="145">
        <v>2709</v>
      </c>
    </row>
    <row r="3521" spans="2:4" x14ac:dyDescent="0.3">
      <c r="B3521" s="278">
        <v>44482.888194444444</v>
      </c>
      <c r="C3521" s="144">
        <v>1000</v>
      </c>
      <c r="D3521" s="145">
        <v>3075</v>
      </c>
    </row>
    <row r="3522" spans="2:4" x14ac:dyDescent="0.3">
      <c r="B3522" s="278">
        <v>44482.897916666669</v>
      </c>
      <c r="C3522" s="144">
        <v>5</v>
      </c>
      <c r="D3522" s="145">
        <v>8870</v>
      </c>
    </row>
    <row r="3523" spans="2:4" x14ac:dyDescent="0.3">
      <c r="B3523" s="278">
        <v>44482.899305555555</v>
      </c>
      <c r="C3523" s="144">
        <v>22</v>
      </c>
      <c r="D3523" s="145">
        <v>3057</v>
      </c>
    </row>
    <row r="3524" spans="2:4" x14ac:dyDescent="0.3">
      <c r="B3524" s="278">
        <v>44482.901388888888</v>
      </c>
      <c r="C3524" s="144">
        <v>10000</v>
      </c>
      <c r="D3524" s="145">
        <v>1909</v>
      </c>
    </row>
    <row r="3525" spans="2:4" x14ac:dyDescent="0.3">
      <c r="B3525" s="278">
        <v>44482.904861111114</v>
      </c>
      <c r="C3525" s="144">
        <v>40</v>
      </c>
      <c r="D3525" s="145">
        <v>4050</v>
      </c>
    </row>
    <row r="3526" spans="2:4" x14ac:dyDescent="0.3">
      <c r="B3526" s="278">
        <v>44482.90902777778</v>
      </c>
      <c r="C3526" s="144">
        <v>300</v>
      </c>
      <c r="D3526" s="145">
        <v>3707</v>
      </c>
    </row>
    <row r="3527" spans="2:4" x14ac:dyDescent="0.3">
      <c r="B3527" s="278">
        <v>44482.910416666666</v>
      </c>
      <c r="C3527" s="144">
        <v>471</v>
      </c>
      <c r="D3527" s="145">
        <v>4889</v>
      </c>
    </row>
    <row r="3528" spans="2:4" x14ac:dyDescent="0.3">
      <c r="B3528" s="278">
        <v>44482.910416666666</v>
      </c>
      <c r="C3528" s="144">
        <v>24</v>
      </c>
      <c r="D3528" s="145">
        <v>8909</v>
      </c>
    </row>
    <row r="3529" spans="2:4" x14ac:dyDescent="0.3">
      <c r="B3529" s="278">
        <v>44482.910416666666</v>
      </c>
      <c r="C3529" s="144">
        <v>7618</v>
      </c>
      <c r="D3529" s="145">
        <v>4560</v>
      </c>
    </row>
    <row r="3530" spans="2:4" x14ac:dyDescent="0.3">
      <c r="B3530" s="278">
        <v>44482.910416666666</v>
      </c>
      <c r="C3530" s="144">
        <v>1486</v>
      </c>
      <c r="D3530" s="145">
        <v>5449</v>
      </c>
    </row>
    <row r="3531" spans="2:4" x14ac:dyDescent="0.3">
      <c r="B3531" s="278">
        <v>44482.910416666666</v>
      </c>
      <c r="C3531" s="144">
        <v>299</v>
      </c>
      <c r="D3531" s="145">
        <v>7791</v>
      </c>
    </row>
    <row r="3532" spans="2:4" x14ac:dyDescent="0.3">
      <c r="B3532" s="278">
        <v>44482.910416666666</v>
      </c>
      <c r="C3532" s="144">
        <v>49</v>
      </c>
      <c r="D3532" s="145">
        <v>7458</v>
      </c>
    </row>
    <row r="3533" spans="2:4" x14ac:dyDescent="0.3">
      <c r="B3533" s="278">
        <v>44482.910416666666</v>
      </c>
      <c r="C3533" s="144">
        <v>5108</v>
      </c>
      <c r="D3533" s="145">
        <v>1488</v>
      </c>
    </row>
    <row r="3534" spans="2:4" x14ac:dyDescent="0.3">
      <c r="B3534" s="278">
        <v>44482.910416666666</v>
      </c>
      <c r="C3534" s="144">
        <v>575</v>
      </c>
      <c r="D3534" s="145">
        <v>8767</v>
      </c>
    </row>
    <row r="3535" spans="2:4" x14ac:dyDescent="0.3">
      <c r="B3535" s="278">
        <v>44482.910416666666</v>
      </c>
      <c r="C3535" s="144">
        <v>719</v>
      </c>
      <c r="D3535" s="145" t="s">
        <v>3434</v>
      </c>
    </row>
    <row r="3536" spans="2:4" x14ac:dyDescent="0.3">
      <c r="B3536" s="278">
        <v>44482.910416666666</v>
      </c>
      <c r="C3536" s="144">
        <v>443</v>
      </c>
      <c r="D3536" s="145">
        <v>2055</v>
      </c>
    </row>
    <row r="3537" spans="2:4" x14ac:dyDescent="0.3">
      <c r="B3537" s="278">
        <v>44482.911111111112</v>
      </c>
      <c r="C3537" s="144">
        <v>99</v>
      </c>
      <c r="D3537" s="145">
        <v>5885</v>
      </c>
    </row>
    <row r="3538" spans="2:4" x14ac:dyDescent="0.3">
      <c r="B3538" s="278">
        <v>44482.911111111112</v>
      </c>
      <c r="C3538" s="144">
        <v>266</v>
      </c>
      <c r="D3538" s="145">
        <v>8889</v>
      </c>
    </row>
    <row r="3539" spans="2:4" x14ac:dyDescent="0.3">
      <c r="B3539" s="278">
        <v>44482.911111111112</v>
      </c>
      <c r="C3539" s="144">
        <v>1499</v>
      </c>
      <c r="D3539" s="145">
        <v>3646</v>
      </c>
    </row>
    <row r="3540" spans="2:4" x14ac:dyDescent="0.3">
      <c r="B3540" s="278">
        <v>44482.911111111112</v>
      </c>
      <c r="C3540" s="144">
        <v>493</v>
      </c>
      <c r="D3540" s="145">
        <v>2323</v>
      </c>
    </row>
    <row r="3541" spans="2:4" x14ac:dyDescent="0.3">
      <c r="B3541" s="278">
        <v>44482.911111111112</v>
      </c>
      <c r="C3541" s="144">
        <v>129</v>
      </c>
      <c r="D3541" s="145">
        <v>9293</v>
      </c>
    </row>
    <row r="3542" spans="2:4" x14ac:dyDescent="0.3">
      <c r="B3542" s="278">
        <v>44482.911111111112</v>
      </c>
      <c r="C3542" s="144">
        <v>3</v>
      </c>
      <c r="D3542" s="145" t="s">
        <v>1552</v>
      </c>
    </row>
    <row r="3543" spans="2:4" x14ac:dyDescent="0.3">
      <c r="B3543" s="278">
        <v>44482.911805555559</v>
      </c>
      <c r="C3543" s="144">
        <v>525</v>
      </c>
      <c r="D3543" s="145">
        <v>9431</v>
      </c>
    </row>
    <row r="3544" spans="2:4" x14ac:dyDescent="0.3">
      <c r="B3544" s="278">
        <v>44482.911805555559</v>
      </c>
      <c r="C3544" s="144">
        <v>2394</v>
      </c>
      <c r="D3544" s="145">
        <v>9298</v>
      </c>
    </row>
    <row r="3545" spans="2:4" x14ac:dyDescent="0.3">
      <c r="B3545" s="278">
        <v>44482.911805555559</v>
      </c>
      <c r="C3545" s="144">
        <v>81</v>
      </c>
      <c r="D3545" s="145">
        <v>4645</v>
      </c>
    </row>
    <row r="3546" spans="2:4" x14ac:dyDescent="0.3">
      <c r="B3546" s="278">
        <v>44482.911805555559</v>
      </c>
      <c r="C3546" s="144">
        <v>627</v>
      </c>
      <c r="D3546" s="145">
        <v>9870</v>
      </c>
    </row>
    <row r="3547" spans="2:4" x14ac:dyDescent="0.3">
      <c r="B3547" s="278">
        <v>44482.912499999999</v>
      </c>
      <c r="C3547" s="144">
        <v>238</v>
      </c>
      <c r="D3547" s="145">
        <v>1492</v>
      </c>
    </row>
    <row r="3548" spans="2:4" x14ac:dyDescent="0.3">
      <c r="B3548" s="278">
        <v>44482.912499999999</v>
      </c>
      <c r="C3548" s="144">
        <v>36</v>
      </c>
      <c r="D3548" s="145">
        <v>4709</v>
      </c>
    </row>
    <row r="3549" spans="2:4" x14ac:dyDescent="0.3">
      <c r="B3549" s="278">
        <v>44482.912499999999</v>
      </c>
      <c r="C3549" s="144">
        <v>7</v>
      </c>
      <c r="D3549" s="145" t="s">
        <v>3436</v>
      </c>
    </row>
    <row r="3550" spans="2:4" x14ac:dyDescent="0.3">
      <c r="B3550" s="278">
        <v>44482.912499999999</v>
      </c>
      <c r="C3550" s="144">
        <v>138</v>
      </c>
      <c r="D3550" s="145">
        <v>8013</v>
      </c>
    </row>
    <row r="3551" spans="2:4" x14ac:dyDescent="0.3">
      <c r="B3551" s="278">
        <v>44482.912499999999</v>
      </c>
      <c r="C3551" s="144">
        <v>1483</v>
      </c>
      <c r="D3551" s="145">
        <v>8523</v>
      </c>
    </row>
    <row r="3552" spans="2:4" x14ac:dyDescent="0.3">
      <c r="B3552" s="278">
        <v>44482.912499999999</v>
      </c>
      <c r="C3552" s="144">
        <v>108</v>
      </c>
      <c r="D3552" s="145">
        <v>7085</v>
      </c>
    </row>
    <row r="3553" spans="2:4" x14ac:dyDescent="0.3">
      <c r="B3553" s="278">
        <v>44482.912499999999</v>
      </c>
      <c r="C3553" s="144">
        <v>370</v>
      </c>
      <c r="D3553" s="145">
        <v>3971</v>
      </c>
    </row>
    <row r="3554" spans="2:4" x14ac:dyDescent="0.3">
      <c r="B3554" s="278">
        <v>44482.913194444445</v>
      </c>
      <c r="C3554" s="144">
        <v>72</v>
      </c>
      <c r="D3554" s="145">
        <v>8122</v>
      </c>
    </row>
    <row r="3555" spans="2:4" x14ac:dyDescent="0.3">
      <c r="B3555" s="278">
        <v>44482.913194444445</v>
      </c>
      <c r="C3555" s="144">
        <v>8</v>
      </c>
      <c r="D3555" s="145">
        <v>8426</v>
      </c>
    </row>
    <row r="3556" spans="2:4" x14ac:dyDescent="0.3">
      <c r="B3556" s="278">
        <v>44482.913888888892</v>
      </c>
      <c r="C3556" s="144">
        <v>20</v>
      </c>
      <c r="D3556" s="145">
        <v>3011</v>
      </c>
    </row>
    <row r="3557" spans="2:4" x14ac:dyDescent="0.3">
      <c r="B3557" s="278">
        <v>44482.913888888892</v>
      </c>
      <c r="C3557" s="144">
        <v>538</v>
      </c>
      <c r="D3557" s="145">
        <v>1586</v>
      </c>
    </row>
    <row r="3558" spans="2:4" x14ac:dyDescent="0.3">
      <c r="B3558" s="278">
        <v>44482.913888888892</v>
      </c>
      <c r="C3558" s="144">
        <v>7</v>
      </c>
      <c r="D3558" s="145">
        <v>1772</v>
      </c>
    </row>
    <row r="3559" spans="2:4" x14ac:dyDescent="0.3">
      <c r="B3559" s="278">
        <v>44482.913888888892</v>
      </c>
      <c r="C3559" s="144">
        <v>16</v>
      </c>
      <c r="D3559" s="145">
        <v>1669</v>
      </c>
    </row>
    <row r="3560" spans="2:4" x14ac:dyDescent="0.3">
      <c r="B3560" s="278">
        <v>44482.913888888892</v>
      </c>
      <c r="C3560" s="144">
        <v>105</v>
      </c>
      <c r="D3560" s="145">
        <v>8393</v>
      </c>
    </row>
    <row r="3561" spans="2:4" x14ac:dyDescent="0.3">
      <c r="B3561" s="278">
        <v>44482.914583333331</v>
      </c>
      <c r="C3561" s="144">
        <v>1413</v>
      </c>
      <c r="D3561" s="145">
        <v>4995</v>
      </c>
    </row>
    <row r="3562" spans="2:4" x14ac:dyDescent="0.3">
      <c r="B3562" s="278">
        <v>44482.914583333331</v>
      </c>
      <c r="C3562" s="144">
        <v>981</v>
      </c>
      <c r="D3562" s="145">
        <v>3818</v>
      </c>
    </row>
    <row r="3563" spans="2:4" x14ac:dyDescent="0.3">
      <c r="B3563" s="278">
        <v>44482.914583333331</v>
      </c>
      <c r="C3563" s="144">
        <v>148</v>
      </c>
      <c r="D3563" s="145">
        <v>9464</v>
      </c>
    </row>
    <row r="3564" spans="2:4" x14ac:dyDescent="0.3">
      <c r="B3564" s="278">
        <v>44482.914583333331</v>
      </c>
      <c r="C3564" s="144">
        <v>63</v>
      </c>
      <c r="D3564" s="145" t="s">
        <v>3433</v>
      </c>
    </row>
    <row r="3565" spans="2:4" x14ac:dyDescent="0.3">
      <c r="B3565" s="278">
        <v>44482.915277777778</v>
      </c>
      <c r="C3565" s="144">
        <v>157</v>
      </c>
      <c r="D3565" s="145">
        <v>6705</v>
      </c>
    </row>
    <row r="3566" spans="2:4" x14ac:dyDescent="0.3">
      <c r="B3566" s="278">
        <v>44482.915277777778</v>
      </c>
      <c r="C3566" s="144">
        <v>77</v>
      </c>
      <c r="D3566" s="145">
        <v>8156</v>
      </c>
    </row>
    <row r="3567" spans="2:4" x14ac:dyDescent="0.3">
      <c r="B3567" s="278">
        <v>44482.915972222225</v>
      </c>
      <c r="C3567" s="144">
        <v>312</v>
      </c>
      <c r="D3567" s="145" t="s">
        <v>3437</v>
      </c>
    </row>
    <row r="3568" spans="2:4" x14ac:dyDescent="0.3">
      <c r="B3568" s="278">
        <v>44482.915972222225</v>
      </c>
      <c r="C3568" s="144">
        <v>545</v>
      </c>
      <c r="D3568" s="145">
        <v>2000</v>
      </c>
    </row>
    <row r="3569" spans="2:4" x14ac:dyDescent="0.3">
      <c r="B3569" s="278">
        <v>44482.915972222225</v>
      </c>
      <c r="C3569" s="144">
        <v>58</v>
      </c>
      <c r="D3569" s="145">
        <v>2607</v>
      </c>
    </row>
    <row r="3570" spans="2:4" x14ac:dyDescent="0.3">
      <c r="B3570" s="278">
        <v>44482.916666666664</v>
      </c>
      <c r="C3570" s="144">
        <v>784</v>
      </c>
      <c r="D3570" s="145">
        <v>9991</v>
      </c>
    </row>
    <row r="3571" spans="2:4" x14ac:dyDescent="0.3">
      <c r="B3571" s="278">
        <v>44482.916666666664</v>
      </c>
      <c r="C3571" s="144">
        <v>88</v>
      </c>
      <c r="D3571" s="145">
        <v>6620</v>
      </c>
    </row>
    <row r="3572" spans="2:4" x14ac:dyDescent="0.3">
      <c r="B3572" s="278">
        <v>44482.917361111111</v>
      </c>
      <c r="C3572" s="144">
        <v>18</v>
      </c>
      <c r="D3572" s="145">
        <v>6653</v>
      </c>
    </row>
    <row r="3573" spans="2:4" x14ac:dyDescent="0.3">
      <c r="B3573" s="278">
        <v>44482.93472222222</v>
      </c>
      <c r="C3573" s="144">
        <v>42</v>
      </c>
      <c r="D3573" s="145">
        <v>23636820117</v>
      </c>
    </row>
    <row r="3574" spans="2:4" x14ac:dyDescent="0.3">
      <c r="B3574" s="278">
        <v>44482.938194444447</v>
      </c>
      <c r="C3574" s="144">
        <v>1.8</v>
      </c>
      <c r="D3574" s="145">
        <v>8178</v>
      </c>
    </row>
    <row r="3575" spans="2:4" x14ac:dyDescent="0.3">
      <c r="B3575" s="278">
        <v>44482.938194444447</v>
      </c>
      <c r="C3575" s="144">
        <v>45</v>
      </c>
      <c r="D3575" s="145">
        <v>23636844433</v>
      </c>
    </row>
    <row r="3576" spans="2:4" x14ac:dyDescent="0.3">
      <c r="B3576" s="278">
        <v>44482.941666666666</v>
      </c>
      <c r="C3576" s="144">
        <v>500</v>
      </c>
      <c r="D3576" s="145">
        <v>5588</v>
      </c>
    </row>
    <row r="3577" spans="2:4" x14ac:dyDescent="0.3">
      <c r="B3577" s="278">
        <v>44482.943055555559</v>
      </c>
      <c r="C3577" s="144">
        <v>5000</v>
      </c>
      <c r="D3577" s="145" t="s">
        <v>3238</v>
      </c>
    </row>
    <row r="3578" spans="2:4" x14ac:dyDescent="0.3">
      <c r="B3578" s="278">
        <v>44482.943055555559</v>
      </c>
      <c r="C3578" s="144">
        <v>100</v>
      </c>
      <c r="D3578" s="145">
        <v>23636873910</v>
      </c>
    </row>
    <row r="3579" spans="2:4" x14ac:dyDescent="0.3">
      <c r="B3579" s="278">
        <v>44482.945138888892</v>
      </c>
      <c r="C3579" s="144">
        <v>100</v>
      </c>
      <c r="D3579" s="145">
        <v>5564</v>
      </c>
    </row>
    <row r="3580" spans="2:4" x14ac:dyDescent="0.3">
      <c r="B3580" s="278">
        <v>44482.956944444442</v>
      </c>
      <c r="C3580" s="144">
        <v>1000</v>
      </c>
      <c r="D3580" s="145">
        <v>9792</v>
      </c>
    </row>
    <row r="3581" spans="2:4" x14ac:dyDescent="0.3">
      <c r="B3581" s="278">
        <v>44482.963888888888</v>
      </c>
      <c r="C3581" s="144">
        <v>3.01</v>
      </c>
      <c r="D3581" s="145">
        <v>5721</v>
      </c>
    </row>
    <row r="3582" spans="2:4" x14ac:dyDescent="0.3">
      <c r="B3582" s="278">
        <v>44482.97152777778</v>
      </c>
      <c r="C3582" s="144">
        <v>100</v>
      </c>
      <c r="D3582" s="145">
        <v>7017</v>
      </c>
    </row>
    <row r="3583" spans="2:4" x14ac:dyDescent="0.3">
      <c r="B3583" s="278">
        <v>44482.972222222219</v>
      </c>
      <c r="C3583" s="144">
        <v>200</v>
      </c>
      <c r="D3583" s="145">
        <v>6415</v>
      </c>
    </row>
    <row r="3584" spans="2:4" x14ac:dyDescent="0.3">
      <c r="B3584" s="278">
        <v>44482.979166666664</v>
      </c>
      <c r="C3584" s="144">
        <v>500</v>
      </c>
      <c r="D3584" s="145">
        <v>5244</v>
      </c>
    </row>
    <row r="3585" spans="2:4" x14ac:dyDescent="0.3">
      <c r="B3585" s="278">
        <v>44482.998611111114</v>
      </c>
      <c r="C3585" s="144">
        <v>200</v>
      </c>
      <c r="D3585" s="145">
        <v>3434</v>
      </c>
    </row>
    <row r="3586" spans="2:4" x14ac:dyDescent="0.3">
      <c r="B3586" s="278">
        <v>44482.999305555553</v>
      </c>
      <c r="C3586" s="144">
        <v>40.450000000000003</v>
      </c>
      <c r="D3586" s="145">
        <v>5832</v>
      </c>
    </row>
    <row r="3587" spans="2:4" x14ac:dyDescent="0.3">
      <c r="B3587" s="278">
        <v>44483.003472222219</v>
      </c>
      <c r="C3587" s="144">
        <v>300</v>
      </c>
      <c r="D3587" s="145">
        <v>2977</v>
      </c>
    </row>
    <row r="3588" spans="2:4" x14ac:dyDescent="0.3">
      <c r="B3588" s="278">
        <v>44483.013888888891</v>
      </c>
      <c r="C3588" s="144">
        <v>1000</v>
      </c>
      <c r="D3588" s="145">
        <v>23637244508</v>
      </c>
    </row>
    <row r="3589" spans="2:4" x14ac:dyDescent="0.3">
      <c r="B3589" s="278">
        <v>44483.015972222223</v>
      </c>
      <c r="C3589" s="144">
        <v>100</v>
      </c>
      <c r="D3589" s="145">
        <v>8416</v>
      </c>
    </row>
    <row r="3590" spans="2:4" x14ac:dyDescent="0.3">
      <c r="B3590" s="278">
        <v>44483.01666666667</v>
      </c>
      <c r="C3590" s="144">
        <v>46.02</v>
      </c>
      <c r="D3590" s="145" t="s">
        <v>617</v>
      </c>
    </row>
    <row r="3591" spans="2:4" x14ac:dyDescent="0.3">
      <c r="B3591" s="278">
        <v>44483.029861111114</v>
      </c>
      <c r="C3591" s="144">
        <v>100</v>
      </c>
      <c r="D3591" s="145">
        <v>23637307052</v>
      </c>
    </row>
    <row r="3592" spans="2:4" x14ac:dyDescent="0.3">
      <c r="B3592" s="278">
        <v>44483.035416666666</v>
      </c>
      <c r="C3592" s="144">
        <v>100</v>
      </c>
      <c r="D3592" s="145">
        <v>7701</v>
      </c>
    </row>
    <row r="3593" spans="2:4" x14ac:dyDescent="0.3">
      <c r="B3593" s="278">
        <v>44483.037499999999</v>
      </c>
      <c r="C3593" s="144">
        <v>500</v>
      </c>
      <c r="D3593" s="145">
        <v>1530</v>
      </c>
    </row>
    <row r="3594" spans="2:4" x14ac:dyDescent="0.3">
      <c r="B3594" s="278">
        <v>44483.039583333331</v>
      </c>
      <c r="C3594" s="144">
        <v>320</v>
      </c>
      <c r="D3594" s="145">
        <v>6740</v>
      </c>
    </row>
    <row r="3595" spans="2:4" x14ac:dyDescent="0.3">
      <c r="B3595" s="278">
        <v>44483.044444444444</v>
      </c>
      <c r="C3595" s="144">
        <v>47.49</v>
      </c>
      <c r="D3595" s="145">
        <v>4197</v>
      </c>
    </row>
    <row r="3596" spans="2:4" x14ac:dyDescent="0.3">
      <c r="B3596" s="278">
        <v>44483.045138888891</v>
      </c>
      <c r="C3596" s="144">
        <v>40.86</v>
      </c>
      <c r="D3596" s="145">
        <v>7023</v>
      </c>
    </row>
    <row r="3597" spans="2:4" x14ac:dyDescent="0.3">
      <c r="B3597" s="278">
        <v>44483.049305555556</v>
      </c>
      <c r="C3597" s="144">
        <v>50</v>
      </c>
      <c r="D3597" s="145">
        <v>1000</v>
      </c>
    </row>
    <row r="3598" spans="2:4" x14ac:dyDescent="0.3">
      <c r="B3598" s="278">
        <v>44483.089583333334</v>
      </c>
      <c r="C3598" s="144">
        <v>17.18</v>
      </c>
      <c r="D3598" s="145">
        <v>8001</v>
      </c>
    </row>
    <row r="3599" spans="2:4" x14ac:dyDescent="0.3">
      <c r="B3599" s="278">
        <v>44483.101388888892</v>
      </c>
      <c r="C3599" s="144">
        <v>10.5</v>
      </c>
      <c r="D3599" s="145" t="s">
        <v>7266</v>
      </c>
    </row>
    <row r="3600" spans="2:4" x14ac:dyDescent="0.3">
      <c r="B3600" s="278">
        <v>44483.109027777777</v>
      </c>
      <c r="C3600" s="144">
        <v>43.46</v>
      </c>
      <c r="D3600" s="145">
        <v>1493</v>
      </c>
    </row>
    <row r="3601" spans="2:4" x14ac:dyDescent="0.3">
      <c r="B3601" s="278">
        <v>44483.122916666667</v>
      </c>
      <c r="C3601" s="144">
        <v>1</v>
      </c>
      <c r="D3601" s="145">
        <v>4326</v>
      </c>
    </row>
    <row r="3602" spans="2:4" x14ac:dyDescent="0.3">
      <c r="B3602" s="278">
        <v>44483.137499999997</v>
      </c>
      <c r="C3602" s="144">
        <v>1900</v>
      </c>
      <c r="D3602" s="145">
        <v>3945</v>
      </c>
    </row>
    <row r="3603" spans="2:4" x14ac:dyDescent="0.3">
      <c r="B3603" s="278">
        <v>44483.138888888891</v>
      </c>
      <c r="C3603" s="144">
        <v>1.56</v>
      </c>
      <c r="D3603" s="145">
        <v>9554</v>
      </c>
    </row>
    <row r="3604" spans="2:4" x14ac:dyDescent="0.3">
      <c r="B3604" s="278">
        <v>44483.144444444442</v>
      </c>
      <c r="C3604" s="144">
        <v>32.840000000000003</v>
      </c>
      <c r="D3604" s="145">
        <v>7475</v>
      </c>
    </row>
    <row r="3605" spans="2:4" x14ac:dyDescent="0.3">
      <c r="B3605" s="278">
        <v>44483.149305555555</v>
      </c>
      <c r="C3605" s="144">
        <v>50</v>
      </c>
      <c r="D3605" s="145">
        <v>9999</v>
      </c>
    </row>
    <row r="3606" spans="2:4" x14ac:dyDescent="0.3">
      <c r="B3606" s="278">
        <v>44483.155555555553</v>
      </c>
      <c r="C3606" s="144">
        <v>200</v>
      </c>
      <c r="D3606" s="145">
        <v>8200</v>
      </c>
    </row>
    <row r="3607" spans="2:4" x14ac:dyDescent="0.3">
      <c r="B3607" s="278">
        <v>44483.183333333334</v>
      </c>
      <c r="C3607" s="144">
        <v>50</v>
      </c>
      <c r="D3607" s="145">
        <v>5113</v>
      </c>
    </row>
    <row r="3608" spans="2:4" x14ac:dyDescent="0.3">
      <c r="B3608" s="278">
        <v>44483.197916666664</v>
      </c>
      <c r="C3608" s="144">
        <v>500</v>
      </c>
      <c r="D3608" s="145">
        <v>3599</v>
      </c>
    </row>
    <row r="3609" spans="2:4" x14ac:dyDescent="0.3">
      <c r="B3609" s="278">
        <v>44483.20208333333</v>
      </c>
      <c r="C3609" s="144">
        <v>413.1</v>
      </c>
      <c r="D3609" s="145">
        <v>2569</v>
      </c>
    </row>
    <row r="3610" spans="2:4" x14ac:dyDescent="0.3">
      <c r="B3610" s="278">
        <v>44483.213194444441</v>
      </c>
      <c r="C3610" s="144">
        <v>400</v>
      </c>
      <c r="D3610" s="145" t="s">
        <v>1535</v>
      </c>
    </row>
    <row r="3611" spans="2:4" x14ac:dyDescent="0.3">
      <c r="B3611" s="278">
        <v>44483.25277777778</v>
      </c>
      <c r="C3611" s="144">
        <v>41.65</v>
      </c>
      <c r="D3611" s="145" t="s">
        <v>522</v>
      </c>
    </row>
    <row r="3612" spans="2:4" x14ac:dyDescent="0.3">
      <c r="B3612" s="278">
        <v>44483.270833333336</v>
      </c>
      <c r="C3612" s="144">
        <v>8.5</v>
      </c>
      <c r="D3612" s="145">
        <v>3311</v>
      </c>
    </row>
    <row r="3613" spans="2:4" x14ac:dyDescent="0.3">
      <c r="B3613" s="278">
        <v>44483.271527777775</v>
      </c>
      <c r="C3613" s="144">
        <v>30</v>
      </c>
      <c r="D3613" s="145">
        <v>6799</v>
      </c>
    </row>
    <row r="3614" spans="2:4" x14ac:dyDescent="0.3">
      <c r="B3614" s="278">
        <v>44483.285416666666</v>
      </c>
      <c r="C3614" s="144">
        <v>42.62</v>
      </c>
      <c r="D3614" s="145">
        <v>4189</v>
      </c>
    </row>
    <row r="3615" spans="2:4" x14ac:dyDescent="0.3">
      <c r="B3615" s="278">
        <v>44483.293055555558</v>
      </c>
      <c r="C3615" s="144">
        <v>1170</v>
      </c>
      <c r="D3615" s="145">
        <v>3247</v>
      </c>
    </row>
    <row r="3616" spans="2:4" x14ac:dyDescent="0.3">
      <c r="B3616" s="278">
        <v>44483.293055555558</v>
      </c>
      <c r="C3616" s="144">
        <v>100</v>
      </c>
      <c r="D3616" s="145">
        <v>6781</v>
      </c>
    </row>
    <row r="3617" spans="2:4" x14ac:dyDescent="0.3">
      <c r="B3617" s="278">
        <v>44483.294444444444</v>
      </c>
      <c r="C3617" s="144">
        <v>25.39</v>
      </c>
      <c r="D3617" s="145">
        <v>7069</v>
      </c>
    </row>
    <row r="3618" spans="2:4" x14ac:dyDescent="0.3">
      <c r="B3618" s="278">
        <v>44483.3125</v>
      </c>
      <c r="C3618" s="144">
        <v>60</v>
      </c>
      <c r="D3618" s="145">
        <v>1678</v>
      </c>
    </row>
    <row r="3619" spans="2:4" x14ac:dyDescent="0.3">
      <c r="B3619" s="278">
        <v>44483.318055555559</v>
      </c>
      <c r="C3619" s="144">
        <v>40.17</v>
      </c>
      <c r="D3619" s="145">
        <v>2105</v>
      </c>
    </row>
    <row r="3620" spans="2:4" x14ac:dyDescent="0.3">
      <c r="B3620" s="278">
        <v>44483.319444444445</v>
      </c>
      <c r="C3620" s="144">
        <v>300</v>
      </c>
      <c r="D3620" s="145">
        <v>8530</v>
      </c>
    </row>
    <row r="3621" spans="2:4" x14ac:dyDescent="0.3">
      <c r="B3621" s="278">
        <v>44483.320138888892</v>
      </c>
      <c r="C3621" s="144">
        <v>10</v>
      </c>
      <c r="D3621" s="145" t="s">
        <v>5136</v>
      </c>
    </row>
    <row r="3622" spans="2:4" x14ac:dyDescent="0.3">
      <c r="B3622" s="278">
        <v>44483.324305555558</v>
      </c>
      <c r="C3622" s="144">
        <v>114</v>
      </c>
      <c r="D3622" s="145">
        <v>3270</v>
      </c>
    </row>
    <row r="3623" spans="2:4" x14ac:dyDescent="0.3">
      <c r="B3623" s="278">
        <v>44483.331944444442</v>
      </c>
      <c r="C3623" s="144">
        <v>150</v>
      </c>
      <c r="D3623" s="145">
        <v>4527</v>
      </c>
    </row>
    <row r="3624" spans="2:4" x14ac:dyDescent="0.3">
      <c r="B3624" s="278">
        <v>44483.337500000001</v>
      </c>
      <c r="C3624" s="144">
        <v>2000</v>
      </c>
      <c r="D3624" s="145">
        <v>5813</v>
      </c>
    </row>
    <row r="3625" spans="2:4" x14ac:dyDescent="0.3">
      <c r="B3625" s="278">
        <v>44483.34097222222</v>
      </c>
      <c r="C3625" s="144">
        <v>100</v>
      </c>
      <c r="D3625" s="145" t="s">
        <v>3425</v>
      </c>
    </row>
    <row r="3626" spans="2:4" x14ac:dyDescent="0.3">
      <c r="B3626" s="278">
        <v>44483.345138888886</v>
      </c>
      <c r="C3626" s="144">
        <v>77</v>
      </c>
      <c r="D3626" s="145" t="s">
        <v>1514</v>
      </c>
    </row>
    <row r="3627" spans="2:4" x14ac:dyDescent="0.3">
      <c r="B3627" s="278">
        <v>44483.355555555558</v>
      </c>
      <c r="C3627" s="144">
        <v>550</v>
      </c>
      <c r="D3627" s="145">
        <v>2995</v>
      </c>
    </row>
    <row r="3628" spans="2:4" x14ac:dyDescent="0.3">
      <c r="B3628" s="278">
        <v>44483.359722222223</v>
      </c>
      <c r="C3628" s="144">
        <v>1</v>
      </c>
      <c r="D3628" s="145">
        <v>23638266464</v>
      </c>
    </row>
    <row r="3629" spans="2:4" x14ac:dyDescent="0.3">
      <c r="B3629" s="278">
        <v>44483.369444444441</v>
      </c>
      <c r="C3629" s="144">
        <v>18</v>
      </c>
      <c r="D3629" s="145">
        <v>2031</v>
      </c>
    </row>
    <row r="3630" spans="2:4" x14ac:dyDescent="0.3">
      <c r="B3630" s="278">
        <v>44483.381944444445</v>
      </c>
      <c r="C3630" s="144">
        <v>3.65</v>
      </c>
      <c r="D3630" s="145">
        <v>1296</v>
      </c>
    </row>
    <row r="3631" spans="2:4" x14ac:dyDescent="0.3">
      <c r="B3631" s="278">
        <v>44483.385416666664</v>
      </c>
      <c r="C3631" s="144">
        <v>5.38</v>
      </c>
      <c r="D3631" s="145">
        <v>7272</v>
      </c>
    </row>
    <row r="3632" spans="2:4" x14ac:dyDescent="0.3">
      <c r="B3632" s="278">
        <v>44483.386111111111</v>
      </c>
      <c r="C3632" s="144">
        <v>100</v>
      </c>
      <c r="D3632" s="145">
        <v>1155</v>
      </c>
    </row>
    <row r="3633" spans="2:4" x14ac:dyDescent="0.3">
      <c r="B3633" s="278">
        <v>44483.386805555558</v>
      </c>
      <c r="C3633" s="144">
        <v>5000</v>
      </c>
      <c r="D3633" s="145">
        <v>8979</v>
      </c>
    </row>
    <row r="3634" spans="2:4" x14ac:dyDescent="0.3">
      <c r="B3634" s="278">
        <v>44483.395138888889</v>
      </c>
      <c r="C3634" s="144">
        <v>400</v>
      </c>
      <c r="D3634" s="145">
        <v>8133</v>
      </c>
    </row>
    <row r="3635" spans="2:4" x14ac:dyDescent="0.3">
      <c r="B3635" s="278">
        <v>44483.401388888888</v>
      </c>
      <c r="C3635" s="144">
        <v>100</v>
      </c>
      <c r="D3635" s="145">
        <v>7738</v>
      </c>
    </row>
    <row r="3636" spans="2:4" x14ac:dyDescent="0.3">
      <c r="B3636" s="278">
        <v>44483.404861111114</v>
      </c>
      <c r="C3636" s="144">
        <v>1.18</v>
      </c>
      <c r="D3636" s="145">
        <v>1580</v>
      </c>
    </row>
    <row r="3637" spans="2:4" x14ac:dyDescent="0.3">
      <c r="B3637" s="278">
        <v>44483.408333333333</v>
      </c>
      <c r="C3637" s="144">
        <v>150</v>
      </c>
      <c r="D3637" s="145" t="s">
        <v>519</v>
      </c>
    </row>
    <row r="3638" spans="2:4" x14ac:dyDescent="0.3">
      <c r="B3638" s="278">
        <v>44483.410416666666</v>
      </c>
      <c r="C3638" s="144">
        <v>250</v>
      </c>
      <c r="D3638" s="145">
        <v>6464</v>
      </c>
    </row>
    <row r="3639" spans="2:4" x14ac:dyDescent="0.3">
      <c r="B3639" s="278">
        <v>44483.412499999999</v>
      </c>
      <c r="C3639" s="144">
        <v>100</v>
      </c>
      <c r="D3639" s="145">
        <v>9622</v>
      </c>
    </row>
    <row r="3640" spans="2:4" x14ac:dyDescent="0.3">
      <c r="B3640" s="278">
        <v>44483.413888888892</v>
      </c>
      <c r="C3640" s="144">
        <v>100</v>
      </c>
      <c r="D3640" s="145">
        <v>6604</v>
      </c>
    </row>
    <row r="3641" spans="2:4" x14ac:dyDescent="0.3">
      <c r="B3641" s="278">
        <v>44483.416666666664</v>
      </c>
      <c r="C3641" s="144">
        <v>100</v>
      </c>
      <c r="D3641" s="145">
        <v>9517</v>
      </c>
    </row>
    <row r="3642" spans="2:4" x14ac:dyDescent="0.3">
      <c r="B3642" s="278">
        <v>44483.418055555558</v>
      </c>
      <c r="C3642" s="144">
        <v>23.22</v>
      </c>
      <c r="D3642" s="145">
        <v>2223</v>
      </c>
    </row>
    <row r="3643" spans="2:4" x14ac:dyDescent="0.3">
      <c r="B3643" s="278">
        <v>44483.42083333333</v>
      </c>
      <c r="C3643" s="144">
        <v>1000</v>
      </c>
      <c r="D3643" s="145">
        <v>1480</v>
      </c>
    </row>
    <row r="3644" spans="2:4" x14ac:dyDescent="0.3">
      <c r="B3644" s="278">
        <v>44483.425694444442</v>
      </c>
      <c r="C3644" s="144">
        <v>300</v>
      </c>
      <c r="D3644" s="145" t="s">
        <v>1157</v>
      </c>
    </row>
    <row r="3645" spans="2:4" x14ac:dyDescent="0.3">
      <c r="B3645" s="278">
        <v>44483.43472222222</v>
      </c>
      <c r="C3645" s="144">
        <v>40</v>
      </c>
      <c r="D3645" s="145">
        <v>8654</v>
      </c>
    </row>
    <row r="3646" spans="2:4" x14ac:dyDescent="0.3">
      <c r="B3646" s="278">
        <v>44483.435416666667</v>
      </c>
      <c r="C3646" s="144">
        <v>100</v>
      </c>
      <c r="D3646" s="145">
        <v>2430</v>
      </c>
    </row>
    <row r="3647" spans="2:4" x14ac:dyDescent="0.3">
      <c r="B3647" s="278">
        <v>44483.438194444447</v>
      </c>
      <c r="C3647" s="144">
        <v>200</v>
      </c>
      <c r="D3647" s="145">
        <v>1665</v>
      </c>
    </row>
    <row r="3648" spans="2:4" x14ac:dyDescent="0.3">
      <c r="B3648" s="278">
        <v>44483.438194444447</v>
      </c>
      <c r="C3648" s="144">
        <v>11.58</v>
      </c>
      <c r="D3648" s="145">
        <v>8297</v>
      </c>
    </row>
    <row r="3649" spans="2:4" x14ac:dyDescent="0.3">
      <c r="B3649" s="278">
        <v>44483.443749999999</v>
      </c>
      <c r="C3649" s="144">
        <v>33</v>
      </c>
      <c r="D3649" s="145">
        <v>2907</v>
      </c>
    </row>
    <row r="3650" spans="2:4" x14ac:dyDescent="0.3">
      <c r="B3650" s="278">
        <v>44483.446527777778</v>
      </c>
      <c r="C3650" s="144">
        <v>30</v>
      </c>
      <c r="D3650" s="145">
        <v>4890</v>
      </c>
    </row>
    <row r="3651" spans="2:4" x14ac:dyDescent="0.3">
      <c r="B3651" s="278">
        <v>44483.447916666664</v>
      </c>
      <c r="C3651" s="144">
        <v>45.08</v>
      </c>
      <c r="D3651" s="145">
        <v>9560</v>
      </c>
    </row>
    <row r="3652" spans="2:4" x14ac:dyDescent="0.3">
      <c r="B3652" s="278">
        <v>44483.449305555558</v>
      </c>
      <c r="C3652" s="144">
        <v>10.43</v>
      </c>
      <c r="D3652" s="145">
        <v>4599</v>
      </c>
    </row>
    <row r="3653" spans="2:4" x14ac:dyDescent="0.3">
      <c r="B3653" s="278">
        <v>44483.456250000003</v>
      </c>
      <c r="C3653" s="144">
        <v>1000</v>
      </c>
      <c r="D3653" s="145">
        <v>6141</v>
      </c>
    </row>
    <row r="3654" spans="2:4" x14ac:dyDescent="0.3">
      <c r="B3654" s="278">
        <v>44483.457638888889</v>
      </c>
      <c r="C3654" s="144">
        <v>1.77</v>
      </c>
      <c r="D3654" s="145">
        <v>4921</v>
      </c>
    </row>
    <row r="3655" spans="2:4" x14ac:dyDescent="0.3">
      <c r="B3655" s="278">
        <v>44483.457638888889</v>
      </c>
      <c r="C3655" s="144">
        <v>500</v>
      </c>
      <c r="D3655" s="145">
        <v>2000</v>
      </c>
    </row>
    <row r="3656" spans="2:4" x14ac:dyDescent="0.3">
      <c r="B3656" s="278">
        <v>44483.458333333336</v>
      </c>
      <c r="C3656" s="144">
        <v>250</v>
      </c>
      <c r="D3656" s="145">
        <v>5353</v>
      </c>
    </row>
    <row r="3657" spans="2:4" x14ac:dyDescent="0.3">
      <c r="B3657" s="278">
        <v>44483.459722222222</v>
      </c>
      <c r="C3657" s="144">
        <v>7.56</v>
      </c>
      <c r="D3657" s="145">
        <v>4254</v>
      </c>
    </row>
    <row r="3658" spans="2:4" x14ac:dyDescent="0.3">
      <c r="B3658" s="278">
        <v>44483.465277777781</v>
      </c>
      <c r="C3658" s="144">
        <v>1000</v>
      </c>
      <c r="D3658" s="145">
        <v>3771</v>
      </c>
    </row>
    <row r="3659" spans="2:4" x14ac:dyDescent="0.3">
      <c r="B3659" s="278">
        <v>44483.467361111114</v>
      </c>
      <c r="C3659" s="144">
        <v>8</v>
      </c>
      <c r="D3659" s="145">
        <v>2031</v>
      </c>
    </row>
    <row r="3660" spans="2:4" x14ac:dyDescent="0.3">
      <c r="B3660" s="278">
        <v>44483.46875</v>
      </c>
      <c r="C3660" s="144">
        <v>75</v>
      </c>
      <c r="D3660" s="145">
        <v>8554</v>
      </c>
    </row>
    <row r="3661" spans="2:4" x14ac:dyDescent="0.3">
      <c r="B3661" s="278">
        <v>44483.469444444447</v>
      </c>
      <c r="C3661" s="144">
        <v>6</v>
      </c>
      <c r="D3661" s="145">
        <v>6686</v>
      </c>
    </row>
    <row r="3662" spans="2:4" x14ac:dyDescent="0.3">
      <c r="B3662" s="278">
        <v>44483.47152777778</v>
      </c>
      <c r="C3662" s="144">
        <v>9.5299999999999994</v>
      </c>
      <c r="D3662" s="145">
        <v>9330</v>
      </c>
    </row>
    <row r="3663" spans="2:4" x14ac:dyDescent="0.3">
      <c r="B3663" s="278">
        <v>44483.47152777778</v>
      </c>
      <c r="C3663" s="144">
        <v>200</v>
      </c>
      <c r="D3663" s="145">
        <v>4675</v>
      </c>
    </row>
    <row r="3664" spans="2:4" x14ac:dyDescent="0.3">
      <c r="B3664" s="278">
        <v>44483.474305555559</v>
      </c>
      <c r="C3664" s="144">
        <v>27.53</v>
      </c>
      <c r="D3664" s="145">
        <v>4437</v>
      </c>
    </row>
    <row r="3665" spans="2:4" x14ac:dyDescent="0.3">
      <c r="B3665" s="278">
        <v>44483.474999999999</v>
      </c>
      <c r="C3665" s="144">
        <v>2.16</v>
      </c>
      <c r="D3665" s="145">
        <v>9941</v>
      </c>
    </row>
    <row r="3666" spans="2:4" x14ac:dyDescent="0.3">
      <c r="B3666" s="278">
        <v>44483.477777777778</v>
      </c>
      <c r="C3666" s="144">
        <v>99</v>
      </c>
      <c r="D3666" s="145">
        <v>9478</v>
      </c>
    </row>
    <row r="3667" spans="2:4" x14ac:dyDescent="0.3">
      <c r="B3667" s="278">
        <v>44483.477777777778</v>
      </c>
      <c r="C3667" s="144">
        <v>700</v>
      </c>
      <c r="D3667" s="145">
        <v>4470</v>
      </c>
    </row>
    <row r="3668" spans="2:4" x14ac:dyDescent="0.3">
      <c r="B3668" s="278">
        <v>44483.478472222225</v>
      </c>
      <c r="C3668" s="144">
        <v>1000</v>
      </c>
      <c r="D3668" s="145" t="s">
        <v>1499</v>
      </c>
    </row>
    <row r="3669" spans="2:4" x14ac:dyDescent="0.3">
      <c r="B3669" s="278">
        <v>44483.478472222225</v>
      </c>
      <c r="C3669" s="144">
        <v>300</v>
      </c>
      <c r="D3669" s="145">
        <v>23638993003</v>
      </c>
    </row>
    <row r="3670" spans="2:4" x14ac:dyDescent="0.3">
      <c r="B3670" s="278">
        <v>44483.479166666664</v>
      </c>
      <c r="C3670" s="144">
        <v>500</v>
      </c>
      <c r="D3670" s="145">
        <v>4413</v>
      </c>
    </row>
    <row r="3671" spans="2:4" x14ac:dyDescent="0.3">
      <c r="B3671" s="278">
        <v>44483.479861111111</v>
      </c>
      <c r="C3671" s="144">
        <v>300</v>
      </c>
      <c r="D3671" s="145">
        <v>23639009518</v>
      </c>
    </row>
    <row r="3672" spans="2:4" x14ac:dyDescent="0.3">
      <c r="B3672" s="278">
        <v>44483.480555555558</v>
      </c>
      <c r="C3672" s="144">
        <v>500</v>
      </c>
      <c r="D3672" s="145">
        <v>5487</v>
      </c>
    </row>
    <row r="3673" spans="2:4" x14ac:dyDescent="0.3">
      <c r="B3673" s="278">
        <v>44483.480555555558</v>
      </c>
      <c r="C3673" s="144">
        <v>777</v>
      </c>
      <c r="D3673" s="145">
        <v>5927</v>
      </c>
    </row>
    <row r="3674" spans="2:4" x14ac:dyDescent="0.3">
      <c r="B3674" s="278">
        <v>44483.481249999997</v>
      </c>
      <c r="C3674" s="144">
        <v>100</v>
      </c>
      <c r="D3674" s="145">
        <v>8886</v>
      </c>
    </row>
    <row r="3675" spans="2:4" x14ac:dyDescent="0.3">
      <c r="B3675" s="278">
        <v>44483.486111111109</v>
      </c>
      <c r="C3675" s="144">
        <v>192</v>
      </c>
      <c r="D3675" s="145">
        <v>3832</v>
      </c>
    </row>
    <row r="3676" spans="2:4" x14ac:dyDescent="0.3">
      <c r="B3676" s="278">
        <v>44483.486805555556</v>
      </c>
      <c r="C3676" s="144">
        <v>3.7</v>
      </c>
      <c r="D3676" s="145" t="s">
        <v>641</v>
      </c>
    </row>
    <row r="3677" spans="2:4" x14ac:dyDescent="0.3">
      <c r="B3677" s="278">
        <v>44483.490972222222</v>
      </c>
      <c r="C3677" s="144">
        <v>8.44</v>
      </c>
      <c r="D3677" s="145">
        <v>7803</v>
      </c>
    </row>
    <row r="3678" spans="2:4" x14ac:dyDescent="0.3">
      <c r="B3678" s="278">
        <v>44483.490972222222</v>
      </c>
      <c r="C3678" s="144">
        <v>50</v>
      </c>
      <c r="D3678" s="145">
        <v>2430</v>
      </c>
    </row>
    <row r="3679" spans="2:4" x14ac:dyDescent="0.3">
      <c r="B3679" s="278">
        <v>44483.493055555555</v>
      </c>
      <c r="C3679" s="144">
        <v>1.99</v>
      </c>
      <c r="D3679" s="145">
        <v>2999</v>
      </c>
    </row>
    <row r="3680" spans="2:4" x14ac:dyDescent="0.3">
      <c r="B3680" s="278">
        <v>44483.495138888888</v>
      </c>
      <c r="C3680" s="144">
        <v>1000</v>
      </c>
      <c r="D3680" s="145">
        <v>2926</v>
      </c>
    </row>
    <row r="3681" spans="2:4" x14ac:dyDescent="0.3">
      <c r="B3681" s="278">
        <v>44483.496527777781</v>
      </c>
      <c r="C3681" s="144">
        <v>8</v>
      </c>
      <c r="D3681" s="145">
        <v>2902</v>
      </c>
    </row>
    <row r="3682" spans="2:4" x14ac:dyDescent="0.3">
      <c r="B3682" s="278">
        <v>44483.5</v>
      </c>
      <c r="C3682" s="144">
        <v>8</v>
      </c>
      <c r="D3682" s="145">
        <v>8160</v>
      </c>
    </row>
    <row r="3683" spans="2:4" x14ac:dyDescent="0.3">
      <c r="B3683" s="278">
        <v>44483.501388888886</v>
      </c>
      <c r="C3683" s="144">
        <v>86.74</v>
      </c>
      <c r="D3683" s="145">
        <v>5767</v>
      </c>
    </row>
    <row r="3684" spans="2:4" x14ac:dyDescent="0.3">
      <c r="B3684" s="278">
        <v>44483.506944444445</v>
      </c>
      <c r="C3684" s="144">
        <v>15000</v>
      </c>
      <c r="D3684" s="145" t="s">
        <v>3199</v>
      </c>
    </row>
    <row r="3685" spans="2:4" x14ac:dyDescent="0.3">
      <c r="B3685" s="278">
        <v>44483.508333333331</v>
      </c>
      <c r="C3685" s="144">
        <v>100</v>
      </c>
      <c r="D3685" s="145" t="s">
        <v>1132</v>
      </c>
    </row>
    <row r="3686" spans="2:4" x14ac:dyDescent="0.3">
      <c r="B3686" s="278">
        <v>44483.509027777778</v>
      </c>
      <c r="C3686" s="144">
        <v>2500</v>
      </c>
      <c r="D3686" s="145">
        <v>6346</v>
      </c>
    </row>
    <row r="3687" spans="2:4" x14ac:dyDescent="0.3">
      <c r="B3687" s="278">
        <v>44483.515972222223</v>
      </c>
      <c r="C3687" s="144">
        <v>84</v>
      </c>
      <c r="D3687" s="145">
        <v>3801</v>
      </c>
    </row>
    <row r="3688" spans="2:4" x14ac:dyDescent="0.3">
      <c r="B3688" s="278">
        <v>44483.517361111109</v>
      </c>
      <c r="C3688" s="144">
        <v>100</v>
      </c>
      <c r="D3688" s="145">
        <v>9360</v>
      </c>
    </row>
    <row r="3689" spans="2:4" x14ac:dyDescent="0.3">
      <c r="B3689" s="278">
        <v>44483.525694444441</v>
      </c>
      <c r="C3689" s="144">
        <v>44.33</v>
      </c>
      <c r="D3689" s="145">
        <v>6394</v>
      </c>
    </row>
    <row r="3690" spans="2:4" x14ac:dyDescent="0.3">
      <c r="B3690" s="278">
        <v>44483.527777777781</v>
      </c>
      <c r="C3690" s="144">
        <v>150</v>
      </c>
      <c r="D3690" s="145">
        <v>3741</v>
      </c>
    </row>
    <row r="3691" spans="2:4" x14ac:dyDescent="0.3">
      <c r="B3691" s="278">
        <v>44483.52847222222</v>
      </c>
      <c r="C3691" s="144">
        <v>500</v>
      </c>
      <c r="D3691" s="145">
        <v>2008</v>
      </c>
    </row>
    <row r="3692" spans="2:4" x14ac:dyDescent="0.3">
      <c r="B3692" s="278">
        <v>44483.532638888886</v>
      </c>
      <c r="C3692" s="144">
        <v>170</v>
      </c>
      <c r="D3692" s="145" t="s">
        <v>3179</v>
      </c>
    </row>
    <row r="3693" spans="2:4" x14ac:dyDescent="0.3">
      <c r="B3693" s="278">
        <v>44483.532638888886</v>
      </c>
      <c r="C3693" s="144">
        <v>11</v>
      </c>
      <c r="D3693" s="145">
        <v>1313</v>
      </c>
    </row>
    <row r="3694" spans="2:4" x14ac:dyDescent="0.3">
      <c r="B3694" s="278">
        <v>44483.532638888886</v>
      </c>
      <c r="C3694" s="144">
        <v>100</v>
      </c>
      <c r="D3694" s="145">
        <v>6316</v>
      </c>
    </row>
    <row r="3695" spans="2:4" x14ac:dyDescent="0.3">
      <c r="B3695" s="278">
        <v>44483.533333333333</v>
      </c>
      <c r="C3695" s="144">
        <v>96</v>
      </c>
      <c r="D3695" s="145">
        <v>5282</v>
      </c>
    </row>
    <row r="3696" spans="2:4" x14ac:dyDescent="0.3">
      <c r="B3696" s="278">
        <v>44483.534722222219</v>
      </c>
      <c r="C3696" s="144">
        <v>10</v>
      </c>
      <c r="D3696" s="145">
        <v>9156</v>
      </c>
    </row>
    <row r="3697" spans="2:4" x14ac:dyDescent="0.3">
      <c r="B3697" s="278">
        <v>44483.534722222219</v>
      </c>
      <c r="C3697" s="144">
        <v>39.14</v>
      </c>
      <c r="D3697" s="145">
        <v>6695</v>
      </c>
    </row>
    <row r="3698" spans="2:4" x14ac:dyDescent="0.3">
      <c r="B3698" s="278">
        <v>44483.536805555559</v>
      </c>
      <c r="C3698" s="144">
        <v>2</v>
      </c>
      <c r="D3698" s="145">
        <v>5684</v>
      </c>
    </row>
    <row r="3699" spans="2:4" x14ac:dyDescent="0.3">
      <c r="B3699" s="278">
        <v>44483.543055555558</v>
      </c>
      <c r="C3699" s="144">
        <v>11</v>
      </c>
      <c r="D3699" s="145">
        <v>5485</v>
      </c>
    </row>
    <row r="3700" spans="2:4" x14ac:dyDescent="0.3">
      <c r="B3700" s="278">
        <v>44483.544444444444</v>
      </c>
      <c r="C3700" s="144">
        <v>11.84</v>
      </c>
      <c r="D3700" s="145">
        <v>8891</v>
      </c>
    </row>
    <row r="3701" spans="2:4" x14ac:dyDescent="0.3">
      <c r="B3701" s="278">
        <v>44483.544444444444</v>
      </c>
      <c r="C3701" s="144">
        <v>1000</v>
      </c>
      <c r="D3701" s="145" t="s">
        <v>563</v>
      </c>
    </row>
    <row r="3702" spans="2:4" x14ac:dyDescent="0.3">
      <c r="B3702" s="278">
        <v>44483.554861111108</v>
      </c>
      <c r="C3702" s="144">
        <v>1000</v>
      </c>
      <c r="D3702" s="145">
        <v>5585</v>
      </c>
    </row>
    <row r="3703" spans="2:4" x14ac:dyDescent="0.3">
      <c r="B3703" s="278">
        <v>44483.55972222222</v>
      </c>
      <c r="C3703" s="144">
        <v>500</v>
      </c>
      <c r="D3703" s="145">
        <v>9966</v>
      </c>
    </row>
    <row r="3704" spans="2:4" x14ac:dyDescent="0.3">
      <c r="B3704" s="278">
        <v>44483.560416666667</v>
      </c>
      <c r="C3704" s="144">
        <v>500</v>
      </c>
      <c r="D3704" s="145" t="s">
        <v>3501</v>
      </c>
    </row>
    <row r="3705" spans="2:4" x14ac:dyDescent="0.3">
      <c r="B3705" s="278">
        <v>44483.561805555553</v>
      </c>
      <c r="C3705" s="144">
        <v>10</v>
      </c>
      <c r="D3705" s="145">
        <v>3309</v>
      </c>
    </row>
    <row r="3706" spans="2:4" x14ac:dyDescent="0.3">
      <c r="B3706" s="278">
        <v>44483.561805555553</v>
      </c>
      <c r="C3706" s="144">
        <v>12</v>
      </c>
      <c r="D3706" s="145">
        <v>2031</v>
      </c>
    </row>
    <row r="3707" spans="2:4" x14ac:dyDescent="0.3">
      <c r="B3707" s="278">
        <v>44483.570138888892</v>
      </c>
      <c r="C3707" s="144">
        <v>300</v>
      </c>
      <c r="D3707" s="145" t="s">
        <v>1209</v>
      </c>
    </row>
    <row r="3708" spans="2:4" x14ac:dyDescent="0.3">
      <c r="B3708" s="278">
        <v>44483.572222222225</v>
      </c>
      <c r="C3708" s="144">
        <v>150</v>
      </c>
      <c r="D3708" s="145">
        <v>1439</v>
      </c>
    </row>
    <row r="3709" spans="2:4" x14ac:dyDescent="0.3">
      <c r="B3709" s="278">
        <v>44483.573611111111</v>
      </c>
      <c r="C3709" s="144">
        <v>500</v>
      </c>
      <c r="D3709" s="145">
        <v>5021</v>
      </c>
    </row>
    <row r="3710" spans="2:4" x14ac:dyDescent="0.3">
      <c r="B3710" s="278">
        <v>44483.57708333333</v>
      </c>
      <c r="C3710" s="144">
        <v>100</v>
      </c>
      <c r="D3710" s="145">
        <v>2752</v>
      </c>
    </row>
    <row r="3711" spans="2:4" x14ac:dyDescent="0.3">
      <c r="B3711" s="278">
        <v>44483.583333333336</v>
      </c>
      <c r="C3711" s="144">
        <v>210</v>
      </c>
      <c r="D3711" s="145">
        <v>23639781952</v>
      </c>
    </row>
    <row r="3712" spans="2:4" x14ac:dyDescent="0.3">
      <c r="B3712" s="278">
        <v>44483.584027777775</v>
      </c>
      <c r="C3712" s="144">
        <v>100</v>
      </c>
      <c r="D3712" s="145">
        <v>6111</v>
      </c>
    </row>
    <row r="3713" spans="2:4" x14ac:dyDescent="0.3">
      <c r="B3713" s="278">
        <v>44483.586805555555</v>
      </c>
      <c r="C3713" s="144">
        <v>8.83</v>
      </c>
      <c r="D3713" s="145">
        <v>7724</v>
      </c>
    </row>
    <row r="3714" spans="2:4" x14ac:dyDescent="0.3">
      <c r="B3714" s="278">
        <v>44483.588194444441</v>
      </c>
      <c r="C3714" s="144">
        <v>500</v>
      </c>
      <c r="D3714" s="145">
        <v>8935</v>
      </c>
    </row>
    <row r="3715" spans="2:4" x14ac:dyDescent="0.3">
      <c r="B3715" s="278">
        <v>44483.593055555553</v>
      </c>
      <c r="C3715" s="144">
        <v>7</v>
      </c>
      <c r="D3715" s="145" t="s">
        <v>7231</v>
      </c>
    </row>
    <row r="3716" spans="2:4" x14ac:dyDescent="0.3">
      <c r="B3716" s="278">
        <v>44483.594444444447</v>
      </c>
      <c r="C3716" s="144">
        <v>30</v>
      </c>
      <c r="D3716" s="145" t="s">
        <v>3265</v>
      </c>
    </row>
    <row r="3717" spans="2:4" x14ac:dyDescent="0.3">
      <c r="B3717" s="278">
        <v>44483.595138888886</v>
      </c>
      <c r="C3717" s="144">
        <v>150</v>
      </c>
      <c r="D3717" s="145">
        <v>9794</v>
      </c>
    </row>
    <row r="3718" spans="2:4" x14ac:dyDescent="0.3">
      <c r="B3718" s="278">
        <v>44483.59652777778</v>
      </c>
      <c r="C3718" s="144">
        <v>50</v>
      </c>
      <c r="D3718" s="145">
        <v>3333</v>
      </c>
    </row>
    <row r="3719" spans="2:4" x14ac:dyDescent="0.3">
      <c r="B3719" s="278">
        <v>44483.597222222219</v>
      </c>
      <c r="C3719" s="144">
        <v>2500</v>
      </c>
      <c r="D3719" s="145">
        <v>3777</v>
      </c>
    </row>
    <row r="3720" spans="2:4" x14ac:dyDescent="0.3">
      <c r="B3720" s="278">
        <v>44483.602083333331</v>
      </c>
      <c r="C3720" s="144">
        <v>9</v>
      </c>
      <c r="D3720" s="145">
        <v>8008</v>
      </c>
    </row>
    <row r="3721" spans="2:4" x14ac:dyDescent="0.3">
      <c r="B3721" s="278">
        <v>44483.605555555558</v>
      </c>
      <c r="C3721" s="144">
        <v>1000</v>
      </c>
      <c r="D3721" s="145">
        <v>9103</v>
      </c>
    </row>
    <row r="3722" spans="2:4" x14ac:dyDescent="0.3">
      <c r="B3722" s="278">
        <v>44483.609722222223</v>
      </c>
      <c r="C3722" s="144">
        <v>1</v>
      </c>
      <c r="D3722" s="145" t="s">
        <v>4705</v>
      </c>
    </row>
    <row r="3723" spans="2:4" x14ac:dyDescent="0.3">
      <c r="B3723" s="278">
        <v>44483.61041666667</v>
      </c>
      <c r="C3723" s="144">
        <v>500</v>
      </c>
      <c r="D3723" s="145" t="s">
        <v>3287</v>
      </c>
    </row>
    <row r="3724" spans="2:4" x14ac:dyDescent="0.3">
      <c r="B3724" s="278">
        <v>44483.618055555555</v>
      </c>
      <c r="C3724" s="144">
        <v>5000</v>
      </c>
      <c r="D3724" s="145">
        <v>8287</v>
      </c>
    </row>
    <row r="3725" spans="2:4" x14ac:dyDescent="0.3">
      <c r="B3725" s="278">
        <v>44483.619444444441</v>
      </c>
      <c r="C3725" s="144">
        <v>200</v>
      </c>
      <c r="D3725" s="145">
        <v>1665</v>
      </c>
    </row>
    <row r="3726" spans="2:4" x14ac:dyDescent="0.3">
      <c r="B3726" s="278">
        <v>44483.620833333334</v>
      </c>
      <c r="C3726" s="144">
        <v>8.8800000000000008</v>
      </c>
      <c r="D3726" s="145">
        <v>9120</v>
      </c>
    </row>
    <row r="3727" spans="2:4" x14ac:dyDescent="0.3">
      <c r="B3727" s="278">
        <v>44483.62222222222</v>
      </c>
      <c r="C3727" s="144">
        <v>16</v>
      </c>
      <c r="D3727" s="145">
        <v>4302</v>
      </c>
    </row>
    <row r="3728" spans="2:4" x14ac:dyDescent="0.3">
      <c r="B3728" s="278">
        <v>44483.62222222222</v>
      </c>
      <c r="C3728" s="144">
        <v>4.97</v>
      </c>
      <c r="D3728" s="145">
        <v>5522</v>
      </c>
    </row>
    <row r="3729" spans="2:4" x14ac:dyDescent="0.3">
      <c r="B3729" s="278">
        <v>44483.62222222222</v>
      </c>
      <c r="C3729" s="144">
        <v>50</v>
      </c>
      <c r="D3729" s="145">
        <v>8719</v>
      </c>
    </row>
    <row r="3730" spans="2:4" x14ac:dyDescent="0.3">
      <c r="B3730" s="278">
        <v>44483.623611111114</v>
      </c>
      <c r="C3730" s="144">
        <v>100</v>
      </c>
      <c r="D3730" s="145" t="s">
        <v>36</v>
      </c>
    </row>
    <row r="3731" spans="2:4" x14ac:dyDescent="0.3">
      <c r="B3731" s="278">
        <v>44483.623611111114</v>
      </c>
      <c r="C3731" s="144">
        <v>50</v>
      </c>
      <c r="D3731" s="145">
        <v>4032</v>
      </c>
    </row>
    <row r="3732" spans="2:4" x14ac:dyDescent="0.3">
      <c r="B3732" s="278">
        <v>44483.633333333331</v>
      </c>
      <c r="C3732" s="144">
        <v>1000</v>
      </c>
      <c r="D3732" s="145">
        <v>2125</v>
      </c>
    </row>
    <row r="3733" spans="2:4" x14ac:dyDescent="0.3">
      <c r="B3733" s="278">
        <v>44483.634722222225</v>
      </c>
      <c r="C3733" s="144">
        <v>50</v>
      </c>
      <c r="D3733" s="145">
        <v>3028</v>
      </c>
    </row>
    <row r="3734" spans="2:4" x14ac:dyDescent="0.3">
      <c r="B3734" s="278">
        <v>44483.635416666664</v>
      </c>
      <c r="C3734" s="144">
        <v>1270</v>
      </c>
      <c r="D3734" s="145">
        <v>1111</v>
      </c>
    </row>
    <row r="3735" spans="2:4" x14ac:dyDescent="0.3">
      <c r="B3735" s="278">
        <v>44483.640972222223</v>
      </c>
      <c r="C3735" s="144">
        <v>8</v>
      </c>
      <c r="D3735" s="145">
        <v>9301</v>
      </c>
    </row>
    <row r="3736" spans="2:4" x14ac:dyDescent="0.3">
      <c r="B3736" s="278">
        <v>44483.643750000003</v>
      </c>
      <c r="C3736" s="144">
        <v>500</v>
      </c>
      <c r="D3736" s="145">
        <v>9691</v>
      </c>
    </row>
    <row r="3737" spans="2:4" x14ac:dyDescent="0.3">
      <c r="B3737" s="278">
        <v>44483.652083333334</v>
      </c>
      <c r="C3737" s="144">
        <v>4.5</v>
      </c>
      <c r="D3737" s="145">
        <v>5310</v>
      </c>
    </row>
    <row r="3738" spans="2:4" x14ac:dyDescent="0.3">
      <c r="B3738" s="278">
        <v>44483.668055555558</v>
      </c>
      <c r="C3738" s="144">
        <v>4.6500000000000004</v>
      </c>
      <c r="D3738" s="145" t="s">
        <v>7267</v>
      </c>
    </row>
    <row r="3739" spans="2:4" x14ac:dyDescent="0.3">
      <c r="B3739" s="278">
        <v>44483.674305555556</v>
      </c>
      <c r="C3739" s="144">
        <v>2000</v>
      </c>
      <c r="D3739" s="145">
        <v>5354</v>
      </c>
    </row>
    <row r="3740" spans="2:4" x14ac:dyDescent="0.3">
      <c r="B3740" s="278">
        <v>44483.675694444442</v>
      </c>
      <c r="C3740" s="144">
        <v>200</v>
      </c>
      <c r="D3740" s="145">
        <v>5506</v>
      </c>
    </row>
    <row r="3741" spans="2:4" x14ac:dyDescent="0.3">
      <c r="B3741" s="278">
        <v>44483.675694444442</v>
      </c>
      <c r="C3741" s="144">
        <v>300</v>
      </c>
      <c r="D3741" s="145">
        <v>23640518476</v>
      </c>
    </row>
    <row r="3742" spans="2:4" x14ac:dyDescent="0.3">
      <c r="B3742" s="278">
        <v>44483.685416666667</v>
      </c>
      <c r="C3742" s="144">
        <v>10</v>
      </c>
      <c r="D3742" s="145">
        <v>9646</v>
      </c>
    </row>
    <row r="3743" spans="2:4" x14ac:dyDescent="0.3">
      <c r="B3743" s="278">
        <v>44483.686111111114</v>
      </c>
      <c r="C3743" s="144">
        <v>100</v>
      </c>
      <c r="D3743" s="145" t="s">
        <v>3159</v>
      </c>
    </row>
    <row r="3744" spans="2:4" x14ac:dyDescent="0.3">
      <c r="B3744" s="278">
        <v>44483.686111111114</v>
      </c>
      <c r="C3744" s="144">
        <v>2</v>
      </c>
      <c r="D3744" s="145">
        <v>5105</v>
      </c>
    </row>
    <row r="3745" spans="2:4" x14ac:dyDescent="0.3">
      <c r="B3745" s="278">
        <v>44483.6875</v>
      </c>
      <c r="C3745" s="144">
        <v>11.1</v>
      </c>
      <c r="D3745" s="145">
        <v>7121</v>
      </c>
    </row>
    <row r="3746" spans="2:4" x14ac:dyDescent="0.3">
      <c r="B3746" s="278">
        <v>44483.688194444447</v>
      </c>
      <c r="C3746" s="144">
        <v>120</v>
      </c>
      <c r="D3746" s="145">
        <v>5828</v>
      </c>
    </row>
    <row r="3747" spans="2:4" x14ac:dyDescent="0.3">
      <c r="B3747" s="278">
        <v>44483.688888888886</v>
      </c>
      <c r="C3747" s="144">
        <v>7.08</v>
      </c>
      <c r="D3747" s="145">
        <v>8925</v>
      </c>
    </row>
    <row r="3748" spans="2:4" x14ac:dyDescent="0.3">
      <c r="B3748" s="278">
        <v>44483.694444444445</v>
      </c>
      <c r="C3748" s="144">
        <v>500</v>
      </c>
      <c r="D3748" s="145">
        <v>5084</v>
      </c>
    </row>
    <row r="3749" spans="2:4" x14ac:dyDescent="0.3">
      <c r="B3749" s="278">
        <v>44483.705555555556</v>
      </c>
      <c r="C3749" s="144">
        <v>224.23</v>
      </c>
      <c r="D3749" s="145">
        <v>6151</v>
      </c>
    </row>
    <row r="3750" spans="2:4" x14ac:dyDescent="0.3">
      <c r="B3750" s="278">
        <v>44483.711805555555</v>
      </c>
      <c r="C3750" s="144">
        <v>49.77</v>
      </c>
      <c r="D3750" s="145">
        <v>9841</v>
      </c>
    </row>
    <row r="3751" spans="2:4" x14ac:dyDescent="0.3">
      <c r="B3751" s="278">
        <v>44483.713194444441</v>
      </c>
      <c r="C3751" s="144">
        <v>250</v>
      </c>
      <c r="D3751" s="145">
        <v>1586</v>
      </c>
    </row>
    <row r="3752" spans="2:4" x14ac:dyDescent="0.3">
      <c r="B3752" s="278">
        <v>44483.716666666667</v>
      </c>
      <c r="C3752" s="144">
        <v>250</v>
      </c>
      <c r="D3752" s="145">
        <v>2724</v>
      </c>
    </row>
    <row r="3753" spans="2:4" x14ac:dyDescent="0.3">
      <c r="B3753" s="278">
        <v>44483.719444444447</v>
      </c>
      <c r="C3753" s="144">
        <v>1000</v>
      </c>
      <c r="D3753" s="145">
        <v>4458</v>
      </c>
    </row>
    <row r="3754" spans="2:4" x14ac:dyDescent="0.3">
      <c r="B3754" s="278">
        <v>44483.72152777778</v>
      </c>
      <c r="C3754" s="144">
        <v>48.41</v>
      </c>
      <c r="D3754" s="145">
        <v>3086</v>
      </c>
    </row>
    <row r="3755" spans="2:4" x14ac:dyDescent="0.3">
      <c r="B3755" s="278">
        <v>44483.727777777778</v>
      </c>
      <c r="C3755" s="144">
        <v>4.99</v>
      </c>
      <c r="D3755" s="145">
        <v>4914</v>
      </c>
    </row>
    <row r="3756" spans="2:4" x14ac:dyDescent="0.3">
      <c r="B3756" s="278">
        <v>44483.738194444442</v>
      </c>
      <c r="C3756" s="144">
        <v>800</v>
      </c>
      <c r="D3756" s="145">
        <v>7910</v>
      </c>
    </row>
    <row r="3757" spans="2:4" x14ac:dyDescent="0.3">
      <c r="B3757" s="278">
        <v>44483.738888888889</v>
      </c>
      <c r="C3757" s="144">
        <v>49.68</v>
      </c>
      <c r="D3757" s="145">
        <v>8141</v>
      </c>
    </row>
    <row r="3758" spans="2:4" x14ac:dyDescent="0.3">
      <c r="B3758" s="278">
        <v>44483.740972222222</v>
      </c>
      <c r="C3758" s="144">
        <v>3</v>
      </c>
      <c r="D3758" s="145">
        <v>4429</v>
      </c>
    </row>
    <row r="3759" spans="2:4" x14ac:dyDescent="0.3">
      <c r="B3759" s="278">
        <v>44483.747916666667</v>
      </c>
      <c r="C3759" s="144">
        <v>300</v>
      </c>
      <c r="D3759" s="145">
        <v>5389</v>
      </c>
    </row>
    <row r="3760" spans="2:4" x14ac:dyDescent="0.3">
      <c r="B3760" s="278">
        <v>44483.748611111114</v>
      </c>
      <c r="C3760" s="144">
        <v>16</v>
      </c>
      <c r="D3760" s="145">
        <v>6926</v>
      </c>
    </row>
    <row r="3761" spans="2:4" x14ac:dyDescent="0.3">
      <c r="B3761" s="278">
        <v>44483.749305555553</v>
      </c>
      <c r="C3761" s="144">
        <v>63.47</v>
      </c>
      <c r="D3761" s="145" t="s">
        <v>3356</v>
      </c>
    </row>
    <row r="3762" spans="2:4" x14ac:dyDescent="0.3">
      <c r="B3762" s="278">
        <v>44483.755555555559</v>
      </c>
      <c r="C3762" s="144">
        <v>21</v>
      </c>
      <c r="D3762" s="145">
        <v>9866</v>
      </c>
    </row>
    <row r="3763" spans="2:4" x14ac:dyDescent="0.3">
      <c r="B3763" s="278">
        <v>44483.756249999999</v>
      </c>
      <c r="C3763" s="144">
        <v>12</v>
      </c>
      <c r="D3763" s="145" t="s">
        <v>1176</v>
      </c>
    </row>
    <row r="3764" spans="2:4" x14ac:dyDescent="0.3">
      <c r="B3764" s="278">
        <v>44483.758333333331</v>
      </c>
      <c r="C3764" s="144">
        <v>300</v>
      </c>
      <c r="D3764" s="145">
        <v>7395</v>
      </c>
    </row>
    <row r="3765" spans="2:4" x14ac:dyDescent="0.3">
      <c r="B3765" s="278">
        <v>44483.759722222225</v>
      </c>
      <c r="C3765" s="144">
        <v>350</v>
      </c>
      <c r="D3765" s="145">
        <v>4947</v>
      </c>
    </row>
    <row r="3766" spans="2:4" x14ac:dyDescent="0.3">
      <c r="B3766" s="278">
        <v>44483.759722222225</v>
      </c>
      <c r="C3766" s="144">
        <v>7.77</v>
      </c>
      <c r="D3766" s="145">
        <v>7844</v>
      </c>
    </row>
    <row r="3767" spans="2:4" x14ac:dyDescent="0.3">
      <c r="B3767" s="278">
        <v>44483.765972222223</v>
      </c>
      <c r="C3767" s="144">
        <v>4.7</v>
      </c>
      <c r="D3767" s="145">
        <v>5227</v>
      </c>
    </row>
    <row r="3768" spans="2:4" x14ac:dyDescent="0.3">
      <c r="B3768" s="278">
        <v>44483.771527777775</v>
      </c>
      <c r="C3768" s="144">
        <v>6.08</v>
      </c>
      <c r="D3768" s="145">
        <v>3906</v>
      </c>
    </row>
    <row r="3769" spans="2:4" x14ac:dyDescent="0.3">
      <c r="B3769" s="278">
        <v>44483.771527777775</v>
      </c>
      <c r="C3769" s="144">
        <v>500</v>
      </c>
      <c r="D3769" s="145">
        <v>1438</v>
      </c>
    </row>
    <row r="3770" spans="2:4" x14ac:dyDescent="0.3">
      <c r="B3770" s="278">
        <v>44483.772222222222</v>
      </c>
      <c r="C3770" s="144">
        <v>100</v>
      </c>
      <c r="D3770" s="145">
        <v>1341</v>
      </c>
    </row>
    <row r="3771" spans="2:4" x14ac:dyDescent="0.3">
      <c r="B3771" s="278">
        <v>44483.772222222222</v>
      </c>
      <c r="C3771" s="144">
        <v>500</v>
      </c>
      <c r="D3771" s="145">
        <v>5806</v>
      </c>
    </row>
    <row r="3772" spans="2:4" x14ac:dyDescent="0.3">
      <c r="B3772" s="278">
        <v>44483.773611111108</v>
      </c>
      <c r="C3772" s="144">
        <v>500</v>
      </c>
      <c r="D3772" s="145">
        <v>8812</v>
      </c>
    </row>
    <row r="3773" spans="2:4" x14ac:dyDescent="0.3">
      <c r="B3773" s="278">
        <v>44483.773611111108</v>
      </c>
      <c r="C3773" s="144">
        <v>500</v>
      </c>
      <c r="D3773" s="145">
        <v>3222</v>
      </c>
    </row>
    <row r="3774" spans="2:4" x14ac:dyDescent="0.3">
      <c r="B3774" s="278">
        <v>44483.77847222222</v>
      </c>
      <c r="C3774" s="144">
        <v>36.19</v>
      </c>
      <c r="D3774" s="145">
        <v>5368</v>
      </c>
    </row>
    <row r="3775" spans="2:4" x14ac:dyDescent="0.3">
      <c r="B3775" s="278">
        <v>44483.779166666667</v>
      </c>
      <c r="C3775" s="144">
        <v>500</v>
      </c>
      <c r="D3775" s="145">
        <v>4768</v>
      </c>
    </row>
    <row r="3776" spans="2:4" x14ac:dyDescent="0.3">
      <c r="B3776" s="278">
        <v>44483.779861111114</v>
      </c>
      <c r="C3776" s="144">
        <v>100</v>
      </c>
      <c r="D3776" s="145">
        <v>2092</v>
      </c>
    </row>
    <row r="3777" spans="2:4" x14ac:dyDescent="0.3">
      <c r="B3777" s="278">
        <v>44483.785416666666</v>
      </c>
      <c r="C3777" s="144">
        <v>3</v>
      </c>
      <c r="D3777" s="145">
        <v>8629</v>
      </c>
    </row>
    <row r="3778" spans="2:4" x14ac:dyDescent="0.3">
      <c r="B3778" s="278">
        <v>44483.786111111112</v>
      </c>
      <c r="C3778" s="144">
        <v>52</v>
      </c>
      <c r="D3778" s="145">
        <v>23641486386</v>
      </c>
    </row>
    <row r="3779" spans="2:4" x14ac:dyDescent="0.3">
      <c r="B3779" s="278">
        <v>44483.786805555559</v>
      </c>
      <c r="C3779" s="144">
        <v>47</v>
      </c>
      <c r="D3779" s="145">
        <v>6136</v>
      </c>
    </row>
    <row r="3780" spans="2:4" x14ac:dyDescent="0.3">
      <c r="B3780" s="278">
        <v>44483.793055555558</v>
      </c>
      <c r="C3780" s="144">
        <v>5000</v>
      </c>
      <c r="D3780" s="145">
        <v>4937</v>
      </c>
    </row>
    <row r="3781" spans="2:4" x14ac:dyDescent="0.3">
      <c r="B3781" s="278">
        <v>44483.79583333333</v>
      </c>
      <c r="C3781" s="144">
        <v>30</v>
      </c>
      <c r="D3781" s="145" t="s">
        <v>3609</v>
      </c>
    </row>
    <row r="3782" spans="2:4" x14ac:dyDescent="0.3">
      <c r="B3782" s="278">
        <v>44483.796527777777</v>
      </c>
      <c r="C3782" s="144">
        <v>12.56</v>
      </c>
      <c r="D3782" s="145" t="s">
        <v>1563</v>
      </c>
    </row>
    <row r="3783" spans="2:4" x14ac:dyDescent="0.3">
      <c r="B3783" s="278">
        <v>44483.796527777777</v>
      </c>
      <c r="C3783" s="144">
        <v>21</v>
      </c>
      <c r="D3783" s="145">
        <v>3957</v>
      </c>
    </row>
    <row r="3784" spans="2:4" x14ac:dyDescent="0.3">
      <c r="B3784" s="278">
        <v>44483.79791666667</v>
      </c>
      <c r="C3784" s="144">
        <v>3</v>
      </c>
      <c r="D3784" s="145">
        <v>8227</v>
      </c>
    </row>
    <row r="3785" spans="2:4" x14ac:dyDescent="0.3">
      <c r="B3785" s="278">
        <v>44483.799305555556</v>
      </c>
      <c r="C3785" s="144">
        <v>500</v>
      </c>
      <c r="D3785" s="145">
        <v>9975</v>
      </c>
    </row>
    <row r="3786" spans="2:4" x14ac:dyDescent="0.3">
      <c r="B3786" s="278">
        <v>44483.802083333336</v>
      </c>
      <c r="C3786" s="144">
        <v>200</v>
      </c>
      <c r="D3786" s="145" t="s">
        <v>36</v>
      </c>
    </row>
    <row r="3787" spans="2:4" x14ac:dyDescent="0.3">
      <c r="B3787" s="278">
        <v>44483.803472222222</v>
      </c>
      <c r="C3787" s="144">
        <v>44.31</v>
      </c>
      <c r="D3787" s="145">
        <v>1032</v>
      </c>
    </row>
    <row r="3788" spans="2:4" x14ac:dyDescent="0.3">
      <c r="B3788" s="278">
        <v>44483.804861111108</v>
      </c>
      <c r="C3788" s="144">
        <v>250</v>
      </c>
      <c r="D3788" s="145">
        <v>3069</v>
      </c>
    </row>
    <row r="3789" spans="2:4" x14ac:dyDescent="0.3">
      <c r="B3789" s="278">
        <v>44483.806250000001</v>
      </c>
      <c r="C3789" s="144">
        <v>100</v>
      </c>
      <c r="D3789" s="145">
        <v>8416</v>
      </c>
    </row>
    <row r="3790" spans="2:4" x14ac:dyDescent="0.3">
      <c r="B3790" s="278">
        <v>44483.808333333334</v>
      </c>
      <c r="C3790" s="144">
        <v>18.77</v>
      </c>
      <c r="D3790" s="145" t="s">
        <v>3481</v>
      </c>
    </row>
    <row r="3791" spans="2:4" x14ac:dyDescent="0.3">
      <c r="B3791" s="278">
        <v>44483.809027777781</v>
      </c>
      <c r="C3791" s="144">
        <v>100</v>
      </c>
      <c r="D3791" s="145">
        <v>8814</v>
      </c>
    </row>
    <row r="3792" spans="2:4" x14ac:dyDescent="0.3">
      <c r="B3792" s="278">
        <v>44483.811111111114</v>
      </c>
      <c r="C3792" s="144">
        <v>356.59</v>
      </c>
      <c r="D3792" s="145">
        <v>8091</v>
      </c>
    </row>
    <row r="3793" spans="2:4" x14ac:dyDescent="0.3">
      <c r="B3793" s="278">
        <v>44483.818055555559</v>
      </c>
      <c r="C3793" s="144">
        <v>4.9800000000000004</v>
      </c>
      <c r="D3793" s="145">
        <v>3396</v>
      </c>
    </row>
    <row r="3794" spans="2:4" x14ac:dyDescent="0.3">
      <c r="B3794" s="278">
        <v>44483.820833333331</v>
      </c>
      <c r="C3794" s="144">
        <v>500</v>
      </c>
      <c r="D3794" s="145">
        <v>3437</v>
      </c>
    </row>
    <row r="3795" spans="2:4" x14ac:dyDescent="0.3">
      <c r="B3795" s="278">
        <v>44483.830555555556</v>
      </c>
      <c r="C3795" s="144">
        <v>170</v>
      </c>
      <c r="D3795" s="145">
        <v>5885</v>
      </c>
    </row>
    <row r="3796" spans="2:4" x14ac:dyDescent="0.3">
      <c r="B3796" s="278">
        <v>44483.831944444442</v>
      </c>
      <c r="C3796" s="144">
        <v>5</v>
      </c>
      <c r="D3796" s="145">
        <v>2947</v>
      </c>
    </row>
    <row r="3797" spans="2:4" x14ac:dyDescent="0.3">
      <c r="B3797" s="278">
        <v>44483.834027777775</v>
      </c>
      <c r="C3797" s="144">
        <v>6.81</v>
      </c>
      <c r="D3797" s="145">
        <v>1839</v>
      </c>
    </row>
    <row r="3798" spans="2:4" x14ac:dyDescent="0.3">
      <c r="B3798" s="278">
        <v>44483.838888888888</v>
      </c>
      <c r="C3798" s="144">
        <v>10</v>
      </c>
      <c r="D3798" s="145">
        <v>1678</v>
      </c>
    </row>
    <row r="3799" spans="2:4" x14ac:dyDescent="0.3">
      <c r="B3799" s="278">
        <v>44483.839583333334</v>
      </c>
      <c r="C3799" s="144">
        <v>500</v>
      </c>
      <c r="D3799" s="145">
        <v>3663</v>
      </c>
    </row>
    <row r="3800" spans="2:4" x14ac:dyDescent="0.3">
      <c r="B3800" s="278">
        <v>44483.847916666666</v>
      </c>
      <c r="C3800" s="144">
        <v>505</v>
      </c>
      <c r="D3800" s="145">
        <v>5200</v>
      </c>
    </row>
    <row r="3801" spans="2:4" x14ac:dyDescent="0.3">
      <c r="B3801" s="278">
        <v>44483.849305555559</v>
      </c>
      <c r="C3801" s="144">
        <v>200</v>
      </c>
      <c r="D3801" s="145">
        <v>5050</v>
      </c>
    </row>
    <row r="3802" spans="2:4" x14ac:dyDescent="0.3">
      <c r="B3802" s="278">
        <v>44483.85</v>
      </c>
      <c r="C3802" s="144">
        <v>9.19</v>
      </c>
      <c r="D3802" s="145">
        <v>8774</v>
      </c>
    </row>
    <row r="3803" spans="2:4" x14ac:dyDescent="0.3">
      <c r="B3803" s="278">
        <v>44483.863194444442</v>
      </c>
      <c r="C3803" s="144">
        <v>100</v>
      </c>
      <c r="D3803" s="145">
        <v>7330</v>
      </c>
    </row>
    <row r="3804" spans="2:4" x14ac:dyDescent="0.3">
      <c r="B3804" s="278">
        <v>44483.863888888889</v>
      </c>
      <c r="C3804" s="144">
        <v>250</v>
      </c>
      <c r="D3804" s="145">
        <v>8028</v>
      </c>
    </row>
    <row r="3805" spans="2:4" x14ac:dyDescent="0.3">
      <c r="B3805" s="278">
        <v>44483.865972222222</v>
      </c>
      <c r="C3805" s="144">
        <v>100</v>
      </c>
      <c r="D3805" s="145">
        <v>5354</v>
      </c>
    </row>
    <row r="3806" spans="2:4" x14ac:dyDescent="0.3">
      <c r="B3806" s="278">
        <v>44483.870138888888</v>
      </c>
      <c r="C3806" s="144">
        <v>500</v>
      </c>
      <c r="D3806" s="145">
        <v>9457</v>
      </c>
    </row>
    <row r="3807" spans="2:4" x14ac:dyDescent="0.3">
      <c r="B3807" s="278">
        <v>44483.87222222222</v>
      </c>
      <c r="C3807" s="144">
        <v>50</v>
      </c>
      <c r="D3807" s="145">
        <v>8401</v>
      </c>
    </row>
    <row r="3808" spans="2:4" x14ac:dyDescent="0.3">
      <c r="B3808" s="278">
        <v>44483.879166666666</v>
      </c>
      <c r="C3808" s="144">
        <v>12.12</v>
      </c>
      <c r="D3808" s="145">
        <v>9209</v>
      </c>
    </row>
    <row r="3809" spans="2:4" x14ac:dyDescent="0.3">
      <c r="B3809" s="278">
        <v>44483.881249999999</v>
      </c>
      <c r="C3809" s="144">
        <v>500</v>
      </c>
      <c r="D3809" s="145">
        <v>5297</v>
      </c>
    </row>
    <row r="3810" spans="2:4" x14ac:dyDescent="0.3">
      <c r="B3810" s="278">
        <v>44483.88958333333</v>
      </c>
      <c r="C3810" s="144">
        <v>200</v>
      </c>
      <c r="D3810" s="145">
        <v>7000</v>
      </c>
    </row>
    <row r="3811" spans="2:4" x14ac:dyDescent="0.3">
      <c r="B3811" s="278">
        <v>44483.88958333333</v>
      </c>
      <c r="C3811" s="144">
        <v>20</v>
      </c>
      <c r="D3811" s="145">
        <v>8110</v>
      </c>
    </row>
    <row r="3812" spans="2:4" x14ac:dyDescent="0.3">
      <c r="B3812" s="278">
        <v>44483.890277777777</v>
      </c>
      <c r="C3812" s="144">
        <v>40</v>
      </c>
      <c r="D3812" s="145">
        <v>1285</v>
      </c>
    </row>
    <row r="3813" spans="2:4" x14ac:dyDescent="0.3">
      <c r="B3813" s="278">
        <v>44483.890972222223</v>
      </c>
      <c r="C3813" s="144">
        <v>6.19</v>
      </c>
      <c r="D3813" s="145">
        <v>5767</v>
      </c>
    </row>
    <row r="3814" spans="2:4" x14ac:dyDescent="0.3">
      <c r="B3814" s="278">
        <v>44483.892361111109</v>
      </c>
      <c r="C3814" s="144">
        <v>4</v>
      </c>
      <c r="D3814" s="145">
        <v>9615</v>
      </c>
    </row>
    <row r="3815" spans="2:4" x14ac:dyDescent="0.3">
      <c r="B3815" s="278">
        <v>44483.893055555556</v>
      </c>
      <c r="C3815" s="144">
        <v>1.21</v>
      </c>
      <c r="D3815" s="145" t="s">
        <v>3396</v>
      </c>
    </row>
    <row r="3816" spans="2:4" x14ac:dyDescent="0.3">
      <c r="B3816" s="278">
        <v>44483.90347222222</v>
      </c>
      <c r="C3816" s="144">
        <v>500</v>
      </c>
      <c r="D3816" s="145">
        <v>6638</v>
      </c>
    </row>
    <row r="3817" spans="2:4" x14ac:dyDescent="0.3">
      <c r="B3817" s="278">
        <v>44483.907638888886</v>
      </c>
      <c r="C3817" s="144">
        <v>452</v>
      </c>
      <c r="D3817" s="145">
        <v>8193</v>
      </c>
    </row>
    <row r="3818" spans="2:4" x14ac:dyDescent="0.3">
      <c r="B3818" s="278">
        <v>44483.907638888886</v>
      </c>
      <c r="C3818" s="144">
        <v>1265</v>
      </c>
      <c r="D3818" s="145">
        <v>1297</v>
      </c>
    </row>
    <row r="3819" spans="2:4" x14ac:dyDescent="0.3">
      <c r="B3819" s="278">
        <v>44483.908333333333</v>
      </c>
      <c r="C3819" s="144">
        <v>1055</v>
      </c>
      <c r="D3819" s="145">
        <v>7840</v>
      </c>
    </row>
    <row r="3820" spans="2:4" x14ac:dyDescent="0.3">
      <c r="B3820" s="278">
        <v>44483.908333333333</v>
      </c>
      <c r="C3820" s="144">
        <v>242</v>
      </c>
      <c r="D3820" s="145">
        <v>5550</v>
      </c>
    </row>
    <row r="3821" spans="2:4" x14ac:dyDescent="0.3">
      <c r="B3821" s="278">
        <v>44483.908333333333</v>
      </c>
      <c r="C3821" s="144">
        <v>132</v>
      </c>
      <c r="D3821" s="145">
        <v>6682</v>
      </c>
    </row>
    <row r="3822" spans="2:4" x14ac:dyDescent="0.3">
      <c r="B3822" s="278">
        <v>44483.908333333333</v>
      </c>
      <c r="C3822" s="144">
        <v>3459</v>
      </c>
      <c r="D3822" s="145">
        <v>2304</v>
      </c>
    </row>
    <row r="3823" spans="2:4" x14ac:dyDescent="0.3">
      <c r="B3823" s="278">
        <v>44483.908333333333</v>
      </c>
      <c r="C3823" s="144">
        <v>2801</v>
      </c>
      <c r="D3823" s="145">
        <v>7049</v>
      </c>
    </row>
    <row r="3824" spans="2:4" x14ac:dyDescent="0.3">
      <c r="B3824" s="278">
        <v>44483.908333333333</v>
      </c>
      <c r="C3824" s="144">
        <v>764</v>
      </c>
      <c r="D3824" s="145" t="s">
        <v>1143</v>
      </c>
    </row>
    <row r="3825" spans="2:4" x14ac:dyDescent="0.3">
      <c r="B3825" s="278">
        <v>44483.908333333333</v>
      </c>
      <c r="C3825" s="144">
        <v>132</v>
      </c>
      <c r="D3825" s="145">
        <v>5370</v>
      </c>
    </row>
    <row r="3826" spans="2:4" x14ac:dyDescent="0.3">
      <c r="B3826" s="278">
        <v>44483.908333333333</v>
      </c>
      <c r="C3826" s="144">
        <v>1294</v>
      </c>
      <c r="D3826" s="145">
        <v>3240</v>
      </c>
    </row>
    <row r="3827" spans="2:4" x14ac:dyDescent="0.3">
      <c r="B3827" s="278">
        <v>44483.908333333333</v>
      </c>
      <c r="C3827" s="144">
        <v>843</v>
      </c>
      <c r="D3827" s="145">
        <v>9911</v>
      </c>
    </row>
    <row r="3828" spans="2:4" x14ac:dyDescent="0.3">
      <c r="B3828" s="278">
        <v>44483.90902777778</v>
      </c>
      <c r="C3828" s="144">
        <v>2300</v>
      </c>
      <c r="D3828" s="145">
        <v>5991</v>
      </c>
    </row>
    <row r="3829" spans="2:4" x14ac:dyDescent="0.3">
      <c r="B3829" s="278">
        <v>44483.90902777778</v>
      </c>
      <c r="C3829" s="144">
        <v>691</v>
      </c>
      <c r="D3829" s="145">
        <v>9672</v>
      </c>
    </row>
    <row r="3830" spans="2:4" x14ac:dyDescent="0.3">
      <c r="B3830" s="278">
        <v>44483.90902777778</v>
      </c>
      <c r="C3830" s="144">
        <v>62</v>
      </c>
      <c r="D3830" s="145">
        <v>7790</v>
      </c>
    </row>
    <row r="3831" spans="2:4" x14ac:dyDescent="0.3">
      <c r="B3831" s="278">
        <v>44483.90902777778</v>
      </c>
      <c r="C3831" s="144">
        <v>564</v>
      </c>
      <c r="D3831" s="145" t="s">
        <v>3257</v>
      </c>
    </row>
    <row r="3832" spans="2:4" x14ac:dyDescent="0.3">
      <c r="B3832" s="278">
        <v>44483.90902777778</v>
      </c>
      <c r="C3832" s="144">
        <v>173</v>
      </c>
      <c r="D3832" s="145">
        <v>4331</v>
      </c>
    </row>
    <row r="3833" spans="2:4" x14ac:dyDescent="0.3">
      <c r="B3833" s="278">
        <v>44483.90902777778</v>
      </c>
      <c r="C3833" s="144">
        <v>20</v>
      </c>
      <c r="D3833" s="145" t="s">
        <v>3568</v>
      </c>
    </row>
    <row r="3834" spans="2:4" x14ac:dyDescent="0.3">
      <c r="B3834" s="278">
        <v>44483.90902777778</v>
      </c>
      <c r="C3834" s="144">
        <v>1108</v>
      </c>
      <c r="D3834" s="145">
        <v>1516</v>
      </c>
    </row>
    <row r="3835" spans="2:4" x14ac:dyDescent="0.3">
      <c r="B3835" s="278">
        <v>44483.909722222219</v>
      </c>
      <c r="C3835" s="144">
        <v>63</v>
      </c>
      <c r="D3835" s="145">
        <v>8217</v>
      </c>
    </row>
    <row r="3836" spans="2:4" x14ac:dyDescent="0.3">
      <c r="B3836" s="278">
        <v>44483.909722222219</v>
      </c>
      <c r="C3836" s="144">
        <v>274</v>
      </c>
      <c r="D3836" s="145">
        <v>8413</v>
      </c>
    </row>
    <row r="3837" spans="2:4" x14ac:dyDescent="0.3">
      <c r="B3837" s="278">
        <v>44483.909722222219</v>
      </c>
      <c r="C3837" s="144">
        <v>180</v>
      </c>
      <c r="D3837" s="145">
        <v>4740</v>
      </c>
    </row>
    <row r="3838" spans="2:4" x14ac:dyDescent="0.3">
      <c r="B3838" s="278">
        <v>44483.909722222219</v>
      </c>
      <c r="C3838" s="144">
        <v>190</v>
      </c>
      <c r="D3838" s="145" t="s">
        <v>519</v>
      </c>
    </row>
    <row r="3839" spans="2:4" x14ac:dyDescent="0.3">
      <c r="B3839" s="278">
        <v>44483.909722222219</v>
      </c>
      <c r="C3839" s="144">
        <v>60</v>
      </c>
      <c r="D3839" s="145">
        <v>9198</v>
      </c>
    </row>
    <row r="3840" spans="2:4" x14ac:dyDescent="0.3">
      <c r="B3840" s="278">
        <v>44483.909722222219</v>
      </c>
      <c r="C3840" s="144">
        <v>75</v>
      </c>
      <c r="D3840" s="145">
        <v>6600</v>
      </c>
    </row>
    <row r="3841" spans="2:4" x14ac:dyDescent="0.3">
      <c r="B3841" s="278">
        <v>44483.909722222219</v>
      </c>
      <c r="C3841" s="144">
        <v>230</v>
      </c>
      <c r="D3841" s="145">
        <v>5328</v>
      </c>
    </row>
    <row r="3842" spans="2:4" x14ac:dyDescent="0.3">
      <c r="B3842" s="278">
        <v>44483.910416666666</v>
      </c>
      <c r="C3842" s="144">
        <v>194</v>
      </c>
      <c r="D3842" s="145">
        <v>7196</v>
      </c>
    </row>
    <row r="3843" spans="2:4" x14ac:dyDescent="0.3">
      <c r="B3843" s="278">
        <v>44483.910416666666</v>
      </c>
      <c r="C3843" s="144">
        <v>2</v>
      </c>
      <c r="D3843" s="145">
        <v>1000</v>
      </c>
    </row>
    <row r="3844" spans="2:4" x14ac:dyDescent="0.3">
      <c r="B3844" s="278">
        <v>44483.910416666666</v>
      </c>
      <c r="C3844" s="144">
        <v>1170</v>
      </c>
      <c r="D3844" s="145" t="s">
        <v>3448</v>
      </c>
    </row>
    <row r="3845" spans="2:4" x14ac:dyDescent="0.3">
      <c r="B3845" s="278">
        <v>44483.910416666666</v>
      </c>
      <c r="C3845" s="144">
        <v>7</v>
      </c>
      <c r="D3845" s="145">
        <v>4991</v>
      </c>
    </row>
    <row r="3846" spans="2:4" x14ac:dyDescent="0.3">
      <c r="B3846" s="278">
        <v>44483.910416666666</v>
      </c>
      <c r="C3846" s="144">
        <v>1701</v>
      </c>
      <c r="D3846" s="145">
        <v>2657</v>
      </c>
    </row>
    <row r="3847" spans="2:4" x14ac:dyDescent="0.3">
      <c r="B3847" s="278">
        <v>44483.910416666666</v>
      </c>
      <c r="C3847" s="144">
        <v>136</v>
      </c>
      <c r="D3847" s="145">
        <v>9259</v>
      </c>
    </row>
    <row r="3848" spans="2:4" x14ac:dyDescent="0.3">
      <c r="B3848" s="278">
        <v>44483.911111111112</v>
      </c>
      <c r="C3848" s="144">
        <v>4062</v>
      </c>
      <c r="D3848" s="145">
        <v>9952</v>
      </c>
    </row>
    <row r="3849" spans="2:4" x14ac:dyDescent="0.3">
      <c r="B3849" s="278">
        <v>44483.911805555559</v>
      </c>
      <c r="C3849" s="144">
        <v>150</v>
      </c>
      <c r="D3849" s="145">
        <v>7779</v>
      </c>
    </row>
    <row r="3850" spans="2:4" x14ac:dyDescent="0.3">
      <c r="B3850" s="278">
        <v>44483.911805555559</v>
      </c>
      <c r="C3850" s="144">
        <v>10</v>
      </c>
      <c r="D3850" s="145">
        <v>9153</v>
      </c>
    </row>
    <row r="3851" spans="2:4" x14ac:dyDescent="0.3">
      <c r="B3851" s="278">
        <v>44483.911805555559</v>
      </c>
      <c r="C3851" s="144">
        <v>206</v>
      </c>
      <c r="D3851" s="145">
        <v>2418</v>
      </c>
    </row>
    <row r="3852" spans="2:4" x14ac:dyDescent="0.3">
      <c r="B3852" s="278">
        <v>44483.911805555559</v>
      </c>
      <c r="C3852" s="144">
        <v>106</v>
      </c>
      <c r="D3852" s="145">
        <v>8537</v>
      </c>
    </row>
    <row r="3853" spans="2:4" x14ac:dyDescent="0.3">
      <c r="B3853" s="278">
        <v>44483.911805555559</v>
      </c>
      <c r="C3853" s="144">
        <v>117</v>
      </c>
      <c r="D3853" s="145">
        <v>7254</v>
      </c>
    </row>
    <row r="3854" spans="2:4" x14ac:dyDescent="0.3">
      <c r="B3854" s="278">
        <v>44483.911805555559</v>
      </c>
      <c r="C3854" s="144">
        <v>214</v>
      </c>
      <c r="D3854" s="145">
        <v>7787</v>
      </c>
    </row>
    <row r="3855" spans="2:4" x14ac:dyDescent="0.3">
      <c r="B3855" s="278">
        <v>44483.911805555559</v>
      </c>
      <c r="C3855" s="144">
        <v>62</v>
      </c>
      <c r="D3855" s="145">
        <v>5396</v>
      </c>
    </row>
    <row r="3856" spans="2:4" x14ac:dyDescent="0.3">
      <c r="B3856" s="278">
        <v>44483.912499999999</v>
      </c>
      <c r="C3856" s="144">
        <v>69</v>
      </c>
      <c r="D3856" s="145">
        <v>9228</v>
      </c>
    </row>
    <row r="3857" spans="2:4" x14ac:dyDescent="0.3">
      <c r="B3857" s="278">
        <v>44483.912499999999</v>
      </c>
      <c r="C3857" s="144">
        <v>3.64</v>
      </c>
      <c r="D3857" s="145">
        <v>9070</v>
      </c>
    </row>
    <row r="3858" spans="2:4" x14ac:dyDescent="0.3">
      <c r="B3858" s="278">
        <v>44483.912499999999</v>
      </c>
      <c r="C3858" s="144">
        <v>48</v>
      </c>
      <c r="D3858" s="145">
        <v>8168</v>
      </c>
    </row>
    <row r="3859" spans="2:4" x14ac:dyDescent="0.3">
      <c r="B3859" s="278">
        <v>44483.912499999999</v>
      </c>
      <c r="C3859" s="144">
        <v>12</v>
      </c>
      <c r="D3859" s="145">
        <v>2031</v>
      </c>
    </row>
    <row r="3860" spans="2:4" x14ac:dyDescent="0.3">
      <c r="B3860" s="278">
        <v>44483.912499999999</v>
      </c>
      <c r="C3860" s="144">
        <v>166</v>
      </c>
      <c r="D3860" s="145">
        <v>9832</v>
      </c>
    </row>
    <row r="3861" spans="2:4" x14ac:dyDescent="0.3">
      <c r="B3861" s="278">
        <v>44483.913194444445</v>
      </c>
      <c r="C3861" s="144">
        <v>145</v>
      </c>
      <c r="D3861" s="145">
        <v>1062</v>
      </c>
    </row>
    <row r="3862" spans="2:4" x14ac:dyDescent="0.3">
      <c r="B3862" s="278">
        <v>44483.913194444445</v>
      </c>
      <c r="C3862" s="144">
        <v>960</v>
      </c>
      <c r="D3862" s="145">
        <v>7404</v>
      </c>
    </row>
    <row r="3863" spans="2:4" x14ac:dyDescent="0.3">
      <c r="B3863" s="278">
        <v>44483.913194444445</v>
      </c>
      <c r="C3863" s="144">
        <v>734</v>
      </c>
      <c r="D3863" s="145">
        <v>6848</v>
      </c>
    </row>
    <row r="3864" spans="2:4" x14ac:dyDescent="0.3">
      <c r="B3864" s="278">
        <v>44483.913888888892</v>
      </c>
      <c r="C3864" s="144">
        <v>72</v>
      </c>
      <c r="D3864" s="145" t="s">
        <v>3447</v>
      </c>
    </row>
    <row r="3865" spans="2:4" x14ac:dyDescent="0.3">
      <c r="B3865" s="278">
        <v>44483.913888888892</v>
      </c>
      <c r="C3865" s="144">
        <v>200</v>
      </c>
      <c r="D3865" s="145">
        <v>2324</v>
      </c>
    </row>
    <row r="3866" spans="2:4" x14ac:dyDescent="0.3">
      <c r="B3866" s="278">
        <v>44483.915277777778</v>
      </c>
      <c r="C3866" s="144">
        <v>424</v>
      </c>
      <c r="D3866" s="145" t="s">
        <v>3446</v>
      </c>
    </row>
    <row r="3867" spans="2:4" x14ac:dyDescent="0.3">
      <c r="B3867" s="278">
        <v>44483.915972222225</v>
      </c>
      <c r="C3867" s="144">
        <v>85</v>
      </c>
      <c r="D3867" s="145" t="s">
        <v>474</v>
      </c>
    </row>
    <row r="3868" spans="2:4" x14ac:dyDescent="0.3">
      <c r="B3868" s="278">
        <v>44483.918055555558</v>
      </c>
      <c r="C3868" s="144">
        <v>1</v>
      </c>
      <c r="D3868" s="145">
        <v>9777</v>
      </c>
    </row>
    <row r="3869" spans="2:4" x14ac:dyDescent="0.3">
      <c r="B3869" s="278">
        <v>44483.918749999997</v>
      </c>
      <c r="C3869" s="144">
        <v>6.2</v>
      </c>
      <c r="D3869" s="145">
        <v>9700</v>
      </c>
    </row>
    <row r="3870" spans="2:4" x14ac:dyDescent="0.3">
      <c r="B3870" s="278">
        <v>44483.921527777777</v>
      </c>
      <c r="C3870" s="144">
        <v>26.24</v>
      </c>
      <c r="D3870" s="145">
        <v>8403</v>
      </c>
    </row>
    <row r="3871" spans="2:4" x14ac:dyDescent="0.3">
      <c r="B3871" s="278">
        <v>44483.922222222223</v>
      </c>
      <c r="C3871" s="144">
        <v>100</v>
      </c>
      <c r="D3871" s="145" t="s">
        <v>471</v>
      </c>
    </row>
    <row r="3872" spans="2:4" x14ac:dyDescent="0.3">
      <c r="B3872" s="278">
        <v>44483.938194444447</v>
      </c>
      <c r="C3872" s="144">
        <v>1000</v>
      </c>
      <c r="D3872" s="145">
        <v>9100</v>
      </c>
    </row>
    <row r="3873" spans="2:4" x14ac:dyDescent="0.3">
      <c r="B3873" s="278">
        <v>44483.938194444447</v>
      </c>
      <c r="C3873" s="144">
        <v>99</v>
      </c>
      <c r="D3873" s="145" t="s">
        <v>1551</v>
      </c>
    </row>
    <row r="3874" spans="2:4" x14ac:dyDescent="0.3">
      <c r="B3874" s="278">
        <v>44483.941666666666</v>
      </c>
      <c r="C3874" s="144">
        <v>26</v>
      </c>
      <c r="D3874" s="145">
        <v>3260</v>
      </c>
    </row>
    <row r="3875" spans="2:4" x14ac:dyDescent="0.3">
      <c r="B3875" s="278">
        <v>44483.942361111112</v>
      </c>
      <c r="C3875" s="144">
        <v>210</v>
      </c>
      <c r="D3875" s="145">
        <v>23642718085</v>
      </c>
    </row>
    <row r="3876" spans="2:4" x14ac:dyDescent="0.3">
      <c r="B3876" s="278">
        <v>44483.943749999999</v>
      </c>
      <c r="C3876" s="144">
        <v>1000</v>
      </c>
      <c r="D3876" s="145">
        <v>4989</v>
      </c>
    </row>
    <row r="3877" spans="2:4" x14ac:dyDescent="0.3">
      <c r="B3877" s="278">
        <v>44483.945833333331</v>
      </c>
      <c r="C3877" s="144">
        <v>500</v>
      </c>
      <c r="D3877" s="145">
        <v>7632</v>
      </c>
    </row>
    <row r="3878" spans="2:4" x14ac:dyDescent="0.3">
      <c r="B3878" s="278">
        <v>44483.947222222225</v>
      </c>
      <c r="C3878" s="144">
        <v>163.43</v>
      </c>
      <c r="D3878" s="145">
        <v>1817</v>
      </c>
    </row>
    <row r="3879" spans="2:4" x14ac:dyDescent="0.3">
      <c r="B3879" s="278">
        <v>44483.952777777777</v>
      </c>
      <c r="C3879" s="144">
        <v>5</v>
      </c>
      <c r="D3879" s="145">
        <v>5488</v>
      </c>
    </row>
    <row r="3880" spans="2:4" x14ac:dyDescent="0.3">
      <c r="B3880" s="278">
        <v>44483.955555555556</v>
      </c>
      <c r="C3880" s="144">
        <v>100</v>
      </c>
      <c r="D3880" s="145">
        <v>5564</v>
      </c>
    </row>
    <row r="3881" spans="2:4" x14ac:dyDescent="0.3">
      <c r="B3881" s="278">
        <v>44483.956944444442</v>
      </c>
      <c r="C3881" s="144">
        <v>6.92</v>
      </c>
      <c r="D3881" s="145">
        <v>6600</v>
      </c>
    </row>
    <row r="3882" spans="2:4" x14ac:dyDescent="0.3">
      <c r="B3882" s="278">
        <v>44483.960416666669</v>
      </c>
      <c r="C3882" s="144">
        <v>400</v>
      </c>
      <c r="D3882" s="145">
        <v>6415</v>
      </c>
    </row>
    <row r="3883" spans="2:4" x14ac:dyDescent="0.3">
      <c r="B3883" s="278">
        <v>44483.966666666667</v>
      </c>
      <c r="C3883" s="144">
        <v>18.05</v>
      </c>
      <c r="D3883" s="145">
        <v>1991</v>
      </c>
    </row>
    <row r="3884" spans="2:4" x14ac:dyDescent="0.3">
      <c r="B3884" s="278">
        <v>44483.968055555553</v>
      </c>
      <c r="C3884" s="144">
        <v>200</v>
      </c>
      <c r="D3884" s="145">
        <v>2706</v>
      </c>
    </row>
    <row r="3885" spans="2:4" x14ac:dyDescent="0.3">
      <c r="B3885" s="278">
        <v>44483.970833333333</v>
      </c>
      <c r="C3885" s="144">
        <v>500</v>
      </c>
      <c r="D3885" s="145">
        <v>5588</v>
      </c>
    </row>
    <row r="3886" spans="2:4" x14ac:dyDescent="0.3">
      <c r="B3886" s="278">
        <v>44483.97152777778</v>
      </c>
      <c r="C3886" s="144">
        <v>28</v>
      </c>
      <c r="D3886" s="145">
        <v>4216</v>
      </c>
    </row>
    <row r="3887" spans="2:4" x14ac:dyDescent="0.3">
      <c r="B3887" s="278">
        <v>44483.972222222219</v>
      </c>
      <c r="C3887" s="144">
        <v>100</v>
      </c>
      <c r="D3887" s="145">
        <v>8101</v>
      </c>
    </row>
    <row r="3888" spans="2:4" x14ac:dyDescent="0.3">
      <c r="B3888" s="278">
        <v>44483.979861111111</v>
      </c>
      <c r="C3888" s="144">
        <v>100</v>
      </c>
      <c r="D3888" s="145">
        <v>4980</v>
      </c>
    </row>
    <row r="3889" spans="2:4" x14ac:dyDescent="0.3">
      <c r="B3889" s="278">
        <v>44483.990972222222</v>
      </c>
      <c r="C3889" s="144">
        <v>1000</v>
      </c>
      <c r="D3889" s="145">
        <v>5894</v>
      </c>
    </row>
    <row r="3890" spans="2:4" x14ac:dyDescent="0.3">
      <c r="B3890" s="278">
        <v>44483.994444444441</v>
      </c>
      <c r="C3890" s="144">
        <v>24.4</v>
      </c>
      <c r="D3890" s="145">
        <v>3445</v>
      </c>
    </row>
    <row r="3891" spans="2:4" x14ac:dyDescent="0.3">
      <c r="B3891" s="278">
        <v>44484.000694444447</v>
      </c>
      <c r="C3891" s="144">
        <v>500</v>
      </c>
      <c r="D3891" s="145">
        <v>5564</v>
      </c>
    </row>
    <row r="3892" spans="2:4" x14ac:dyDescent="0.3">
      <c r="B3892" s="278">
        <v>44484.001388888886</v>
      </c>
      <c r="C3892" s="144">
        <v>1000</v>
      </c>
      <c r="D3892" s="145">
        <v>9295</v>
      </c>
    </row>
    <row r="3893" spans="2:4" x14ac:dyDescent="0.3">
      <c r="B3893" s="278">
        <v>44484.029166666667</v>
      </c>
      <c r="C3893" s="144">
        <v>1000</v>
      </c>
      <c r="D3893" s="145">
        <v>8360</v>
      </c>
    </row>
    <row r="3894" spans="2:4" x14ac:dyDescent="0.3">
      <c r="B3894" s="278">
        <v>44484.034722222219</v>
      </c>
      <c r="C3894" s="144">
        <v>21</v>
      </c>
      <c r="D3894" s="145">
        <v>23643198864</v>
      </c>
    </row>
    <row r="3895" spans="2:4" x14ac:dyDescent="0.3">
      <c r="B3895" s="278">
        <v>44484.036805555559</v>
      </c>
      <c r="C3895" s="144">
        <v>40.729999999999997</v>
      </c>
      <c r="D3895" s="145">
        <v>1110</v>
      </c>
    </row>
    <row r="3896" spans="2:4" x14ac:dyDescent="0.3">
      <c r="B3896" s="278">
        <v>44484.066666666666</v>
      </c>
      <c r="C3896" s="144">
        <v>21</v>
      </c>
      <c r="D3896" s="145">
        <v>23643309487</v>
      </c>
    </row>
    <row r="3897" spans="2:4" x14ac:dyDescent="0.3">
      <c r="B3897" s="278">
        <v>44484.076388888891</v>
      </c>
      <c r="C3897" s="144">
        <v>7.31</v>
      </c>
      <c r="D3897" s="145">
        <v>8747</v>
      </c>
    </row>
    <row r="3898" spans="2:4" x14ac:dyDescent="0.3">
      <c r="B3898" s="278">
        <v>44484.07916666667</v>
      </c>
      <c r="C3898" s="144">
        <v>45.91</v>
      </c>
      <c r="D3898" s="145">
        <v>2597</v>
      </c>
    </row>
    <row r="3899" spans="2:4" x14ac:dyDescent="0.3">
      <c r="B3899" s="278">
        <v>44484.09652777778</v>
      </c>
      <c r="C3899" s="144">
        <v>100</v>
      </c>
      <c r="D3899" s="145">
        <v>4656</v>
      </c>
    </row>
    <row r="3900" spans="2:4" x14ac:dyDescent="0.3">
      <c r="B3900" s="278">
        <v>44484.102083333331</v>
      </c>
      <c r="C3900" s="144">
        <v>45.91</v>
      </c>
      <c r="D3900" s="145">
        <v>6348</v>
      </c>
    </row>
    <row r="3901" spans="2:4" x14ac:dyDescent="0.3">
      <c r="B3901" s="278">
        <v>44484.106944444444</v>
      </c>
      <c r="C3901" s="144">
        <v>1.1499999999999999</v>
      </c>
      <c r="D3901" s="145">
        <v>7853</v>
      </c>
    </row>
    <row r="3902" spans="2:4" x14ac:dyDescent="0.3">
      <c r="B3902" s="278">
        <v>44484.115972222222</v>
      </c>
      <c r="C3902" s="144">
        <v>2000</v>
      </c>
      <c r="D3902" s="145">
        <v>4929</v>
      </c>
    </row>
    <row r="3903" spans="2:4" x14ac:dyDescent="0.3">
      <c r="B3903" s="278">
        <v>44484.129861111112</v>
      </c>
      <c r="C3903" s="144">
        <v>9.26</v>
      </c>
      <c r="D3903" s="145">
        <v>9287</v>
      </c>
    </row>
    <row r="3904" spans="2:4" x14ac:dyDescent="0.3">
      <c r="B3904" s="278">
        <v>44484.13958333333</v>
      </c>
      <c r="C3904" s="144">
        <v>1</v>
      </c>
      <c r="D3904" s="145">
        <v>23643509218</v>
      </c>
    </row>
    <row r="3905" spans="2:4" x14ac:dyDescent="0.3">
      <c r="B3905" s="278">
        <v>44484.202777777777</v>
      </c>
      <c r="C3905" s="144">
        <v>300</v>
      </c>
      <c r="D3905" s="145">
        <v>5984</v>
      </c>
    </row>
    <row r="3906" spans="2:4" x14ac:dyDescent="0.3">
      <c r="B3906" s="278">
        <v>44484.224305555559</v>
      </c>
      <c r="C3906" s="144">
        <v>800</v>
      </c>
      <c r="D3906" s="145">
        <v>3815</v>
      </c>
    </row>
    <row r="3907" spans="2:4" x14ac:dyDescent="0.3">
      <c r="B3907" s="278">
        <v>44484.243055555555</v>
      </c>
      <c r="C3907" s="144">
        <v>172.38</v>
      </c>
      <c r="D3907" s="145">
        <v>6667</v>
      </c>
    </row>
    <row r="3908" spans="2:4" x14ac:dyDescent="0.3">
      <c r="B3908" s="278">
        <v>44484.256249999999</v>
      </c>
      <c r="C3908" s="144">
        <v>21</v>
      </c>
      <c r="D3908" s="145">
        <v>23643794396</v>
      </c>
    </row>
    <row r="3909" spans="2:4" x14ac:dyDescent="0.3">
      <c r="B3909" s="278">
        <v>44484.260416666664</v>
      </c>
      <c r="C3909" s="144">
        <v>7.99</v>
      </c>
      <c r="D3909" s="145">
        <v>1309</v>
      </c>
    </row>
    <row r="3910" spans="2:4" x14ac:dyDescent="0.3">
      <c r="B3910" s="278">
        <v>44484.265277777777</v>
      </c>
      <c r="C3910" s="144">
        <v>500</v>
      </c>
      <c r="D3910" s="145">
        <v>2206</v>
      </c>
    </row>
    <row r="3911" spans="2:4" x14ac:dyDescent="0.3">
      <c r="B3911" s="278">
        <v>44484.290972222225</v>
      </c>
      <c r="C3911" s="144">
        <v>150</v>
      </c>
      <c r="D3911" s="145">
        <v>3065</v>
      </c>
    </row>
    <row r="3912" spans="2:4" x14ac:dyDescent="0.3">
      <c r="B3912" s="278">
        <v>44484.29791666667</v>
      </c>
      <c r="C3912" s="144">
        <v>50</v>
      </c>
      <c r="D3912" s="145">
        <v>8600</v>
      </c>
    </row>
    <row r="3913" spans="2:4" x14ac:dyDescent="0.3">
      <c r="B3913" s="278">
        <v>44484.304861111108</v>
      </c>
      <c r="C3913" s="144">
        <v>67</v>
      </c>
      <c r="D3913" s="145">
        <v>9265</v>
      </c>
    </row>
    <row r="3914" spans="2:4" x14ac:dyDescent="0.3">
      <c r="B3914" s="278">
        <v>44484.310416666667</v>
      </c>
      <c r="C3914" s="144">
        <v>50</v>
      </c>
      <c r="D3914" s="145">
        <v>9253</v>
      </c>
    </row>
    <row r="3915" spans="2:4" x14ac:dyDescent="0.3">
      <c r="B3915" s="278">
        <v>44484.311111111114</v>
      </c>
      <c r="C3915" s="144">
        <v>50</v>
      </c>
      <c r="D3915" s="145">
        <v>7192</v>
      </c>
    </row>
    <row r="3916" spans="2:4" x14ac:dyDescent="0.3">
      <c r="B3916" s="278">
        <v>44484.311111111114</v>
      </c>
      <c r="C3916" s="144">
        <v>360</v>
      </c>
      <c r="D3916" s="145">
        <v>2936</v>
      </c>
    </row>
    <row r="3917" spans="2:4" x14ac:dyDescent="0.3">
      <c r="B3917" s="278">
        <v>44484.31527777778</v>
      </c>
      <c r="C3917" s="144">
        <v>30</v>
      </c>
      <c r="D3917" s="145">
        <v>6799</v>
      </c>
    </row>
    <row r="3918" spans="2:4" x14ac:dyDescent="0.3">
      <c r="B3918" s="278">
        <v>44484.324305555558</v>
      </c>
      <c r="C3918" s="144">
        <v>49.96</v>
      </c>
      <c r="D3918" s="145">
        <v>6050</v>
      </c>
    </row>
    <row r="3919" spans="2:4" x14ac:dyDescent="0.3">
      <c r="B3919" s="278">
        <v>44484.331250000003</v>
      </c>
      <c r="C3919" s="144">
        <v>8</v>
      </c>
      <c r="D3919" s="145">
        <v>2031</v>
      </c>
    </row>
    <row r="3920" spans="2:4" x14ac:dyDescent="0.3">
      <c r="B3920" s="278">
        <v>44484.332638888889</v>
      </c>
      <c r="C3920" s="144">
        <v>40</v>
      </c>
      <c r="D3920" s="145">
        <v>2031</v>
      </c>
    </row>
    <row r="3921" spans="2:4" x14ac:dyDescent="0.3">
      <c r="B3921" s="278">
        <v>44484.338888888888</v>
      </c>
      <c r="C3921" s="144">
        <v>77</v>
      </c>
      <c r="D3921" s="145" t="s">
        <v>1514</v>
      </c>
    </row>
    <row r="3922" spans="2:4" x14ac:dyDescent="0.3">
      <c r="B3922" s="278">
        <v>44484.347222222219</v>
      </c>
      <c r="C3922" s="144">
        <v>300</v>
      </c>
      <c r="D3922" s="145">
        <v>6164</v>
      </c>
    </row>
    <row r="3923" spans="2:4" x14ac:dyDescent="0.3">
      <c r="B3923" s="278">
        <v>44484.359027777777</v>
      </c>
      <c r="C3923" s="144">
        <v>500</v>
      </c>
      <c r="D3923" s="145">
        <v>9131</v>
      </c>
    </row>
    <row r="3924" spans="2:4" x14ac:dyDescent="0.3">
      <c r="B3924" s="278">
        <v>44484.359722222223</v>
      </c>
      <c r="C3924" s="144">
        <v>17</v>
      </c>
      <c r="D3924" s="145" t="s">
        <v>4711</v>
      </c>
    </row>
    <row r="3925" spans="2:4" x14ac:dyDescent="0.3">
      <c r="B3925" s="278">
        <v>44484.361805555556</v>
      </c>
      <c r="C3925" s="144">
        <v>500</v>
      </c>
      <c r="D3925" s="145">
        <v>9330</v>
      </c>
    </row>
    <row r="3926" spans="2:4" x14ac:dyDescent="0.3">
      <c r="B3926" s="278">
        <v>44484.372916666667</v>
      </c>
      <c r="C3926" s="144">
        <v>500</v>
      </c>
      <c r="D3926" s="145">
        <v>1230</v>
      </c>
    </row>
    <row r="3927" spans="2:4" x14ac:dyDescent="0.3">
      <c r="B3927" s="278">
        <v>44484.386111111111</v>
      </c>
      <c r="C3927" s="144">
        <v>21</v>
      </c>
      <c r="D3927" s="145">
        <v>23644357120</v>
      </c>
    </row>
    <row r="3928" spans="2:4" x14ac:dyDescent="0.3">
      <c r="B3928" s="278">
        <v>44484.38958333333</v>
      </c>
      <c r="C3928" s="144">
        <v>1.4</v>
      </c>
      <c r="D3928" s="145">
        <v>2458</v>
      </c>
    </row>
    <row r="3929" spans="2:4" x14ac:dyDescent="0.3">
      <c r="B3929" s="278">
        <v>44484.397916666669</v>
      </c>
      <c r="C3929" s="144">
        <v>1</v>
      </c>
      <c r="D3929" s="145">
        <v>3088</v>
      </c>
    </row>
    <row r="3930" spans="2:4" x14ac:dyDescent="0.3">
      <c r="B3930" s="278">
        <v>44484.4</v>
      </c>
      <c r="C3930" s="144">
        <v>1</v>
      </c>
      <c r="D3930" s="145">
        <v>3088</v>
      </c>
    </row>
    <row r="3931" spans="2:4" x14ac:dyDescent="0.3">
      <c r="B3931" s="278">
        <v>44484.402083333334</v>
      </c>
      <c r="C3931" s="144">
        <v>50</v>
      </c>
      <c r="D3931" s="145">
        <v>2430</v>
      </c>
    </row>
    <row r="3932" spans="2:4" x14ac:dyDescent="0.3">
      <c r="B3932" s="278">
        <v>44484.402777777781</v>
      </c>
      <c r="C3932" s="144">
        <v>200</v>
      </c>
      <c r="D3932" s="145">
        <v>7000</v>
      </c>
    </row>
    <row r="3933" spans="2:4" x14ac:dyDescent="0.3">
      <c r="B3933" s="278">
        <v>44484.404861111114</v>
      </c>
      <c r="C3933" s="144">
        <v>400</v>
      </c>
      <c r="D3933" s="145">
        <v>1175</v>
      </c>
    </row>
    <row r="3934" spans="2:4" x14ac:dyDescent="0.3">
      <c r="B3934" s="278">
        <v>44484.405555555553</v>
      </c>
      <c r="C3934" s="144">
        <v>864.01</v>
      </c>
      <c r="D3934" s="145">
        <v>9327</v>
      </c>
    </row>
    <row r="3935" spans="2:4" x14ac:dyDescent="0.3">
      <c r="B3935" s="278">
        <v>44484.40625</v>
      </c>
      <c r="C3935" s="144">
        <v>864.01</v>
      </c>
      <c r="D3935" s="145">
        <v>9327</v>
      </c>
    </row>
    <row r="3936" spans="2:4" x14ac:dyDescent="0.3">
      <c r="B3936" s="278">
        <v>44484.40902777778</v>
      </c>
      <c r="C3936" s="144">
        <v>200</v>
      </c>
      <c r="D3936" s="145">
        <v>3664</v>
      </c>
    </row>
    <row r="3937" spans="2:4" x14ac:dyDescent="0.3">
      <c r="B3937" s="278">
        <v>44484.418055555558</v>
      </c>
      <c r="C3937" s="144">
        <v>500</v>
      </c>
      <c r="D3937" s="145">
        <v>9801</v>
      </c>
    </row>
    <row r="3938" spans="2:4" x14ac:dyDescent="0.3">
      <c r="B3938" s="278">
        <v>44484.419444444444</v>
      </c>
      <c r="C3938" s="144">
        <v>50</v>
      </c>
      <c r="D3938" s="145">
        <v>2576</v>
      </c>
    </row>
    <row r="3939" spans="2:4" x14ac:dyDescent="0.3">
      <c r="B3939" s="278">
        <v>44484.420138888891</v>
      </c>
      <c r="C3939" s="144">
        <v>500</v>
      </c>
      <c r="D3939" s="145">
        <v>2297</v>
      </c>
    </row>
    <row r="3940" spans="2:4" x14ac:dyDescent="0.3">
      <c r="B3940" s="278">
        <v>44484.42083333333</v>
      </c>
      <c r="C3940" s="144">
        <v>100</v>
      </c>
      <c r="D3940" s="145">
        <v>5496</v>
      </c>
    </row>
    <row r="3941" spans="2:4" x14ac:dyDescent="0.3">
      <c r="B3941" s="278">
        <v>44484.421527777777</v>
      </c>
      <c r="C3941" s="144">
        <v>8</v>
      </c>
      <c r="D3941" s="145">
        <v>1114</v>
      </c>
    </row>
    <row r="3942" spans="2:4" x14ac:dyDescent="0.3">
      <c r="B3942" s="278">
        <v>44484.421527777777</v>
      </c>
      <c r="C3942" s="144">
        <v>4.49</v>
      </c>
      <c r="D3942" s="145">
        <v>6689</v>
      </c>
    </row>
    <row r="3943" spans="2:4" x14ac:dyDescent="0.3">
      <c r="B3943" s="278">
        <v>44484.430555555555</v>
      </c>
      <c r="C3943" s="144">
        <v>500</v>
      </c>
      <c r="D3943" s="145">
        <v>3305</v>
      </c>
    </row>
    <row r="3944" spans="2:4" x14ac:dyDescent="0.3">
      <c r="B3944" s="278">
        <v>44484.432638888888</v>
      </c>
      <c r="C3944" s="144">
        <v>500</v>
      </c>
      <c r="D3944" s="145">
        <v>2669</v>
      </c>
    </row>
    <row r="3945" spans="2:4" x14ac:dyDescent="0.3">
      <c r="B3945" s="278">
        <v>44484.432638888888</v>
      </c>
      <c r="C3945" s="144">
        <v>42</v>
      </c>
      <c r="D3945" s="145">
        <v>23644654143</v>
      </c>
    </row>
    <row r="3946" spans="2:4" x14ac:dyDescent="0.3">
      <c r="B3946" s="278">
        <v>44484.433333333334</v>
      </c>
      <c r="C3946" s="144">
        <v>200</v>
      </c>
      <c r="D3946" s="145">
        <v>3532</v>
      </c>
    </row>
    <row r="3947" spans="2:4" x14ac:dyDescent="0.3">
      <c r="B3947" s="278">
        <v>44484.43472222222</v>
      </c>
      <c r="C3947" s="144">
        <v>500</v>
      </c>
      <c r="D3947" s="145">
        <v>9591</v>
      </c>
    </row>
    <row r="3948" spans="2:4" x14ac:dyDescent="0.3">
      <c r="B3948" s="278">
        <v>44484.43472222222</v>
      </c>
      <c r="C3948" s="144">
        <v>500</v>
      </c>
      <c r="D3948" s="145">
        <v>1710</v>
      </c>
    </row>
    <row r="3949" spans="2:4" x14ac:dyDescent="0.3">
      <c r="B3949" s="278">
        <v>44484.43472222222</v>
      </c>
      <c r="C3949" s="144">
        <v>100</v>
      </c>
      <c r="D3949" s="145" t="s">
        <v>3353</v>
      </c>
    </row>
    <row r="3950" spans="2:4" x14ac:dyDescent="0.3">
      <c r="B3950" s="278">
        <v>44484.436111111114</v>
      </c>
      <c r="C3950" s="144">
        <v>170</v>
      </c>
      <c r="D3950" s="145">
        <v>3902</v>
      </c>
    </row>
    <row r="3951" spans="2:4" x14ac:dyDescent="0.3">
      <c r="B3951" s="278">
        <v>44484.436805555553</v>
      </c>
      <c r="C3951" s="144">
        <v>100</v>
      </c>
      <c r="D3951" s="145">
        <v>4204</v>
      </c>
    </row>
    <row r="3952" spans="2:4" x14ac:dyDescent="0.3">
      <c r="B3952" s="278">
        <v>44484.4375</v>
      </c>
      <c r="C3952" s="144">
        <v>500</v>
      </c>
      <c r="D3952" s="145" t="s">
        <v>3456</v>
      </c>
    </row>
    <row r="3953" spans="2:4" x14ac:dyDescent="0.3">
      <c r="B3953" s="278">
        <v>44484.439583333333</v>
      </c>
      <c r="C3953" s="144">
        <v>111</v>
      </c>
      <c r="D3953" s="145">
        <v>2218</v>
      </c>
    </row>
    <row r="3954" spans="2:4" x14ac:dyDescent="0.3">
      <c r="B3954" s="278">
        <v>44484.443055555559</v>
      </c>
      <c r="C3954" s="144">
        <v>1000</v>
      </c>
      <c r="D3954" s="145">
        <v>6505</v>
      </c>
    </row>
    <row r="3955" spans="2:4" x14ac:dyDescent="0.3">
      <c r="B3955" s="278">
        <v>44484.444444444445</v>
      </c>
      <c r="C3955" s="144">
        <v>100</v>
      </c>
      <c r="D3955" s="145">
        <v>6361</v>
      </c>
    </row>
    <row r="3956" spans="2:4" x14ac:dyDescent="0.3">
      <c r="B3956" s="278">
        <v>44484.444444444445</v>
      </c>
      <c r="C3956" s="144">
        <v>1500</v>
      </c>
      <c r="D3956" s="145" t="s">
        <v>580</v>
      </c>
    </row>
    <row r="3957" spans="2:4" x14ac:dyDescent="0.3">
      <c r="B3957" s="278">
        <v>44484.445138888892</v>
      </c>
      <c r="C3957" s="144">
        <v>9.0399999999999991</v>
      </c>
      <c r="D3957" s="145">
        <v>9431</v>
      </c>
    </row>
    <row r="3958" spans="2:4" x14ac:dyDescent="0.3">
      <c r="B3958" s="278">
        <v>44484.445833333331</v>
      </c>
      <c r="C3958" s="144">
        <v>200</v>
      </c>
      <c r="D3958" s="145">
        <v>1878</v>
      </c>
    </row>
    <row r="3959" spans="2:4" x14ac:dyDescent="0.3">
      <c r="B3959" s="278">
        <v>44484.445833333331</v>
      </c>
      <c r="C3959" s="144">
        <v>200</v>
      </c>
      <c r="D3959" s="145" t="s">
        <v>3182</v>
      </c>
    </row>
    <row r="3960" spans="2:4" x14ac:dyDescent="0.3">
      <c r="B3960" s="278">
        <v>44484.446527777778</v>
      </c>
      <c r="C3960" s="144">
        <v>100</v>
      </c>
      <c r="D3960" s="145">
        <v>1199</v>
      </c>
    </row>
    <row r="3961" spans="2:4" x14ac:dyDescent="0.3">
      <c r="B3961" s="278">
        <v>44484.446527777778</v>
      </c>
      <c r="C3961" s="144">
        <v>100</v>
      </c>
      <c r="D3961" s="145">
        <v>7521</v>
      </c>
    </row>
    <row r="3962" spans="2:4" x14ac:dyDescent="0.3">
      <c r="B3962" s="278">
        <v>44484.446527777778</v>
      </c>
      <c r="C3962" s="144">
        <v>200</v>
      </c>
      <c r="D3962" s="145">
        <v>3688</v>
      </c>
    </row>
    <row r="3963" spans="2:4" x14ac:dyDescent="0.3">
      <c r="B3963" s="278">
        <v>44484.446527777778</v>
      </c>
      <c r="C3963" s="144">
        <v>500</v>
      </c>
      <c r="D3963" s="145" t="s">
        <v>3262</v>
      </c>
    </row>
    <row r="3964" spans="2:4" x14ac:dyDescent="0.3">
      <c r="B3964" s="278">
        <v>44484.447916666664</v>
      </c>
      <c r="C3964" s="144">
        <v>200</v>
      </c>
      <c r="D3964" s="145" t="s">
        <v>1563</v>
      </c>
    </row>
    <row r="3965" spans="2:4" x14ac:dyDescent="0.3">
      <c r="B3965" s="278">
        <v>44484.448611111111</v>
      </c>
      <c r="C3965" s="144">
        <v>100</v>
      </c>
      <c r="D3965" s="145">
        <v>5745</v>
      </c>
    </row>
    <row r="3966" spans="2:4" x14ac:dyDescent="0.3">
      <c r="B3966" s="278">
        <v>44484.450694444444</v>
      </c>
      <c r="C3966" s="144">
        <v>300</v>
      </c>
      <c r="D3966" s="145">
        <v>9464</v>
      </c>
    </row>
    <row r="3967" spans="2:4" x14ac:dyDescent="0.3">
      <c r="B3967" s="278">
        <v>44484.45208333333</v>
      </c>
      <c r="C3967" s="144">
        <v>100</v>
      </c>
      <c r="D3967" s="145">
        <v>4287</v>
      </c>
    </row>
    <row r="3968" spans="2:4" x14ac:dyDescent="0.3">
      <c r="B3968" s="278">
        <v>44484.45208333333</v>
      </c>
      <c r="C3968" s="144">
        <v>4300</v>
      </c>
      <c r="D3968" s="145" t="s">
        <v>1534</v>
      </c>
    </row>
    <row r="3969" spans="2:4" x14ac:dyDescent="0.3">
      <c r="B3969" s="278">
        <v>44484.452777777777</v>
      </c>
      <c r="C3969" s="144">
        <v>2.5</v>
      </c>
      <c r="D3969" s="145">
        <v>7180</v>
      </c>
    </row>
    <row r="3970" spans="2:4" x14ac:dyDescent="0.3">
      <c r="B3970" s="278">
        <v>44484.453472222223</v>
      </c>
      <c r="C3970" s="144">
        <v>250</v>
      </c>
      <c r="D3970" s="145">
        <v>5404</v>
      </c>
    </row>
    <row r="3971" spans="2:4" x14ac:dyDescent="0.3">
      <c r="B3971" s="278">
        <v>44484.454861111109</v>
      </c>
      <c r="C3971" s="144">
        <v>2.93</v>
      </c>
      <c r="D3971" s="145">
        <v>6104</v>
      </c>
    </row>
    <row r="3972" spans="2:4" x14ac:dyDescent="0.3">
      <c r="B3972" s="278">
        <v>44484.454861111109</v>
      </c>
      <c r="C3972" s="144">
        <v>500</v>
      </c>
      <c r="D3972" s="145">
        <v>8888</v>
      </c>
    </row>
    <row r="3973" spans="2:4" x14ac:dyDescent="0.3">
      <c r="B3973" s="278">
        <v>44484.459027777775</v>
      </c>
      <c r="C3973" s="144">
        <v>100</v>
      </c>
      <c r="D3973" s="145">
        <v>1288</v>
      </c>
    </row>
    <row r="3974" spans="2:4" x14ac:dyDescent="0.3">
      <c r="B3974" s="278">
        <v>44484.461805555555</v>
      </c>
      <c r="C3974" s="144">
        <v>1000</v>
      </c>
      <c r="D3974" s="145">
        <v>9779</v>
      </c>
    </row>
    <row r="3975" spans="2:4" x14ac:dyDescent="0.3">
      <c r="B3975" s="278">
        <v>44484.462500000001</v>
      </c>
      <c r="C3975" s="144">
        <v>100</v>
      </c>
      <c r="D3975" s="145">
        <v>4272</v>
      </c>
    </row>
    <row r="3976" spans="2:4" x14ac:dyDescent="0.3">
      <c r="B3976" s="278">
        <v>44484.463194444441</v>
      </c>
      <c r="C3976" s="144">
        <v>250</v>
      </c>
      <c r="D3976" s="145">
        <v>5780</v>
      </c>
    </row>
    <row r="3977" spans="2:4" x14ac:dyDescent="0.3">
      <c r="B3977" s="278">
        <v>44484.463888888888</v>
      </c>
      <c r="C3977" s="144">
        <v>20</v>
      </c>
      <c r="D3977" s="145" t="s">
        <v>3453</v>
      </c>
    </row>
    <row r="3978" spans="2:4" x14ac:dyDescent="0.3">
      <c r="B3978" s="278">
        <v>44484.464583333334</v>
      </c>
      <c r="C3978" s="144">
        <v>250</v>
      </c>
      <c r="D3978" s="145">
        <v>5323</v>
      </c>
    </row>
    <row r="3979" spans="2:4" x14ac:dyDescent="0.3">
      <c r="B3979" s="278">
        <v>44484.475694444445</v>
      </c>
      <c r="C3979" s="144">
        <v>500</v>
      </c>
      <c r="D3979" s="145">
        <v>7920</v>
      </c>
    </row>
    <row r="3980" spans="2:4" x14ac:dyDescent="0.3">
      <c r="B3980" s="278">
        <v>44484.475694444445</v>
      </c>
      <c r="C3980" s="144">
        <v>500</v>
      </c>
      <c r="D3980" s="145">
        <v>9488</v>
      </c>
    </row>
    <row r="3981" spans="2:4" x14ac:dyDescent="0.3">
      <c r="B3981" s="278">
        <v>44484.479166666664</v>
      </c>
      <c r="C3981" s="144">
        <v>500</v>
      </c>
      <c r="D3981" s="145">
        <v>6245</v>
      </c>
    </row>
    <row r="3982" spans="2:4" x14ac:dyDescent="0.3">
      <c r="B3982" s="278">
        <v>44484.481249999997</v>
      </c>
      <c r="C3982" s="144">
        <v>500</v>
      </c>
      <c r="D3982" s="145">
        <v>4423</v>
      </c>
    </row>
    <row r="3983" spans="2:4" x14ac:dyDescent="0.3">
      <c r="B3983" s="278">
        <v>44484.481944444444</v>
      </c>
      <c r="C3983" s="144">
        <v>100</v>
      </c>
      <c r="D3983" s="145">
        <v>2089</v>
      </c>
    </row>
    <row r="3984" spans="2:4" x14ac:dyDescent="0.3">
      <c r="B3984" s="278">
        <v>44484.482638888891</v>
      </c>
      <c r="C3984" s="144">
        <v>200</v>
      </c>
      <c r="D3984" s="145">
        <v>1122</v>
      </c>
    </row>
    <row r="3985" spans="2:4" x14ac:dyDescent="0.3">
      <c r="B3985" s="278">
        <v>44484.482638888891</v>
      </c>
      <c r="C3985" s="144">
        <v>100</v>
      </c>
      <c r="D3985" s="145">
        <v>7488</v>
      </c>
    </row>
    <row r="3986" spans="2:4" x14ac:dyDescent="0.3">
      <c r="B3986" s="278">
        <v>44484.482638888891</v>
      </c>
      <c r="C3986" s="144">
        <v>300</v>
      </c>
      <c r="D3986" s="145">
        <v>9728</v>
      </c>
    </row>
    <row r="3987" spans="2:4" x14ac:dyDescent="0.3">
      <c r="B3987" s="278">
        <v>44484.482638888891</v>
      </c>
      <c r="C3987" s="144">
        <v>500</v>
      </c>
      <c r="D3987" s="145">
        <v>3690</v>
      </c>
    </row>
    <row r="3988" spans="2:4" x14ac:dyDescent="0.3">
      <c r="B3988" s="278">
        <v>44484.48541666667</v>
      </c>
      <c r="C3988" s="144">
        <v>200</v>
      </c>
      <c r="D3988" s="145">
        <v>9906</v>
      </c>
    </row>
    <row r="3989" spans="2:4" x14ac:dyDescent="0.3">
      <c r="B3989" s="278">
        <v>44484.491666666669</v>
      </c>
      <c r="C3989" s="144">
        <v>250</v>
      </c>
      <c r="D3989" s="145">
        <v>6464</v>
      </c>
    </row>
    <row r="3990" spans="2:4" x14ac:dyDescent="0.3">
      <c r="B3990" s="278">
        <v>44484.493750000001</v>
      </c>
      <c r="C3990" s="144">
        <v>300</v>
      </c>
      <c r="D3990" s="145">
        <v>3231</v>
      </c>
    </row>
    <row r="3991" spans="2:4" x14ac:dyDescent="0.3">
      <c r="B3991" s="278">
        <v>44484.493750000001</v>
      </c>
      <c r="C3991" s="144">
        <v>47.69</v>
      </c>
      <c r="D3991" s="145" t="s">
        <v>3537</v>
      </c>
    </row>
    <row r="3992" spans="2:4" x14ac:dyDescent="0.3">
      <c r="B3992" s="278">
        <v>44484.495833333334</v>
      </c>
      <c r="C3992" s="144">
        <v>7</v>
      </c>
      <c r="D3992" s="145">
        <v>5377</v>
      </c>
    </row>
    <row r="3993" spans="2:4" x14ac:dyDescent="0.3">
      <c r="B3993" s="278">
        <v>44484.49722222222</v>
      </c>
      <c r="C3993" s="144">
        <v>5</v>
      </c>
      <c r="D3993" s="145">
        <v>7931</v>
      </c>
    </row>
    <row r="3994" spans="2:4" x14ac:dyDescent="0.3">
      <c r="B3994" s="278">
        <v>44484.502083333333</v>
      </c>
      <c r="C3994" s="144">
        <v>500</v>
      </c>
      <c r="D3994" s="145">
        <v>9542</v>
      </c>
    </row>
    <row r="3995" spans="2:4" x14ac:dyDescent="0.3">
      <c r="B3995" s="278">
        <v>44484.50277777778</v>
      </c>
      <c r="C3995" s="144">
        <v>1000</v>
      </c>
      <c r="D3995" s="145">
        <v>4745</v>
      </c>
    </row>
    <row r="3996" spans="2:4" x14ac:dyDescent="0.3">
      <c r="B3996" s="278">
        <v>44484.504166666666</v>
      </c>
      <c r="C3996" s="144">
        <v>1000</v>
      </c>
      <c r="D3996" s="145">
        <v>7960</v>
      </c>
    </row>
    <row r="3997" spans="2:4" x14ac:dyDescent="0.3">
      <c r="B3997" s="278">
        <v>44484.508333333331</v>
      </c>
      <c r="C3997" s="144">
        <v>5</v>
      </c>
      <c r="D3997" s="145">
        <v>3755</v>
      </c>
    </row>
    <row r="3998" spans="2:4" x14ac:dyDescent="0.3">
      <c r="B3998" s="278">
        <v>44484.509027777778</v>
      </c>
      <c r="C3998" s="144">
        <v>100</v>
      </c>
      <c r="D3998" s="145">
        <v>6863</v>
      </c>
    </row>
    <row r="3999" spans="2:4" x14ac:dyDescent="0.3">
      <c r="B3999" s="278">
        <v>44484.511805555558</v>
      </c>
      <c r="C3999" s="144">
        <v>21</v>
      </c>
      <c r="D3999" s="145">
        <v>23645219032</v>
      </c>
    </row>
    <row r="4000" spans="2:4" x14ac:dyDescent="0.3">
      <c r="B4000" s="278">
        <v>44484.512499999997</v>
      </c>
      <c r="C4000" s="144">
        <v>50</v>
      </c>
      <c r="D4000" s="145">
        <v>1618</v>
      </c>
    </row>
    <row r="4001" spans="2:4" x14ac:dyDescent="0.3">
      <c r="B4001" s="278">
        <v>44484.513194444444</v>
      </c>
      <c r="C4001" s="144">
        <v>30</v>
      </c>
      <c r="D4001" s="145">
        <v>8433</v>
      </c>
    </row>
    <row r="4002" spans="2:4" x14ac:dyDescent="0.3">
      <c r="B4002" s="278">
        <v>44484.51458333333</v>
      </c>
      <c r="C4002" s="144">
        <v>15000</v>
      </c>
      <c r="D4002" s="145">
        <v>1909</v>
      </c>
    </row>
    <row r="4003" spans="2:4" x14ac:dyDescent="0.3">
      <c r="B4003" s="278">
        <v>44484.51458333333</v>
      </c>
      <c r="C4003" s="144">
        <v>500</v>
      </c>
      <c r="D4003" s="145">
        <v>7248</v>
      </c>
    </row>
    <row r="4004" spans="2:4" x14ac:dyDescent="0.3">
      <c r="B4004" s="278">
        <v>44484.515277777777</v>
      </c>
      <c r="C4004" s="144">
        <v>400</v>
      </c>
      <c r="D4004" s="145">
        <v>9036</v>
      </c>
    </row>
    <row r="4005" spans="2:4" x14ac:dyDescent="0.3">
      <c r="B4005" s="278">
        <v>44484.515972222223</v>
      </c>
      <c r="C4005" s="144">
        <v>200</v>
      </c>
      <c r="D4005" s="145">
        <v>2587</v>
      </c>
    </row>
    <row r="4006" spans="2:4" x14ac:dyDescent="0.3">
      <c r="B4006" s="278">
        <v>44484.518055555556</v>
      </c>
      <c r="C4006" s="144">
        <v>300</v>
      </c>
      <c r="D4006" s="145" t="s">
        <v>3455</v>
      </c>
    </row>
    <row r="4007" spans="2:4" x14ac:dyDescent="0.3">
      <c r="B4007" s="278">
        <v>44484.518055555556</v>
      </c>
      <c r="C4007" s="144">
        <v>500</v>
      </c>
      <c r="D4007" s="145">
        <v>9650</v>
      </c>
    </row>
    <row r="4008" spans="2:4" x14ac:dyDescent="0.3">
      <c r="B4008" s="278">
        <v>44484.520138888889</v>
      </c>
      <c r="C4008" s="144">
        <v>333</v>
      </c>
      <c r="D4008" s="145">
        <v>8880</v>
      </c>
    </row>
    <row r="4009" spans="2:4" x14ac:dyDescent="0.3">
      <c r="B4009" s="278">
        <v>44484.526388888888</v>
      </c>
      <c r="C4009" s="144">
        <v>300</v>
      </c>
      <c r="D4009" s="145">
        <v>4444</v>
      </c>
    </row>
    <row r="4010" spans="2:4" x14ac:dyDescent="0.3">
      <c r="B4010" s="278">
        <v>44484.529861111114</v>
      </c>
      <c r="C4010" s="144">
        <v>1000</v>
      </c>
      <c r="D4010" s="145">
        <v>6811</v>
      </c>
    </row>
    <row r="4011" spans="2:4" x14ac:dyDescent="0.3">
      <c r="B4011" s="278">
        <v>44484.530555555553</v>
      </c>
      <c r="C4011" s="144">
        <v>1000</v>
      </c>
      <c r="D4011" s="145">
        <v>2930</v>
      </c>
    </row>
    <row r="4012" spans="2:4" x14ac:dyDescent="0.3">
      <c r="B4012" s="278">
        <v>44484.53125</v>
      </c>
      <c r="C4012" s="144">
        <v>1500</v>
      </c>
      <c r="D4012" s="145" t="s">
        <v>3200</v>
      </c>
    </row>
    <row r="4013" spans="2:4" x14ac:dyDescent="0.3">
      <c r="B4013" s="278">
        <v>44484.531944444447</v>
      </c>
      <c r="C4013" s="144">
        <v>500</v>
      </c>
      <c r="D4013" s="145">
        <v>6343</v>
      </c>
    </row>
    <row r="4014" spans="2:4" x14ac:dyDescent="0.3">
      <c r="B4014" s="278">
        <v>44484.532638888886</v>
      </c>
      <c r="C4014" s="144">
        <v>50</v>
      </c>
      <c r="D4014" s="145">
        <v>5169</v>
      </c>
    </row>
    <row r="4015" spans="2:4" x14ac:dyDescent="0.3">
      <c r="B4015" s="278">
        <v>44484.533333333333</v>
      </c>
      <c r="C4015" s="144">
        <v>300</v>
      </c>
      <c r="D4015" s="145">
        <v>4907</v>
      </c>
    </row>
    <row r="4016" spans="2:4" x14ac:dyDescent="0.3">
      <c r="B4016" s="278">
        <v>44484.536111111112</v>
      </c>
      <c r="C4016" s="144">
        <v>100</v>
      </c>
      <c r="D4016" s="145">
        <v>5554</v>
      </c>
    </row>
    <row r="4017" spans="2:4" x14ac:dyDescent="0.3">
      <c r="B4017" s="278">
        <v>44484.538194444445</v>
      </c>
      <c r="C4017" s="144">
        <v>50</v>
      </c>
      <c r="D4017" s="145">
        <v>3786</v>
      </c>
    </row>
    <row r="4018" spans="2:4" x14ac:dyDescent="0.3">
      <c r="B4018" s="278">
        <v>44484.538194444445</v>
      </c>
      <c r="C4018" s="144">
        <v>100</v>
      </c>
      <c r="D4018" s="145">
        <v>9160</v>
      </c>
    </row>
    <row r="4019" spans="2:4" x14ac:dyDescent="0.3">
      <c r="B4019" s="278">
        <v>44484.545138888891</v>
      </c>
      <c r="C4019" s="144">
        <v>102</v>
      </c>
      <c r="D4019" s="145">
        <v>6952</v>
      </c>
    </row>
    <row r="4020" spans="2:4" x14ac:dyDescent="0.3">
      <c r="B4020" s="278">
        <v>44484.54791666667</v>
      </c>
      <c r="C4020" s="144">
        <v>40</v>
      </c>
      <c r="D4020" s="145">
        <v>8297</v>
      </c>
    </row>
    <row r="4021" spans="2:4" x14ac:dyDescent="0.3">
      <c r="B4021" s="278">
        <v>44484.549305555556</v>
      </c>
      <c r="C4021" s="144">
        <v>4</v>
      </c>
      <c r="D4021" s="145">
        <v>9386</v>
      </c>
    </row>
    <row r="4022" spans="2:4" x14ac:dyDescent="0.3">
      <c r="B4022" s="278">
        <v>44484.554861111108</v>
      </c>
      <c r="C4022" s="144">
        <v>500</v>
      </c>
      <c r="D4022" s="145">
        <v>1747</v>
      </c>
    </row>
    <row r="4023" spans="2:4" x14ac:dyDescent="0.3">
      <c r="B4023" s="278">
        <v>44484.556944444441</v>
      </c>
      <c r="C4023" s="144">
        <v>2000</v>
      </c>
      <c r="D4023" s="145">
        <v>3567</v>
      </c>
    </row>
    <row r="4024" spans="2:4" x14ac:dyDescent="0.3">
      <c r="B4024" s="278">
        <v>44484.560416666667</v>
      </c>
      <c r="C4024" s="144">
        <v>2000</v>
      </c>
      <c r="D4024" s="145">
        <v>3567</v>
      </c>
    </row>
    <row r="4025" spans="2:4" x14ac:dyDescent="0.3">
      <c r="B4025" s="278">
        <v>44484.561111111114</v>
      </c>
      <c r="C4025" s="144">
        <v>500</v>
      </c>
      <c r="D4025" s="145">
        <v>4460</v>
      </c>
    </row>
    <row r="4026" spans="2:4" x14ac:dyDescent="0.3">
      <c r="B4026" s="278">
        <v>44484.567361111112</v>
      </c>
      <c r="C4026" s="144">
        <v>27.09</v>
      </c>
      <c r="D4026" s="145">
        <v>7550</v>
      </c>
    </row>
    <row r="4027" spans="2:4" x14ac:dyDescent="0.3">
      <c r="B4027" s="278">
        <v>44484.574305555558</v>
      </c>
      <c r="C4027" s="144">
        <v>450</v>
      </c>
      <c r="D4027" s="145">
        <v>3385</v>
      </c>
    </row>
    <row r="4028" spans="2:4" x14ac:dyDescent="0.3">
      <c r="B4028" s="278">
        <v>44484.575694444444</v>
      </c>
      <c r="C4028" s="144">
        <v>100</v>
      </c>
      <c r="D4028" s="145" t="s">
        <v>3159</v>
      </c>
    </row>
    <row r="4029" spans="2:4" x14ac:dyDescent="0.3">
      <c r="B4029" s="278">
        <v>44484.575694444444</v>
      </c>
      <c r="C4029" s="144">
        <v>146.5</v>
      </c>
      <c r="D4029" s="145">
        <v>1043</v>
      </c>
    </row>
    <row r="4030" spans="2:4" x14ac:dyDescent="0.3">
      <c r="B4030" s="278">
        <v>44484.581944444442</v>
      </c>
      <c r="C4030" s="144">
        <v>40</v>
      </c>
      <c r="D4030" s="145">
        <v>8646</v>
      </c>
    </row>
    <row r="4031" spans="2:4" x14ac:dyDescent="0.3">
      <c r="B4031" s="278">
        <v>44484.581944444442</v>
      </c>
      <c r="C4031" s="144">
        <v>500</v>
      </c>
      <c r="D4031" s="145">
        <v>23645784754</v>
      </c>
    </row>
    <row r="4032" spans="2:4" x14ac:dyDescent="0.3">
      <c r="B4032" s="278">
        <v>44484.588888888888</v>
      </c>
      <c r="C4032" s="144">
        <v>10</v>
      </c>
      <c r="D4032" s="145">
        <v>9156</v>
      </c>
    </row>
    <row r="4033" spans="2:4" x14ac:dyDescent="0.3">
      <c r="B4033" s="278">
        <v>44484.591666666667</v>
      </c>
      <c r="C4033" s="144">
        <v>66.98</v>
      </c>
      <c r="D4033" s="145">
        <v>4842</v>
      </c>
    </row>
    <row r="4034" spans="2:4" x14ac:dyDescent="0.3">
      <c r="B4034" s="278">
        <v>44484.59375</v>
      </c>
      <c r="C4034" s="144">
        <v>1000</v>
      </c>
      <c r="D4034" s="145">
        <v>8101</v>
      </c>
    </row>
    <row r="4035" spans="2:4" x14ac:dyDescent="0.3">
      <c r="B4035" s="278">
        <v>44484.595833333333</v>
      </c>
      <c r="C4035" s="144">
        <v>20</v>
      </c>
      <c r="D4035" s="145">
        <v>9078</v>
      </c>
    </row>
    <row r="4036" spans="2:4" x14ac:dyDescent="0.3">
      <c r="B4036" s="278">
        <v>44484.602777777778</v>
      </c>
      <c r="C4036" s="144">
        <v>1000</v>
      </c>
      <c r="D4036" s="145" t="s">
        <v>7268</v>
      </c>
    </row>
    <row r="4037" spans="2:4" x14ac:dyDescent="0.3">
      <c r="B4037" s="278">
        <v>44484.604861111111</v>
      </c>
      <c r="C4037" s="144">
        <v>100</v>
      </c>
      <c r="D4037" s="145">
        <v>5517</v>
      </c>
    </row>
    <row r="4038" spans="2:4" x14ac:dyDescent="0.3">
      <c r="B4038" s="278">
        <v>44484.606249999997</v>
      </c>
      <c r="C4038" s="144">
        <v>100</v>
      </c>
      <c r="D4038" s="145">
        <v>2618</v>
      </c>
    </row>
    <row r="4039" spans="2:4" x14ac:dyDescent="0.3">
      <c r="B4039" s="278">
        <v>44484.612500000003</v>
      </c>
      <c r="C4039" s="144">
        <v>2.78</v>
      </c>
      <c r="D4039" s="145">
        <v>2031</v>
      </c>
    </row>
    <row r="4040" spans="2:4" x14ac:dyDescent="0.3">
      <c r="B4040" s="278">
        <v>44484.613888888889</v>
      </c>
      <c r="C4040" s="144">
        <v>2000</v>
      </c>
      <c r="D4040" s="145">
        <v>5340</v>
      </c>
    </row>
    <row r="4041" spans="2:4" x14ac:dyDescent="0.3">
      <c r="B4041" s="278">
        <v>44484.615277777775</v>
      </c>
      <c r="C4041" s="144">
        <v>180</v>
      </c>
      <c r="D4041" s="145">
        <v>9157</v>
      </c>
    </row>
    <row r="4042" spans="2:4" x14ac:dyDescent="0.3">
      <c r="B4042" s="278">
        <v>44484.618055555555</v>
      </c>
      <c r="C4042" s="144">
        <v>34.159999999999997</v>
      </c>
      <c r="D4042" s="145">
        <v>2781</v>
      </c>
    </row>
    <row r="4043" spans="2:4" x14ac:dyDescent="0.3">
      <c r="B4043" s="278">
        <v>44484.619444444441</v>
      </c>
      <c r="C4043" s="144">
        <v>13.5</v>
      </c>
      <c r="D4043" s="145" t="s">
        <v>3164</v>
      </c>
    </row>
    <row r="4044" spans="2:4" x14ac:dyDescent="0.3">
      <c r="B4044" s="278">
        <v>44484.625694444447</v>
      </c>
      <c r="C4044" s="144">
        <v>500</v>
      </c>
      <c r="D4044" s="145">
        <v>8614</v>
      </c>
    </row>
    <row r="4045" spans="2:4" x14ac:dyDescent="0.3">
      <c r="B4045" s="278">
        <v>44484.626388888886</v>
      </c>
      <c r="C4045" s="144">
        <v>1000</v>
      </c>
      <c r="D4045" s="145">
        <v>9745</v>
      </c>
    </row>
    <row r="4046" spans="2:4" x14ac:dyDescent="0.3">
      <c r="B4046" s="278">
        <v>44484.631249999999</v>
      </c>
      <c r="C4046" s="144">
        <v>49.4</v>
      </c>
      <c r="D4046" s="145">
        <v>9990</v>
      </c>
    </row>
    <row r="4047" spans="2:4" x14ac:dyDescent="0.3">
      <c r="B4047" s="278">
        <v>44484.631944444445</v>
      </c>
      <c r="C4047" s="144">
        <v>8.1999999999999993</v>
      </c>
      <c r="D4047" s="145">
        <v>7471</v>
      </c>
    </row>
    <row r="4048" spans="2:4" x14ac:dyDescent="0.3">
      <c r="B4048" s="278">
        <v>44484.634027777778</v>
      </c>
      <c r="C4048" s="144">
        <v>500</v>
      </c>
      <c r="D4048" s="145">
        <v>7991</v>
      </c>
    </row>
    <row r="4049" spans="2:4" x14ac:dyDescent="0.3">
      <c r="B4049" s="278">
        <v>44484.634722222225</v>
      </c>
      <c r="C4049" s="144">
        <v>5000</v>
      </c>
      <c r="D4049" s="145">
        <v>23646235967</v>
      </c>
    </row>
    <row r="4050" spans="2:4" x14ac:dyDescent="0.3">
      <c r="B4050" s="278">
        <v>44484.645138888889</v>
      </c>
      <c r="C4050" s="144">
        <v>42</v>
      </c>
      <c r="D4050" s="145">
        <v>1953</v>
      </c>
    </row>
    <row r="4051" spans="2:4" x14ac:dyDescent="0.3">
      <c r="B4051" s="278">
        <v>44484.651388888888</v>
      </c>
      <c r="C4051" s="144">
        <v>350</v>
      </c>
      <c r="D4051" s="145">
        <v>1047</v>
      </c>
    </row>
    <row r="4052" spans="2:4" x14ac:dyDescent="0.3">
      <c r="B4052" s="278">
        <v>44484.652083333334</v>
      </c>
      <c r="C4052" s="144">
        <v>16.5</v>
      </c>
      <c r="D4052" s="145">
        <v>1089</v>
      </c>
    </row>
    <row r="4053" spans="2:4" x14ac:dyDescent="0.3">
      <c r="B4053" s="278">
        <v>44484.654861111114</v>
      </c>
      <c r="C4053" s="144">
        <v>1.43</v>
      </c>
      <c r="D4053" s="145">
        <v>5619</v>
      </c>
    </row>
    <row r="4054" spans="2:4" x14ac:dyDescent="0.3">
      <c r="B4054" s="278">
        <v>44484.658333333333</v>
      </c>
      <c r="C4054" s="144">
        <v>1300</v>
      </c>
      <c r="D4054" s="145" t="s">
        <v>3463</v>
      </c>
    </row>
    <row r="4055" spans="2:4" x14ac:dyDescent="0.3">
      <c r="B4055" s="278">
        <v>44484.664583333331</v>
      </c>
      <c r="C4055" s="144">
        <v>2000</v>
      </c>
      <c r="D4055" s="145">
        <v>9828</v>
      </c>
    </row>
    <row r="4056" spans="2:4" x14ac:dyDescent="0.3">
      <c r="B4056" s="278">
        <v>44484.668055555558</v>
      </c>
      <c r="C4056" s="144">
        <v>3</v>
      </c>
      <c r="D4056" s="145">
        <v>9616</v>
      </c>
    </row>
    <row r="4057" spans="2:4" x14ac:dyDescent="0.3">
      <c r="B4057" s="278">
        <v>44484.668749999997</v>
      </c>
      <c r="C4057" s="144">
        <v>40.69</v>
      </c>
      <c r="D4057" s="145">
        <v>6958</v>
      </c>
    </row>
    <row r="4058" spans="2:4" x14ac:dyDescent="0.3">
      <c r="B4058" s="278">
        <v>44484.678472222222</v>
      </c>
      <c r="C4058" s="144">
        <v>1</v>
      </c>
      <c r="D4058" s="145">
        <v>5655</v>
      </c>
    </row>
    <row r="4059" spans="2:4" x14ac:dyDescent="0.3">
      <c r="B4059" s="278">
        <v>44484.678472222222</v>
      </c>
      <c r="C4059" s="144">
        <v>9.86</v>
      </c>
      <c r="D4059" s="145">
        <v>9208</v>
      </c>
    </row>
    <row r="4060" spans="2:4" x14ac:dyDescent="0.3">
      <c r="B4060" s="278">
        <v>44484.681944444441</v>
      </c>
      <c r="C4060" s="144">
        <v>200</v>
      </c>
      <c r="D4060" s="145" t="s">
        <v>1147</v>
      </c>
    </row>
    <row r="4061" spans="2:4" x14ac:dyDescent="0.3">
      <c r="B4061" s="278">
        <v>44484.68472222222</v>
      </c>
      <c r="C4061" s="144">
        <v>1000</v>
      </c>
      <c r="D4061" s="145">
        <v>4390</v>
      </c>
    </row>
    <row r="4062" spans="2:4" x14ac:dyDescent="0.3">
      <c r="B4062" s="278">
        <v>44484.688194444447</v>
      </c>
      <c r="C4062" s="144">
        <v>3000</v>
      </c>
      <c r="D4062" s="145">
        <v>9947</v>
      </c>
    </row>
    <row r="4063" spans="2:4" x14ac:dyDescent="0.3">
      <c r="B4063" s="278">
        <v>44484.695833333331</v>
      </c>
      <c r="C4063" s="144">
        <v>500</v>
      </c>
      <c r="D4063" s="145">
        <v>5459</v>
      </c>
    </row>
    <row r="4064" spans="2:4" x14ac:dyDescent="0.3">
      <c r="B4064" s="278">
        <v>44484.698611111111</v>
      </c>
      <c r="C4064" s="144">
        <v>100</v>
      </c>
      <c r="D4064" s="145">
        <v>7899</v>
      </c>
    </row>
    <row r="4065" spans="2:4" x14ac:dyDescent="0.3">
      <c r="B4065" s="278">
        <v>44484.700694444444</v>
      </c>
      <c r="C4065" s="144">
        <v>3</v>
      </c>
      <c r="D4065" s="145">
        <v>6758</v>
      </c>
    </row>
    <row r="4066" spans="2:4" x14ac:dyDescent="0.3">
      <c r="B4066" s="278">
        <v>44484.70208333333</v>
      </c>
      <c r="C4066" s="144">
        <v>500</v>
      </c>
      <c r="D4066" s="145">
        <v>5817</v>
      </c>
    </row>
    <row r="4067" spans="2:4" x14ac:dyDescent="0.3">
      <c r="B4067" s="278">
        <v>44484.709027777775</v>
      </c>
      <c r="C4067" s="144">
        <v>1.59</v>
      </c>
      <c r="D4067" s="145">
        <v>1929</v>
      </c>
    </row>
    <row r="4068" spans="2:4" x14ac:dyDescent="0.3">
      <c r="B4068" s="278">
        <v>44484.713888888888</v>
      </c>
      <c r="C4068" s="144">
        <v>100</v>
      </c>
      <c r="D4068" s="145">
        <v>1591</v>
      </c>
    </row>
    <row r="4069" spans="2:4" x14ac:dyDescent="0.3">
      <c r="B4069" s="278">
        <v>44484.714583333334</v>
      </c>
      <c r="C4069" s="144">
        <v>5.3</v>
      </c>
      <c r="D4069" s="145">
        <v>6202</v>
      </c>
    </row>
    <row r="4070" spans="2:4" x14ac:dyDescent="0.3">
      <c r="B4070" s="278">
        <v>44484.715277777781</v>
      </c>
      <c r="C4070" s="144">
        <v>9.07</v>
      </c>
      <c r="D4070" s="145">
        <v>3710</v>
      </c>
    </row>
    <row r="4071" spans="2:4" x14ac:dyDescent="0.3">
      <c r="B4071" s="278">
        <v>44484.72152777778</v>
      </c>
      <c r="C4071" s="144">
        <v>18.579999999999998</v>
      </c>
      <c r="D4071" s="145">
        <v>1775</v>
      </c>
    </row>
    <row r="4072" spans="2:4" x14ac:dyDescent="0.3">
      <c r="B4072" s="278">
        <v>44484.724305555559</v>
      </c>
      <c r="C4072" s="144">
        <v>3.39</v>
      </c>
      <c r="D4072" s="145">
        <v>5598</v>
      </c>
    </row>
    <row r="4073" spans="2:4" x14ac:dyDescent="0.3">
      <c r="B4073" s="278">
        <v>44484.724999999999</v>
      </c>
      <c r="C4073" s="144">
        <v>1.1100000000000001</v>
      </c>
      <c r="D4073" s="145">
        <v>8414</v>
      </c>
    </row>
    <row r="4074" spans="2:4" x14ac:dyDescent="0.3">
      <c r="B4074" s="278">
        <v>44484.726388888892</v>
      </c>
      <c r="C4074" s="144">
        <v>7500</v>
      </c>
      <c r="D4074" s="145">
        <v>9911</v>
      </c>
    </row>
    <row r="4075" spans="2:4" x14ac:dyDescent="0.3">
      <c r="B4075" s="278">
        <v>44484.727083333331</v>
      </c>
      <c r="C4075" s="144">
        <v>5.88</v>
      </c>
      <c r="D4075" s="145">
        <v>6081</v>
      </c>
    </row>
    <row r="4076" spans="2:4" x14ac:dyDescent="0.3">
      <c r="B4076" s="278">
        <v>44484.727083333331</v>
      </c>
      <c r="C4076" s="144">
        <v>300</v>
      </c>
      <c r="D4076" s="145">
        <v>4404</v>
      </c>
    </row>
    <row r="4077" spans="2:4" x14ac:dyDescent="0.3">
      <c r="B4077" s="278">
        <v>44484.730555555558</v>
      </c>
      <c r="C4077" s="144">
        <v>300</v>
      </c>
      <c r="D4077" s="145">
        <v>5161</v>
      </c>
    </row>
    <row r="4078" spans="2:4" x14ac:dyDescent="0.3">
      <c r="B4078" s="278">
        <v>44484.731249999997</v>
      </c>
      <c r="C4078" s="144">
        <v>500</v>
      </c>
      <c r="D4078" s="145">
        <v>2837</v>
      </c>
    </row>
    <row r="4079" spans="2:4" x14ac:dyDescent="0.3">
      <c r="B4079" s="278">
        <v>44484.731944444444</v>
      </c>
      <c r="C4079" s="144">
        <v>7</v>
      </c>
      <c r="D4079" s="145">
        <v>7999</v>
      </c>
    </row>
    <row r="4080" spans="2:4" x14ac:dyDescent="0.3">
      <c r="B4080" s="278">
        <v>44484.734722222223</v>
      </c>
      <c r="C4080" s="144">
        <v>1000</v>
      </c>
      <c r="D4080" s="145">
        <v>8487</v>
      </c>
    </row>
    <row r="4081" spans="2:4" x14ac:dyDescent="0.3">
      <c r="B4081" s="278">
        <v>44484.736111111109</v>
      </c>
      <c r="C4081" s="144">
        <v>100</v>
      </c>
      <c r="D4081" s="145">
        <v>9181</v>
      </c>
    </row>
    <row r="4082" spans="2:4" x14ac:dyDescent="0.3">
      <c r="B4082" s="278">
        <v>44484.738888888889</v>
      </c>
      <c r="C4082" s="144">
        <v>20</v>
      </c>
      <c r="D4082" s="145">
        <v>7711</v>
      </c>
    </row>
    <row r="4083" spans="2:4" x14ac:dyDescent="0.3">
      <c r="B4083" s="278">
        <v>44484.742361111108</v>
      </c>
      <c r="C4083" s="144">
        <v>13.65</v>
      </c>
      <c r="D4083" s="145">
        <v>1448</v>
      </c>
    </row>
    <row r="4084" spans="2:4" x14ac:dyDescent="0.3">
      <c r="B4084" s="278">
        <v>44484.746527777781</v>
      </c>
      <c r="C4084" s="144">
        <v>42.46</v>
      </c>
      <c r="D4084" s="145">
        <v>5520</v>
      </c>
    </row>
    <row r="4085" spans="2:4" x14ac:dyDescent="0.3">
      <c r="B4085" s="278">
        <v>44484.74722222222</v>
      </c>
      <c r="C4085" s="144">
        <v>1000</v>
      </c>
      <c r="D4085" s="145">
        <v>6456</v>
      </c>
    </row>
    <row r="4086" spans="2:4" x14ac:dyDescent="0.3">
      <c r="B4086" s="278">
        <v>44484.749305555553</v>
      </c>
      <c r="C4086" s="144">
        <v>87.91</v>
      </c>
      <c r="D4086" s="145">
        <v>5266</v>
      </c>
    </row>
    <row r="4087" spans="2:4" x14ac:dyDescent="0.3">
      <c r="B4087" s="278">
        <v>44484.751388888886</v>
      </c>
      <c r="C4087" s="144">
        <v>400</v>
      </c>
      <c r="D4087" s="145">
        <v>2789</v>
      </c>
    </row>
    <row r="4088" spans="2:4" x14ac:dyDescent="0.3">
      <c r="B4088" s="278">
        <v>44484.752083333333</v>
      </c>
      <c r="C4088" s="144">
        <v>20</v>
      </c>
      <c r="D4088" s="145">
        <v>5520</v>
      </c>
    </row>
    <row r="4089" spans="2:4" x14ac:dyDescent="0.3">
      <c r="B4089" s="278">
        <v>44484.753472222219</v>
      </c>
      <c r="C4089" s="144">
        <v>10</v>
      </c>
      <c r="D4089" s="145">
        <v>1805</v>
      </c>
    </row>
    <row r="4090" spans="2:4" x14ac:dyDescent="0.3">
      <c r="B4090" s="278">
        <v>44484.755555555559</v>
      </c>
      <c r="C4090" s="144">
        <v>1000</v>
      </c>
      <c r="D4090" s="145">
        <v>23647320859</v>
      </c>
    </row>
    <row r="4091" spans="2:4" x14ac:dyDescent="0.3">
      <c r="B4091" s="278">
        <v>44484.756944444445</v>
      </c>
      <c r="C4091" s="144">
        <v>1000</v>
      </c>
      <c r="D4091" s="145">
        <v>3468</v>
      </c>
    </row>
    <row r="4092" spans="2:4" x14ac:dyDescent="0.3">
      <c r="B4092" s="278">
        <v>44484.763194444444</v>
      </c>
      <c r="C4092" s="144">
        <v>500</v>
      </c>
      <c r="D4092" s="145" t="s">
        <v>629</v>
      </c>
    </row>
    <row r="4093" spans="2:4" x14ac:dyDescent="0.3">
      <c r="B4093" s="278">
        <v>44484.772222222222</v>
      </c>
      <c r="C4093" s="144">
        <v>40.1</v>
      </c>
      <c r="D4093" s="145">
        <v>7356</v>
      </c>
    </row>
    <row r="4094" spans="2:4" x14ac:dyDescent="0.3">
      <c r="B4094" s="278">
        <v>44484.783333333333</v>
      </c>
      <c r="C4094" s="144">
        <v>50</v>
      </c>
      <c r="D4094" s="145" t="s">
        <v>641</v>
      </c>
    </row>
    <row r="4095" spans="2:4" x14ac:dyDescent="0.3">
      <c r="B4095" s="278">
        <v>44484.787499999999</v>
      </c>
      <c r="C4095" s="144">
        <v>100</v>
      </c>
      <c r="D4095" s="145">
        <v>8318</v>
      </c>
    </row>
    <row r="4096" spans="2:4" x14ac:dyDescent="0.3">
      <c r="B4096" s="278">
        <v>44484.802083333336</v>
      </c>
      <c r="C4096" s="144">
        <v>2</v>
      </c>
      <c r="D4096" s="145">
        <v>7412</v>
      </c>
    </row>
    <row r="4097" spans="2:4" x14ac:dyDescent="0.3">
      <c r="B4097" s="278">
        <v>44484.803472222222</v>
      </c>
      <c r="C4097" s="144">
        <v>500</v>
      </c>
      <c r="D4097" s="145">
        <v>7790</v>
      </c>
    </row>
    <row r="4098" spans="2:4" x14ac:dyDescent="0.3">
      <c r="B4098" s="278">
        <v>44484.804861111108</v>
      </c>
      <c r="C4098" s="144">
        <v>1500</v>
      </c>
      <c r="D4098" s="145">
        <v>1818</v>
      </c>
    </row>
    <row r="4099" spans="2:4" x14ac:dyDescent="0.3">
      <c r="B4099" s="278">
        <v>44484.809027777781</v>
      </c>
      <c r="C4099" s="144">
        <v>10</v>
      </c>
      <c r="D4099" s="145">
        <v>3805</v>
      </c>
    </row>
    <row r="4100" spans="2:4" x14ac:dyDescent="0.3">
      <c r="B4100" s="278">
        <v>44484.80972222222</v>
      </c>
      <c r="C4100" s="144">
        <v>12.59</v>
      </c>
      <c r="D4100" s="145">
        <v>9700</v>
      </c>
    </row>
    <row r="4101" spans="2:4" x14ac:dyDescent="0.3">
      <c r="B4101" s="278">
        <v>44484.80972222222</v>
      </c>
      <c r="C4101" s="144">
        <v>400</v>
      </c>
      <c r="D4101" s="145">
        <v>1074</v>
      </c>
    </row>
    <row r="4102" spans="2:4" x14ac:dyDescent="0.3">
      <c r="B4102" s="278">
        <v>44484.815972222219</v>
      </c>
      <c r="C4102" s="144">
        <v>3000</v>
      </c>
      <c r="D4102" s="145">
        <v>5582</v>
      </c>
    </row>
    <row r="4103" spans="2:4" x14ac:dyDescent="0.3">
      <c r="B4103" s="278">
        <v>44484.818055555559</v>
      </c>
      <c r="C4103" s="144">
        <v>35.15</v>
      </c>
      <c r="D4103" s="145">
        <v>3997</v>
      </c>
    </row>
    <row r="4104" spans="2:4" x14ac:dyDescent="0.3">
      <c r="B4104" s="278">
        <v>44484.826388888891</v>
      </c>
      <c r="C4104" s="144">
        <v>500</v>
      </c>
      <c r="D4104" s="145">
        <v>4556</v>
      </c>
    </row>
    <row r="4105" spans="2:4" x14ac:dyDescent="0.3">
      <c r="B4105" s="278">
        <v>44484.830555555556</v>
      </c>
      <c r="C4105" s="144">
        <v>8.49</v>
      </c>
      <c r="D4105" s="145">
        <v>7286</v>
      </c>
    </row>
    <row r="4106" spans="2:4" x14ac:dyDescent="0.3">
      <c r="B4106" s="278">
        <v>44484.831250000003</v>
      </c>
      <c r="C4106" s="144">
        <v>5500</v>
      </c>
      <c r="D4106" s="145">
        <v>8110</v>
      </c>
    </row>
    <row r="4107" spans="2:4" x14ac:dyDescent="0.3">
      <c r="B4107" s="278">
        <v>44484.837500000001</v>
      </c>
      <c r="C4107" s="144">
        <v>1000</v>
      </c>
      <c r="D4107" s="145">
        <v>3143</v>
      </c>
    </row>
    <row r="4108" spans="2:4" x14ac:dyDescent="0.3">
      <c r="B4108" s="278">
        <v>44484.842361111114</v>
      </c>
      <c r="C4108" s="144">
        <v>800</v>
      </c>
      <c r="D4108" s="145">
        <v>2681</v>
      </c>
    </row>
    <row r="4109" spans="2:4" x14ac:dyDescent="0.3">
      <c r="B4109" s="278">
        <v>44484.845138888886</v>
      </c>
      <c r="C4109" s="144">
        <v>12.47</v>
      </c>
      <c r="D4109" s="145">
        <v>8456</v>
      </c>
    </row>
    <row r="4110" spans="2:4" x14ac:dyDescent="0.3">
      <c r="B4110" s="278">
        <v>44484.845833333333</v>
      </c>
      <c r="C4110" s="144">
        <v>100</v>
      </c>
      <c r="D4110" s="145">
        <v>8465</v>
      </c>
    </row>
    <row r="4111" spans="2:4" x14ac:dyDescent="0.3">
      <c r="B4111" s="278">
        <v>44484.845833333333</v>
      </c>
      <c r="C4111" s="144">
        <v>4.72</v>
      </c>
      <c r="D4111" s="145">
        <v>4250</v>
      </c>
    </row>
    <row r="4112" spans="2:4" x14ac:dyDescent="0.3">
      <c r="B4112" s="278">
        <v>44484.849305555559</v>
      </c>
      <c r="C4112" s="144">
        <v>99</v>
      </c>
      <c r="D4112" s="145" t="s">
        <v>1551</v>
      </c>
    </row>
    <row r="4113" spans="2:4" x14ac:dyDescent="0.3">
      <c r="B4113" s="278">
        <v>44484.852777777778</v>
      </c>
      <c r="C4113" s="144">
        <v>1.65</v>
      </c>
      <c r="D4113" s="145">
        <v>7165</v>
      </c>
    </row>
    <row r="4114" spans="2:4" x14ac:dyDescent="0.3">
      <c r="B4114" s="278">
        <v>44484.854861111111</v>
      </c>
      <c r="C4114" s="144">
        <v>10</v>
      </c>
      <c r="D4114" s="145">
        <v>7162</v>
      </c>
    </row>
    <row r="4115" spans="2:4" x14ac:dyDescent="0.3">
      <c r="B4115" s="278">
        <v>44484.856249999997</v>
      </c>
      <c r="C4115" s="144">
        <v>200</v>
      </c>
      <c r="D4115" s="145">
        <v>2888</v>
      </c>
    </row>
    <row r="4116" spans="2:4" x14ac:dyDescent="0.3">
      <c r="B4116" s="278">
        <v>44484.856249999997</v>
      </c>
      <c r="C4116" s="144">
        <v>10.65</v>
      </c>
      <c r="D4116" s="145">
        <v>7002</v>
      </c>
    </row>
    <row r="4117" spans="2:4" x14ac:dyDescent="0.3">
      <c r="B4117" s="278">
        <v>44484.856944444444</v>
      </c>
      <c r="C4117" s="144">
        <v>2.98</v>
      </c>
      <c r="D4117" s="145">
        <v>5015</v>
      </c>
    </row>
    <row r="4118" spans="2:4" x14ac:dyDescent="0.3">
      <c r="B4118" s="278">
        <v>44484.859027777777</v>
      </c>
      <c r="C4118" s="144">
        <v>300</v>
      </c>
      <c r="D4118" s="145">
        <v>6237</v>
      </c>
    </row>
    <row r="4119" spans="2:4" x14ac:dyDescent="0.3">
      <c r="B4119" s="278">
        <v>44484.863194444442</v>
      </c>
      <c r="C4119" s="144">
        <v>200</v>
      </c>
      <c r="D4119" s="145">
        <v>3028</v>
      </c>
    </row>
    <row r="4120" spans="2:4" x14ac:dyDescent="0.3">
      <c r="B4120" s="278">
        <v>44484.866666666669</v>
      </c>
      <c r="C4120" s="144">
        <v>30</v>
      </c>
      <c r="D4120" s="145">
        <v>3845</v>
      </c>
    </row>
    <row r="4121" spans="2:4" x14ac:dyDescent="0.3">
      <c r="B4121" s="278">
        <v>44484.869444444441</v>
      </c>
      <c r="C4121" s="144">
        <v>6.02</v>
      </c>
      <c r="D4121" s="145">
        <v>7424</v>
      </c>
    </row>
    <row r="4122" spans="2:4" x14ac:dyDescent="0.3">
      <c r="B4122" s="278">
        <v>44484.872916666667</v>
      </c>
      <c r="C4122" s="144">
        <v>7</v>
      </c>
      <c r="D4122" s="145">
        <v>3813</v>
      </c>
    </row>
    <row r="4123" spans="2:4" x14ac:dyDescent="0.3">
      <c r="B4123" s="278">
        <v>44484.875</v>
      </c>
      <c r="C4123" s="144">
        <v>100</v>
      </c>
      <c r="D4123" s="145">
        <v>4040</v>
      </c>
    </row>
    <row r="4124" spans="2:4" x14ac:dyDescent="0.3">
      <c r="B4124" s="278">
        <v>44484.877083333333</v>
      </c>
      <c r="C4124" s="144">
        <v>200</v>
      </c>
      <c r="D4124" s="145" t="s">
        <v>641</v>
      </c>
    </row>
    <row r="4125" spans="2:4" x14ac:dyDescent="0.3">
      <c r="B4125" s="278">
        <v>44484.877083333333</v>
      </c>
      <c r="C4125" s="144">
        <v>200</v>
      </c>
      <c r="D4125" s="145">
        <v>3549</v>
      </c>
    </row>
    <row r="4126" spans="2:4" x14ac:dyDescent="0.3">
      <c r="B4126" s="278">
        <v>44484.880555555559</v>
      </c>
      <c r="C4126" s="144">
        <v>9</v>
      </c>
      <c r="D4126" s="145" t="s">
        <v>1489</v>
      </c>
    </row>
    <row r="4127" spans="2:4" x14ac:dyDescent="0.3">
      <c r="B4127" s="278">
        <v>44484.886111111111</v>
      </c>
      <c r="C4127" s="144">
        <v>1500</v>
      </c>
      <c r="D4127" s="145">
        <v>2109</v>
      </c>
    </row>
    <row r="4128" spans="2:4" x14ac:dyDescent="0.3">
      <c r="B4128" s="278">
        <v>44484.88958333333</v>
      </c>
      <c r="C4128" s="144">
        <v>1000</v>
      </c>
      <c r="D4128" s="145">
        <v>5263</v>
      </c>
    </row>
    <row r="4129" spans="2:4" x14ac:dyDescent="0.3">
      <c r="B4129" s="278">
        <v>44484.88958333333</v>
      </c>
      <c r="C4129" s="144">
        <v>1000</v>
      </c>
      <c r="D4129" s="145">
        <v>4001</v>
      </c>
    </row>
    <row r="4130" spans="2:4" x14ac:dyDescent="0.3">
      <c r="B4130" s="278">
        <v>44484.893055555556</v>
      </c>
      <c r="C4130" s="144">
        <v>50</v>
      </c>
      <c r="D4130" s="145">
        <v>5041</v>
      </c>
    </row>
    <row r="4131" spans="2:4" x14ac:dyDescent="0.3">
      <c r="B4131" s="278">
        <v>44484.893750000003</v>
      </c>
      <c r="C4131" s="144">
        <v>300</v>
      </c>
      <c r="D4131" s="145">
        <v>9771</v>
      </c>
    </row>
    <row r="4132" spans="2:4" x14ac:dyDescent="0.3">
      <c r="B4132" s="278">
        <v>44484.894444444442</v>
      </c>
      <c r="C4132" s="144">
        <v>250</v>
      </c>
      <c r="D4132" s="145">
        <v>23648562344</v>
      </c>
    </row>
    <row r="4133" spans="2:4" x14ac:dyDescent="0.3">
      <c r="B4133" s="278">
        <v>44484.895833333336</v>
      </c>
      <c r="C4133" s="144">
        <v>1000</v>
      </c>
      <c r="D4133" s="145">
        <v>1999</v>
      </c>
    </row>
    <row r="4134" spans="2:4" x14ac:dyDescent="0.3">
      <c r="B4134" s="278">
        <v>44484.896527777775</v>
      </c>
      <c r="C4134" s="144">
        <v>1000</v>
      </c>
      <c r="D4134" s="145">
        <v>4272</v>
      </c>
    </row>
    <row r="4135" spans="2:4" x14ac:dyDescent="0.3">
      <c r="B4135" s="278">
        <v>44484.901388888888</v>
      </c>
      <c r="C4135" s="144">
        <v>14.11</v>
      </c>
      <c r="D4135" s="145" t="s">
        <v>3348</v>
      </c>
    </row>
    <row r="4136" spans="2:4" x14ac:dyDescent="0.3">
      <c r="B4136" s="278">
        <v>44484.908333333333</v>
      </c>
      <c r="C4136" s="144">
        <v>421</v>
      </c>
      <c r="D4136" s="145">
        <v>9242</v>
      </c>
    </row>
    <row r="4137" spans="2:4" x14ac:dyDescent="0.3">
      <c r="B4137" s="278">
        <v>44484.908333333333</v>
      </c>
      <c r="C4137" s="144">
        <v>1802</v>
      </c>
      <c r="D4137" s="145">
        <v>2323</v>
      </c>
    </row>
    <row r="4138" spans="2:4" x14ac:dyDescent="0.3">
      <c r="B4138" s="278">
        <v>44484.908333333333</v>
      </c>
      <c r="C4138" s="144">
        <v>2282</v>
      </c>
      <c r="D4138" s="145">
        <v>4322</v>
      </c>
    </row>
    <row r="4139" spans="2:4" x14ac:dyDescent="0.3">
      <c r="B4139" s="278">
        <v>44484.908333333333</v>
      </c>
      <c r="C4139" s="144">
        <v>47</v>
      </c>
      <c r="D4139" s="145">
        <v>2770</v>
      </c>
    </row>
    <row r="4140" spans="2:4" x14ac:dyDescent="0.3">
      <c r="B4140" s="278">
        <v>44484.90902777778</v>
      </c>
      <c r="C4140" s="144">
        <v>442</v>
      </c>
      <c r="D4140" s="145">
        <v>7098</v>
      </c>
    </row>
    <row r="4141" spans="2:4" x14ac:dyDescent="0.3">
      <c r="B4141" s="278">
        <v>44484.90902777778</v>
      </c>
      <c r="C4141" s="144">
        <v>705</v>
      </c>
      <c r="D4141" s="145">
        <v>4373</v>
      </c>
    </row>
    <row r="4142" spans="2:4" x14ac:dyDescent="0.3">
      <c r="B4142" s="278">
        <v>44484.90902777778</v>
      </c>
      <c r="C4142" s="144">
        <v>254</v>
      </c>
      <c r="D4142" s="145">
        <v>7780</v>
      </c>
    </row>
    <row r="4143" spans="2:4" x14ac:dyDescent="0.3">
      <c r="B4143" s="278">
        <v>44484.90902777778</v>
      </c>
      <c r="C4143" s="144">
        <v>96</v>
      </c>
      <c r="D4143" s="145">
        <v>5611</v>
      </c>
    </row>
    <row r="4144" spans="2:4" x14ac:dyDescent="0.3">
      <c r="B4144" s="278">
        <v>44484.90902777778</v>
      </c>
      <c r="C4144" s="144">
        <v>2109</v>
      </c>
      <c r="D4144" s="145" t="s">
        <v>3464</v>
      </c>
    </row>
    <row r="4145" spans="2:4" x14ac:dyDescent="0.3">
      <c r="B4145" s="278">
        <v>44484.90902777778</v>
      </c>
      <c r="C4145" s="144">
        <v>233</v>
      </c>
      <c r="D4145" s="145">
        <v>5199</v>
      </c>
    </row>
    <row r="4146" spans="2:4" x14ac:dyDescent="0.3">
      <c r="B4146" s="278">
        <v>44484.90902777778</v>
      </c>
      <c r="C4146" s="144">
        <v>385</v>
      </c>
      <c r="D4146" s="145" t="s">
        <v>3396</v>
      </c>
    </row>
    <row r="4147" spans="2:4" x14ac:dyDescent="0.3">
      <c r="B4147" s="278">
        <v>44484.909722222219</v>
      </c>
      <c r="C4147" s="144">
        <v>249</v>
      </c>
      <c r="D4147" s="145">
        <v>2130</v>
      </c>
    </row>
    <row r="4148" spans="2:4" x14ac:dyDescent="0.3">
      <c r="B4148" s="278">
        <v>44484.909722222219</v>
      </c>
      <c r="C4148" s="144">
        <v>65</v>
      </c>
      <c r="D4148" s="145">
        <v>2268</v>
      </c>
    </row>
    <row r="4149" spans="2:4" x14ac:dyDescent="0.3">
      <c r="B4149" s="278">
        <v>44484.909722222219</v>
      </c>
      <c r="C4149" s="144">
        <v>459</v>
      </c>
      <c r="D4149" s="145">
        <v>2151</v>
      </c>
    </row>
    <row r="4150" spans="2:4" x14ac:dyDescent="0.3">
      <c r="B4150" s="278">
        <v>44484.909722222219</v>
      </c>
      <c r="C4150" s="144">
        <v>345</v>
      </c>
      <c r="D4150" s="145">
        <v>6873</v>
      </c>
    </row>
    <row r="4151" spans="2:4" x14ac:dyDescent="0.3">
      <c r="B4151" s="278">
        <v>44484.910416666666</v>
      </c>
      <c r="C4151" s="144">
        <v>1648</v>
      </c>
      <c r="D4151" s="145">
        <v>3261</v>
      </c>
    </row>
    <row r="4152" spans="2:4" x14ac:dyDescent="0.3">
      <c r="B4152" s="278">
        <v>44484.910416666666</v>
      </c>
      <c r="C4152" s="144">
        <v>218</v>
      </c>
      <c r="D4152" s="145" t="s">
        <v>3227</v>
      </c>
    </row>
    <row r="4153" spans="2:4" x14ac:dyDescent="0.3">
      <c r="B4153" s="278">
        <v>44484.910416666666</v>
      </c>
      <c r="C4153" s="144">
        <v>460</v>
      </c>
      <c r="D4153" s="145">
        <v>9405</v>
      </c>
    </row>
    <row r="4154" spans="2:4" x14ac:dyDescent="0.3">
      <c r="B4154" s="278">
        <v>44484.911111111112</v>
      </c>
      <c r="C4154" s="144">
        <v>122</v>
      </c>
      <c r="D4154" s="145">
        <v>7917</v>
      </c>
    </row>
    <row r="4155" spans="2:4" x14ac:dyDescent="0.3">
      <c r="B4155" s="278">
        <v>44484.911111111112</v>
      </c>
      <c r="C4155" s="144">
        <v>50</v>
      </c>
      <c r="D4155" s="145">
        <v>9332</v>
      </c>
    </row>
    <row r="4156" spans="2:4" x14ac:dyDescent="0.3">
      <c r="B4156" s="278">
        <v>44484.911111111112</v>
      </c>
      <c r="C4156" s="144">
        <v>481</v>
      </c>
      <c r="D4156" s="145" t="s">
        <v>3466</v>
      </c>
    </row>
    <row r="4157" spans="2:4" x14ac:dyDescent="0.3">
      <c r="B4157" s="278">
        <v>44484.911111111112</v>
      </c>
      <c r="C4157" s="144">
        <v>449</v>
      </c>
      <c r="D4157" s="145" t="s">
        <v>3358</v>
      </c>
    </row>
    <row r="4158" spans="2:4" x14ac:dyDescent="0.3">
      <c r="B4158" s="278">
        <v>44484.911111111112</v>
      </c>
      <c r="C4158" s="144">
        <v>603</v>
      </c>
      <c r="D4158" s="145">
        <v>4145</v>
      </c>
    </row>
    <row r="4159" spans="2:4" x14ac:dyDescent="0.3">
      <c r="B4159" s="278">
        <v>44484.911111111112</v>
      </c>
      <c r="C4159" s="144">
        <v>168</v>
      </c>
      <c r="D4159" s="145">
        <v>5195</v>
      </c>
    </row>
    <row r="4160" spans="2:4" x14ac:dyDescent="0.3">
      <c r="B4160" s="278">
        <v>44484.911805555559</v>
      </c>
      <c r="C4160" s="144">
        <v>81</v>
      </c>
      <c r="D4160" s="145">
        <v>2747</v>
      </c>
    </row>
    <row r="4161" spans="2:4" x14ac:dyDescent="0.3">
      <c r="B4161" s="278">
        <v>44484.911805555559</v>
      </c>
      <c r="C4161" s="144">
        <v>315</v>
      </c>
      <c r="D4161" s="145">
        <v>3446</v>
      </c>
    </row>
    <row r="4162" spans="2:4" x14ac:dyDescent="0.3">
      <c r="B4162" s="278">
        <v>44484.911805555559</v>
      </c>
      <c r="C4162" s="144">
        <v>22</v>
      </c>
      <c r="D4162" s="145">
        <v>9826</v>
      </c>
    </row>
    <row r="4163" spans="2:4" x14ac:dyDescent="0.3">
      <c r="B4163" s="278">
        <v>44484.911805555559</v>
      </c>
      <c r="C4163" s="144">
        <v>341</v>
      </c>
      <c r="D4163" s="145">
        <v>7346</v>
      </c>
    </row>
    <row r="4164" spans="2:4" x14ac:dyDescent="0.3">
      <c r="B4164" s="278">
        <v>44484.912499999999</v>
      </c>
      <c r="C4164" s="144">
        <v>50</v>
      </c>
      <c r="D4164" s="145">
        <v>8698</v>
      </c>
    </row>
    <row r="4165" spans="2:4" x14ac:dyDescent="0.3">
      <c r="B4165" s="278">
        <v>44484.913194444445</v>
      </c>
      <c r="C4165" s="144">
        <v>16</v>
      </c>
      <c r="D4165" s="145">
        <v>3412</v>
      </c>
    </row>
    <row r="4166" spans="2:4" x14ac:dyDescent="0.3">
      <c r="B4166" s="278">
        <v>44484.913194444445</v>
      </c>
      <c r="C4166" s="144">
        <v>1331</v>
      </c>
      <c r="D4166" s="145" t="s">
        <v>3212</v>
      </c>
    </row>
    <row r="4167" spans="2:4" x14ac:dyDescent="0.3">
      <c r="B4167" s="278">
        <v>44484.913194444445</v>
      </c>
      <c r="C4167" s="144">
        <v>30</v>
      </c>
      <c r="D4167" s="145">
        <v>8600</v>
      </c>
    </row>
    <row r="4168" spans="2:4" x14ac:dyDescent="0.3">
      <c r="B4168" s="278">
        <v>44484.913194444445</v>
      </c>
      <c r="C4168" s="144">
        <v>540</v>
      </c>
      <c r="D4168" s="145">
        <v>3141</v>
      </c>
    </row>
    <row r="4169" spans="2:4" x14ac:dyDescent="0.3">
      <c r="B4169" s="278">
        <v>44484.913888888892</v>
      </c>
      <c r="C4169" s="144">
        <v>204</v>
      </c>
      <c r="D4169" s="145">
        <v>5718</v>
      </c>
    </row>
    <row r="4170" spans="2:4" x14ac:dyDescent="0.3">
      <c r="B4170" s="278">
        <v>44484.913888888892</v>
      </c>
      <c r="C4170" s="144">
        <v>46</v>
      </c>
      <c r="D4170" s="145">
        <v>9069</v>
      </c>
    </row>
    <row r="4171" spans="2:4" x14ac:dyDescent="0.3">
      <c r="B4171" s="278">
        <v>44484.913888888892</v>
      </c>
      <c r="C4171" s="144">
        <v>125</v>
      </c>
      <c r="D4171" s="145">
        <v>5794</v>
      </c>
    </row>
    <row r="4172" spans="2:4" x14ac:dyDescent="0.3">
      <c r="B4172" s="278">
        <v>44484.914583333331</v>
      </c>
      <c r="C4172" s="144">
        <v>542</v>
      </c>
      <c r="D4172" s="145">
        <v>6505</v>
      </c>
    </row>
    <row r="4173" spans="2:4" x14ac:dyDescent="0.3">
      <c r="B4173" s="278">
        <v>44484.914583333331</v>
      </c>
      <c r="C4173" s="144">
        <v>33</v>
      </c>
      <c r="D4173" s="145">
        <v>4400</v>
      </c>
    </row>
    <row r="4174" spans="2:4" x14ac:dyDescent="0.3">
      <c r="B4174" s="278">
        <v>44484.914583333331</v>
      </c>
      <c r="C4174" s="144">
        <v>231</v>
      </c>
      <c r="D4174" s="145">
        <v>1022</v>
      </c>
    </row>
    <row r="4175" spans="2:4" x14ac:dyDescent="0.3">
      <c r="B4175" s="278">
        <v>44484.914583333331</v>
      </c>
      <c r="C4175" s="144">
        <v>720</v>
      </c>
      <c r="D4175" s="145">
        <v>8176</v>
      </c>
    </row>
    <row r="4176" spans="2:4" x14ac:dyDescent="0.3">
      <c r="B4176" s="278">
        <v>44484.914583333331</v>
      </c>
      <c r="C4176" s="144">
        <v>13</v>
      </c>
      <c r="D4176" s="145">
        <v>7393</v>
      </c>
    </row>
    <row r="4177" spans="2:4" x14ac:dyDescent="0.3">
      <c r="B4177" s="278">
        <v>44484.914583333331</v>
      </c>
      <c r="C4177" s="144">
        <v>43</v>
      </c>
      <c r="D4177" s="145">
        <v>8224</v>
      </c>
    </row>
    <row r="4178" spans="2:4" x14ac:dyDescent="0.3">
      <c r="B4178" s="278">
        <v>44484.914583333331</v>
      </c>
      <c r="C4178" s="144">
        <v>190</v>
      </c>
      <c r="D4178" s="145" t="s">
        <v>3465</v>
      </c>
    </row>
    <row r="4179" spans="2:4" x14ac:dyDescent="0.3">
      <c r="B4179" s="278">
        <v>44484.915277777778</v>
      </c>
      <c r="C4179" s="144">
        <v>33</v>
      </c>
      <c r="D4179" s="145">
        <v>9240</v>
      </c>
    </row>
    <row r="4180" spans="2:4" x14ac:dyDescent="0.3">
      <c r="B4180" s="278">
        <v>44484.917361111111</v>
      </c>
      <c r="C4180" s="144">
        <v>100</v>
      </c>
      <c r="D4180" s="145">
        <v>1846</v>
      </c>
    </row>
    <row r="4181" spans="2:4" x14ac:dyDescent="0.3">
      <c r="B4181" s="278">
        <v>44484.918749999997</v>
      </c>
      <c r="C4181" s="144">
        <v>4.71</v>
      </c>
      <c r="D4181" s="145">
        <v>1653</v>
      </c>
    </row>
    <row r="4182" spans="2:4" x14ac:dyDescent="0.3">
      <c r="B4182" s="278">
        <v>44484.925694444442</v>
      </c>
      <c r="C4182" s="144">
        <v>300</v>
      </c>
      <c r="D4182" s="145">
        <v>6013</v>
      </c>
    </row>
    <row r="4183" spans="2:4" x14ac:dyDescent="0.3">
      <c r="B4183" s="278">
        <v>44484.929166666669</v>
      </c>
      <c r="C4183" s="144">
        <v>500</v>
      </c>
      <c r="D4183" s="145">
        <v>6144</v>
      </c>
    </row>
    <row r="4184" spans="2:4" x14ac:dyDescent="0.3">
      <c r="B4184" s="278">
        <v>44484.938194444447</v>
      </c>
      <c r="C4184" s="144">
        <v>32.659999999999997</v>
      </c>
      <c r="D4184" s="145" t="s">
        <v>7269</v>
      </c>
    </row>
    <row r="4185" spans="2:4" x14ac:dyDescent="0.3">
      <c r="B4185" s="278">
        <v>44484.944444444445</v>
      </c>
      <c r="C4185" s="144">
        <v>16.940000000000001</v>
      </c>
      <c r="D4185" s="145">
        <v>5935</v>
      </c>
    </row>
    <row r="4186" spans="2:4" x14ac:dyDescent="0.3">
      <c r="B4186" s="278">
        <v>44484.945833333331</v>
      </c>
      <c r="C4186" s="144">
        <v>143.07</v>
      </c>
      <c r="D4186" s="145">
        <v>2636</v>
      </c>
    </row>
    <row r="4187" spans="2:4" x14ac:dyDescent="0.3">
      <c r="B4187" s="278">
        <v>44484.947222222225</v>
      </c>
      <c r="C4187" s="144">
        <v>750</v>
      </c>
      <c r="D4187" s="145">
        <v>7831</v>
      </c>
    </row>
    <row r="4188" spans="2:4" x14ac:dyDescent="0.3">
      <c r="B4188" s="278">
        <v>44484.949305555558</v>
      </c>
      <c r="C4188" s="144">
        <v>50</v>
      </c>
      <c r="D4188" s="145">
        <v>7050</v>
      </c>
    </row>
    <row r="4189" spans="2:4" x14ac:dyDescent="0.3">
      <c r="B4189" s="278">
        <v>44484.95208333333</v>
      </c>
      <c r="C4189" s="144">
        <v>32.020000000000003</v>
      </c>
      <c r="D4189" s="145">
        <v>1390</v>
      </c>
    </row>
    <row r="4190" spans="2:4" x14ac:dyDescent="0.3">
      <c r="B4190" s="278">
        <v>44484.95208333333</v>
      </c>
      <c r="C4190" s="144">
        <v>500</v>
      </c>
      <c r="D4190" s="145">
        <v>5588</v>
      </c>
    </row>
    <row r="4191" spans="2:4" x14ac:dyDescent="0.3">
      <c r="B4191" s="278">
        <v>44484.955555555556</v>
      </c>
      <c r="C4191" s="144">
        <v>4.37</v>
      </c>
      <c r="D4191" s="145">
        <v>4105</v>
      </c>
    </row>
    <row r="4192" spans="2:4" x14ac:dyDescent="0.3">
      <c r="B4192" s="278">
        <v>44484.956250000003</v>
      </c>
      <c r="C4192" s="144">
        <v>500</v>
      </c>
      <c r="D4192" s="145">
        <v>4175</v>
      </c>
    </row>
    <row r="4193" spans="2:4" x14ac:dyDescent="0.3">
      <c r="B4193" s="278">
        <v>44484.959027777775</v>
      </c>
      <c r="C4193" s="144">
        <v>1.1399999999999999</v>
      </c>
      <c r="D4193" s="145">
        <v>9638</v>
      </c>
    </row>
    <row r="4194" spans="2:4" x14ac:dyDescent="0.3">
      <c r="B4194" s="278">
        <v>44484.959027777775</v>
      </c>
      <c r="C4194" s="144">
        <v>3</v>
      </c>
      <c r="D4194" s="145">
        <v>3385</v>
      </c>
    </row>
    <row r="4195" spans="2:4" x14ac:dyDescent="0.3">
      <c r="B4195" s="278">
        <v>44484.963194444441</v>
      </c>
      <c r="C4195" s="144">
        <v>59</v>
      </c>
      <c r="D4195" s="145">
        <v>4707</v>
      </c>
    </row>
    <row r="4196" spans="2:4" x14ac:dyDescent="0.3">
      <c r="B4196" s="278">
        <v>44484.969444444447</v>
      </c>
      <c r="C4196" s="144">
        <v>1000</v>
      </c>
      <c r="D4196" s="145" t="s">
        <v>7270</v>
      </c>
    </row>
    <row r="4197" spans="2:4" x14ac:dyDescent="0.3">
      <c r="B4197" s="278">
        <v>44484.978472222225</v>
      </c>
      <c r="C4197" s="144">
        <v>300</v>
      </c>
      <c r="D4197" s="145">
        <v>8523</v>
      </c>
    </row>
    <row r="4198" spans="2:4" x14ac:dyDescent="0.3">
      <c r="B4198" s="278">
        <v>44484.979166666664</v>
      </c>
      <c r="C4198" s="144">
        <v>1000</v>
      </c>
      <c r="D4198" s="145">
        <v>4969</v>
      </c>
    </row>
    <row r="4199" spans="2:4" x14ac:dyDescent="0.3">
      <c r="B4199" s="278">
        <v>44484.979166666664</v>
      </c>
      <c r="C4199" s="144">
        <v>50</v>
      </c>
      <c r="D4199" s="145" t="s">
        <v>641</v>
      </c>
    </row>
    <row r="4200" spans="2:4" x14ac:dyDescent="0.3">
      <c r="B4200" s="278">
        <v>44484.99722222222</v>
      </c>
      <c r="C4200" s="144">
        <v>500</v>
      </c>
      <c r="D4200" s="145" t="s">
        <v>3227</v>
      </c>
    </row>
    <row r="4201" spans="2:4" x14ac:dyDescent="0.3">
      <c r="B4201" s="278">
        <v>44484.997916666667</v>
      </c>
      <c r="C4201" s="144">
        <v>42.7</v>
      </c>
      <c r="D4201" s="145">
        <v>1432</v>
      </c>
    </row>
    <row r="4202" spans="2:4" x14ac:dyDescent="0.3">
      <c r="B4202" s="278">
        <v>44485.010416666664</v>
      </c>
      <c r="C4202" s="144">
        <v>500</v>
      </c>
      <c r="D4202" s="145">
        <v>3880</v>
      </c>
    </row>
    <row r="4203" spans="2:4" x14ac:dyDescent="0.3">
      <c r="B4203" s="278">
        <v>44485.027083333334</v>
      </c>
      <c r="C4203" s="144">
        <v>900</v>
      </c>
      <c r="D4203" s="145">
        <v>23649384226</v>
      </c>
    </row>
    <row r="4204" spans="2:4" x14ac:dyDescent="0.3">
      <c r="B4204" s="278">
        <v>44485.02847222222</v>
      </c>
      <c r="C4204" s="144">
        <v>150</v>
      </c>
      <c r="D4204" s="145">
        <v>2304</v>
      </c>
    </row>
    <row r="4205" spans="2:4" x14ac:dyDescent="0.3">
      <c r="B4205" s="278">
        <v>44485.033333333333</v>
      </c>
      <c r="C4205" s="144">
        <v>725</v>
      </c>
      <c r="D4205" s="145">
        <v>3461</v>
      </c>
    </row>
    <row r="4206" spans="2:4" x14ac:dyDescent="0.3">
      <c r="B4206" s="278">
        <v>44485.075694444444</v>
      </c>
      <c r="C4206" s="144">
        <v>500</v>
      </c>
      <c r="D4206" s="145">
        <v>4578</v>
      </c>
    </row>
    <row r="4207" spans="2:4" x14ac:dyDescent="0.3">
      <c r="B4207" s="278">
        <v>44485.077777777777</v>
      </c>
      <c r="C4207" s="144">
        <v>8</v>
      </c>
      <c r="D4207" s="145">
        <v>9010</v>
      </c>
    </row>
    <row r="4208" spans="2:4" x14ac:dyDescent="0.3">
      <c r="B4208" s="278">
        <v>44485.105555555558</v>
      </c>
      <c r="C4208" s="144">
        <v>1000</v>
      </c>
      <c r="D4208" s="145">
        <v>3300</v>
      </c>
    </row>
    <row r="4209" spans="2:4" x14ac:dyDescent="0.3">
      <c r="B4209" s="278">
        <v>44485.154166666667</v>
      </c>
      <c r="C4209" s="144">
        <v>22</v>
      </c>
      <c r="D4209" s="145">
        <v>8632</v>
      </c>
    </row>
    <row r="4210" spans="2:4" x14ac:dyDescent="0.3">
      <c r="B4210" s="278">
        <v>44485.188194444447</v>
      </c>
      <c r="C4210" s="144">
        <v>6.73</v>
      </c>
      <c r="D4210" s="145">
        <v>1104</v>
      </c>
    </row>
    <row r="4211" spans="2:4" x14ac:dyDescent="0.3">
      <c r="B4211" s="278">
        <v>44485.196527777778</v>
      </c>
      <c r="C4211" s="144">
        <v>21</v>
      </c>
      <c r="D4211" s="145">
        <v>23649857955</v>
      </c>
    </row>
    <row r="4212" spans="2:4" x14ac:dyDescent="0.3">
      <c r="B4212" s="278">
        <v>44485.204861111109</v>
      </c>
      <c r="C4212" s="144">
        <v>43.78</v>
      </c>
      <c r="D4212" s="145" t="s">
        <v>3445</v>
      </c>
    </row>
    <row r="4213" spans="2:4" x14ac:dyDescent="0.3">
      <c r="B4213" s="278">
        <v>44485.229861111111</v>
      </c>
      <c r="C4213" s="144">
        <v>500</v>
      </c>
      <c r="D4213" s="145">
        <v>4960</v>
      </c>
    </row>
    <row r="4214" spans="2:4" x14ac:dyDescent="0.3">
      <c r="B4214" s="278">
        <v>44485.231944444444</v>
      </c>
      <c r="C4214" s="144">
        <v>1.42</v>
      </c>
      <c r="D4214" s="145">
        <v>7373</v>
      </c>
    </row>
    <row r="4215" spans="2:4" x14ac:dyDescent="0.3">
      <c r="B4215" s="278">
        <v>44485.243055555555</v>
      </c>
      <c r="C4215" s="144">
        <v>1000</v>
      </c>
      <c r="D4215" s="145">
        <v>3433</v>
      </c>
    </row>
    <row r="4216" spans="2:4" x14ac:dyDescent="0.3">
      <c r="B4216" s="278">
        <v>44485.268055555556</v>
      </c>
      <c r="C4216" s="144">
        <v>300</v>
      </c>
      <c r="D4216" s="145">
        <v>7768</v>
      </c>
    </row>
    <row r="4217" spans="2:4" x14ac:dyDescent="0.3">
      <c r="B4217" s="278">
        <v>44485.272222222222</v>
      </c>
      <c r="C4217" s="144">
        <v>200</v>
      </c>
      <c r="D4217" s="145">
        <v>6300</v>
      </c>
    </row>
    <row r="4218" spans="2:4" x14ac:dyDescent="0.3">
      <c r="B4218" s="278">
        <v>44485.294444444444</v>
      </c>
      <c r="C4218" s="144">
        <v>1000</v>
      </c>
      <c r="D4218" s="145">
        <v>2713</v>
      </c>
    </row>
    <row r="4219" spans="2:4" x14ac:dyDescent="0.3">
      <c r="B4219" s="278">
        <v>44485.318055555559</v>
      </c>
      <c r="C4219" s="144">
        <v>2.4</v>
      </c>
      <c r="D4219" s="145">
        <v>5740</v>
      </c>
    </row>
    <row r="4220" spans="2:4" x14ac:dyDescent="0.3">
      <c r="B4220" s="278">
        <v>44485.318749999999</v>
      </c>
      <c r="C4220" s="144">
        <v>30</v>
      </c>
      <c r="D4220" s="145">
        <v>6799</v>
      </c>
    </row>
    <row r="4221" spans="2:4" x14ac:dyDescent="0.3">
      <c r="B4221" s="278">
        <v>44485.323611111111</v>
      </c>
      <c r="C4221" s="144">
        <v>50</v>
      </c>
      <c r="D4221" s="145">
        <v>6203</v>
      </c>
    </row>
    <row r="4222" spans="2:4" x14ac:dyDescent="0.3">
      <c r="B4222" s="278">
        <v>44485.32708333333</v>
      </c>
      <c r="C4222" s="144">
        <v>100</v>
      </c>
      <c r="D4222" s="145">
        <v>3549</v>
      </c>
    </row>
    <row r="4223" spans="2:4" x14ac:dyDescent="0.3">
      <c r="B4223" s="278">
        <v>44485.327777777777</v>
      </c>
      <c r="C4223" s="144">
        <v>1</v>
      </c>
      <c r="D4223" s="145">
        <v>23650228530</v>
      </c>
    </row>
    <row r="4224" spans="2:4" x14ac:dyDescent="0.3">
      <c r="B4224" s="278">
        <v>44485.338888888888</v>
      </c>
      <c r="C4224" s="144">
        <v>77</v>
      </c>
      <c r="D4224" s="145" t="s">
        <v>1514</v>
      </c>
    </row>
    <row r="4225" spans="2:4" x14ac:dyDescent="0.3">
      <c r="B4225" s="278">
        <v>44485.352777777778</v>
      </c>
      <c r="C4225" s="144">
        <v>1400</v>
      </c>
      <c r="D4225" s="145">
        <v>5885</v>
      </c>
    </row>
    <row r="4226" spans="2:4" x14ac:dyDescent="0.3">
      <c r="B4226" s="278">
        <v>44485.356249999997</v>
      </c>
      <c r="C4226" s="144">
        <v>200</v>
      </c>
      <c r="D4226" s="145">
        <v>6588</v>
      </c>
    </row>
    <row r="4227" spans="2:4" x14ac:dyDescent="0.3">
      <c r="B4227" s="278">
        <v>44485.357638888891</v>
      </c>
      <c r="C4227" s="144">
        <v>5000</v>
      </c>
      <c r="D4227" s="145">
        <v>4097</v>
      </c>
    </row>
    <row r="4228" spans="2:4" x14ac:dyDescent="0.3">
      <c r="B4228" s="278">
        <v>44485.370833333334</v>
      </c>
      <c r="C4228" s="144">
        <v>36.299999999999997</v>
      </c>
      <c r="D4228" s="145" t="s">
        <v>3459</v>
      </c>
    </row>
    <row r="4229" spans="2:4" x14ac:dyDescent="0.3">
      <c r="B4229" s="278">
        <v>44485.376388888886</v>
      </c>
      <c r="C4229" s="144">
        <v>1000</v>
      </c>
      <c r="D4229" s="145">
        <v>5024</v>
      </c>
    </row>
    <row r="4230" spans="2:4" x14ac:dyDescent="0.3">
      <c r="B4230" s="278">
        <v>44485.379166666666</v>
      </c>
      <c r="C4230" s="144">
        <v>100</v>
      </c>
      <c r="D4230" s="145">
        <v>5782</v>
      </c>
    </row>
    <row r="4231" spans="2:4" x14ac:dyDescent="0.3">
      <c r="B4231" s="278">
        <v>44485.379166666666</v>
      </c>
      <c r="C4231" s="144">
        <v>46</v>
      </c>
      <c r="D4231" s="145" t="s">
        <v>3202</v>
      </c>
    </row>
    <row r="4232" spans="2:4" x14ac:dyDescent="0.3">
      <c r="B4232" s="278">
        <v>44485.382638888892</v>
      </c>
      <c r="C4232" s="144">
        <v>500</v>
      </c>
      <c r="D4232" s="145">
        <v>3614</v>
      </c>
    </row>
    <row r="4233" spans="2:4" x14ac:dyDescent="0.3">
      <c r="B4233" s="278">
        <v>44485.384027777778</v>
      </c>
      <c r="C4233" s="144">
        <v>2.96</v>
      </c>
      <c r="D4233" s="145">
        <v>1809</v>
      </c>
    </row>
    <row r="4234" spans="2:4" x14ac:dyDescent="0.3">
      <c r="B4234" s="278">
        <v>44485.387499999997</v>
      </c>
      <c r="C4234" s="144">
        <v>53.13</v>
      </c>
      <c r="D4234" s="145">
        <v>2271</v>
      </c>
    </row>
    <row r="4235" spans="2:4" x14ac:dyDescent="0.3">
      <c r="B4235" s="278">
        <v>44485.388194444444</v>
      </c>
      <c r="C4235" s="144">
        <v>100</v>
      </c>
      <c r="D4235" s="145">
        <v>4342</v>
      </c>
    </row>
    <row r="4236" spans="2:4" x14ac:dyDescent="0.3">
      <c r="B4236" s="278">
        <v>44485.38958333333</v>
      </c>
      <c r="C4236" s="144">
        <v>500</v>
      </c>
      <c r="D4236" s="145">
        <v>7587</v>
      </c>
    </row>
    <row r="4237" spans="2:4" x14ac:dyDescent="0.3">
      <c r="B4237" s="278">
        <v>44485.397222222222</v>
      </c>
      <c r="C4237" s="144">
        <v>18.34</v>
      </c>
      <c r="D4237" s="145">
        <v>7550</v>
      </c>
    </row>
    <row r="4238" spans="2:4" x14ac:dyDescent="0.3">
      <c r="B4238" s="278">
        <v>44485.404861111114</v>
      </c>
      <c r="C4238" s="144">
        <v>50</v>
      </c>
      <c r="D4238" s="145">
        <v>4222</v>
      </c>
    </row>
    <row r="4239" spans="2:4" x14ac:dyDescent="0.3">
      <c r="B4239" s="278">
        <v>44485.405555555553</v>
      </c>
      <c r="C4239" s="144">
        <v>150</v>
      </c>
      <c r="D4239" s="145">
        <v>3296</v>
      </c>
    </row>
    <row r="4240" spans="2:4" x14ac:dyDescent="0.3">
      <c r="B4240" s="278">
        <v>44485.40902777778</v>
      </c>
      <c r="C4240" s="144">
        <v>500</v>
      </c>
      <c r="D4240" s="145">
        <v>4929</v>
      </c>
    </row>
    <row r="4241" spans="2:4" x14ac:dyDescent="0.3">
      <c r="B4241" s="278">
        <v>44485.411111111112</v>
      </c>
      <c r="C4241" s="144">
        <v>100</v>
      </c>
      <c r="D4241" s="145" t="s">
        <v>519</v>
      </c>
    </row>
    <row r="4242" spans="2:4" x14ac:dyDescent="0.3">
      <c r="B4242" s="278">
        <v>44485.411111111112</v>
      </c>
      <c r="C4242" s="144">
        <v>9.82</v>
      </c>
      <c r="D4242" s="145">
        <v>5910</v>
      </c>
    </row>
    <row r="4243" spans="2:4" x14ac:dyDescent="0.3">
      <c r="B4243" s="278">
        <v>44485.413194444445</v>
      </c>
      <c r="C4243" s="144">
        <v>6.2</v>
      </c>
      <c r="D4243" s="145">
        <v>6202</v>
      </c>
    </row>
    <row r="4244" spans="2:4" x14ac:dyDescent="0.3">
      <c r="B4244" s="278">
        <v>44485.413194444445</v>
      </c>
      <c r="C4244" s="144">
        <v>25</v>
      </c>
      <c r="D4244" s="145">
        <v>3801</v>
      </c>
    </row>
    <row r="4245" spans="2:4" x14ac:dyDescent="0.3">
      <c r="B4245" s="278">
        <v>44485.416666666664</v>
      </c>
      <c r="C4245" s="144">
        <v>50</v>
      </c>
      <c r="D4245" s="145">
        <v>6756</v>
      </c>
    </row>
    <row r="4246" spans="2:4" x14ac:dyDescent="0.3">
      <c r="B4246" s="278">
        <v>44485.416666666664</v>
      </c>
      <c r="C4246" s="144">
        <v>1000</v>
      </c>
      <c r="D4246" s="145">
        <v>1568</v>
      </c>
    </row>
    <row r="4247" spans="2:4" x14ac:dyDescent="0.3">
      <c r="B4247" s="278">
        <v>44485.417361111111</v>
      </c>
      <c r="C4247" s="144">
        <v>500</v>
      </c>
      <c r="D4247" s="145">
        <v>5882</v>
      </c>
    </row>
    <row r="4248" spans="2:4" x14ac:dyDescent="0.3">
      <c r="B4248" s="278">
        <v>44485.418749999997</v>
      </c>
      <c r="C4248" s="144">
        <v>300</v>
      </c>
      <c r="D4248" s="145">
        <v>5531</v>
      </c>
    </row>
    <row r="4249" spans="2:4" x14ac:dyDescent="0.3">
      <c r="B4249" s="278">
        <v>44485.419444444444</v>
      </c>
      <c r="C4249" s="144">
        <v>200</v>
      </c>
      <c r="D4249" s="145">
        <v>8367</v>
      </c>
    </row>
    <row r="4250" spans="2:4" x14ac:dyDescent="0.3">
      <c r="B4250" s="278">
        <v>44485.424305555556</v>
      </c>
      <c r="C4250" s="144">
        <v>40.96</v>
      </c>
      <c r="D4250" s="145">
        <v>8411</v>
      </c>
    </row>
    <row r="4251" spans="2:4" x14ac:dyDescent="0.3">
      <c r="B4251" s="278">
        <v>44485.424305555556</v>
      </c>
      <c r="C4251" s="144">
        <v>50</v>
      </c>
      <c r="D4251" s="145">
        <v>7009</v>
      </c>
    </row>
    <row r="4252" spans="2:4" x14ac:dyDescent="0.3">
      <c r="B4252" s="278">
        <v>44485.426388888889</v>
      </c>
      <c r="C4252" s="144">
        <v>4.0199999999999996</v>
      </c>
      <c r="D4252" s="145">
        <v>1694</v>
      </c>
    </row>
    <row r="4253" spans="2:4" x14ac:dyDescent="0.3">
      <c r="B4253" s="278">
        <v>44485.427083333336</v>
      </c>
      <c r="C4253" s="144">
        <v>150</v>
      </c>
      <c r="D4253" s="145">
        <v>7795</v>
      </c>
    </row>
    <row r="4254" spans="2:4" x14ac:dyDescent="0.3">
      <c r="B4254" s="278">
        <v>44485.429166666669</v>
      </c>
      <c r="C4254" s="144">
        <v>300</v>
      </c>
      <c r="D4254" s="145">
        <v>9666</v>
      </c>
    </row>
    <row r="4255" spans="2:4" x14ac:dyDescent="0.3">
      <c r="B4255" s="278">
        <v>44485.429166666669</v>
      </c>
      <c r="C4255" s="144">
        <v>500</v>
      </c>
      <c r="D4255" s="145">
        <v>5087</v>
      </c>
    </row>
    <row r="4256" spans="2:4" x14ac:dyDescent="0.3">
      <c r="B4256" s="278">
        <v>44485.430555555555</v>
      </c>
      <c r="C4256" s="144">
        <v>250</v>
      </c>
      <c r="D4256" s="145">
        <v>2346</v>
      </c>
    </row>
    <row r="4257" spans="2:4" x14ac:dyDescent="0.3">
      <c r="B4257" s="278">
        <v>44485.431944444441</v>
      </c>
      <c r="C4257" s="144">
        <v>100</v>
      </c>
      <c r="D4257" s="145">
        <v>6076</v>
      </c>
    </row>
    <row r="4258" spans="2:4" x14ac:dyDescent="0.3">
      <c r="B4258" s="278">
        <v>44485.44027777778</v>
      </c>
      <c r="C4258" s="144">
        <v>100</v>
      </c>
      <c r="D4258" s="145">
        <v>4199</v>
      </c>
    </row>
    <row r="4259" spans="2:4" x14ac:dyDescent="0.3">
      <c r="B4259" s="278">
        <v>44485.440972222219</v>
      </c>
      <c r="C4259" s="144">
        <v>500</v>
      </c>
      <c r="D4259" s="145">
        <v>1154</v>
      </c>
    </row>
    <row r="4260" spans="2:4" x14ac:dyDescent="0.3">
      <c r="B4260" s="278">
        <v>44485.440972222219</v>
      </c>
      <c r="C4260" s="144">
        <v>500</v>
      </c>
      <c r="D4260" s="145">
        <v>2167</v>
      </c>
    </row>
    <row r="4261" spans="2:4" x14ac:dyDescent="0.3">
      <c r="B4261" s="278">
        <v>44485.446527777778</v>
      </c>
      <c r="C4261" s="144">
        <v>1111</v>
      </c>
      <c r="D4261" s="145">
        <v>9777</v>
      </c>
    </row>
    <row r="4262" spans="2:4" x14ac:dyDescent="0.3">
      <c r="B4262" s="278">
        <v>44485.446527777778</v>
      </c>
      <c r="C4262" s="144">
        <v>500</v>
      </c>
      <c r="D4262" s="145">
        <v>1461</v>
      </c>
    </row>
    <row r="4263" spans="2:4" x14ac:dyDescent="0.3">
      <c r="B4263" s="278">
        <v>44485.447222222225</v>
      </c>
      <c r="C4263" s="144">
        <v>50</v>
      </c>
      <c r="D4263" s="145">
        <v>5150</v>
      </c>
    </row>
    <row r="4264" spans="2:4" x14ac:dyDescent="0.3">
      <c r="B4264" s="278">
        <v>44485.447222222225</v>
      </c>
      <c r="C4264" s="144">
        <v>11</v>
      </c>
      <c r="D4264" s="145">
        <v>7401</v>
      </c>
    </row>
    <row r="4265" spans="2:4" x14ac:dyDescent="0.3">
      <c r="B4265" s="278">
        <v>44485.449305555558</v>
      </c>
      <c r="C4265" s="144">
        <v>300</v>
      </c>
      <c r="D4265" s="145" t="s">
        <v>3474</v>
      </c>
    </row>
    <row r="4266" spans="2:4" x14ac:dyDescent="0.3">
      <c r="B4266" s="278">
        <v>44485.450694444444</v>
      </c>
      <c r="C4266" s="144">
        <v>18.95</v>
      </c>
      <c r="D4266" s="145">
        <v>3505</v>
      </c>
    </row>
    <row r="4267" spans="2:4" x14ac:dyDescent="0.3">
      <c r="B4267" s="278">
        <v>44485.455555555556</v>
      </c>
      <c r="C4267" s="144">
        <v>20</v>
      </c>
      <c r="D4267" s="145">
        <v>9384</v>
      </c>
    </row>
    <row r="4268" spans="2:4" x14ac:dyDescent="0.3">
      <c r="B4268" s="278">
        <v>44485.457638888889</v>
      </c>
      <c r="C4268" s="144">
        <v>300</v>
      </c>
      <c r="D4268" s="145">
        <v>9680</v>
      </c>
    </row>
    <row r="4269" spans="2:4" x14ac:dyDescent="0.3">
      <c r="B4269" s="278">
        <v>44485.462500000001</v>
      </c>
      <c r="C4269" s="144">
        <v>7.01</v>
      </c>
      <c r="D4269" s="145">
        <v>8879</v>
      </c>
    </row>
    <row r="4270" spans="2:4" x14ac:dyDescent="0.3">
      <c r="B4270" s="278">
        <v>44485.463888888888</v>
      </c>
      <c r="C4270" s="144">
        <v>8.1999999999999993</v>
      </c>
      <c r="D4270" s="145">
        <v>8827</v>
      </c>
    </row>
    <row r="4271" spans="2:4" x14ac:dyDescent="0.3">
      <c r="B4271" s="278">
        <v>44485.46597222222</v>
      </c>
      <c r="C4271" s="144">
        <v>100</v>
      </c>
      <c r="D4271" s="145">
        <v>1695</v>
      </c>
    </row>
    <row r="4272" spans="2:4" x14ac:dyDescent="0.3">
      <c r="B4272" s="278">
        <v>44485.466666666667</v>
      </c>
      <c r="C4272" s="144">
        <v>2.38</v>
      </c>
      <c r="D4272" s="145">
        <v>9182</v>
      </c>
    </row>
    <row r="4273" spans="2:4" x14ac:dyDescent="0.3">
      <c r="B4273" s="278">
        <v>44485.473611111112</v>
      </c>
      <c r="C4273" s="144">
        <v>4</v>
      </c>
      <c r="D4273" s="145" t="s">
        <v>500</v>
      </c>
    </row>
    <row r="4274" spans="2:4" x14ac:dyDescent="0.3">
      <c r="B4274" s="278">
        <v>44485.474305555559</v>
      </c>
      <c r="C4274" s="144">
        <v>400</v>
      </c>
      <c r="D4274" s="145">
        <v>3178</v>
      </c>
    </row>
    <row r="4275" spans="2:4" x14ac:dyDescent="0.3">
      <c r="B4275" s="278">
        <v>44485.474999999999</v>
      </c>
      <c r="C4275" s="144">
        <v>100</v>
      </c>
      <c r="D4275" s="145">
        <v>9441</v>
      </c>
    </row>
    <row r="4276" spans="2:4" x14ac:dyDescent="0.3">
      <c r="B4276" s="278">
        <v>44485.474999999999</v>
      </c>
      <c r="C4276" s="144">
        <v>300</v>
      </c>
      <c r="D4276" s="145">
        <v>9294</v>
      </c>
    </row>
    <row r="4277" spans="2:4" x14ac:dyDescent="0.3">
      <c r="B4277" s="278">
        <v>44485.476388888892</v>
      </c>
      <c r="C4277" s="144">
        <v>26.57</v>
      </c>
      <c r="D4277" s="145">
        <v>3995</v>
      </c>
    </row>
    <row r="4278" spans="2:4" x14ac:dyDescent="0.3">
      <c r="B4278" s="278">
        <v>44485.477083333331</v>
      </c>
      <c r="C4278" s="144">
        <v>100</v>
      </c>
      <c r="D4278" s="145" t="s">
        <v>3200</v>
      </c>
    </row>
    <row r="4279" spans="2:4" x14ac:dyDescent="0.3">
      <c r="B4279" s="278">
        <v>44485.478472222225</v>
      </c>
      <c r="C4279" s="144">
        <v>1000</v>
      </c>
      <c r="D4279" s="145" t="s">
        <v>3175</v>
      </c>
    </row>
    <row r="4280" spans="2:4" x14ac:dyDescent="0.3">
      <c r="B4280" s="278">
        <v>44485.480555555558</v>
      </c>
      <c r="C4280" s="144">
        <v>3.78</v>
      </c>
      <c r="D4280" s="145">
        <v>9766</v>
      </c>
    </row>
    <row r="4281" spans="2:4" x14ac:dyDescent="0.3">
      <c r="B4281" s="278">
        <v>44485.481944444444</v>
      </c>
      <c r="C4281" s="144">
        <v>20</v>
      </c>
      <c r="D4281" s="145">
        <v>4323</v>
      </c>
    </row>
    <row r="4282" spans="2:4" x14ac:dyDescent="0.3">
      <c r="B4282" s="278">
        <v>44485.484027777777</v>
      </c>
      <c r="C4282" s="144">
        <v>30</v>
      </c>
      <c r="D4282" s="145">
        <v>8925</v>
      </c>
    </row>
    <row r="4283" spans="2:4" x14ac:dyDescent="0.3">
      <c r="B4283" s="278">
        <v>44485.486111111109</v>
      </c>
      <c r="C4283" s="144">
        <v>300</v>
      </c>
      <c r="D4283" s="145" t="s">
        <v>1538</v>
      </c>
    </row>
    <row r="4284" spans="2:4" x14ac:dyDescent="0.3">
      <c r="B4284" s="278">
        <v>44485.490277777775</v>
      </c>
      <c r="C4284" s="144">
        <v>5</v>
      </c>
      <c r="D4284" s="145">
        <v>5500</v>
      </c>
    </row>
    <row r="4285" spans="2:4" x14ac:dyDescent="0.3">
      <c r="B4285" s="278">
        <v>44485.490277777775</v>
      </c>
      <c r="C4285" s="144">
        <v>250</v>
      </c>
      <c r="D4285" s="145" t="s">
        <v>3243</v>
      </c>
    </row>
    <row r="4286" spans="2:4" x14ac:dyDescent="0.3">
      <c r="B4286" s="278">
        <v>44485.491666666669</v>
      </c>
      <c r="C4286" s="144">
        <v>1</v>
      </c>
      <c r="D4286" s="145">
        <v>2235</v>
      </c>
    </row>
    <row r="4287" spans="2:4" x14ac:dyDescent="0.3">
      <c r="B4287" s="278">
        <v>44485.492361111108</v>
      </c>
      <c r="C4287" s="144">
        <v>1000</v>
      </c>
      <c r="D4287" s="145">
        <v>3178</v>
      </c>
    </row>
    <row r="4288" spans="2:4" x14ac:dyDescent="0.3">
      <c r="B4288" s="278">
        <v>44485.496527777781</v>
      </c>
      <c r="C4288" s="144">
        <v>300</v>
      </c>
      <c r="D4288" s="145">
        <v>1978</v>
      </c>
    </row>
    <row r="4289" spans="2:4" x14ac:dyDescent="0.3">
      <c r="B4289" s="278">
        <v>44485.499305555553</v>
      </c>
      <c r="C4289" s="144">
        <v>1</v>
      </c>
      <c r="D4289" s="145">
        <v>9335</v>
      </c>
    </row>
    <row r="4290" spans="2:4" x14ac:dyDescent="0.3">
      <c r="B4290" s="278">
        <v>44485.500694444447</v>
      </c>
      <c r="C4290" s="144">
        <v>45.8</v>
      </c>
      <c r="D4290" s="145">
        <v>4756</v>
      </c>
    </row>
    <row r="4291" spans="2:4" x14ac:dyDescent="0.3">
      <c r="B4291" s="278">
        <v>44485.503472222219</v>
      </c>
      <c r="C4291" s="144">
        <v>42.68</v>
      </c>
      <c r="D4291" s="145">
        <v>2759</v>
      </c>
    </row>
    <row r="4292" spans="2:4" x14ac:dyDescent="0.3">
      <c r="B4292" s="278">
        <v>44485.503472222219</v>
      </c>
      <c r="C4292" s="144">
        <v>100</v>
      </c>
      <c r="D4292" s="145">
        <v>3355</v>
      </c>
    </row>
    <row r="4293" spans="2:4" x14ac:dyDescent="0.3">
      <c r="B4293" s="278">
        <v>44485.503472222219</v>
      </c>
      <c r="C4293" s="144">
        <v>50</v>
      </c>
      <c r="D4293" s="145" t="s">
        <v>1526</v>
      </c>
    </row>
    <row r="4294" spans="2:4" x14ac:dyDescent="0.3">
      <c r="B4294" s="278">
        <v>44485.503472222219</v>
      </c>
      <c r="C4294" s="144">
        <v>29</v>
      </c>
      <c r="D4294" s="145">
        <v>4779</v>
      </c>
    </row>
    <row r="4295" spans="2:4" x14ac:dyDescent="0.3">
      <c r="B4295" s="278">
        <v>44485.510416666664</v>
      </c>
      <c r="C4295" s="144">
        <v>1000</v>
      </c>
      <c r="D4295" s="145">
        <v>4050</v>
      </c>
    </row>
    <row r="4296" spans="2:4" x14ac:dyDescent="0.3">
      <c r="B4296" s="278">
        <v>44485.510416666664</v>
      </c>
      <c r="C4296" s="144">
        <v>1</v>
      </c>
      <c r="D4296" s="145">
        <v>3088</v>
      </c>
    </row>
    <row r="4297" spans="2:4" x14ac:dyDescent="0.3">
      <c r="B4297" s="278">
        <v>44485.518750000003</v>
      </c>
      <c r="C4297" s="144">
        <v>168.81</v>
      </c>
      <c r="D4297" s="145">
        <v>6667</v>
      </c>
    </row>
    <row r="4298" spans="2:4" x14ac:dyDescent="0.3">
      <c r="B4298" s="278">
        <v>44485.518750000003</v>
      </c>
      <c r="C4298" s="144">
        <v>100</v>
      </c>
      <c r="D4298" s="145">
        <v>5079</v>
      </c>
    </row>
    <row r="4299" spans="2:4" x14ac:dyDescent="0.3">
      <c r="B4299" s="278">
        <v>44485.520138888889</v>
      </c>
      <c r="C4299" s="144">
        <v>40.58</v>
      </c>
      <c r="D4299" s="145">
        <v>9360</v>
      </c>
    </row>
    <row r="4300" spans="2:4" x14ac:dyDescent="0.3">
      <c r="B4300" s="278">
        <v>44485.522916666669</v>
      </c>
      <c r="C4300" s="144">
        <v>1000</v>
      </c>
      <c r="D4300" s="145">
        <v>2010</v>
      </c>
    </row>
    <row r="4301" spans="2:4" x14ac:dyDescent="0.3">
      <c r="B4301" s="278">
        <v>44485.523611111108</v>
      </c>
      <c r="C4301" s="144">
        <v>300</v>
      </c>
      <c r="D4301" s="145">
        <v>8530</v>
      </c>
    </row>
    <row r="4302" spans="2:4" x14ac:dyDescent="0.3">
      <c r="B4302" s="278">
        <v>44485.524305555555</v>
      </c>
      <c r="C4302" s="144">
        <v>300</v>
      </c>
      <c r="D4302" s="145" t="s">
        <v>1505</v>
      </c>
    </row>
    <row r="4303" spans="2:4" x14ac:dyDescent="0.3">
      <c r="B4303" s="278">
        <v>44485.525000000001</v>
      </c>
      <c r="C4303" s="144">
        <v>48.79</v>
      </c>
      <c r="D4303" s="145">
        <v>4693</v>
      </c>
    </row>
    <row r="4304" spans="2:4" x14ac:dyDescent="0.3">
      <c r="B4304" s="278">
        <v>44485.526388888888</v>
      </c>
      <c r="C4304" s="144">
        <v>50</v>
      </c>
      <c r="D4304" s="145" t="s">
        <v>1526</v>
      </c>
    </row>
    <row r="4305" spans="2:4" x14ac:dyDescent="0.3">
      <c r="B4305" s="278">
        <v>44485.531944444447</v>
      </c>
      <c r="C4305" s="144">
        <v>25</v>
      </c>
      <c r="D4305" s="145">
        <v>4050</v>
      </c>
    </row>
    <row r="4306" spans="2:4" x14ac:dyDescent="0.3">
      <c r="B4306" s="278">
        <v>44485.536805555559</v>
      </c>
      <c r="C4306" s="144">
        <v>1000</v>
      </c>
      <c r="D4306" s="145">
        <v>1665</v>
      </c>
    </row>
    <row r="4307" spans="2:4" x14ac:dyDescent="0.3">
      <c r="B4307" s="278">
        <v>44485.539583333331</v>
      </c>
      <c r="C4307" s="144">
        <v>21</v>
      </c>
      <c r="D4307" s="145">
        <v>1530</v>
      </c>
    </row>
    <row r="4308" spans="2:4" x14ac:dyDescent="0.3">
      <c r="B4308" s="278">
        <v>44485.540972222225</v>
      </c>
      <c r="C4308" s="144">
        <v>500</v>
      </c>
      <c r="D4308" s="145">
        <v>2521</v>
      </c>
    </row>
    <row r="4309" spans="2:4" x14ac:dyDescent="0.3">
      <c r="B4309" s="278">
        <v>44485.542361111111</v>
      </c>
      <c r="C4309" s="144">
        <v>250</v>
      </c>
      <c r="D4309" s="145">
        <v>6464</v>
      </c>
    </row>
    <row r="4310" spans="2:4" x14ac:dyDescent="0.3">
      <c r="B4310" s="278">
        <v>44485.550694444442</v>
      </c>
      <c r="C4310" s="144">
        <v>50</v>
      </c>
      <c r="D4310" s="145">
        <v>2840</v>
      </c>
    </row>
    <row r="4311" spans="2:4" x14ac:dyDescent="0.3">
      <c r="B4311" s="278">
        <v>44485.554166666669</v>
      </c>
      <c r="C4311" s="144">
        <v>2.38</v>
      </c>
      <c r="D4311" s="145">
        <v>2070</v>
      </c>
    </row>
    <row r="4312" spans="2:4" x14ac:dyDescent="0.3">
      <c r="B4312" s="278">
        <v>44485.559027777781</v>
      </c>
      <c r="C4312" s="144">
        <v>100</v>
      </c>
      <c r="D4312" s="145">
        <v>7595</v>
      </c>
    </row>
    <row r="4313" spans="2:4" x14ac:dyDescent="0.3">
      <c r="B4313" s="278">
        <v>44485.565972222219</v>
      </c>
      <c r="C4313" s="144">
        <v>300</v>
      </c>
      <c r="D4313" s="145">
        <v>4020</v>
      </c>
    </row>
    <row r="4314" spans="2:4" x14ac:dyDescent="0.3">
      <c r="B4314" s="278">
        <v>44485.568749999999</v>
      </c>
      <c r="C4314" s="144">
        <v>15</v>
      </c>
      <c r="D4314" s="145">
        <v>4687</v>
      </c>
    </row>
    <row r="4315" spans="2:4" x14ac:dyDescent="0.3">
      <c r="B4315" s="278">
        <v>44485.569444444445</v>
      </c>
      <c r="C4315" s="144">
        <v>100</v>
      </c>
      <c r="D4315" s="145">
        <v>5881</v>
      </c>
    </row>
    <row r="4316" spans="2:4" x14ac:dyDescent="0.3">
      <c r="B4316" s="278">
        <v>44485.572222222225</v>
      </c>
      <c r="C4316" s="144">
        <v>3.4</v>
      </c>
      <c r="D4316" s="145">
        <v>5276</v>
      </c>
    </row>
    <row r="4317" spans="2:4" x14ac:dyDescent="0.3">
      <c r="B4317" s="278">
        <v>44485.575694444444</v>
      </c>
      <c r="C4317" s="144">
        <v>20.11</v>
      </c>
      <c r="D4317" s="145">
        <v>4533</v>
      </c>
    </row>
    <row r="4318" spans="2:4" x14ac:dyDescent="0.3">
      <c r="B4318" s="278">
        <v>44485.57916666667</v>
      </c>
      <c r="C4318" s="144">
        <v>300</v>
      </c>
      <c r="D4318" s="145">
        <v>3497</v>
      </c>
    </row>
    <row r="4319" spans="2:4" x14ac:dyDescent="0.3">
      <c r="B4319" s="278">
        <v>44485.57916666667</v>
      </c>
      <c r="C4319" s="144">
        <v>48.94</v>
      </c>
      <c r="D4319" s="145" t="s">
        <v>1191</v>
      </c>
    </row>
    <row r="4320" spans="2:4" x14ac:dyDescent="0.3">
      <c r="B4320" s="278">
        <v>44485.579861111109</v>
      </c>
      <c r="C4320" s="144">
        <v>50</v>
      </c>
      <c r="D4320" s="145">
        <v>5041</v>
      </c>
    </row>
    <row r="4321" spans="2:4" x14ac:dyDescent="0.3">
      <c r="B4321" s="278">
        <v>44485.583333333336</v>
      </c>
      <c r="C4321" s="144">
        <v>8.77</v>
      </c>
      <c r="D4321" s="145" t="s">
        <v>3549</v>
      </c>
    </row>
    <row r="4322" spans="2:4" x14ac:dyDescent="0.3">
      <c r="B4322" s="278">
        <v>44485.584722222222</v>
      </c>
      <c r="C4322" s="144">
        <v>12.45</v>
      </c>
      <c r="D4322" s="145">
        <v>4381</v>
      </c>
    </row>
    <row r="4323" spans="2:4" x14ac:dyDescent="0.3">
      <c r="B4323" s="278">
        <v>44485.586111111108</v>
      </c>
      <c r="C4323" s="144">
        <v>100</v>
      </c>
      <c r="D4323" s="145" t="s">
        <v>36</v>
      </c>
    </row>
    <row r="4324" spans="2:4" x14ac:dyDescent="0.3">
      <c r="B4324" s="278">
        <v>44485.587500000001</v>
      </c>
      <c r="C4324" s="144">
        <v>300</v>
      </c>
      <c r="D4324" s="145">
        <v>2729</v>
      </c>
    </row>
    <row r="4325" spans="2:4" x14ac:dyDescent="0.3">
      <c r="B4325" s="278">
        <v>44485.595833333333</v>
      </c>
      <c r="C4325" s="144">
        <v>42.69</v>
      </c>
      <c r="D4325" s="145">
        <v>1111</v>
      </c>
    </row>
    <row r="4326" spans="2:4" x14ac:dyDescent="0.3">
      <c r="B4326" s="278">
        <v>44485.602777777778</v>
      </c>
      <c r="C4326" s="144">
        <v>500</v>
      </c>
      <c r="D4326" s="145">
        <v>9391</v>
      </c>
    </row>
    <row r="4327" spans="2:4" x14ac:dyDescent="0.3">
      <c r="B4327" s="278">
        <v>44485.603472222225</v>
      </c>
      <c r="C4327" s="144">
        <v>100</v>
      </c>
      <c r="D4327" s="145">
        <v>8545</v>
      </c>
    </row>
    <row r="4328" spans="2:4" x14ac:dyDescent="0.3">
      <c r="B4328" s="278">
        <v>44485.60833333333</v>
      </c>
      <c r="C4328" s="144">
        <v>500</v>
      </c>
      <c r="D4328" s="145">
        <v>2111</v>
      </c>
    </row>
    <row r="4329" spans="2:4" x14ac:dyDescent="0.3">
      <c r="B4329" s="278">
        <v>44485.61041666667</v>
      </c>
      <c r="C4329" s="144">
        <v>200</v>
      </c>
      <c r="D4329" s="145">
        <v>1872</v>
      </c>
    </row>
    <row r="4330" spans="2:4" x14ac:dyDescent="0.3">
      <c r="B4330" s="278">
        <v>44485.611111111109</v>
      </c>
      <c r="C4330" s="144">
        <v>3.5</v>
      </c>
      <c r="D4330" s="145">
        <v>8537</v>
      </c>
    </row>
    <row r="4331" spans="2:4" x14ac:dyDescent="0.3">
      <c r="B4331" s="278">
        <v>44485.611805555556</v>
      </c>
      <c r="C4331" s="144">
        <v>50</v>
      </c>
      <c r="D4331" s="145" t="s">
        <v>36</v>
      </c>
    </row>
    <row r="4332" spans="2:4" x14ac:dyDescent="0.3">
      <c r="B4332" s="278">
        <v>44485.613194444442</v>
      </c>
      <c r="C4332" s="144">
        <v>27.9</v>
      </c>
      <c r="D4332" s="145">
        <v>8554</v>
      </c>
    </row>
    <row r="4333" spans="2:4" x14ac:dyDescent="0.3">
      <c r="B4333" s="278">
        <v>44485.615972222222</v>
      </c>
      <c r="C4333" s="144">
        <v>16.239999999999998</v>
      </c>
      <c r="D4333" s="145">
        <v>1201</v>
      </c>
    </row>
    <row r="4334" spans="2:4" x14ac:dyDescent="0.3">
      <c r="B4334" s="278">
        <v>44485.620138888888</v>
      </c>
      <c r="C4334" s="144">
        <v>50</v>
      </c>
      <c r="D4334" s="145">
        <v>3028</v>
      </c>
    </row>
    <row r="4335" spans="2:4" x14ac:dyDescent="0.3">
      <c r="B4335" s="278">
        <v>44485.621527777781</v>
      </c>
      <c r="C4335" s="144">
        <v>7</v>
      </c>
      <c r="D4335" s="145">
        <v>6360</v>
      </c>
    </row>
    <row r="4336" spans="2:4" x14ac:dyDescent="0.3">
      <c r="B4336" s="278">
        <v>44485.624305555553</v>
      </c>
      <c r="C4336" s="144">
        <v>5.39</v>
      </c>
      <c r="D4336" s="145" t="s">
        <v>3366</v>
      </c>
    </row>
    <row r="4337" spans="2:4" x14ac:dyDescent="0.3">
      <c r="B4337" s="278">
        <v>44485.625</v>
      </c>
      <c r="C4337" s="144">
        <v>1000</v>
      </c>
      <c r="D4337" s="145">
        <v>5254</v>
      </c>
    </row>
    <row r="4338" spans="2:4" x14ac:dyDescent="0.3">
      <c r="B4338" s="278">
        <v>44485.628472222219</v>
      </c>
      <c r="C4338" s="144">
        <v>7</v>
      </c>
      <c r="D4338" s="145">
        <v>4240</v>
      </c>
    </row>
    <row r="4339" spans="2:4" x14ac:dyDescent="0.3">
      <c r="B4339" s="278">
        <v>44485.629166666666</v>
      </c>
      <c r="C4339" s="144">
        <v>40.97</v>
      </c>
      <c r="D4339" s="145">
        <v>8173</v>
      </c>
    </row>
    <row r="4340" spans="2:4" x14ac:dyDescent="0.3">
      <c r="B4340" s="278">
        <v>44485.632638888892</v>
      </c>
      <c r="C4340" s="144">
        <v>5.69</v>
      </c>
      <c r="D4340" s="145" t="s">
        <v>3320</v>
      </c>
    </row>
    <row r="4341" spans="2:4" x14ac:dyDescent="0.3">
      <c r="B4341" s="278">
        <v>44485.65625</v>
      </c>
      <c r="C4341" s="144">
        <v>500</v>
      </c>
      <c r="D4341" s="145">
        <v>6246</v>
      </c>
    </row>
    <row r="4342" spans="2:4" x14ac:dyDescent="0.3">
      <c r="B4342" s="278">
        <v>44485.658333333333</v>
      </c>
      <c r="C4342" s="144">
        <v>3</v>
      </c>
      <c r="D4342" s="145">
        <v>8276</v>
      </c>
    </row>
    <row r="4343" spans="2:4" x14ac:dyDescent="0.3">
      <c r="B4343" s="278">
        <v>44485.664583333331</v>
      </c>
      <c r="C4343" s="144">
        <v>3000</v>
      </c>
      <c r="D4343" s="145">
        <v>6989</v>
      </c>
    </row>
    <row r="4344" spans="2:4" x14ac:dyDescent="0.3">
      <c r="B4344" s="278">
        <v>44485.665277777778</v>
      </c>
      <c r="C4344" s="144">
        <v>45.18</v>
      </c>
      <c r="D4344" s="145">
        <v>2469</v>
      </c>
    </row>
    <row r="4345" spans="2:4" x14ac:dyDescent="0.3">
      <c r="B4345" s="278">
        <v>44485.668055555558</v>
      </c>
      <c r="C4345" s="144">
        <v>6.15</v>
      </c>
      <c r="D4345" s="145">
        <v>7614</v>
      </c>
    </row>
    <row r="4346" spans="2:4" x14ac:dyDescent="0.3">
      <c r="B4346" s="278">
        <v>44485.672222222223</v>
      </c>
      <c r="C4346" s="144">
        <v>200</v>
      </c>
      <c r="D4346" s="145">
        <v>3646</v>
      </c>
    </row>
    <row r="4347" spans="2:4" x14ac:dyDescent="0.3">
      <c r="B4347" s="278">
        <v>44485.676388888889</v>
      </c>
      <c r="C4347" s="144">
        <v>1000</v>
      </c>
      <c r="D4347" s="145">
        <v>8888</v>
      </c>
    </row>
    <row r="4348" spans="2:4" x14ac:dyDescent="0.3">
      <c r="B4348" s="278">
        <v>44485.677083333336</v>
      </c>
      <c r="C4348" s="144">
        <v>96</v>
      </c>
      <c r="D4348" s="145">
        <v>8904</v>
      </c>
    </row>
    <row r="4349" spans="2:4" x14ac:dyDescent="0.3">
      <c r="B4349" s="278">
        <v>44485.677777777775</v>
      </c>
      <c r="C4349" s="144">
        <v>100</v>
      </c>
      <c r="D4349" s="145">
        <v>5645</v>
      </c>
    </row>
    <row r="4350" spans="2:4" x14ac:dyDescent="0.3">
      <c r="B4350" s="278">
        <v>44485.677777777775</v>
      </c>
      <c r="C4350" s="144">
        <v>300</v>
      </c>
      <c r="D4350" s="145">
        <v>7595</v>
      </c>
    </row>
    <row r="4351" spans="2:4" x14ac:dyDescent="0.3">
      <c r="B4351" s="278">
        <v>44485.679166666669</v>
      </c>
      <c r="C4351" s="144">
        <v>200</v>
      </c>
      <c r="D4351" s="145">
        <v>9244</v>
      </c>
    </row>
    <row r="4352" spans="2:4" x14ac:dyDescent="0.3">
      <c r="B4352" s="278">
        <v>44485.682638888888</v>
      </c>
      <c r="C4352" s="144">
        <v>1.68</v>
      </c>
      <c r="D4352" s="145">
        <v>1329</v>
      </c>
    </row>
    <row r="4353" spans="2:4" x14ac:dyDescent="0.3">
      <c r="B4353" s="278">
        <v>44485.683333333334</v>
      </c>
      <c r="C4353" s="144">
        <v>1000</v>
      </c>
      <c r="D4353" s="145">
        <v>1605</v>
      </c>
    </row>
    <row r="4354" spans="2:4" x14ac:dyDescent="0.3">
      <c r="B4354" s="278">
        <v>44485.688194444447</v>
      </c>
      <c r="C4354" s="144">
        <v>300</v>
      </c>
      <c r="D4354" s="145">
        <v>3000</v>
      </c>
    </row>
    <row r="4355" spans="2:4" x14ac:dyDescent="0.3">
      <c r="B4355" s="278">
        <v>44485.69027777778</v>
      </c>
      <c r="C4355" s="144">
        <v>10000</v>
      </c>
      <c r="D4355" s="145">
        <v>4741</v>
      </c>
    </row>
    <row r="4356" spans="2:4" x14ac:dyDescent="0.3">
      <c r="B4356" s="278">
        <v>44485.690972222219</v>
      </c>
      <c r="C4356" s="144">
        <v>300</v>
      </c>
      <c r="D4356" s="145">
        <v>7872</v>
      </c>
    </row>
    <row r="4357" spans="2:4" x14ac:dyDescent="0.3">
      <c r="B4357" s="278">
        <v>44485.692361111112</v>
      </c>
      <c r="C4357" s="144">
        <v>2000</v>
      </c>
      <c r="D4357" s="145">
        <v>6668</v>
      </c>
    </row>
    <row r="4358" spans="2:4" x14ac:dyDescent="0.3">
      <c r="B4358" s="278">
        <v>44485.695138888892</v>
      </c>
      <c r="C4358" s="144">
        <v>500</v>
      </c>
      <c r="D4358" s="145">
        <v>9425</v>
      </c>
    </row>
    <row r="4359" spans="2:4" x14ac:dyDescent="0.3">
      <c r="B4359" s="278">
        <v>44485.700694444444</v>
      </c>
      <c r="C4359" s="144">
        <v>15.12</v>
      </c>
      <c r="D4359" s="145">
        <v>5491</v>
      </c>
    </row>
    <row r="4360" spans="2:4" x14ac:dyDescent="0.3">
      <c r="B4360" s="278">
        <v>44485.709027777775</v>
      </c>
      <c r="C4360" s="144">
        <v>2.74</v>
      </c>
      <c r="D4360" s="145">
        <v>6885</v>
      </c>
    </row>
    <row r="4361" spans="2:4" x14ac:dyDescent="0.3">
      <c r="B4361" s="278">
        <v>44485.709722222222</v>
      </c>
      <c r="C4361" s="144">
        <v>15</v>
      </c>
      <c r="D4361" s="145">
        <v>4993</v>
      </c>
    </row>
    <row r="4362" spans="2:4" x14ac:dyDescent="0.3">
      <c r="B4362" s="278">
        <v>44485.715277777781</v>
      </c>
      <c r="C4362" s="144">
        <v>9</v>
      </c>
      <c r="D4362" s="145">
        <v>3667</v>
      </c>
    </row>
    <row r="4363" spans="2:4" x14ac:dyDescent="0.3">
      <c r="B4363" s="278">
        <v>44485.716666666667</v>
      </c>
      <c r="C4363" s="144">
        <v>300</v>
      </c>
      <c r="D4363" s="145">
        <v>7420</v>
      </c>
    </row>
    <row r="4364" spans="2:4" x14ac:dyDescent="0.3">
      <c r="B4364" s="278">
        <v>44485.718055555553</v>
      </c>
      <c r="C4364" s="144">
        <v>46.99</v>
      </c>
      <c r="D4364" s="145">
        <v>1575</v>
      </c>
    </row>
    <row r="4365" spans="2:4" x14ac:dyDescent="0.3">
      <c r="B4365" s="278">
        <v>44485.724999999999</v>
      </c>
      <c r="C4365" s="144">
        <v>3.25</v>
      </c>
      <c r="D4365" s="145">
        <v>8047</v>
      </c>
    </row>
    <row r="4366" spans="2:4" x14ac:dyDescent="0.3">
      <c r="B4366" s="278">
        <v>44485.727777777778</v>
      </c>
      <c r="C4366" s="144">
        <v>371.46</v>
      </c>
      <c r="D4366" s="145">
        <v>2424</v>
      </c>
    </row>
    <row r="4367" spans="2:4" x14ac:dyDescent="0.3">
      <c r="B4367" s="278">
        <v>44485.727777777778</v>
      </c>
      <c r="C4367" s="144">
        <v>100</v>
      </c>
      <c r="D4367" s="145" t="s">
        <v>36</v>
      </c>
    </row>
    <row r="4368" spans="2:4" x14ac:dyDescent="0.3">
      <c r="B4368" s="278">
        <v>44485.728472222225</v>
      </c>
      <c r="C4368" s="144">
        <v>5</v>
      </c>
      <c r="D4368" s="145">
        <v>3610</v>
      </c>
    </row>
    <row r="4369" spans="2:4" x14ac:dyDescent="0.3">
      <c r="B4369" s="278">
        <v>44485.729861111111</v>
      </c>
      <c r="C4369" s="144">
        <v>250</v>
      </c>
      <c r="D4369" s="145">
        <v>7676</v>
      </c>
    </row>
    <row r="4370" spans="2:4" x14ac:dyDescent="0.3">
      <c r="B4370" s="278">
        <v>44485.729861111111</v>
      </c>
      <c r="C4370" s="144">
        <v>73</v>
      </c>
      <c r="D4370" s="145">
        <v>2424</v>
      </c>
    </row>
    <row r="4371" spans="2:4" x14ac:dyDescent="0.3">
      <c r="B4371" s="278">
        <v>44485.731249999997</v>
      </c>
      <c r="C4371" s="144">
        <v>1</v>
      </c>
      <c r="D4371" s="145">
        <v>6484</v>
      </c>
    </row>
    <row r="4372" spans="2:4" x14ac:dyDescent="0.3">
      <c r="B4372" s="278">
        <v>44485.731944444444</v>
      </c>
      <c r="C4372" s="144">
        <v>100</v>
      </c>
      <c r="D4372" s="145" t="s">
        <v>3425</v>
      </c>
    </row>
    <row r="4373" spans="2:4" x14ac:dyDescent="0.3">
      <c r="B4373" s="278">
        <v>44485.734722222223</v>
      </c>
      <c r="C4373" s="144">
        <v>500</v>
      </c>
      <c r="D4373" s="145">
        <v>5300</v>
      </c>
    </row>
    <row r="4374" spans="2:4" x14ac:dyDescent="0.3">
      <c r="B4374" s="278">
        <v>44485.734722222223</v>
      </c>
      <c r="C4374" s="144">
        <v>1.1499999999999999</v>
      </c>
      <c r="D4374" s="145" t="s">
        <v>640</v>
      </c>
    </row>
    <row r="4375" spans="2:4" x14ac:dyDescent="0.3">
      <c r="B4375" s="278">
        <v>44485.743055555555</v>
      </c>
      <c r="C4375" s="144">
        <v>46</v>
      </c>
      <c r="D4375" s="145" t="s">
        <v>7271</v>
      </c>
    </row>
    <row r="4376" spans="2:4" x14ac:dyDescent="0.3">
      <c r="B4376" s="278">
        <v>44485.746527777781</v>
      </c>
      <c r="C4376" s="144">
        <v>30</v>
      </c>
      <c r="D4376" s="145">
        <v>3976</v>
      </c>
    </row>
    <row r="4377" spans="2:4" x14ac:dyDescent="0.3">
      <c r="B4377" s="278">
        <v>44485.748611111114</v>
      </c>
      <c r="C4377" s="144">
        <v>540</v>
      </c>
      <c r="D4377" s="145">
        <v>23653287846</v>
      </c>
    </row>
    <row r="4378" spans="2:4" x14ac:dyDescent="0.3">
      <c r="B4378" s="278">
        <v>44485.749305555553</v>
      </c>
      <c r="C4378" s="144">
        <v>500</v>
      </c>
      <c r="D4378" s="145">
        <v>8632</v>
      </c>
    </row>
    <row r="4379" spans="2:4" x14ac:dyDescent="0.3">
      <c r="B4379" s="278">
        <v>44485.75</v>
      </c>
      <c r="C4379" s="144">
        <v>200</v>
      </c>
      <c r="D4379" s="145">
        <v>9970</v>
      </c>
    </row>
    <row r="4380" spans="2:4" x14ac:dyDescent="0.3">
      <c r="B4380" s="278">
        <v>44485.760416666664</v>
      </c>
      <c r="C4380" s="144">
        <v>46</v>
      </c>
      <c r="D4380" s="145">
        <v>7481</v>
      </c>
    </row>
    <row r="4381" spans="2:4" x14ac:dyDescent="0.3">
      <c r="B4381" s="278">
        <v>44485.771527777775</v>
      </c>
      <c r="C4381" s="144">
        <v>100</v>
      </c>
      <c r="D4381" s="145">
        <v>2811</v>
      </c>
    </row>
    <row r="4382" spans="2:4" x14ac:dyDescent="0.3">
      <c r="B4382" s="278">
        <v>44485.777777777781</v>
      </c>
      <c r="C4382" s="144">
        <v>29.32</v>
      </c>
      <c r="D4382" s="145" t="s">
        <v>7272</v>
      </c>
    </row>
    <row r="4383" spans="2:4" x14ac:dyDescent="0.3">
      <c r="B4383" s="278">
        <v>44485.781944444447</v>
      </c>
      <c r="C4383" s="144">
        <v>300</v>
      </c>
      <c r="D4383" s="145">
        <v>9313</v>
      </c>
    </row>
    <row r="4384" spans="2:4" x14ac:dyDescent="0.3">
      <c r="B4384" s="278">
        <v>44485.784722222219</v>
      </c>
      <c r="C4384" s="144">
        <v>7.12</v>
      </c>
      <c r="D4384" s="145">
        <v>6450</v>
      </c>
    </row>
    <row r="4385" spans="2:4" x14ac:dyDescent="0.3">
      <c r="B4385" s="278">
        <v>44485.785416666666</v>
      </c>
      <c r="C4385" s="144">
        <v>1000</v>
      </c>
      <c r="D4385" s="145">
        <v>4124</v>
      </c>
    </row>
    <row r="4386" spans="2:4" x14ac:dyDescent="0.3">
      <c r="B4386" s="278">
        <v>44485.787499999999</v>
      </c>
      <c r="C4386" s="144">
        <v>41</v>
      </c>
      <c r="D4386" s="145">
        <v>4773</v>
      </c>
    </row>
    <row r="4387" spans="2:4" x14ac:dyDescent="0.3">
      <c r="B4387" s="278">
        <v>44485.790277777778</v>
      </c>
      <c r="C4387" s="144">
        <v>4.43</v>
      </c>
      <c r="D4387" s="145">
        <v>6774</v>
      </c>
    </row>
    <row r="4388" spans="2:4" x14ac:dyDescent="0.3">
      <c r="B4388" s="278">
        <v>44485.798611111109</v>
      </c>
      <c r="C4388" s="144">
        <v>1000</v>
      </c>
      <c r="D4388" s="145">
        <v>7929</v>
      </c>
    </row>
    <row r="4389" spans="2:4" x14ac:dyDescent="0.3">
      <c r="B4389" s="278">
        <v>44485.798611111109</v>
      </c>
      <c r="C4389" s="144">
        <v>500</v>
      </c>
      <c r="D4389" s="145">
        <v>1354</v>
      </c>
    </row>
    <row r="4390" spans="2:4" x14ac:dyDescent="0.3">
      <c r="B4390" s="278">
        <v>44485.8</v>
      </c>
      <c r="C4390" s="144">
        <v>5</v>
      </c>
      <c r="D4390" s="145">
        <v>6563</v>
      </c>
    </row>
    <row r="4391" spans="2:4" x14ac:dyDescent="0.3">
      <c r="B4391" s="278">
        <v>44485.803472222222</v>
      </c>
      <c r="C4391" s="144">
        <v>1000</v>
      </c>
      <c r="D4391" s="145">
        <v>2248</v>
      </c>
    </row>
    <row r="4392" spans="2:4" x14ac:dyDescent="0.3">
      <c r="B4392" s="278">
        <v>44485.804861111108</v>
      </c>
      <c r="C4392" s="144">
        <v>100</v>
      </c>
      <c r="D4392" s="145" t="s">
        <v>7273</v>
      </c>
    </row>
    <row r="4393" spans="2:4" x14ac:dyDescent="0.3">
      <c r="B4393" s="278">
        <v>44485.808333333334</v>
      </c>
      <c r="C4393" s="144">
        <v>300</v>
      </c>
      <c r="D4393" s="145">
        <v>6717</v>
      </c>
    </row>
    <row r="4394" spans="2:4" x14ac:dyDescent="0.3">
      <c r="B4394" s="278">
        <v>44485.811805555553</v>
      </c>
      <c r="C4394" s="144">
        <v>500</v>
      </c>
      <c r="D4394" s="145">
        <v>5200</v>
      </c>
    </row>
    <row r="4395" spans="2:4" x14ac:dyDescent="0.3">
      <c r="B4395" s="278">
        <v>44485.811805555553</v>
      </c>
      <c r="C4395" s="144">
        <v>500</v>
      </c>
      <c r="D4395" s="145">
        <v>4155</v>
      </c>
    </row>
    <row r="4396" spans="2:4" x14ac:dyDescent="0.3">
      <c r="B4396" s="278">
        <v>44485.815972222219</v>
      </c>
      <c r="C4396" s="144">
        <v>360</v>
      </c>
      <c r="D4396" s="145">
        <v>8698</v>
      </c>
    </row>
    <row r="4397" spans="2:4" x14ac:dyDescent="0.3">
      <c r="B4397" s="278">
        <v>44485.820138888892</v>
      </c>
      <c r="C4397" s="144">
        <v>3000</v>
      </c>
      <c r="D4397" s="145">
        <v>6258</v>
      </c>
    </row>
    <row r="4398" spans="2:4" x14ac:dyDescent="0.3">
      <c r="B4398" s="278">
        <v>44485.827777777777</v>
      </c>
      <c r="C4398" s="144">
        <v>100</v>
      </c>
      <c r="D4398" s="145">
        <v>3201</v>
      </c>
    </row>
    <row r="4399" spans="2:4" x14ac:dyDescent="0.3">
      <c r="B4399" s="278">
        <v>44485.828472222223</v>
      </c>
      <c r="C4399" s="144">
        <v>1</v>
      </c>
      <c r="D4399" s="145">
        <v>3260</v>
      </c>
    </row>
    <row r="4400" spans="2:4" x14ac:dyDescent="0.3">
      <c r="B4400" s="278">
        <v>44485.82916666667</v>
      </c>
      <c r="C4400" s="144">
        <v>100</v>
      </c>
      <c r="D4400" s="145">
        <v>3201</v>
      </c>
    </row>
    <row r="4401" spans="2:4" x14ac:dyDescent="0.3">
      <c r="B4401" s="278">
        <v>44485.830555555556</v>
      </c>
      <c r="C4401" s="144">
        <v>22</v>
      </c>
      <c r="D4401" s="145">
        <v>7026</v>
      </c>
    </row>
    <row r="4402" spans="2:4" x14ac:dyDescent="0.3">
      <c r="B4402" s="278">
        <v>44485.831250000003</v>
      </c>
      <c r="C4402" s="144">
        <v>47.2</v>
      </c>
      <c r="D4402" s="145">
        <v>9792</v>
      </c>
    </row>
    <row r="4403" spans="2:4" x14ac:dyDescent="0.3">
      <c r="B4403" s="278">
        <v>44485.834722222222</v>
      </c>
      <c r="C4403" s="144">
        <v>500</v>
      </c>
      <c r="D4403" s="145">
        <v>5588</v>
      </c>
    </row>
    <row r="4404" spans="2:4" x14ac:dyDescent="0.3">
      <c r="B4404" s="278">
        <v>44485.840277777781</v>
      </c>
      <c r="C4404" s="144">
        <v>63</v>
      </c>
      <c r="D4404" s="145">
        <v>23654058363</v>
      </c>
    </row>
    <row r="4405" spans="2:4" x14ac:dyDescent="0.3">
      <c r="B4405" s="278">
        <v>44485.841666666667</v>
      </c>
      <c r="C4405" s="144">
        <v>8.44</v>
      </c>
      <c r="D4405" s="145">
        <v>7140</v>
      </c>
    </row>
    <row r="4406" spans="2:4" x14ac:dyDescent="0.3">
      <c r="B4406" s="278">
        <v>44485.842361111114</v>
      </c>
      <c r="C4406" s="144">
        <v>40</v>
      </c>
      <c r="D4406" s="145">
        <v>23654073326</v>
      </c>
    </row>
    <row r="4407" spans="2:4" x14ac:dyDescent="0.3">
      <c r="B4407" s="278">
        <v>44485.84375</v>
      </c>
      <c r="C4407" s="144">
        <v>200</v>
      </c>
      <c r="D4407" s="145">
        <v>5333</v>
      </c>
    </row>
    <row r="4408" spans="2:4" x14ac:dyDescent="0.3">
      <c r="B4408" s="278">
        <v>44485.861111111109</v>
      </c>
      <c r="C4408" s="144">
        <v>500</v>
      </c>
      <c r="D4408" s="145">
        <v>7418</v>
      </c>
    </row>
    <row r="4409" spans="2:4" x14ac:dyDescent="0.3">
      <c r="B4409" s="278">
        <v>44485.863888888889</v>
      </c>
      <c r="C4409" s="144">
        <v>15</v>
      </c>
      <c r="D4409" s="145">
        <v>9949</v>
      </c>
    </row>
    <row r="4410" spans="2:4" x14ac:dyDescent="0.3">
      <c r="B4410" s="278">
        <v>44485.868750000001</v>
      </c>
      <c r="C4410" s="144">
        <v>21</v>
      </c>
      <c r="D4410" s="145">
        <v>23654284925</v>
      </c>
    </row>
    <row r="4411" spans="2:4" x14ac:dyDescent="0.3">
      <c r="B4411" s="278">
        <v>44485.870138888888</v>
      </c>
      <c r="C4411" s="144">
        <v>50</v>
      </c>
      <c r="D4411" s="145">
        <v>5571</v>
      </c>
    </row>
    <row r="4412" spans="2:4" x14ac:dyDescent="0.3">
      <c r="B4412" s="278">
        <v>44485.884722222225</v>
      </c>
      <c r="C4412" s="144">
        <v>21</v>
      </c>
      <c r="D4412" s="145">
        <v>23654405727</v>
      </c>
    </row>
    <row r="4413" spans="2:4" x14ac:dyDescent="0.3">
      <c r="B4413" s="278">
        <v>44485.890277777777</v>
      </c>
      <c r="C4413" s="144">
        <v>5000</v>
      </c>
      <c r="D4413" s="145">
        <v>1841</v>
      </c>
    </row>
    <row r="4414" spans="2:4" x14ac:dyDescent="0.3">
      <c r="B4414" s="278">
        <v>44485.895833333336</v>
      </c>
      <c r="C4414" s="144">
        <v>31.82</v>
      </c>
      <c r="D4414" s="145">
        <v>9412</v>
      </c>
    </row>
    <row r="4415" spans="2:4" x14ac:dyDescent="0.3">
      <c r="B4415" s="278">
        <v>44485.898611111108</v>
      </c>
      <c r="C4415" s="144">
        <v>560</v>
      </c>
      <c r="D4415" s="145">
        <v>23654509785</v>
      </c>
    </row>
    <row r="4416" spans="2:4" x14ac:dyDescent="0.3">
      <c r="B4416" s="278">
        <v>44485.902777777781</v>
      </c>
      <c r="C4416" s="144">
        <v>10</v>
      </c>
      <c r="D4416" s="145">
        <v>3509</v>
      </c>
    </row>
    <row r="4417" spans="2:4" x14ac:dyDescent="0.3">
      <c r="B4417" s="278">
        <v>44485.90625</v>
      </c>
      <c r="C4417" s="144">
        <v>1005</v>
      </c>
      <c r="D4417" s="145" t="s">
        <v>1167</v>
      </c>
    </row>
    <row r="4418" spans="2:4" x14ac:dyDescent="0.3">
      <c r="B4418" s="278">
        <v>44485.906944444447</v>
      </c>
      <c r="C4418" s="144">
        <v>1571</v>
      </c>
      <c r="D4418" s="145">
        <v>1283</v>
      </c>
    </row>
    <row r="4419" spans="2:4" x14ac:dyDescent="0.3">
      <c r="B4419" s="278">
        <v>44485.906944444447</v>
      </c>
      <c r="C4419" s="144">
        <v>119</v>
      </c>
      <c r="D4419" s="145" t="s">
        <v>667</v>
      </c>
    </row>
    <row r="4420" spans="2:4" x14ac:dyDescent="0.3">
      <c r="B4420" s="278">
        <v>44485.906944444447</v>
      </c>
      <c r="C4420" s="144">
        <v>649</v>
      </c>
      <c r="D4420" s="145">
        <v>4241</v>
      </c>
    </row>
    <row r="4421" spans="2:4" x14ac:dyDescent="0.3">
      <c r="B4421" s="278">
        <v>44485.906944444447</v>
      </c>
      <c r="C4421" s="144">
        <v>744</v>
      </c>
      <c r="D4421" s="145">
        <v>9183</v>
      </c>
    </row>
    <row r="4422" spans="2:4" x14ac:dyDescent="0.3">
      <c r="B4422" s="278">
        <v>44485.906944444447</v>
      </c>
      <c r="C4422" s="144">
        <v>68</v>
      </c>
      <c r="D4422" s="145">
        <v>4902</v>
      </c>
    </row>
    <row r="4423" spans="2:4" x14ac:dyDescent="0.3">
      <c r="B4423" s="278">
        <v>44485.906944444447</v>
      </c>
      <c r="C4423" s="144">
        <v>2248</v>
      </c>
      <c r="D4423" s="145">
        <v>8099</v>
      </c>
    </row>
    <row r="4424" spans="2:4" x14ac:dyDescent="0.3">
      <c r="B4424" s="278">
        <v>44485.906944444447</v>
      </c>
      <c r="C4424" s="144">
        <v>894</v>
      </c>
      <c r="D4424" s="145" t="s">
        <v>543</v>
      </c>
    </row>
    <row r="4425" spans="2:4" x14ac:dyDescent="0.3">
      <c r="B4425" s="278">
        <v>44485.906944444447</v>
      </c>
      <c r="C4425" s="144">
        <v>44</v>
      </c>
      <c r="D4425" s="145">
        <v>1630</v>
      </c>
    </row>
    <row r="4426" spans="2:4" x14ac:dyDescent="0.3">
      <c r="B4426" s="278">
        <v>44485.907638888886</v>
      </c>
      <c r="C4426" s="144">
        <v>464</v>
      </c>
      <c r="D4426" s="145">
        <v>4023</v>
      </c>
    </row>
    <row r="4427" spans="2:4" x14ac:dyDescent="0.3">
      <c r="B4427" s="278">
        <v>44485.907638888886</v>
      </c>
      <c r="C4427" s="144">
        <v>2</v>
      </c>
      <c r="D4427" s="145">
        <v>2888</v>
      </c>
    </row>
    <row r="4428" spans="2:4" x14ac:dyDescent="0.3">
      <c r="B4428" s="278">
        <v>44485.907638888886</v>
      </c>
      <c r="C4428" s="144">
        <v>396</v>
      </c>
      <c r="D4428" s="145">
        <v>6486</v>
      </c>
    </row>
    <row r="4429" spans="2:4" x14ac:dyDescent="0.3">
      <c r="B4429" s="278">
        <v>44485.907638888886</v>
      </c>
      <c r="C4429" s="144">
        <v>530</v>
      </c>
      <c r="D4429" s="145">
        <v>5951</v>
      </c>
    </row>
    <row r="4430" spans="2:4" x14ac:dyDescent="0.3">
      <c r="B4430" s="278">
        <v>44485.907638888886</v>
      </c>
      <c r="C4430" s="144">
        <v>427</v>
      </c>
      <c r="D4430" s="145">
        <v>7728</v>
      </c>
    </row>
    <row r="4431" spans="2:4" x14ac:dyDescent="0.3">
      <c r="B4431" s="278">
        <v>44485.907638888886</v>
      </c>
      <c r="C4431" s="144">
        <v>304</v>
      </c>
      <c r="D4431" s="145">
        <v>9495</v>
      </c>
    </row>
    <row r="4432" spans="2:4" x14ac:dyDescent="0.3">
      <c r="B4432" s="278">
        <v>44485.907638888886</v>
      </c>
      <c r="C4432" s="144">
        <v>7</v>
      </c>
      <c r="D4432" s="145" t="s">
        <v>3463</v>
      </c>
    </row>
    <row r="4433" spans="2:4" x14ac:dyDescent="0.3">
      <c r="B4433" s="278">
        <v>44485.907638888886</v>
      </c>
      <c r="C4433" s="144">
        <v>62</v>
      </c>
      <c r="D4433" s="145">
        <v>8298</v>
      </c>
    </row>
    <row r="4434" spans="2:4" x14ac:dyDescent="0.3">
      <c r="B4434" s="278">
        <v>44485.907638888886</v>
      </c>
      <c r="C4434" s="144">
        <v>304</v>
      </c>
      <c r="D4434" s="145" t="s">
        <v>1516</v>
      </c>
    </row>
    <row r="4435" spans="2:4" x14ac:dyDescent="0.3">
      <c r="B4435" s="278">
        <v>44485.907638888886</v>
      </c>
      <c r="C4435" s="144">
        <v>127</v>
      </c>
      <c r="D4435" s="145">
        <v>6898</v>
      </c>
    </row>
    <row r="4436" spans="2:4" x14ac:dyDescent="0.3">
      <c r="B4436" s="278">
        <v>44485.907638888886</v>
      </c>
      <c r="C4436" s="144">
        <v>124</v>
      </c>
      <c r="D4436" s="145">
        <v>9520</v>
      </c>
    </row>
    <row r="4437" spans="2:4" x14ac:dyDescent="0.3">
      <c r="B4437" s="278">
        <v>44485.907638888886</v>
      </c>
      <c r="C4437" s="144">
        <v>162</v>
      </c>
      <c r="D4437" s="145">
        <v>6340</v>
      </c>
    </row>
    <row r="4438" spans="2:4" x14ac:dyDescent="0.3">
      <c r="B4438" s="278">
        <v>44485.907638888886</v>
      </c>
      <c r="C4438" s="144">
        <v>50</v>
      </c>
      <c r="D4438" s="145">
        <v>1476</v>
      </c>
    </row>
    <row r="4439" spans="2:4" x14ac:dyDescent="0.3">
      <c r="B4439" s="278">
        <v>44485.907638888886</v>
      </c>
      <c r="C4439" s="144">
        <v>121</v>
      </c>
      <c r="D4439" s="145">
        <v>2594</v>
      </c>
    </row>
    <row r="4440" spans="2:4" x14ac:dyDescent="0.3">
      <c r="B4440" s="278">
        <v>44485.907638888886</v>
      </c>
      <c r="C4440" s="144">
        <v>2</v>
      </c>
      <c r="D4440" s="145" t="s">
        <v>1548</v>
      </c>
    </row>
    <row r="4441" spans="2:4" x14ac:dyDescent="0.3">
      <c r="B4441" s="278">
        <v>44485.907638888886</v>
      </c>
      <c r="C4441" s="144">
        <v>12</v>
      </c>
      <c r="D4441" s="145">
        <v>8340</v>
      </c>
    </row>
    <row r="4442" spans="2:4" x14ac:dyDescent="0.3">
      <c r="B4442" s="278">
        <v>44485.908333333333</v>
      </c>
      <c r="C4442" s="144">
        <v>647</v>
      </c>
      <c r="D4442" s="145">
        <v>3598</v>
      </c>
    </row>
    <row r="4443" spans="2:4" x14ac:dyDescent="0.3">
      <c r="B4443" s="278">
        <v>44485.908333333333</v>
      </c>
      <c r="C4443" s="144">
        <v>219</v>
      </c>
      <c r="D4443" s="145" t="s">
        <v>3168</v>
      </c>
    </row>
    <row r="4444" spans="2:4" x14ac:dyDescent="0.3">
      <c r="B4444" s="278">
        <v>44485.908333333333</v>
      </c>
      <c r="C4444" s="144">
        <v>61</v>
      </c>
      <c r="D4444" s="145">
        <v>1908</v>
      </c>
    </row>
    <row r="4445" spans="2:4" x14ac:dyDescent="0.3">
      <c r="B4445" s="278">
        <v>44485.90902777778</v>
      </c>
      <c r="C4445" s="144">
        <v>42</v>
      </c>
      <c r="D4445" s="145">
        <v>4454</v>
      </c>
    </row>
    <row r="4446" spans="2:4" x14ac:dyDescent="0.3">
      <c r="B4446" s="278">
        <v>44485.90902777778</v>
      </c>
      <c r="C4446" s="144">
        <v>11</v>
      </c>
      <c r="D4446" s="145" t="s">
        <v>3364</v>
      </c>
    </row>
    <row r="4447" spans="2:4" x14ac:dyDescent="0.3">
      <c r="B4447" s="278">
        <v>44485.90902777778</v>
      </c>
      <c r="C4447" s="144">
        <v>78</v>
      </c>
      <c r="D4447" s="145">
        <v>7562</v>
      </c>
    </row>
    <row r="4448" spans="2:4" x14ac:dyDescent="0.3">
      <c r="B4448" s="278">
        <v>44485.90902777778</v>
      </c>
      <c r="C4448" s="144">
        <v>88</v>
      </c>
      <c r="D4448" s="145">
        <v>5036</v>
      </c>
    </row>
    <row r="4449" spans="2:4" x14ac:dyDescent="0.3">
      <c r="B4449" s="278">
        <v>44485.909722222219</v>
      </c>
      <c r="C4449" s="144">
        <v>88</v>
      </c>
      <c r="D4449" s="145">
        <v>7832</v>
      </c>
    </row>
    <row r="4450" spans="2:4" x14ac:dyDescent="0.3">
      <c r="B4450" s="278">
        <v>44485.909722222219</v>
      </c>
      <c r="C4450" s="144">
        <v>168</v>
      </c>
      <c r="D4450" s="145" t="s">
        <v>3442</v>
      </c>
    </row>
    <row r="4451" spans="2:4" x14ac:dyDescent="0.3">
      <c r="B4451" s="278">
        <v>44485.909722222219</v>
      </c>
      <c r="C4451" s="144">
        <v>17.47</v>
      </c>
      <c r="D4451" s="145">
        <v>9694</v>
      </c>
    </row>
    <row r="4452" spans="2:4" x14ac:dyDescent="0.3">
      <c r="B4452" s="278">
        <v>44485.909722222219</v>
      </c>
      <c r="C4452" s="144">
        <v>2543</v>
      </c>
      <c r="D4452" s="145" t="s">
        <v>1187</v>
      </c>
    </row>
    <row r="4453" spans="2:4" x14ac:dyDescent="0.3">
      <c r="B4453" s="278">
        <v>44485.909722222219</v>
      </c>
      <c r="C4453" s="144">
        <v>698</v>
      </c>
      <c r="D4453" s="145" t="s">
        <v>3266</v>
      </c>
    </row>
    <row r="4454" spans="2:4" x14ac:dyDescent="0.3">
      <c r="B4454" s="278">
        <v>44485.909722222219</v>
      </c>
      <c r="C4454" s="144">
        <v>304</v>
      </c>
      <c r="D4454" s="145">
        <v>8572</v>
      </c>
    </row>
    <row r="4455" spans="2:4" x14ac:dyDescent="0.3">
      <c r="B4455" s="278">
        <v>44485.910416666666</v>
      </c>
      <c r="C4455" s="144">
        <v>44</v>
      </c>
      <c r="D4455" s="145">
        <v>1717</v>
      </c>
    </row>
    <row r="4456" spans="2:4" x14ac:dyDescent="0.3">
      <c r="B4456" s="278">
        <v>44485.910416666666</v>
      </c>
      <c r="C4456" s="144">
        <v>828</v>
      </c>
      <c r="D4456" s="145" t="s">
        <v>1509</v>
      </c>
    </row>
    <row r="4457" spans="2:4" x14ac:dyDescent="0.3">
      <c r="B4457" s="278">
        <v>44485.910416666666</v>
      </c>
      <c r="C4457" s="144">
        <v>133</v>
      </c>
      <c r="D4457" s="145">
        <v>5261</v>
      </c>
    </row>
    <row r="4458" spans="2:4" x14ac:dyDescent="0.3">
      <c r="B4458" s="278">
        <v>44485.910416666666</v>
      </c>
      <c r="C4458" s="144">
        <v>789</v>
      </c>
      <c r="D4458" s="145" t="s">
        <v>3478</v>
      </c>
    </row>
    <row r="4459" spans="2:4" x14ac:dyDescent="0.3">
      <c r="B4459" s="278">
        <v>44485.910416666666</v>
      </c>
      <c r="C4459" s="144">
        <v>153</v>
      </c>
      <c r="D4459" s="145">
        <v>7888</v>
      </c>
    </row>
    <row r="4460" spans="2:4" x14ac:dyDescent="0.3">
      <c r="B4460" s="278">
        <v>44485.910416666666</v>
      </c>
      <c r="C4460" s="144">
        <v>452</v>
      </c>
      <c r="D4460" s="145" t="s">
        <v>3360</v>
      </c>
    </row>
    <row r="4461" spans="2:4" x14ac:dyDescent="0.3">
      <c r="B4461" s="278">
        <v>44485.910416666666</v>
      </c>
      <c r="C4461" s="144">
        <v>1923</v>
      </c>
      <c r="D4461" s="145">
        <v>8739</v>
      </c>
    </row>
    <row r="4462" spans="2:4" x14ac:dyDescent="0.3">
      <c r="B4462" s="278">
        <v>44485.910416666666</v>
      </c>
      <c r="C4462" s="144">
        <v>372</v>
      </c>
      <c r="D4462" s="145">
        <v>4307</v>
      </c>
    </row>
    <row r="4463" spans="2:4" x14ac:dyDescent="0.3">
      <c r="B4463" s="278">
        <v>44485.911111111112</v>
      </c>
      <c r="C4463" s="144">
        <v>19</v>
      </c>
      <c r="D4463" s="145">
        <v>5646</v>
      </c>
    </row>
    <row r="4464" spans="2:4" x14ac:dyDescent="0.3">
      <c r="B4464" s="278">
        <v>44485.911111111112</v>
      </c>
      <c r="C4464" s="144">
        <v>197</v>
      </c>
      <c r="D4464" s="145">
        <v>8583</v>
      </c>
    </row>
    <row r="4465" spans="2:4" x14ac:dyDescent="0.3">
      <c r="B4465" s="278">
        <v>44485.911805555559</v>
      </c>
      <c r="C4465" s="144">
        <v>31</v>
      </c>
      <c r="D4465" s="145">
        <v>1852</v>
      </c>
    </row>
    <row r="4466" spans="2:4" x14ac:dyDescent="0.3">
      <c r="B4466" s="278">
        <v>44485.911805555559</v>
      </c>
      <c r="C4466" s="144">
        <v>8</v>
      </c>
      <c r="D4466" s="145">
        <v>1902</v>
      </c>
    </row>
    <row r="4467" spans="2:4" x14ac:dyDescent="0.3">
      <c r="B4467" s="278">
        <v>44485.911805555559</v>
      </c>
      <c r="C4467" s="144">
        <v>2</v>
      </c>
      <c r="D4467" s="145">
        <v>7433</v>
      </c>
    </row>
    <row r="4468" spans="2:4" x14ac:dyDescent="0.3">
      <c r="B4468" s="278">
        <v>44485.911805555559</v>
      </c>
      <c r="C4468" s="144">
        <v>55</v>
      </c>
      <c r="D4468" s="145" t="s">
        <v>1545</v>
      </c>
    </row>
    <row r="4469" spans="2:4" x14ac:dyDescent="0.3">
      <c r="B4469" s="278">
        <v>44485.912499999999</v>
      </c>
      <c r="C4469" s="144">
        <v>50</v>
      </c>
      <c r="D4469" s="145">
        <v>5543</v>
      </c>
    </row>
    <row r="4470" spans="2:4" x14ac:dyDescent="0.3">
      <c r="B4470" s="278">
        <v>44485.913194444445</v>
      </c>
      <c r="C4470" s="144">
        <v>153</v>
      </c>
      <c r="D4470" s="145">
        <v>8374</v>
      </c>
    </row>
    <row r="4471" spans="2:4" x14ac:dyDescent="0.3">
      <c r="B4471" s="278">
        <v>44485.913194444445</v>
      </c>
      <c r="C4471" s="144">
        <v>6</v>
      </c>
      <c r="D4471" s="145">
        <v>3113</v>
      </c>
    </row>
    <row r="4472" spans="2:4" x14ac:dyDescent="0.3">
      <c r="B4472" s="278">
        <v>44485.915277777778</v>
      </c>
      <c r="C4472" s="144">
        <v>2.85</v>
      </c>
      <c r="D4472" s="145">
        <v>7979</v>
      </c>
    </row>
    <row r="4473" spans="2:4" x14ac:dyDescent="0.3">
      <c r="B4473" s="278">
        <v>44485.917361111111</v>
      </c>
      <c r="C4473" s="144">
        <v>3.03</v>
      </c>
      <c r="D4473" s="145">
        <v>5655</v>
      </c>
    </row>
    <row r="4474" spans="2:4" x14ac:dyDescent="0.3">
      <c r="B4474" s="278">
        <v>44485.921527777777</v>
      </c>
      <c r="C4474" s="144">
        <v>2</v>
      </c>
      <c r="D4474" s="145">
        <v>5790</v>
      </c>
    </row>
    <row r="4475" spans="2:4" x14ac:dyDescent="0.3">
      <c r="B4475" s="278">
        <v>44485.927777777775</v>
      </c>
      <c r="C4475" s="144">
        <v>4.5999999999999996</v>
      </c>
      <c r="D4475" s="145">
        <v>3870</v>
      </c>
    </row>
    <row r="4476" spans="2:4" x14ac:dyDescent="0.3">
      <c r="B4476" s="278">
        <v>44485.934027777781</v>
      </c>
      <c r="C4476" s="144">
        <v>1.17</v>
      </c>
      <c r="D4476" s="145">
        <v>8803</v>
      </c>
    </row>
    <row r="4477" spans="2:4" x14ac:dyDescent="0.3">
      <c r="B4477" s="278">
        <v>44485.944444444445</v>
      </c>
      <c r="C4477" s="144">
        <v>100</v>
      </c>
      <c r="D4477" s="145">
        <v>9092</v>
      </c>
    </row>
    <row r="4478" spans="2:4" x14ac:dyDescent="0.3">
      <c r="B4478" s="278">
        <v>44485.951388888891</v>
      </c>
      <c r="C4478" s="144">
        <v>200</v>
      </c>
      <c r="D4478" s="145">
        <v>9266</v>
      </c>
    </row>
    <row r="4479" spans="2:4" x14ac:dyDescent="0.3">
      <c r="B4479" s="278">
        <v>44485.95208333333</v>
      </c>
      <c r="C4479" s="144">
        <v>500</v>
      </c>
      <c r="D4479" s="145">
        <v>4673</v>
      </c>
    </row>
    <row r="4480" spans="2:4" x14ac:dyDescent="0.3">
      <c r="B4480" s="278">
        <v>44485.953472222223</v>
      </c>
      <c r="C4480" s="144">
        <v>50</v>
      </c>
      <c r="D4480" s="145">
        <v>1678</v>
      </c>
    </row>
    <row r="4481" spans="2:4" x14ac:dyDescent="0.3">
      <c r="B4481" s="278">
        <v>44485.956944444442</v>
      </c>
      <c r="C4481" s="144">
        <v>1500</v>
      </c>
      <c r="D4481" s="145">
        <v>3577</v>
      </c>
    </row>
    <row r="4482" spans="2:4" x14ac:dyDescent="0.3">
      <c r="B4482" s="278">
        <v>44485.972916666666</v>
      </c>
      <c r="C4482" s="144">
        <v>40</v>
      </c>
      <c r="D4482" s="145">
        <v>3922</v>
      </c>
    </row>
    <row r="4483" spans="2:4" x14ac:dyDescent="0.3">
      <c r="B4483" s="278">
        <v>44485.979166666664</v>
      </c>
      <c r="C4483" s="144">
        <v>1700</v>
      </c>
      <c r="D4483" s="145">
        <v>3434</v>
      </c>
    </row>
    <row r="4484" spans="2:4" x14ac:dyDescent="0.3">
      <c r="B4484" s="278">
        <v>44485.984722222223</v>
      </c>
      <c r="C4484" s="144">
        <v>1.19</v>
      </c>
      <c r="D4484" s="145">
        <v>8192</v>
      </c>
    </row>
    <row r="4485" spans="2:4" x14ac:dyDescent="0.3">
      <c r="B4485" s="278">
        <v>44485.995138888888</v>
      </c>
      <c r="C4485" s="144">
        <v>123.64</v>
      </c>
      <c r="D4485" s="145">
        <v>8182</v>
      </c>
    </row>
    <row r="4486" spans="2:4" x14ac:dyDescent="0.3">
      <c r="B4486" s="278">
        <v>44486.011111111111</v>
      </c>
      <c r="C4486" s="144">
        <v>5.81</v>
      </c>
      <c r="D4486" s="145">
        <v>1111</v>
      </c>
    </row>
    <row r="4487" spans="2:4" x14ac:dyDescent="0.3">
      <c r="B4487" s="278">
        <v>44486.026388888888</v>
      </c>
      <c r="C4487" s="144">
        <v>200</v>
      </c>
      <c r="D4487" s="145">
        <v>1819</v>
      </c>
    </row>
    <row r="4488" spans="2:4" x14ac:dyDescent="0.3">
      <c r="B4488" s="278">
        <v>44486.044444444444</v>
      </c>
      <c r="C4488" s="144">
        <v>37.39</v>
      </c>
      <c r="D4488" s="145">
        <v>9097</v>
      </c>
    </row>
    <row r="4489" spans="2:4" x14ac:dyDescent="0.3">
      <c r="B4489" s="278">
        <v>44486.048611111109</v>
      </c>
      <c r="C4489" s="144">
        <v>10</v>
      </c>
      <c r="D4489" s="145">
        <v>5137</v>
      </c>
    </row>
    <row r="4490" spans="2:4" x14ac:dyDescent="0.3">
      <c r="B4490" s="278">
        <v>44486.054166666669</v>
      </c>
      <c r="C4490" s="144">
        <v>22</v>
      </c>
      <c r="D4490" s="145">
        <v>9383</v>
      </c>
    </row>
    <row r="4491" spans="2:4" x14ac:dyDescent="0.3">
      <c r="B4491" s="278">
        <v>44486.082638888889</v>
      </c>
      <c r="C4491" s="144">
        <v>200</v>
      </c>
      <c r="D4491" s="145">
        <v>8077</v>
      </c>
    </row>
    <row r="4492" spans="2:4" x14ac:dyDescent="0.3">
      <c r="B4492" s="278">
        <v>44486.09652777778</v>
      </c>
      <c r="C4492" s="144">
        <v>1.42</v>
      </c>
      <c r="D4492" s="145">
        <v>9047</v>
      </c>
    </row>
    <row r="4493" spans="2:4" x14ac:dyDescent="0.3">
      <c r="B4493" s="278">
        <v>44486.103472222225</v>
      </c>
      <c r="C4493" s="144">
        <v>2.17</v>
      </c>
      <c r="D4493" s="145">
        <v>7892</v>
      </c>
    </row>
    <row r="4494" spans="2:4" x14ac:dyDescent="0.3">
      <c r="B4494" s="278">
        <v>44486.15347222222</v>
      </c>
      <c r="C4494" s="144">
        <v>1</v>
      </c>
      <c r="D4494" s="145">
        <v>4326</v>
      </c>
    </row>
    <row r="4495" spans="2:4" x14ac:dyDescent="0.3">
      <c r="B4495" s="278">
        <v>44486.168055555558</v>
      </c>
      <c r="C4495" s="144">
        <v>15.79</v>
      </c>
      <c r="D4495" s="145">
        <v>5412</v>
      </c>
    </row>
    <row r="4496" spans="2:4" x14ac:dyDescent="0.3">
      <c r="B4496" s="278">
        <v>44486.184027777781</v>
      </c>
      <c r="C4496" s="144">
        <v>50</v>
      </c>
      <c r="D4496" s="145">
        <v>23655654343</v>
      </c>
    </row>
    <row r="4497" spans="2:4" x14ac:dyDescent="0.3">
      <c r="B4497" s="278">
        <v>44486.1875</v>
      </c>
      <c r="C4497" s="144">
        <v>23</v>
      </c>
      <c r="D4497" s="145">
        <v>1241</v>
      </c>
    </row>
    <row r="4498" spans="2:4" x14ac:dyDescent="0.3">
      <c r="B4498" s="278">
        <v>44486.222222222219</v>
      </c>
      <c r="C4498" s="144">
        <v>100</v>
      </c>
      <c r="D4498" s="145">
        <v>9529</v>
      </c>
    </row>
    <row r="4499" spans="2:4" x14ac:dyDescent="0.3">
      <c r="B4499" s="278">
        <v>44486.234027777777</v>
      </c>
      <c r="C4499" s="144">
        <v>40</v>
      </c>
      <c r="D4499" s="145">
        <v>1244</v>
      </c>
    </row>
    <row r="4500" spans="2:4" x14ac:dyDescent="0.3">
      <c r="B4500" s="278">
        <v>44486.302777777775</v>
      </c>
      <c r="C4500" s="144">
        <v>220</v>
      </c>
      <c r="D4500" s="145">
        <v>2171</v>
      </c>
    </row>
    <row r="4501" spans="2:4" x14ac:dyDescent="0.3">
      <c r="B4501" s="278">
        <v>44486.334722222222</v>
      </c>
      <c r="C4501" s="144">
        <v>1</v>
      </c>
      <c r="D4501" s="145">
        <v>23656024203</v>
      </c>
    </row>
    <row r="4502" spans="2:4" x14ac:dyDescent="0.3">
      <c r="B4502" s="278">
        <v>44486.337500000001</v>
      </c>
      <c r="C4502" s="144">
        <v>1000</v>
      </c>
      <c r="D4502" s="145">
        <v>2936</v>
      </c>
    </row>
    <row r="4503" spans="2:4" x14ac:dyDescent="0.3">
      <c r="B4503" s="278">
        <v>44486.338888888888</v>
      </c>
      <c r="C4503" s="144">
        <v>1.79</v>
      </c>
      <c r="D4503" s="145" t="s">
        <v>3616</v>
      </c>
    </row>
    <row r="4504" spans="2:4" x14ac:dyDescent="0.3">
      <c r="B4504" s="278">
        <v>44486.340277777781</v>
      </c>
      <c r="C4504" s="144">
        <v>77</v>
      </c>
      <c r="D4504" s="145" t="s">
        <v>1514</v>
      </c>
    </row>
    <row r="4505" spans="2:4" x14ac:dyDescent="0.3">
      <c r="B4505" s="278">
        <v>44486.351388888892</v>
      </c>
      <c r="C4505" s="144">
        <v>30</v>
      </c>
      <c r="D4505" s="145">
        <v>6799</v>
      </c>
    </row>
    <row r="4506" spans="2:4" x14ac:dyDescent="0.3">
      <c r="B4506" s="278">
        <v>44486.356944444444</v>
      </c>
      <c r="C4506" s="144">
        <v>59</v>
      </c>
      <c r="D4506" s="145">
        <v>6649</v>
      </c>
    </row>
    <row r="4507" spans="2:4" x14ac:dyDescent="0.3">
      <c r="B4507" s="278">
        <v>44486.367361111108</v>
      </c>
      <c r="C4507" s="144">
        <v>13.36</v>
      </c>
      <c r="D4507" s="145">
        <v>8590</v>
      </c>
    </row>
    <row r="4508" spans="2:4" x14ac:dyDescent="0.3">
      <c r="B4508" s="278">
        <v>44486.375694444447</v>
      </c>
      <c r="C4508" s="144">
        <v>500</v>
      </c>
      <c r="D4508" s="145" t="s">
        <v>3250</v>
      </c>
    </row>
    <row r="4509" spans="2:4" x14ac:dyDescent="0.3">
      <c r="B4509" s="278">
        <v>44486.377083333333</v>
      </c>
      <c r="C4509" s="144">
        <v>850</v>
      </c>
      <c r="D4509" s="145">
        <v>8466</v>
      </c>
    </row>
    <row r="4510" spans="2:4" x14ac:dyDescent="0.3">
      <c r="B4510" s="278">
        <v>44486.384027777778</v>
      </c>
      <c r="C4510" s="144">
        <v>1</v>
      </c>
      <c r="D4510" s="145">
        <v>3088</v>
      </c>
    </row>
    <row r="4511" spans="2:4" x14ac:dyDescent="0.3">
      <c r="B4511" s="278">
        <v>44486.385416666664</v>
      </c>
      <c r="C4511" s="144">
        <v>1</v>
      </c>
      <c r="D4511" s="145">
        <v>1489</v>
      </c>
    </row>
    <row r="4512" spans="2:4" x14ac:dyDescent="0.3">
      <c r="B4512" s="278">
        <v>44486.393055555556</v>
      </c>
      <c r="C4512" s="144">
        <v>5000</v>
      </c>
      <c r="D4512" s="145">
        <v>4005</v>
      </c>
    </row>
    <row r="4513" spans="2:4" x14ac:dyDescent="0.3">
      <c r="B4513" s="278">
        <v>44486.416666666664</v>
      </c>
      <c r="C4513" s="144">
        <v>1000</v>
      </c>
      <c r="D4513" s="145" t="s">
        <v>3477</v>
      </c>
    </row>
    <row r="4514" spans="2:4" x14ac:dyDescent="0.3">
      <c r="B4514" s="278">
        <v>44486.42083333333</v>
      </c>
      <c r="C4514" s="144">
        <v>50</v>
      </c>
      <c r="D4514" s="145">
        <v>1395</v>
      </c>
    </row>
    <row r="4515" spans="2:4" x14ac:dyDescent="0.3">
      <c r="B4515" s="278">
        <v>44486.421527777777</v>
      </c>
      <c r="C4515" s="144">
        <v>7</v>
      </c>
      <c r="D4515" s="145">
        <v>2846</v>
      </c>
    </row>
    <row r="4516" spans="2:4" x14ac:dyDescent="0.3">
      <c r="B4516" s="278">
        <v>44486.42291666667</v>
      </c>
      <c r="C4516" s="144">
        <v>50</v>
      </c>
      <c r="D4516" s="145">
        <v>5525</v>
      </c>
    </row>
    <row r="4517" spans="2:4" x14ac:dyDescent="0.3">
      <c r="B4517" s="278">
        <v>44486.423611111109</v>
      </c>
      <c r="C4517" s="144">
        <v>1000</v>
      </c>
      <c r="D4517" s="145">
        <v>9396</v>
      </c>
    </row>
    <row r="4518" spans="2:4" x14ac:dyDescent="0.3">
      <c r="B4518" s="278">
        <v>44486.425000000003</v>
      </c>
      <c r="C4518" s="144">
        <v>500</v>
      </c>
      <c r="D4518" s="145">
        <v>8065</v>
      </c>
    </row>
    <row r="4519" spans="2:4" x14ac:dyDescent="0.3">
      <c r="B4519" s="278">
        <v>44486.425694444442</v>
      </c>
      <c r="C4519" s="144">
        <v>1000</v>
      </c>
      <c r="D4519" s="145" t="s">
        <v>1540</v>
      </c>
    </row>
    <row r="4520" spans="2:4" x14ac:dyDescent="0.3">
      <c r="B4520" s="278">
        <v>44486.426388888889</v>
      </c>
      <c r="C4520" s="144">
        <v>500</v>
      </c>
      <c r="D4520" s="145">
        <v>1409</v>
      </c>
    </row>
    <row r="4521" spans="2:4" x14ac:dyDescent="0.3">
      <c r="B4521" s="278">
        <v>44486.426388888889</v>
      </c>
      <c r="C4521" s="144">
        <v>200</v>
      </c>
      <c r="D4521" s="145" t="s">
        <v>3484</v>
      </c>
    </row>
    <row r="4522" spans="2:4" x14ac:dyDescent="0.3">
      <c r="B4522" s="278">
        <v>44486.429166666669</v>
      </c>
      <c r="C4522" s="144">
        <v>50</v>
      </c>
      <c r="D4522" s="145">
        <v>4441</v>
      </c>
    </row>
    <row r="4523" spans="2:4" x14ac:dyDescent="0.3">
      <c r="B4523" s="278">
        <v>44486.430555555555</v>
      </c>
      <c r="C4523" s="144">
        <v>300</v>
      </c>
      <c r="D4523" s="145">
        <v>3949</v>
      </c>
    </row>
    <row r="4524" spans="2:4" x14ac:dyDescent="0.3">
      <c r="B4524" s="278">
        <v>44486.430555555555</v>
      </c>
      <c r="C4524" s="144">
        <v>50</v>
      </c>
      <c r="D4524" s="145">
        <v>6515</v>
      </c>
    </row>
    <row r="4525" spans="2:4" x14ac:dyDescent="0.3">
      <c r="B4525" s="278">
        <v>44486.431250000001</v>
      </c>
      <c r="C4525" s="144">
        <v>300</v>
      </c>
      <c r="D4525" s="145">
        <v>3955</v>
      </c>
    </row>
    <row r="4526" spans="2:4" x14ac:dyDescent="0.3">
      <c r="B4526" s="278">
        <v>44486.433333333334</v>
      </c>
      <c r="C4526" s="144">
        <v>57.47</v>
      </c>
      <c r="D4526" s="145">
        <v>5474</v>
      </c>
    </row>
    <row r="4527" spans="2:4" x14ac:dyDescent="0.3">
      <c r="B4527" s="278">
        <v>44486.433333333334</v>
      </c>
      <c r="C4527" s="144">
        <v>500</v>
      </c>
      <c r="D4527" s="145">
        <v>1114</v>
      </c>
    </row>
    <row r="4528" spans="2:4" x14ac:dyDescent="0.3">
      <c r="B4528" s="278">
        <v>44486.433333333334</v>
      </c>
      <c r="C4528" s="144">
        <v>100</v>
      </c>
      <c r="D4528" s="145">
        <v>9215</v>
      </c>
    </row>
    <row r="4529" spans="2:4" x14ac:dyDescent="0.3">
      <c r="B4529" s="278">
        <v>44486.434027777781</v>
      </c>
      <c r="C4529" s="144">
        <v>17</v>
      </c>
      <c r="D4529" s="145">
        <v>1816</v>
      </c>
    </row>
    <row r="4530" spans="2:4" x14ac:dyDescent="0.3">
      <c r="B4530" s="278">
        <v>44486.435416666667</v>
      </c>
      <c r="C4530" s="144">
        <v>100</v>
      </c>
      <c r="D4530" s="145" t="s">
        <v>1146</v>
      </c>
    </row>
    <row r="4531" spans="2:4" x14ac:dyDescent="0.3">
      <c r="B4531" s="278">
        <v>44486.436111111114</v>
      </c>
      <c r="C4531" s="144">
        <v>500</v>
      </c>
      <c r="D4531" s="145">
        <v>7366</v>
      </c>
    </row>
    <row r="4532" spans="2:4" x14ac:dyDescent="0.3">
      <c r="B4532" s="278">
        <v>44486.4375</v>
      </c>
      <c r="C4532" s="144">
        <v>100</v>
      </c>
      <c r="D4532" s="145" t="s">
        <v>3483</v>
      </c>
    </row>
    <row r="4533" spans="2:4" x14ac:dyDescent="0.3">
      <c r="B4533" s="278">
        <v>44486.4375</v>
      </c>
      <c r="C4533" s="144">
        <v>2000</v>
      </c>
      <c r="D4533" s="145">
        <v>4044</v>
      </c>
    </row>
    <row r="4534" spans="2:4" x14ac:dyDescent="0.3">
      <c r="B4534" s="278">
        <v>44486.439583333333</v>
      </c>
      <c r="C4534" s="144">
        <v>3.41</v>
      </c>
      <c r="D4534" s="145">
        <v>4004</v>
      </c>
    </row>
    <row r="4535" spans="2:4" x14ac:dyDescent="0.3">
      <c r="B4535" s="278">
        <v>44486.444444444445</v>
      </c>
      <c r="C4535" s="144">
        <v>100</v>
      </c>
      <c r="D4535" s="145">
        <v>4719</v>
      </c>
    </row>
    <row r="4536" spans="2:4" x14ac:dyDescent="0.3">
      <c r="B4536" s="278">
        <v>44486.445138888892</v>
      </c>
      <c r="C4536" s="144">
        <v>500</v>
      </c>
      <c r="D4536" s="145">
        <v>1709</v>
      </c>
    </row>
    <row r="4537" spans="2:4" x14ac:dyDescent="0.3">
      <c r="B4537" s="278">
        <v>44486.445833333331</v>
      </c>
      <c r="C4537" s="144">
        <v>15</v>
      </c>
      <c r="D4537" s="145">
        <v>5510</v>
      </c>
    </row>
    <row r="4538" spans="2:4" x14ac:dyDescent="0.3">
      <c r="B4538" s="278">
        <v>44486.45</v>
      </c>
      <c r="C4538" s="144">
        <v>20</v>
      </c>
      <c r="D4538" s="145">
        <v>6975</v>
      </c>
    </row>
    <row r="4539" spans="2:4" x14ac:dyDescent="0.3">
      <c r="B4539" s="278">
        <v>44486.450694444444</v>
      </c>
      <c r="C4539" s="144">
        <v>500</v>
      </c>
      <c r="D4539" s="145">
        <v>3454</v>
      </c>
    </row>
    <row r="4540" spans="2:4" x14ac:dyDescent="0.3">
      <c r="B4540" s="278">
        <v>44486.455555555556</v>
      </c>
      <c r="C4540" s="144">
        <v>46</v>
      </c>
      <c r="D4540" s="145">
        <v>2133</v>
      </c>
    </row>
    <row r="4541" spans="2:4" x14ac:dyDescent="0.3">
      <c r="B4541" s="278">
        <v>44486.457638888889</v>
      </c>
      <c r="C4541" s="144">
        <v>300</v>
      </c>
      <c r="D4541" s="145">
        <v>2696</v>
      </c>
    </row>
    <row r="4542" spans="2:4" x14ac:dyDescent="0.3">
      <c r="B4542" s="278">
        <v>44486.459027777775</v>
      </c>
      <c r="C4542" s="144">
        <v>100</v>
      </c>
      <c r="D4542" s="145" t="s">
        <v>519</v>
      </c>
    </row>
    <row r="4543" spans="2:4" x14ac:dyDescent="0.3">
      <c r="B4543" s="278">
        <v>44486.463888888888</v>
      </c>
      <c r="C4543" s="144">
        <v>25</v>
      </c>
      <c r="D4543" s="145">
        <v>2594</v>
      </c>
    </row>
    <row r="4544" spans="2:4" x14ac:dyDescent="0.3">
      <c r="B4544" s="278">
        <v>44486.465277777781</v>
      </c>
      <c r="C4544" s="144">
        <v>1800</v>
      </c>
      <c r="D4544" s="145">
        <v>4543</v>
      </c>
    </row>
    <row r="4545" spans="2:4" x14ac:dyDescent="0.3">
      <c r="B4545" s="278">
        <v>44486.46597222222</v>
      </c>
      <c r="C4545" s="144">
        <v>2.2200000000000002</v>
      </c>
      <c r="D4545" s="145">
        <v>2393</v>
      </c>
    </row>
    <row r="4546" spans="2:4" x14ac:dyDescent="0.3">
      <c r="B4546" s="278">
        <v>44486.46875</v>
      </c>
      <c r="C4546" s="144">
        <v>8.81</v>
      </c>
      <c r="D4546" s="145">
        <v>9464</v>
      </c>
    </row>
    <row r="4547" spans="2:4" x14ac:dyDescent="0.3">
      <c r="B4547" s="278">
        <v>44486.470833333333</v>
      </c>
      <c r="C4547" s="144">
        <v>100</v>
      </c>
      <c r="D4547" s="145">
        <v>4686</v>
      </c>
    </row>
    <row r="4548" spans="2:4" x14ac:dyDescent="0.3">
      <c r="B4548" s="278">
        <v>44486.473611111112</v>
      </c>
      <c r="C4548" s="144">
        <v>100</v>
      </c>
      <c r="D4548" s="145">
        <v>1709</v>
      </c>
    </row>
    <row r="4549" spans="2:4" x14ac:dyDescent="0.3">
      <c r="B4549" s="278">
        <v>44486.477083333331</v>
      </c>
      <c r="C4549" s="144">
        <v>10</v>
      </c>
      <c r="D4549" s="145">
        <v>1972</v>
      </c>
    </row>
    <row r="4550" spans="2:4" x14ac:dyDescent="0.3">
      <c r="B4550" s="278">
        <v>44486.477777777778</v>
      </c>
      <c r="C4550" s="144">
        <v>10</v>
      </c>
      <c r="D4550" s="145">
        <v>6993</v>
      </c>
    </row>
    <row r="4551" spans="2:4" x14ac:dyDescent="0.3">
      <c r="B4551" s="278">
        <v>44486.477777777778</v>
      </c>
      <c r="C4551" s="144">
        <v>60</v>
      </c>
      <c r="D4551" s="145">
        <v>1678</v>
      </c>
    </row>
    <row r="4552" spans="2:4" x14ac:dyDescent="0.3">
      <c r="B4552" s="278">
        <v>44486.479166666664</v>
      </c>
      <c r="C4552" s="144">
        <v>8.77</v>
      </c>
      <c r="D4552" s="145">
        <v>1877</v>
      </c>
    </row>
    <row r="4553" spans="2:4" x14ac:dyDescent="0.3">
      <c r="B4553" s="278">
        <v>44486.48333333333</v>
      </c>
      <c r="C4553" s="144">
        <v>100</v>
      </c>
      <c r="D4553" s="145">
        <v>7185</v>
      </c>
    </row>
    <row r="4554" spans="2:4" x14ac:dyDescent="0.3">
      <c r="B4554" s="278">
        <v>44486.48333333333</v>
      </c>
      <c r="C4554" s="144">
        <v>20</v>
      </c>
      <c r="D4554" s="145">
        <v>2007</v>
      </c>
    </row>
    <row r="4555" spans="2:4" x14ac:dyDescent="0.3">
      <c r="B4555" s="278">
        <v>44486.484722222223</v>
      </c>
      <c r="C4555" s="144">
        <v>500</v>
      </c>
      <c r="D4555" s="145">
        <v>7676</v>
      </c>
    </row>
    <row r="4556" spans="2:4" x14ac:dyDescent="0.3">
      <c r="B4556" s="278">
        <v>44486.490277777775</v>
      </c>
      <c r="C4556" s="144">
        <v>50</v>
      </c>
      <c r="D4556" s="145">
        <v>7751</v>
      </c>
    </row>
    <row r="4557" spans="2:4" x14ac:dyDescent="0.3">
      <c r="B4557" s="278">
        <v>44486.490972222222</v>
      </c>
      <c r="C4557" s="144">
        <v>1</v>
      </c>
      <c r="D4557" s="145">
        <v>8047</v>
      </c>
    </row>
    <row r="4558" spans="2:4" x14ac:dyDescent="0.3">
      <c r="B4558" s="278">
        <v>44486.493055555555</v>
      </c>
      <c r="C4558" s="144">
        <v>1000</v>
      </c>
      <c r="D4558" s="145">
        <v>1018</v>
      </c>
    </row>
    <row r="4559" spans="2:4" x14ac:dyDescent="0.3">
      <c r="B4559" s="278">
        <v>44486.493750000001</v>
      </c>
      <c r="C4559" s="144">
        <v>500</v>
      </c>
      <c r="D4559" s="145">
        <v>2602</v>
      </c>
    </row>
    <row r="4560" spans="2:4" x14ac:dyDescent="0.3">
      <c r="B4560" s="278">
        <v>44486.49722222222</v>
      </c>
      <c r="C4560" s="144">
        <v>1000</v>
      </c>
      <c r="D4560" s="145">
        <v>8105</v>
      </c>
    </row>
    <row r="4561" spans="2:4" x14ac:dyDescent="0.3">
      <c r="B4561" s="278">
        <v>44486.500694444447</v>
      </c>
      <c r="C4561" s="144">
        <v>42.5</v>
      </c>
      <c r="D4561" s="145">
        <v>4205</v>
      </c>
    </row>
    <row r="4562" spans="2:4" x14ac:dyDescent="0.3">
      <c r="B4562" s="278">
        <v>44486.505555555559</v>
      </c>
      <c r="C4562" s="144">
        <v>9.57</v>
      </c>
      <c r="D4562" s="145">
        <v>6471</v>
      </c>
    </row>
    <row r="4563" spans="2:4" x14ac:dyDescent="0.3">
      <c r="B4563" s="278">
        <v>44486.515972222223</v>
      </c>
      <c r="C4563" s="144">
        <v>22.53</v>
      </c>
      <c r="D4563" s="145">
        <v>2959</v>
      </c>
    </row>
    <row r="4564" spans="2:4" x14ac:dyDescent="0.3">
      <c r="B4564" s="278">
        <v>44486.518055555556</v>
      </c>
      <c r="C4564" s="144">
        <v>99</v>
      </c>
      <c r="D4564" s="145" t="s">
        <v>1551</v>
      </c>
    </row>
    <row r="4565" spans="2:4" x14ac:dyDescent="0.3">
      <c r="B4565" s="278">
        <v>44486.520138888889</v>
      </c>
      <c r="C4565" s="144">
        <v>1.72</v>
      </c>
      <c r="D4565" s="145">
        <v>6024</v>
      </c>
    </row>
    <row r="4566" spans="2:4" x14ac:dyDescent="0.3">
      <c r="B4566" s="278">
        <v>44486.522222222222</v>
      </c>
      <c r="C4566" s="144">
        <v>1000</v>
      </c>
      <c r="D4566" s="145" t="s">
        <v>1562</v>
      </c>
    </row>
    <row r="4567" spans="2:4" x14ac:dyDescent="0.3">
      <c r="B4567" s="278">
        <v>44486.533333333333</v>
      </c>
      <c r="C4567" s="144">
        <v>500</v>
      </c>
      <c r="D4567" s="145">
        <v>9330</v>
      </c>
    </row>
    <row r="4568" spans="2:4" x14ac:dyDescent="0.3">
      <c r="B4568" s="278">
        <v>44486.53402777778</v>
      </c>
      <c r="C4568" s="144">
        <v>100</v>
      </c>
      <c r="D4568" s="145">
        <v>1413</v>
      </c>
    </row>
    <row r="4569" spans="2:4" x14ac:dyDescent="0.3">
      <c r="B4569" s="278">
        <v>44486.534722222219</v>
      </c>
      <c r="C4569" s="144">
        <v>12</v>
      </c>
      <c r="D4569" s="145">
        <v>3556</v>
      </c>
    </row>
    <row r="4570" spans="2:4" x14ac:dyDescent="0.3">
      <c r="B4570" s="278">
        <v>44486.542361111111</v>
      </c>
      <c r="C4570" s="144">
        <v>46.99</v>
      </c>
      <c r="D4570" s="145">
        <v>8407</v>
      </c>
    </row>
    <row r="4571" spans="2:4" x14ac:dyDescent="0.3">
      <c r="B4571" s="278">
        <v>44486.552083333336</v>
      </c>
      <c r="C4571" s="144">
        <v>1000</v>
      </c>
      <c r="D4571" s="145" t="s">
        <v>36</v>
      </c>
    </row>
    <row r="4572" spans="2:4" x14ac:dyDescent="0.3">
      <c r="B4572" s="278">
        <v>44486.555555555555</v>
      </c>
      <c r="C4572" s="144">
        <v>1000</v>
      </c>
      <c r="D4572" s="145">
        <v>7012</v>
      </c>
    </row>
    <row r="4573" spans="2:4" x14ac:dyDescent="0.3">
      <c r="B4573" s="278">
        <v>44486.556250000001</v>
      </c>
      <c r="C4573" s="144">
        <v>2</v>
      </c>
      <c r="D4573" s="145">
        <v>2031</v>
      </c>
    </row>
    <row r="4574" spans="2:4" x14ac:dyDescent="0.3">
      <c r="B4574" s="278">
        <v>44486.55972222222</v>
      </c>
      <c r="C4574" s="144">
        <v>60</v>
      </c>
      <c r="D4574" s="145">
        <v>8128</v>
      </c>
    </row>
    <row r="4575" spans="2:4" x14ac:dyDescent="0.3">
      <c r="B4575" s="278">
        <v>44486.561111111114</v>
      </c>
      <c r="C4575" s="144">
        <v>35</v>
      </c>
      <c r="D4575" s="145">
        <v>8848</v>
      </c>
    </row>
    <row r="4576" spans="2:4" x14ac:dyDescent="0.3">
      <c r="B4576" s="278">
        <v>44486.570138888892</v>
      </c>
      <c r="C4576" s="144">
        <v>5</v>
      </c>
      <c r="D4576" s="145" t="s">
        <v>1163</v>
      </c>
    </row>
    <row r="4577" spans="2:4" x14ac:dyDescent="0.3">
      <c r="B4577" s="278">
        <v>44486.574305555558</v>
      </c>
      <c r="C4577" s="144">
        <v>280</v>
      </c>
      <c r="D4577" s="145">
        <v>5112</v>
      </c>
    </row>
    <row r="4578" spans="2:4" x14ac:dyDescent="0.3">
      <c r="B4578" s="278">
        <v>44486.574999999997</v>
      </c>
      <c r="C4578" s="144">
        <v>40.57</v>
      </c>
      <c r="D4578" s="145">
        <v>1809</v>
      </c>
    </row>
    <row r="4579" spans="2:4" x14ac:dyDescent="0.3">
      <c r="B4579" s="278">
        <v>44486.576388888891</v>
      </c>
      <c r="C4579" s="144">
        <v>5</v>
      </c>
      <c r="D4579" s="145">
        <v>4419</v>
      </c>
    </row>
    <row r="4580" spans="2:4" x14ac:dyDescent="0.3">
      <c r="B4580" s="278">
        <v>44486.57916666667</v>
      </c>
      <c r="C4580" s="144">
        <v>581.73</v>
      </c>
      <c r="D4580" s="145">
        <v>3966</v>
      </c>
    </row>
    <row r="4581" spans="2:4" x14ac:dyDescent="0.3">
      <c r="B4581" s="278">
        <v>44486.582638888889</v>
      </c>
      <c r="C4581" s="144">
        <v>5</v>
      </c>
      <c r="D4581" s="145">
        <v>9099</v>
      </c>
    </row>
    <row r="4582" spans="2:4" x14ac:dyDescent="0.3">
      <c r="B4582" s="278">
        <v>44486.584027777775</v>
      </c>
      <c r="C4582" s="144">
        <v>100</v>
      </c>
      <c r="D4582" s="145">
        <v>3170</v>
      </c>
    </row>
    <row r="4583" spans="2:4" x14ac:dyDescent="0.3">
      <c r="B4583" s="278">
        <v>44486.585416666669</v>
      </c>
      <c r="C4583" s="144">
        <v>7.78</v>
      </c>
      <c r="D4583" s="145">
        <v>8092</v>
      </c>
    </row>
    <row r="4584" spans="2:4" x14ac:dyDescent="0.3">
      <c r="B4584" s="278">
        <v>44486.592361111114</v>
      </c>
      <c r="C4584" s="144">
        <v>300</v>
      </c>
      <c r="D4584" s="145">
        <v>9071</v>
      </c>
    </row>
    <row r="4585" spans="2:4" x14ac:dyDescent="0.3">
      <c r="B4585" s="278">
        <v>44486.601388888892</v>
      </c>
      <c r="C4585" s="144">
        <v>9.48</v>
      </c>
      <c r="D4585" s="145">
        <v>5001</v>
      </c>
    </row>
    <row r="4586" spans="2:4" x14ac:dyDescent="0.3">
      <c r="B4586" s="278">
        <v>44486.602777777778</v>
      </c>
      <c r="C4586" s="144">
        <v>200</v>
      </c>
      <c r="D4586" s="145">
        <v>7797</v>
      </c>
    </row>
    <row r="4587" spans="2:4" x14ac:dyDescent="0.3">
      <c r="B4587" s="278">
        <v>44486.61041666667</v>
      </c>
      <c r="C4587" s="144">
        <v>2</v>
      </c>
      <c r="D4587" s="145">
        <v>7887</v>
      </c>
    </row>
    <row r="4588" spans="2:4" x14ac:dyDescent="0.3">
      <c r="B4588" s="278">
        <v>44486.617361111108</v>
      </c>
      <c r="C4588" s="144">
        <v>50</v>
      </c>
      <c r="D4588" s="145">
        <v>3552</v>
      </c>
    </row>
    <row r="4589" spans="2:4" x14ac:dyDescent="0.3">
      <c r="B4589" s="278">
        <v>44486.620833333334</v>
      </c>
      <c r="C4589" s="144">
        <v>18</v>
      </c>
      <c r="D4589" s="145">
        <v>2031</v>
      </c>
    </row>
    <row r="4590" spans="2:4" x14ac:dyDescent="0.3">
      <c r="B4590" s="278">
        <v>44486.621527777781</v>
      </c>
      <c r="C4590" s="144">
        <v>2.11</v>
      </c>
      <c r="D4590" s="145">
        <v>3814</v>
      </c>
    </row>
    <row r="4591" spans="2:4" x14ac:dyDescent="0.3">
      <c r="B4591" s="278">
        <v>44486.638194444444</v>
      </c>
      <c r="C4591" s="144">
        <v>200</v>
      </c>
      <c r="D4591" s="145">
        <v>6688</v>
      </c>
    </row>
    <row r="4592" spans="2:4" x14ac:dyDescent="0.3">
      <c r="B4592" s="278">
        <v>44486.640277777777</v>
      </c>
      <c r="C4592" s="144">
        <v>100</v>
      </c>
      <c r="D4592" s="145" t="s">
        <v>3493</v>
      </c>
    </row>
    <row r="4593" spans="2:4" x14ac:dyDescent="0.3">
      <c r="B4593" s="278">
        <v>44486.645138888889</v>
      </c>
      <c r="C4593" s="144">
        <v>10000</v>
      </c>
      <c r="D4593" s="145">
        <v>2882</v>
      </c>
    </row>
    <row r="4594" spans="2:4" x14ac:dyDescent="0.3">
      <c r="B4594" s="278">
        <v>44486.651388888888</v>
      </c>
      <c r="C4594" s="144">
        <v>1</v>
      </c>
      <c r="D4594" s="145">
        <v>9362</v>
      </c>
    </row>
    <row r="4595" spans="2:4" x14ac:dyDescent="0.3">
      <c r="B4595" s="278">
        <v>44486.658333333333</v>
      </c>
      <c r="C4595" s="144">
        <v>30.98</v>
      </c>
      <c r="D4595" s="145">
        <v>6955</v>
      </c>
    </row>
    <row r="4596" spans="2:4" x14ac:dyDescent="0.3">
      <c r="B4596" s="278">
        <v>44486.666666666664</v>
      </c>
      <c r="C4596" s="144">
        <v>100</v>
      </c>
      <c r="D4596" s="145" t="s">
        <v>1496</v>
      </c>
    </row>
    <row r="4597" spans="2:4" x14ac:dyDescent="0.3">
      <c r="B4597" s="278">
        <v>44486.668749999997</v>
      </c>
      <c r="C4597" s="144">
        <v>11</v>
      </c>
      <c r="D4597" s="145">
        <v>2031</v>
      </c>
    </row>
    <row r="4598" spans="2:4" x14ac:dyDescent="0.3">
      <c r="B4598" s="278">
        <v>44486.671527777777</v>
      </c>
      <c r="C4598" s="144">
        <v>500</v>
      </c>
      <c r="D4598" s="145">
        <v>7832</v>
      </c>
    </row>
    <row r="4599" spans="2:4" x14ac:dyDescent="0.3">
      <c r="B4599" s="278">
        <v>44486.67291666667</v>
      </c>
      <c r="C4599" s="144">
        <v>8.4600000000000009</v>
      </c>
      <c r="D4599" s="145">
        <v>3870</v>
      </c>
    </row>
    <row r="4600" spans="2:4" x14ac:dyDescent="0.3">
      <c r="B4600" s="278">
        <v>44486.675694444442</v>
      </c>
      <c r="C4600" s="144">
        <v>25.95</v>
      </c>
      <c r="D4600" s="145">
        <v>5921</v>
      </c>
    </row>
    <row r="4601" spans="2:4" x14ac:dyDescent="0.3">
      <c r="B4601" s="278">
        <v>44486.681250000001</v>
      </c>
      <c r="C4601" s="144">
        <v>26.92</v>
      </c>
      <c r="D4601" s="145">
        <v>9694</v>
      </c>
    </row>
    <row r="4602" spans="2:4" x14ac:dyDescent="0.3">
      <c r="B4602" s="278">
        <v>44486.681944444441</v>
      </c>
      <c r="C4602" s="144">
        <v>500</v>
      </c>
      <c r="D4602" s="145">
        <v>5820</v>
      </c>
    </row>
    <row r="4603" spans="2:4" x14ac:dyDescent="0.3">
      <c r="B4603" s="278">
        <v>44486.688888888886</v>
      </c>
      <c r="C4603" s="144">
        <v>100</v>
      </c>
      <c r="D4603" s="145">
        <v>6740</v>
      </c>
    </row>
    <row r="4604" spans="2:4" x14ac:dyDescent="0.3">
      <c r="B4604" s="278">
        <v>44486.689583333333</v>
      </c>
      <c r="C4604" s="144">
        <v>50</v>
      </c>
      <c r="D4604" s="145">
        <v>2266</v>
      </c>
    </row>
    <row r="4605" spans="2:4" x14ac:dyDescent="0.3">
      <c r="B4605" s="278">
        <v>44486.692361111112</v>
      </c>
      <c r="C4605" s="144">
        <v>10</v>
      </c>
      <c r="D4605" s="145">
        <v>6184</v>
      </c>
    </row>
    <row r="4606" spans="2:4" x14ac:dyDescent="0.3">
      <c r="B4606" s="278">
        <v>44486.695833333331</v>
      </c>
      <c r="C4606" s="144">
        <v>100</v>
      </c>
      <c r="D4606" s="145">
        <v>23658445655</v>
      </c>
    </row>
    <row r="4607" spans="2:4" x14ac:dyDescent="0.3">
      <c r="B4607" s="278">
        <v>44486.697222222225</v>
      </c>
      <c r="C4607" s="144">
        <v>250</v>
      </c>
      <c r="D4607" s="145" t="s">
        <v>3240</v>
      </c>
    </row>
    <row r="4608" spans="2:4" x14ac:dyDescent="0.3">
      <c r="B4608" s="278">
        <v>44486.713888888888</v>
      </c>
      <c r="C4608" s="144">
        <v>6.8</v>
      </c>
      <c r="D4608" s="145">
        <v>7249</v>
      </c>
    </row>
    <row r="4609" spans="2:4" x14ac:dyDescent="0.3">
      <c r="B4609" s="278">
        <v>44486.713888888888</v>
      </c>
      <c r="C4609" s="144">
        <v>1500</v>
      </c>
      <c r="D4609" s="145">
        <v>6160</v>
      </c>
    </row>
    <row r="4610" spans="2:4" x14ac:dyDescent="0.3">
      <c r="B4610" s="278">
        <v>44486.722222222219</v>
      </c>
      <c r="C4610" s="144">
        <v>1000</v>
      </c>
      <c r="D4610" s="145">
        <v>23658648083</v>
      </c>
    </row>
    <row r="4611" spans="2:4" x14ac:dyDescent="0.3">
      <c r="B4611" s="278">
        <v>44486.724305555559</v>
      </c>
      <c r="C4611" s="144">
        <v>6.2</v>
      </c>
      <c r="D4611" s="145">
        <v>9809</v>
      </c>
    </row>
    <row r="4612" spans="2:4" x14ac:dyDescent="0.3">
      <c r="B4612" s="278">
        <v>44486.728472222225</v>
      </c>
      <c r="C4612" s="144">
        <v>18</v>
      </c>
      <c r="D4612" s="145">
        <v>6015</v>
      </c>
    </row>
    <row r="4613" spans="2:4" x14ac:dyDescent="0.3">
      <c r="B4613" s="278">
        <v>44486.729861111111</v>
      </c>
      <c r="C4613" s="144">
        <v>9.15</v>
      </c>
      <c r="D4613" s="145">
        <v>6202</v>
      </c>
    </row>
    <row r="4614" spans="2:4" x14ac:dyDescent="0.3">
      <c r="B4614" s="278">
        <v>44486.731249999997</v>
      </c>
      <c r="C4614" s="144">
        <v>50</v>
      </c>
      <c r="D4614" s="145">
        <v>9905</v>
      </c>
    </row>
    <row r="4615" spans="2:4" x14ac:dyDescent="0.3">
      <c r="B4615" s="278">
        <v>44486.73541666667</v>
      </c>
      <c r="C4615" s="144">
        <v>100</v>
      </c>
      <c r="D4615" s="145">
        <v>5906</v>
      </c>
    </row>
    <row r="4616" spans="2:4" x14ac:dyDescent="0.3">
      <c r="B4616" s="278">
        <v>44486.736111111109</v>
      </c>
      <c r="C4616" s="144">
        <v>300</v>
      </c>
      <c r="D4616" s="145">
        <v>3788</v>
      </c>
    </row>
    <row r="4617" spans="2:4" x14ac:dyDescent="0.3">
      <c r="B4617" s="278">
        <v>44486.736805555556</v>
      </c>
      <c r="C4617" s="144">
        <v>20</v>
      </c>
      <c r="D4617" s="145">
        <v>8925</v>
      </c>
    </row>
    <row r="4618" spans="2:4" x14ac:dyDescent="0.3">
      <c r="B4618" s="278">
        <v>44486.75277777778</v>
      </c>
      <c r="C4618" s="144">
        <v>42.78</v>
      </c>
      <c r="D4618" s="145">
        <v>8977</v>
      </c>
    </row>
    <row r="4619" spans="2:4" x14ac:dyDescent="0.3">
      <c r="B4619" s="278">
        <v>44486.754166666666</v>
      </c>
      <c r="C4619" s="144">
        <v>500</v>
      </c>
      <c r="D4619" s="145">
        <v>2858</v>
      </c>
    </row>
    <row r="4620" spans="2:4" x14ac:dyDescent="0.3">
      <c r="B4620" s="278">
        <v>44486.755555555559</v>
      </c>
      <c r="C4620" s="144">
        <v>1000</v>
      </c>
      <c r="D4620" s="145">
        <v>3610</v>
      </c>
    </row>
    <row r="4621" spans="2:4" x14ac:dyDescent="0.3">
      <c r="B4621" s="278">
        <v>44486.761805555558</v>
      </c>
      <c r="C4621" s="144">
        <v>100</v>
      </c>
      <c r="D4621" s="145">
        <v>8147</v>
      </c>
    </row>
    <row r="4622" spans="2:4" x14ac:dyDescent="0.3">
      <c r="B4622" s="278">
        <v>44486.763194444444</v>
      </c>
      <c r="C4622" s="144">
        <v>7.47</v>
      </c>
      <c r="D4622" s="145">
        <v>5880</v>
      </c>
    </row>
    <row r="4623" spans="2:4" x14ac:dyDescent="0.3">
      <c r="B4623" s="278">
        <v>44486.765277777777</v>
      </c>
      <c r="C4623" s="144">
        <v>900</v>
      </c>
      <c r="D4623" s="145">
        <v>4314</v>
      </c>
    </row>
    <row r="4624" spans="2:4" x14ac:dyDescent="0.3">
      <c r="B4624" s="278">
        <v>44486.777083333334</v>
      </c>
      <c r="C4624" s="144">
        <v>26</v>
      </c>
      <c r="D4624" s="145">
        <v>5180</v>
      </c>
    </row>
    <row r="4625" spans="2:4" x14ac:dyDescent="0.3">
      <c r="B4625" s="278">
        <v>44486.777777777781</v>
      </c>
      <c r="C4625" s="144">
        <v>200</v>
      </c>
      <c r="D4625" s="145">
        <v>5372</v>
      </c>
    </row>
    <row r="4626" spans="2:4" x14ac:dyDescent="0.3">
      <c r="B4626" s="278">
        <v>44486.779166666667</v>
      </c>
      <c r="C4626" s="144">
        <v>500</v>
      </c>
      <c r="D4626" s="145">
        <v>8947</v>
      </c>
    </row>
    <row r="4627" spans="2:4" x14ac:dyDescent="0.3">
      <c r="B4627" s="278">
        <v>44486.780555555553</v>
      </c>
      <c r="C4627" s="144">
        <v>5.62</v>
      </c>
      <c r="D4627" s="145">
        <v>3433</v>
      </c>
    </row>
    <row r="4628" spans="2:4" x14ac:dyDescent="0.3">
      <c r="B4628" s="278">
        <v>44486.780555555553</v>
      </c>
      <c r="C4628" s="144">
        <v>1</v>
      </c>
      <c r="D4628" s="145">
        <v>23659127663</v>
      </c>
    </row>
    <row r="4629" spans="2:4" x14ac:dyDescent="0.3">
      <c r="B4629" s="278">
        <v>44486.789583333331</v>
      </c>
      <c r="C4629" s="144">
        <v>100</v>
      </c>
      <c r="D4629" s="145">
        <v>8999</v>
      </c>
    </row>
    <row r="4630" spans="2:4" x14ac:dyDescent="0.3">
      <c r="B4630" s="278">
        <v>44486.790277777778</v>
      </c>
      <c r="C4630" s="144">
        <v>43.32</v>
      </c>
      <c r="D4630" s="145">
        <v>4707</v>
      </c>
    </row>
    <row r="4631" spans="2:4" x14ac:dyDescent="0.3">
      <c r="B4631" s="278">
        <v>44486.792361111111</v>
      </c>
      <c r="C4631" s="144">
        <v>3.23</v>
      </c>
      <c r="D4631" s="145">
        <v>7432</v>
      </c>
    </row>
    <row r="4632" spans="2:4" x14ac:dyDescent="0.3">
      <c r="B4632" s="278">
        <v>44486.794444444444</v>
      </c>
      <c r="C4632" s="144">
        <v>200</v>
      </c>
      <c r="D4632" s="145">
        <v>1138</v>
      </c>
    </row>
    <row r="4633" spans="2:4" x14ac:dyDescent="0.3">
      <c r="B4633" s="278">
        <v>44486.804166666669</v>
      </c>
      <c r="C4633" s="144">
        <v>250</v>
      </c>
      <c r="D4633" s="145">
        <v>23659315721</v>
      </c>
    </row>
    <row r="4634" spans="2:4" x14ac:dyDescent="0.3">
      <c r="B4634" s="278">
        <v>44486.811111111114</v>
      </c>
      <c r="C4634" s="144">
        <v>8</v>
      </c>
      <c r="D4634" s="145">
        <v>1918</v>
      </c>
    </row>
    <row r="4635" spans="2:4" x14ac:dyDescent="0.3">
      <c r="B4635" s="278">
        <v>44486.822916666664</v>
      </c>
      <c r="C4635" s="144">
        <v>9</v>
      </c>
      <c r="D4635" s="145">
        <v>2031</v>
      </c>
    </row>
    <row r="4636" spans="2:4" x14ac:dyDescent="0.3">
      <c r="B4636" s="278">
        <v>44486.824305555558</v>
      </c>
      <c r="C4636" s="144">
        <v>28.21</v>
      </c>
      <c r="D4636" s="145">
        <v>2237</v>
      </c>
    </row>
    <row r="4637" spans="2:4" x14ac:dyDescent="0.3">
      <c r="B4637" s="278">
        <v>44486.849305555559</v>
      </c>
      <c r="C4637" s="144">
        <v>1</v>
      </c>
      <c r="D4637" s="145">
        <v>23659655759</v>
      </c>
    </row>
    <row r="4638" spans="2:4" x14ac:dyDescent="0.3">
      <c r="B4638" s="278">
        <v>44486.85</v>
      </c>
      <c r="C4638" s="144">
        <v>4.5</v>
      </c>
      <c r="D4638" s="145">
        <v>6894</v>
      </c>
    </row>
    <row r="4639" spans="2:4" x14ac:dyDescent="0.3">
      <c r="B4639" s="278">
        <v>44486.850694444445</v>
      </c>
      <c r="C4639" s="144">
        <v>2.48</v>
      </c>
      <c r="D4639" s="145">
        <v>1093</v>
      </c>
    </row>
    <row r="4640" spans="2:4" x14ac:dyDescent="0.3">
      <c r="B4640" s="278">
        <v>44486.854166666664</v>
      </c>
      <c r="C4640" s="144">
        <v>100</v>
      </c>
      <c r="D4640" s="145">
        <v>2352</v>
      </c>
    </row>
    <row r="4641" spans="2:4" x14ac:dyDescent="0.3">
      <c r="B4641" s="278">
        <v>44486.859027777777</v>
      </c>
      <c r="C4641" s="144">
        <v>68.23</v>
      </c>
      <c r="D4641" s="145">
        <v>6666</v>
      </c>
    </row>
    <row r="4642" spans="2:4" x14ac:dyDescent="0.3">
      <c r="B4642" s="278">
        <v>44486.864583333336</v>
      </c>
      <c r="C4642" s="144">
        <v>400</v>
      </c>
      <c r="D4642" s="145">
        <v>8975</v>
      </c>
    </row>
    <row r="4643" spans="2:4" x14ac:dyDescent="0.3">
      <c r="B4643" s="278">
        <v>44486.864583333336</v>
      </c>
      <c r="C4643" s="144">
        <v>120</v>
      </c>
      <c r="D4643" s="145">
        <v>5330</v>
      </c>
    </row>
    <row r="4644" spans="2:4" x14ac:dyDescent="0.3">
      <c r="B4644" s="278">
        <v>44486.87222222222</v>
      </c>
      <c r="C4644" s="144">
        <v>500</v>
      </c>
      <c r="D4644" s="145">
        <v>6744</v>
      </c>
    </row>
    <row r="4645" spans="2:4" x14ac:dyDescent="0.3">
      <c r="B4645" s="278">
        <v>44486.873611111114</v>
      </c>
      <c r="C4645" s="144">
        <v>46.2</v>
      </c>
      <c r="D4645" s="145">
        <v>7538</v>
      </c>
    </row>
    <row r="4646" spans="2:4" x14ac:dyDescent="0.3">
      <c r="B4646" s="278">
        <v>44486.879166666666</v>
      </c>
      <c r="C4646" s="144">
        <v>24</v>
      </c>
      <c r="D4646" s="145" t="s">
        <v>3305</v>
      </c>
    </row>
    <row r="4647" spans="2:4" x14ac:dyDescent="0.3">
      <c r="B4647" s="278">
        <v>44486.884722222225</v>
      </c>
      <c r="C4647" s="144">
        <v>100</v>
      </c>
      <c r="D4647" s="145" t="s">
        <v>641</v>
      </c>
    </row>
    <row r="4648" spans="2:4" x14ac:dyDescent="0.3">
      <c r="B4648" s="278">
        <v>44486.888194444444</v>
      </c>
      <c r="C4648" s="144">
        <v>500</v>
      </c>
      <c r="D4648" s="145">
        <v>9152</v>
      </c>
    </row>
    <row r="4649" spans="2:4" x14ac:dyDescent="0.3">
      <c r="B4649" s="278">
        <v>44486.894444444442</v>
      </c>
      <c r="C4649" s="144">
        <v>135</v>
      </c>
      <c r="D4649" s="145">
        <v>23659979475</v>
      </c>
    </row>
    <row r="4650" spans="2:4" x14ac:dyDescent="0.3">
      <c r="B4650" s="278">
        <v>44486.901388888888</v>
      </c>
      <c r="C4650" s="144">
        <v>1500</v>
      </c>
      <c r="D4650" s="145">
        <v>8434</v>
      </c>
    </row>
    <row r="4651" spans="2:4" x14ac:dyDescent="0.3">
      <c r="B4651" s="278">
        <v>44486.902083333334</v>
      </c>
      <c r="C4651" s="144">
        <v>15000</v>
      </c>
      <c r="D4651" s="145" t="s">
        <v>3168</v>
      </c>
    </row>
    <row r="4652" spans="2:4" x14ac:dyDescent="0.3">
      <c r="B4652" s="278">
        <v>44486.904166666667</v>
      </c>
      <c r="C4652" s="144">
        <v>2460</v>
      </c>
      <c r="D4652" s="145">
        <v>5201</v>
      </c>
    </row>
    <row r="4653" spans="2:4" x14ac:dyDescent="0.3">
      <c r="B4653" s="278">
        <v>44486.904166666667</v>
      </c>
      <c r="C4653" s="144">
        <v>6416</v>
      </c>
      <c r="D4653" s="145" t="s">
        <v>1152</v>
      </c>
    </row>
    <row r="4654" spans="2:4" x14ac:dyDescent="0.3">
      <c r="B4654" s="278">
        <v>44486.904861111114</v>
      </c>
      <c r="C4654" s="144">
        <v>43</v>
      </c>
      <c r="D4654" s="145">
        <v>8860</v>
      </c>
    </row>
    <row r="4655" spans="2:4" x14ac:dyDescent="0.3">
      <c r="B4655" s="278">
        <v>44486.904861111114</v>
      </c>
      <c r="C4655" s="144">
        <v>532</v>
      </c>
      <c r="D4655" s="145">
        <v>4491</v>
      </c>
    </row>
    <row r="4656" spans="2:4" x14ac:dyDescent="0.3">
      <c r="B4656" s="278">
        <v>44486.904861111114</v>
      </c>
      <c r="C4656" s="144">
        <v>1990</v>
      </c>
      <c r="D4656" s="145">
        <v>3444</v>
      </c>
    </row>
    <row r="4657" spans="2:4" x14ac:dyDescent="0.3">
      <c r="B4657" s="278">
        <v>44486.904861111114</v>
      </c>
      <c r="C4657" s="144">
        <v>100</v>
      </c>
      <c r="D4657" s="145">
        <v>6633</v>
      </c>
    </row>
    <row r="4658" spans="2:4" x14ac:dyDescent="0.3">
      <c r="B4658" s="278">
        <v>44486.904861111114</v>
      </c>
      <c r="C4658" s="144">
        <v>3000</v>
      </c>
      <c r="D4658" s="145">
        <v>3087</v>
      </c>
    </row>
    <row r="4659" spans="2:4" x14ac:dyDescent="0.3">
      <c r="B4659" s="278">
        <v>44486.905555555553</v>
      </c>
      <c r="C4659" s="144">
        <v>949</v>
      </c>
      <c r="D4659" s="145">
        <v>1111</v>
      </c>
    </row>
    <row r="4660" spans="2:4" x14ac:dyDescent="0.3">
      <c r="B4660" s="278">
        <v>44486.905555555553</v>
      </c>
      <c r="C4660" s="144">
        <v>71</v>
      </c>
      <c r="D4660" s="145">
        <v>8587</v>
      </c>
    </row>
    <row r="4661" spans="2:4" x14ac:dyDescent="0.3">
      <c r="B4661" s="278">
        <v>44486.905555555553</v>
      </c>
      <c r="C4661" s="144">
        <v>121</v>
      </c>
      <c r="D4661" s="145">
        <v>9062</v>
      </c>
    </row>
    <row r="4662" spans="2:4" x14ac:dyDescent="0.3">
      <c r="B4662" s="278">
        <v>44486.905555555553</v>
      </c>
      <c r="C4662" s="144">
        <v>848</v>
      </c>
      <c r="D4662" s="145">
        <v>7784</v>
      </c>
    </row>
    <row r="4663" spans="2:4" x14ac:dyDescent="0.3">
      <c r="B4663" s="278">
        <v>44486.905555555553</v>
      </c>
      <c r="C4663" s="144">
        <v>864</v>
      </c>
      <c r="D4663" s="145">
        <v>3619</v>
      </c>
    </row>
    <row r="4664" spans="2:4" x14ac:dyDescent="0.3">
      <c r="B4664" s="278">
        <v>44486.90625</v>
      </c>
      <c r="C4664" s="144">
        <v>2</v>
      </c>
      <c r="D4664" s="145">
        <v>8555</v>
      </c>
    </row>
    <row r="4665" spans="2:4" x14ac:dyDescent="0.3">
      <c r="B4665" s="278">
        <v>44486.90625</v>
      </c>
      <c r="C4665" s="144">
        <v>181</v>
      </c>
      <c r="D4665" s="145">
        <v>7236</v>
      </c>
    </row>
    <row r="4666" spans="2:4" x14ac:dyDescent="0.3">
      <c r="B4666" s="278">
        <v>44486.90625</v>
      </c>
      <c r="C4666" s="144">
        <v>1250</v>
      </c>
      <c r="D4666" s="145">
        <v>1988</v>
      </c>
    </row>
    <row r="4667" spans="2:4" x14ac:dyDescent="0.3">
      <c r="B4667" s="278">
        <v>44486.90625</v>
      </c>
      <c r="C4667" s="144">
        <v>106</v>
      </c>
      <c r="D4667" s="145">
        <v>5630</v>
      </c>
    </row>
    <row r="4668" spans="2:4" x14ac:dyDescent="0.3">
      <c r="B4668" s="278">
        <v>44486.90625</v>
      </c>
      <c r="C4668" s="144">
        <v>54</v>
      </c>
      <c r="D4668" s="145">
        <v>3423</v>
      </c>
    </row>
    <row r="4669" spans="2:4" x14ac:dyDescent="0.3">
      <c r="B4669" s="278">
        <v>44486.90625</v>
      </c>
      <c r="C4669" s="144">
        <v>3</v>
      </c>
      <c r="D4669" s="145">
        <v>1553</v>
      </c>
    </row>
    <row r="4670" spans="2:4" x14ac:dyDescent="0.3">
      <c r="B4670" s="278">
        <v>44486.90625</v>
      </c>
      <c r="C4670" s="144">
        <v>44</v>
      </c>
      <c r="D4670" s="145">
        <v>8265</v>
      </c>
    </row>
    <row r="4671" spans="2:4" x14ac:dyDescent="0.3">
      <c r="B4671" s="278">
        <v>44486.90625</v>
      </c>
      <c r="C4671" s="144">
        <v>265</v>
      </c>
      <c r="D4671" s="145" t="s">
        <v>1182</v>
      </c>
    </row>
    <row r="4672" spans="2:4" x14ac:dyDescent="0.3">
      <c r="B4672" s="278">
        <v>44486.90625</v>
      </c>
      <c r="C4672" s="144">
        <v>57</v>
      </c>
      <c r="D4672" s="145">
        <v>9087</v>
      </c>
    </row>
    <row r="4673" spans="2:4" x14ac:dyDescent="0.3">
      <c r="B4673" s="278">
        <v>44486.90625</v>
      </c>
      <c r="C4673" s="144">
        <v>761</v>
      </c>
      <c r="D4673" s="145">
        <v>9685</v>
      </c>
    </row>
    <row r="4674" spans="2:4" x14ac:dyDescent="0.3">
      <c r="B4674" s="278">
        <v>44486.906944444447</v>
      </c>
      <c r="C4674" s="144">
        <v>208</v>
      </c>
      <c r="D4674" s="145">
        <v>8431</v>
      </c>
    </row>
    <row r="4675" spans="2:4" x14ac:dyDescent="0.3">
      <c r="B4675" s="278">
        <v>44486.906944444447</v>
      </c>
      <c r="C4675" s="144">
        <v>576</v>
      </c>
      <c r="D4675" s="145">
        <v>6811</v>
      </c>
    </row>
    <row r="4676" spans="2:4" x14ac:dyDescent="0.3">
      <c r="B4676" s="278">
        <v>44486.906944444447</v>
      </c>
      <c r="C4676" s="144">
        <v>130</v>
      </c>
      <c r="D4676" s="145">
        <v>2000</v>
      </c>
    </row>
    <row r="4677" spans="2:4" x14ac:dyDescent="0.3">
      <c r="B4677" s="278">
        <v>44486.906944444447</v>
      </c>
      <c r="C4677" s="144">
        <v>524</v>
      </c>
      <c r="D4677" s="145">
        <v>3948</v>
      </c>
    </row>
    <row r="4678" spans="2:4" x14ac:dyDescent="0.3">
      <c r="B4678" s="278">
        <v>44486.906944444447</v>
      </c>
      <c r="C4678" s="144">
        <v>245</v>
      </c>
      <c r="D4678" s="145">
        <v>2128</v>
      </c>
    </row>
    <row r="4679" spans="2:4" x14ac:dyDescent="0.3">
      <c r="B4679" s="278">
        <v>44486.907638888886</v>
      </c>
      <c r="C4679" s="144">
        <v>1054</v>
      </c>
      <c r="D4679" s="145">
        <v>8900</v>
      </c>
    </row>
    <row r="4680" spans="2:4" x14ac:dyDescent="0.3">
      <c r="B4680" s="278">
        <v>44486.907638888886</v>
      </c>
      <c r="C4680" s="144">
        <v>590</v>
      </c>
      <c r="D4680" s="145">
        <v>7209</v>
      </c>
    </row>
    <row r="4681" spans="2:4" x14ac:dyDescent="0.3">
      <c r="B4681" s="278">
        <v>44486.907638888886</v>
      </c>
      <c r="C4681" s="144">
        <v>50</v>
      </c>
      <c r="D4681" s="145">
        <v>3299</v>
      </c>
    </row>
    <row r="4682" spans="2:4" x14ac:dyDescent="0.3">
      <c r="B4682" s="278">
        <v>44486.907638888886</v>
      </c>
      <c r="C4682" s="144">
        <v>285</v>
      </c>
      <c r="D4682" s="145">
        <v>4747</v>
      </c>
    </row>
    <row r="4683" spans="2:4" x14ac:dyDescent="0.3">
      <c r="B4683" s="278">
        <v>44486.908333333333</v>
      </c>
      <c r="C4683" s="144">
        <v>24</v>
      </c>
      <c r="D4683" s="145">
        <v>2780</v>
      </c>
    </row>
    <row r="4684" spans="2:4" x14ac:dyDescent="0.3">
      <c r="B4684" s="278">
        <v>44486.908333333333</v>
      </c>
      <c r="C4684" s="144">
        <v>464</v>
      </c>
      <c r="D4684" s="145">
        <v>5465</v>
      </c>
    </row>
    <row r="4685" spans="2:4" x14ac:dyDescent="0.3">
      <c r="B4685" s="278">
        <v>44486.90902777778</v>
      </c>
      <c r="C4685" s="144">
        <v>305</v>
      </c>
      <c r="D4685" s="145">
        <v>1769</v>
      </c>
    </row>
    <row r="4686" spans="2:4" x14ac:dyDescent="0.3">
      <c r="B4686" s="278">
        <v>44486.90902777778</v>
      </c>
      <c r="C4686" s="144">
        <v>518</v>
      </c>
      <c r="D4686" s="145">
        <v>6191</v>
      </c>
    </row>
    <row r="4687" spans="2:4" x14ac:dyDescent="0.3">
      <c r="B4687" s="278">
        <v>44486.909722222219</v>
      </c>
      <c r="C4687" s="144">
        <v>17</v>
      </c>
      <c r="D4687" s="145">
        <v>5201</v>
      </c>
    </row>
    <row r="4688" spans="2:4" x14ac:dyDescent="0.3">
      <c r="B4688" s="278">
        <v>44486.909722222219</v>
      </c>
      <c r="C4688" s="144">
        <v>1803</v>
      </c>
      <c r="D4688" s="145">
        <v>3339</v>
      </c>
    </row>
    <row r="4689" spans="2:4" x14ac:dyDescent="0.3">
      <c r="B4689" s="278">
        <v>44486.909722222219</v>
      </c>
      <c r="C4689" s="144">
        <v>100</v>
      </c>
      <c r="D4689" s="145">
        <v>3839</v>
      </c>
    </row>
    <row r="4690" spans="2:4" x14ac:dyDescent="0.3">
      <c r="B4690" s="278">
        <v>44486.909722222219</v>
      </c>
      <c r="C4690" s="144">
        <v>784</v>
      </c>
      <c r="D4690" s="145">
        <v>8666</v>
      </c>
    </row>
    <row r="4691" spans="2:4" x14ac:dyDescent="0.3">
      <c r="B4691" s="278">
        <v>44486.910416666666</v>
      </c>
      <c r="C4691" s="144">
        <v>23</v>
      </c>
      <c r="D4691" s="145">
        <v>5899</v>
      </c>
    </row>
    <row r="4692" spans="2:4" x14ac:dyDescent="0.3">
      <c r="B4692" s="278">
        <v>44486.910416666666</v>
      </c>
      <c r="C4692" s="144">
        <v>14</v>
      </c>
      <c r="D4692" s="145">
        <v>2847</v>
      </c>
    </row>
    <row r="4693" spans="2:4" x14ac:dyDescent="0.3">
      <c r="B4693" s="278">
        <v>44486.910416666666</v>
      </c>
      <c r="C4693" s="144">
        <v>79</v>
      </c>
      <c r="D4693" s="145" t="s">
        <v>3488</v>
      </c>
    </row>
    <row r="4694" spans="2:4" x14ac:dyDescent="0.3">
      <c r="B4694" s="278">
        <v>44486.911111111112</v>
      </c>
      <c r="C4694" s="144">
        <v>53</v>
      </c>
      <c r="D4694" s="145">
        <v>6267</v>
      </c>
    </row>
    <row r="4695" spans="2:4" x14ac:dyDescent="0.3">
      <c r="B4695" s="278">
        <v>44486.911111111112</v>
      </c>
      <c r="C4695" s="144">
        <v>6</v>
      </c>
      <c r="D4695" s="145">
        <v>8283</v>
      </c>
    </row>
    <row r="4696" spans="2:4" x14ac:dyDescent="0.3">
      <c r="B4696" s="278">
        <v>44486.911111111112</v>
      </c>
      <c r="C4696" s="144">
        <v>453</v>
      </c>
      <c r="D4696" s="145">
        <v>9810</v>
      </c>
    </row>
    <row r="4697" spans="2:4" x14ac:dyDescent="0.3">
      <c r="B4697" s="278">
        <v>44486.911111111112</v>
      </c>
      <c r="C4697" s="144">
        <v>83</v>
      </c>
      <c r="D4697" s="145">
        <v>7705</v>
      </c>
    </row>
    <row r="4698" spans="2:4" x14ac:dyDescent="0.3">
      <c r="B4698" s="278">
        <v>44486.915972222225</v>
      </c>
      <c r="C4698" s="144">
        <v>4</v>
      </c>
      <c r="D4698" s="145">
        <v>9994</v>
      </c>
    </row>
    <row r="4699" spans="2:4" x14ac:dyDescent="0.3">
      <c r="B4699" s="278">
        <v>44486.918055555558</v>
      </c>
      <c r="C4699" s="144">
        <v>3</v>
      </c>
      <c r="D4699" s="145">
        <v>9171</v>
      </c>
    </row>
    <row r="4700" spans="2:4" x14ac:dyDescent="0.3">
      <c r="B4700" s="278">
        <v>44486.923611111109</v>
      </c>
      <c r="C4700" s="144">
        <v>143.79</v>
      </c>
      <c r="D4700" s="145">
        <v>6525</v>
      </c>
    </row>
    <row r="4701" spans="2:4" x14ac:dyDescent="0.3">
      <c r="B4701" s="278">
        <v>44486.939583333333</v>
      </c>
      <c r="C4701" s="144">
        <v>5.79</v>
      </c>
      <c r="D4701" s="145">
        <v>9778</v>
      </c>
    </row>
    <row r="4702" spans="2:4" x14ac:dyDescent="0.3">
      <c r="B4702" s="278">
        <v>44486.943749999999</v>
      </c>
      <c r="C4702" s="144">
        <v>3000</v>
      </c>
      <c r="D4702" s="145" t="s">
        <v>7274</v>
      </c>
    </row>
    <row r="4703" spans="2:4" x14ac:dyDescent="0.3">
      <c r="B4703" s="278">
        <v>44486.950694444444</v>
      </c>
      <c r="C4703" s="144">
        <v>1000</v>
      </c>
      <c r="D4703" s="145">
        <v>3556</v>
      </c>
    </row>
    <row r="4704" spans="2:4" x14ac:dyDescent="0.3">
      <c r="B4704" s="278">
        <v>44486.95208333333</v>
      </c>
      <c r="C4704" s="144">
        <v>100</v>
      </c>
      <c r="D4704" s="145">
        <v>4436</v>
      </c>
    </row>
    <row r="4705" spans="2:4" x14ac:dyDescent="0.3">
      <c r="B4705" s="278">
        <v>44486.953472222223</v>
      </c>
      <c r="C4705" s="144">
        <v>450</v>
      </c>
      <c r="D4705" s="145">
        <v>2231</v>
      </c>
    </row>
    <row r="4706" spans="2:4" x14ac:dyDescent="0.3">
      <c r="B4706" s="278">
        <v>44486.958333333336</v>
      </c>
      <c r="C4706" s="144">
        <v>1000</v>
      </c>
      <c r="D4706" s="145">
        <v>3319</v>
      </c>
    </row>
    <row r="4707" spans="2:4" x14ac:dyDescent="0.3">
      <c r="B4707" s="278">
        <v>44486.959027777775</v>
      </c>
      <c r="C4707" s="144">
        <v>52</v>
      </c>
      <c r="D4707" s="145">
        <v>23660372400</v>
      </c>
    </row>
    <row r="4708" spans="2:4" x14ac:dyDescent="0.3">
      <c r="B4708" s="278">
        <v>44486.961805555555</v>
      </c>
      <c r="C4708" s="144">
        <v>200</v>
      </c>
      <c r="D4708" s="145">
        <v>8556</v>
      </c>
    </row>
    <row r="4709" spans="2:4" x14ac:dyDescent="0.3">
      <c r="B4709" s="278">
        <v>44486.963194444441</v>
      </c>
      <c r="C4709" s="144">
        <v>500</v>
      </c>
      <c r="D4709" s="145">
        <v>4980</v>
      </c>
    </row>
    <row r="4710" spans="2:4" x14ac:dyDescent="0.3">
      <c r="B4710" s="278">
        <v>44486.965277777781</v>
      </c>
      <c r="C4710" s="144">
        <v>1000</v>
      </c>
      <c r="D4710" s="145">
        <v>4527</v>
      </c>
    </row>
    <row r="4711" spans="2:4" x14ac:dyDescent="0.3">
      <c r="B4711" s="278">
        <v>44486.970138888886</v>
      </c>
      <c r="C4711" s="144">
        <v>480</v>
      </c>
      <c r="D4711" s="145" t="s">
        <v>1542</v>
      </c>
    </row>
    <row r="4712" spans="2:4" x14ac:dyDescent="0.3">
      <c r="B4712" s="278">
        <v>44486.98333333333</v>
      </c>
      <c r="C4712" s="144">
        <v>330</v>
      </c>
      <c r="D4712" s="145">
        <v>4827</v>
      </c>
    </row>
    <row r="4713" spans="2:4" x14ac:dyDescent="0.3">
      <c r="B4713" s="278">
        <v>44486.98541666667</v>
      </c>
      <c r="C4713" s="144">
        <v>21</v>
      </c>
      <c r="D4713" s="145">
        <v>23660498275</v>
      </c>
    </row>
    <row r="4714" spans="2:4" x14ac:dyDescent="0.3">
      <c r="B4714" s="278">
        <v>44486.990277777775</v>
      </c>
      <c r="C4714" s="144">
        <v>147.97</v>
      </c>
      <c r="D4714" s="145">
        <v>7553</v>
      </c>
    </row>
    <row r="4715" spans="2:4" x14ac:dyDescent="0.3">
      <c r="B4715" s="278">
        <v>44486.992361111108</v>
      </c>
      <c r="C4715" s="144">
        <v>163</v>
      </c>
      <c r="D4715" s="145">
        <v>6667</v>
      </c>
    </row>
    <row r="4716" spans="2:4" x14ac:dyDescent="0.3">
      <c r="B4716" s="278">
        <v>44487</v>
      </c>
      <c r="C4716" s="144">
        <v>1000</v>
      </c>
      <c r="D4716" s="145">
        <v>2214</v>
      </c>
    </row>
    <row r="4717" spans="2:4" x14ac:dyDescent="0.3">
      <c r="B4717" s="278">
        <v>44487.018750000003</v>
      </c>
      <c r="C4717" s="144">
        <v>10</v>
      </c>
      <c r="D4717" s="145">
        <v>9209</v>
      </c>
    </row>
    <row r="4718" spans="2:4" x14ac:dyDescent="0.3">
      <c r="B4718" s="278">
        <v>44487.022916666669</v>
      </c>
      <c r="C4718" s="144">
        <v>52</v>
      </c>
      <c r="D4718" s="145">
        <v>23660659733</v>
      </c>
    </row>
    <row r="4719" spans="2:4" x14ac:dyDescent="0.3">
      <c r="B4719" s="278">
        <v>44487.027777777781</v>
      </c>
      <c r="C4719" s="144">
        <v>21</v>
      </c>
      <c r="D4719" s="145">
        <v>23660676719</v>
      </c>
    </row>
    <row r="4720" spans="2:4" x14ac:dyDescent="0.3">
      <c r="B4720" s="278">
        <v>44487.035416666666</v>
      </c>
      <c r="C4720" s="144">
        <v>300</v>
      </c>
      <c r="D4720" s="145">
        <v>9929</v>
      </c>
    </row>
    <row r="4721" spans="2:4" x14ac:dyDescent="0.3">
      <c r="B4721" s="278">
        <v>44487.045138888891</v>
      </c>
      <c r="C4721" s="144">
        <v>100</v>
      </c>
      <c r="D4721" s="145">
        <v>2615</v>
      </c>
    </row>
    <row r="4722" spans="2:4" x14ac:dyDescent="0.3">
      <c r="B4722" s="278">
        <v>44487.04583333333</v>
      </c>
      <c r="C4722" s="144">
        <v>7</v>
      </c>
      <c r="D4722" s="145">
        <v>7118</v>
      </c>
    </row>
    <row r="4723" spans="2:4" x14ac:dyDescent="0.3">
      <c r="B4723" s="278">
        <v>44487.05972222222</v>
      </c>
      <c r="C4723" s="144">
        <v>50</v>
      </c>
      <c r="D4723" s="145">
        <v>3028</v>
      </c>
    </row>
    <row r="4724" spans="2:4" x14ac:dyDescent="0.3">
      <c r="B4724" s="278">
        <v>44487.094444444447</v>
      </c>
      <c r="C4724" s="144">
        <v>300</v>
      </c>
      <c r="D4724" s="145">
        <v>23660852616</v>
      </c>
    </row>
    <row r="4725" spans="2:4" x14ac:dyDescent="0.3">
      <c r="B4725" s="278">
        <v>44487.097916666666</v>
      </c>
      <c r="C4725" s="144">
        <v>5</v>
      </c>
      <c r="D4725" s="145">
        <v>1888</v>
      </c>
    </row>
    <row r="4726" spans="2:4" x14ac:dyDescent="0.3">
      <c r="B4726" s="278">
        <v>44487.1</v>
      </c>
      <c r="C4726" s="144">
        <v>1.1100000000000001</v>
      </c>
      <c r="D4726" s="145">
        <v>2676</v>
      </c>
    </row>
    <row r="4727" spans="2:4" x14ac:dyDescent="0.3">
      <c r="B4727" s="278">
        <v>44487.128472222219</v>
      </c>
      <c r="C4727" s="144">
        <v>1000</v>
      </c>
      <c r="D4727" s="145">
        <v>2260</v>
      </c>
    </row>
    <row r="4728" spans="2:4" x14ac:dyDescent="0.3">
      <c r="B4728" s="278">
        <v>44487.15902777778</v>
      </c>
      <c r="C4728" s="144">
        <v>1000</v>
      </c>
      <c r="D4728" s="145">
        <v>1678</v>
      </c>
    </row>
    <row r="4729" spans="2:4" x14ac:dyDescent="0.3">
      <c r="B4729" s="278">
        <v>44487.169444444444</v>
      </c>
      <c r="C4729" s="144">
        <v>100</v>
      </c>
      <c r="D4729" s="145" t="s">
        <v>3200</v>
      </c>
    </row>
    <row r="4730" spans="2:4" x14ac:dyDescent="0.3">
      <c r="B4730" s="278">
        <v>44487.206250000003</v>
      </c>
      <c r="C4730" s="144">
        <v>168</v>
      </c>
      <c r="D4730" s="145">
        <v>8707</v>
      </c>
    </row>
    <row r="4731" spans="2:4" x14ac:dyDescent="0.3">
      <c r="B4731" s="278">
        <v>44487.206944444442</v>
      </c>
      <c r="C4731" s="144">
        <v>90</v>
      </c>
      <c r="D4731" s="145">
        <v>8707</v>
      </c>
    </row>
    <row r="4732" spans="2:4" x14ac:dyDescent="0.3">
      <c r="B4732" s="278">
        <v>44487.247916666667</v>
      </c>
      <c r="C4732" s="144">
        <v>5</v>
      </c>
      <c r="D4732" s="145">
        <v>6127</v>
      </c>
    </row>
    <row r="4733" spans="2:4" x14ac:dyDescent="0.3">
      <c r="B4733" s="278">
        <v>44487.276388888888</v>
      </c>
      <c r="C4733" s="144">
        <v>2.41</v>
      </c>
      <c r="D4733" s="145">
        <v>4678</v>
      </c>
    </row>
    <row r="4734" spans="2:4" x14ac:dyDescent="0.3">
      <c r="B4734" s="278">
        <v>44487.294444444444</v>
      </c>
      <c r="C4734" s="144">
        <v>7.71</v>
      </c>
      <c r="D4734" s="145">
        <v>1474</v>
      </c>
    </row>
    <row r="4735" spans="2:4" x14ac:dyDescent="0.3">
      <c r="B4735" s="278">
        <v>44487.298611111109</v>
      </c>
      <c r="C4735" s="144">
        <v>21</v>
      </c>
      <c r="D4735" s="145">
        <v>1530</v>
      </c>
    </row>
    <row r="4736" spans="2:4" x14ac:dyDescent="0.3">
      <c r="B4736" s="278">
        <v>44487.307638888888</v>
      </c>
      <c r="C4736" s="144">
        <v>30</v>
      </c>
      <c r="D4736" s="145">
        <v>6799</v>
      </c>
    </row>
    <row r="4737" spans="2:4" x14ac:dyDescent="0.3">
      <c r="B4737" s="278">
        <v>44487.311805555553</v>
      </c>
      <c r="C4737" s="144">
        <v>13</v>
      </c>
      <c r="D4737" s="145">
        <v>2271</v>
      </c>
    </row>
    <row r="4738" spans="2:4" x14ac:dyDescent="0.3">
      <c r="B4738" s="278">
        <v>44487.314583333333</v>
      </c>
      <c r="C4738" s="144">
        <v>12.38</v>
      </c>
      <c r="D4738" s="145">
        <v>7624</v>
      </c>
    </row>
    <row r="4739" spans="2:4" x14ac:dyDescent="0.3">
      <c r="B4739" s="278">
        <v>44487.319444444445</v>
      </c>
      <c r="C4739" s="144">
        <v>45.13</v>
      </c>
      <c r="D4739" s="145">
        <v>1992</v>
      </c>
    </row>
    <row r="4740" spans="2:4" x14ac:dyDescent="0.3">
      <c r="B4740" s="278">
        <v>44487.319444444445</v>
      </c>
      <c r="C4740" s="144">
        <v>50</v>
      </c>
      <c r="D4740" s="145">
        <v>3933</v>
      </c>
    </row>
    <row r="4741" spans="2:4" x14ac:dyDescent="0.3">
      <c r="B4741" s="278">
        <v>44487.324305555558</v>
      </c>
      <c r="C4741" s="144">
        <v>22</v>
      </c>
      <c r="D4741" s="145">
        <v>9215</v>
      </c>
    </row>
    <row r="4742" spans="2:4" x14ac:dyDescent="0.3">
      <c r="B4742" s="278">
        <v>44487.325694444444</v>
      </c>
      <c r="C4742" s="144">
        <v>50</v>
      </c>
      <c r="D4742" s="145">
        <v>1678</v>
      </c>
    </row>
    <row r="4743" spans="2:4" x14ac:dyDescent="0.3">
      <c r="B4743" s="278">
        <v>44487.325694444444</v>
      </c>
      <c r="C4743" s="144">
        <v>10</v>
      </c>
      <c r="D4743" s="145">
        <v>5577</v>
      </c>
    </row>
    <row r="4744" spans="2:4" x14ac:dyDescent="0.3">
      <c r="B4744" s="278">
        <v>44487.330555555556</v>
      </c>
      <c r="C4744" s="144">
        <v>10</v>
      </c>
      <c r="D4744" s="145">
        <v>8925</v>
      </c>
    </row>
    <row r="4745" spans="2:4" x14ac:dyDescent="0.3">
      <c r="B4745" s="278">
        <v>44487.331250000003</v>
      </c>
      <c r="C4745" s="144">
        <v>14</v>
      </c>
      <c r="D4745" s="145">
        <v>4340</v>
      </c>
    </row>
    <row r="4746" spans="2:4" x14ac:dyDescent="0.3">
      <c r="B4746" s="278">
        <v>44487.333333333336</v>
      </c>
      <c r="C4746" s="144">
        <v>3.12</v>
      </c>
      <c r="D4746" s="145">
        <v>1259</v>
      </c>
    </row>
    <row r="4747" spans="2:4" x14ac:dyDescent="0.3">
      <c r="B4747" s="278">
        <v>44487.336805555555</v>
      </c>
      <c r="C4747" s="144">
        <v>5</v>
      </c>
      <c r="D4747" s="145">
        <v>5622</v>
      </c>
    </row>
    <row r="4748" spans="2:4" x14ac:dyDescent="0.3">
      <c r="B4748" s="278">
        <v>44487.338194444441</v>
      </c>
      <c r="C4748" s="144">
        <v>77</v>
      </c>
      <c r="D4748" s="145" t="s">
        <v>1514</v>
      </c>
    </row>
    <row r="4749" spans="2:4" x14ac:dyDescent="0.3">
      <c r="B4749" s="278">
        <v>44487.339583333334</v>
      </c>
      <c r="C4749" s="144">
        <v>17.809999999999999</v>
      </c>
      <c r="D4749" s="145" t="s">
        <v>3396</v>
      </c>
    </row>
    <row r="4750" spans="2:4" x14ac:dyDescent="0.3">
      <c r="B4750" s="278">
        <v>44487.341666666667</v>
      </c>
      <c r="C4750" s="144">
        <v>1.1299999999999999</v>
      </c>
      <c r="D4750" s="145">
        <v>8050</v>
      </c>
    </row>
    <row r="4751" spans="2:4" x14ac:dyDescent="0.3">
      <c r="B4751" s="278">
        <v>44487.352777777778</v>
      </c>
      <c r="C4751" s="144">
        <v>900</v>
      </c>
      <c r="D4751" s="145">
        <v>6176</v>
      </c>
    </row>
    <row r="4752" spans="2:4" x14ac:dyDescent="0.3">
      <c r="B4752" s="278">
        <v>44487.354861111111</v>
      </c>
      <c r="C4752" s="144">
        <v>1.88</v>
      </c>
      <c r="D4752" s="145">
        <v>9861</v>
      </c>
    </row>
    <row r="4753" spans="2:4" x14ac:dyDescent="0.3">
      <c r="B4753" s="278">
        <v>44487.356249999997</v>
      </c>
      <c r="C4753" s="144">
        <v>5000</v>
      </c>
      <c r="D4753" s="145">
        <v>5870</v>
      </c>
    </row>
    <row r="4754" spans="2:4" x14ac:dyDescent="0.3">
      <c r="B4754" s="278">
        <v>44487.356249999997</v>
      </c>
      <c r="C4754" s="144">
        <v>500</v>
      </c>
      <c r="D4754" s="145">
        <v>6590</v>
      </c>
    </row>
    <row r="4755" spans="2:4" x14ac:dyDescent="0.3">
      <c r="B4755" s="278">
        <v>44487.356944444444</v>
      </c>
      <c r="C4755" s="144">
        <v>100</v>
      </c>
      <c r="D4755" s="145">
        <v>5564</v>
      </c>
    </row>
    <row r="4756" spans="2:4" x14ac:dyDescent="0.3">
      <c r="B4756" s="278">
        <v>44487.35833333333</v>
      </c>
      <c r="C4756" s="144">
        <v>1</v>
      </c>
      <c r="D4756" s="145">
        <v>3947</v>
      </c>
    </row>
    <row r="4757" spans="2:4" x14ac:dyDescent="0.3">
      <c r="B4757" s="278">
        <v>44487.35833333333</v>
      </c>
      <c r="C4757" s="144">
        <v>49.16</v>
      </c>
      <c r="D4757" s="145">
        <v>8316</v>
      </c>
    </row>
    <row r="4758" spans="2:4" x14ac:dyDescent="0.3">
      <c r="B4758" s="278">
        <v>44487.375</v>
      </c>
      <c r="C4758" s="144">
        <v>4</v>
      </c>
      <c r="D4758" s="145">
        <v>2031</v>
      </c>
    </row>
    <row r="4759" spans="2:4" x14ac:dyDescent="0.3">
      <c r="B4759" s="278">
        <v>44487.378472222219</v>
      </c>
      <c r="C4759" s="144">
        <v>40</v>
      </c>
      <c r="D4759" s="145" t="s">
        <v>3549</v>
      </c>
    </row>
    <row r="4760" spans="2:4" x14ac:dyDescent="0.3">
      <c r="B4760" s="278">
        <v>44487.379166666666</v>
      </c>
      <c r="C4760" s="144">
        <v>41.4</v>
      </c>
      <c r="D4760" s="145">
        <v>3832</v>
      </c>
    </row>
    <row r="4761" spans="2:4" x14ac:dyDescent="0.3">
      <c r="B4761" s="278">
        <v>44487.382638888892</v>
      </c>
      <c r="C4761" s="144">
        <v>1000</v>
      </c>
      <c r="D4761" s="145">
        <v>1567</v>
      </c>
    </row>
    <row r="4762" spans="2:4" x14ac:dyDescent="0.3">
      <c r="B4762" s="278">
        <v>44487.394444444442</v>
      </c>
      <c r="C4762" s="144">
        <v>50</v>
      </c>
      <c r="D4762" s="145">
        <v>23661693524</v>
      </c>
    </row>
    <row r="4763" spans="2:4" x14ac:dyDescent="0.3">
      <c r="B4763" s="278">
        <v>44487.395138888889</v>
      </c>
      <c r="C4763" s="144">
        <v>18.59</v>
      </c>
      <c r="D4763" s="145" t="s">
        <v>7216</v>
      </c>
    </row>
    <row r="4764" spans="2:4" x14ac:dyDescent="0.3">
      <c r="B4764" s="278">
        <v>44487.395138888889</v>
      </c>
      <c r="C4764" s="144">
        <v>500</v>
      </c>
      <c r="D4764" s="145" t="s">
        <v>3199</v>
      </c>
    </row>
    <row r="4765" spans="2:4" x14ac:dyDescent="0.3">
      <c r="B4765" s="278">
        <v>44487.407638888886</v>
      </c>
      <c r="C4765" s="144">
        <v>3000</v>
      </c>
      <c r="D4765" s="145">
        <v>23661767071</v>
      </c>
    </row>
    <row r="4766" spans="2:4" x14ac:dyDescent="0.3">
      <c r="B4766" s="278">
        <v>44487.413194444445</v>
      </c>
      <c r="C4766" s="144">
        <v>6</v>
      </c>
      <c r="D4766" s="145">
        <v>2031</v>
      </c>
    </row>
    <row r="4767" spans="2:4" x14ac:dyDescent="0.3">
      <c r="B4767" s="278">
        <v>44487.418055555558</v>
      </c>
      <c r="C4767" s="144">
        <v>200</v>
      </c>
      <c r="D4767" s="145">
        <v>5783</v>
      </c>
    </row>
    <row r="4768" spans="2:4" x14ac:dyDescent="0.3">
      <c r="B4768" s="278">
        <v>44487.42083333333</v>
      </c>
      <c r="C4768" s="144">
        <v>300</v>
      </c>
      <c r="D4768" s="145">
        <v>9554</v>
      </c>
    </row>
    <row r="4769" spans="2:4" x14ac:dyDescent="0.3">
      <c r="B4769" s="278">
        <v>44487.422222222223</v>
      </c>
      <c r="C4769" s="144">
        <v>300</v>
      </c>
      <c r="D4769" s="145">
        <v>9977</v>
      </c>
    </row>
    <row r="4770" spans="2:4" x14ac:dyDescent="0.3">
      <c r="B4770" s="278">
        <v>44487.430555555555</v>
      </c>
      <c r="C4770" s="144">
        <v>400</v>
      </c>
      <c r="D4770" s="145">
        <v>6310</v>
      </c>
    </row>
    <row r="4771" spans="2:4" x14ac:dyDescent="0.3">
      <c r="B4771" s="278">
        <v>44487.431944444441</v>
      </c>
      <c r="C4771" s="144">
        <v>150</v>
      </c>
      <c r="D4771" s="145">
        <v>5713</v>
      </c>
    </row>
    <row r="4772" spans="2:4" x14ac:dyDescent="0.3">
      <c r="B4772" s="278">
        <v>44487.435416666667</v>
      </c>
      <c r="C4772" s="144">
        <v>10</v>
      </c>
      <c r="D4772" s="145">
        <v>7807</v>
      </c>
    </row>
    <row r="4773" spans="2:4" x14ac:dyDescent="0.3">
      <c r="B4773" s="278">
        <v>44487.436805555553</v>
      </c>
      <c r="C4773" s="144">
        <v>100</v>
      </c>
      <c r="D4773" s="145">
        <v>6231</v>
      </c>
    </row>
    <row r="4774" spans="2:4" x14ac:dyDescent="0.3">
      <c r="B4774" s="278">
        <v>44487.436805555553</v>
      </c>
      <c r="C4774" s="144">
        <v>100</v>
      </c>
      <c r="D4774" s="145">
        <v>9397</v>
      </c>
    </row>
    <row r="4775" spans="2:4" x14ac:dyDescent="0.3">
      <c r="B4775" s="278">
        <v>44487.438194444447</v>
      </c>
      <c r="C4775" s="144">
        <v>2000</v>
      </c>
      <c r="D4775" s="145">
        <v>2356</v>
      </c>
    </row>
    <row r="4776" spans="2:4" x14ac:dyDescent="0.3">
      <c r="B4776" s="278">
        <v>44487.439583333333</v>
      </c>
      <c r="C4776" s="144">
        <v>50</v>
      </c>
      <c r="D4776" s="145">
        <v>3418</v>
      </c>
    </row>
    <row r="4777" spans="2:4" x14ac:dyDescent="0.3">
      <c r="B4777" s="278">
        <v>44487.443749999999</v>
      </c>
      <c r="C4777" s="144">
        <v>45.3</v>
      </c>
      <c r="D4777" s="145">
        <v>8060</v>
      </c>
    </row>
    <row r="4778" spans="2:4" x14ac:dyDescent="0.3">
      <c r="B4778" s="278">
        <v>44487.445833333331</v>
      </c>
      <c r="C4778" s="144">
        <v>1.34</v>
      </c>
      <c r="D4778" s="145">
        <v>8272</v>
      </c>
    </row>
    <row r="4779" spans="2:4" x14ac:dyDescent="0.3">
      <c r="B4779" s="278">
        <v>44487.446527777778</v>
      </c>
      <c r="C4779" s="144">
        <v>50</v>
      </c>
      <c r="D4779" s="145">
        <v>1130</v>
      </c>
    </row>
    <row r="4780" spans="2:4" x14ac:dyDescent="0.3">
      <c r="B4780" s="278">
        <v>44487.446527777778</v>
      </c>
      <c r="C4780" s="144">
        <v>100</v>
      </c>
      <c r="D4780" s="145">
        <v>2318</v>
      </c>
    </row>
    <row r="4781" spans="2:4" x14ac:dyDescent="0.3">
      <c r="B4781" s="278">
        <v>44487.448611111111</v>
      </c>
      <c r="C4781" s="144">
        <v>36.24</v>
      </c>
      <c r="D4781" s="145">
        <v>6079</v>
      </c>
    </row>
    <row r="4782" spans="2:4" x14ac:dyDescent="0.3">
      <c r="B4782" s="278">
        <v>44487.452777777777</v>
      </c>
      <c r="C4782" s="144">
        <v>3000</v>
      </c>
      <c r="D4782" s="145">
        <v>4538</v>
      </c>
    </row>
    <row r="4783" spans="2:4" x14ac:dyDescent="0.3">
      <c r="B4783" s="278">
        <v>44487.454861111109</v>
      </c>
      <c r="C4783" s="144">
        <v>316</v>
      </c>
      <c r="D4783" s="145">
        <v>6667</v>
      </c>
    </row>
    <row r="4784" spans="2:4" x14ac:dyDescent="0.3">
      <c r="B4784" s="278">
        <v>44487.458333333336</v>
      </c>
      <c r="C4784" s="144">
        <v>1</v>
      </c>
      <c r="D4784" s="145">
        <v>3088</v>
      </c>
    </row>
    <row r="4785" spans="2:4" x14ac:dyDescent="0.3">
      <c r="B4785" s="278">
        <v>44487.466666666667</v>
      </c>
      <c r="C4785" s="144">
        <v>47.63</v>
      </c>
      <c r="D4785" s="145">
        <v>7170</v>
      </c>
    </row>
    <row r="4786" spans="2:4" x14ac:dyDescent="0.3">
      <c r="B4786" s="278">
        <v>44487.467361111114</v>
      </c>
      <c r="C4786" s="144">
        <v>50</v>
      </c>
      <c r="D4786" s="145" t="s">
        <v>519</v>
      </c>
    </row>
    <row r="4787" spans="2:4" x14ac:dyDescent="0.3">
      <c r="B4787" s="278">
        <v>44487.469444444447</v>
      </c>
      <c r="C4787" s="144">
        <v>50</v>
      </c>
      <c r="D4787" s="145" t="s">
        <v>3303</v>
      </c>
    </row>
    <row r="4788" spans="2:4" x14ac:dyDescent="0.3">
      <c r="B4788" s="278">
        <v>44487.469444444447</v>
      </c>
      <c r="C4788" s="144">
        <v>4</v>
      </c>
      <c r="D4788" s="145">
        <v>2031</v>
      </c>
    </row>
    <row r="4789" spans="2:4" x14ac:dyDescent="0.3">
      <c r="B4789" s="278">
        <v>44487.472222222219</v>
      </c>
      <c r="C4789" s="144">
        <v>8</v>
      </c>
      <c r="D4789" s="145">
        <v>7679</v>
      </c>
    </row>
    <row r="4790" spans="2:4" x14ac:dyDescent="0.3">
      <c r="B4790" s="278">
        <v>44487.473611111112</v>
      </c>
      <c r="C4790" s="144">
        <v>272</v>
      </c>
      <c r="D4790" s="145">
        <v>6216</v>
      </c>
    </row>
    <row r="4791" spans="2:4" x14ac:dyDescent="0.3">
      <c r="B4791" s="278">
        <v>44487.473611111112</v>
      </c>
      <c r="C4791" s="144">
        <v>750</v>
      </c>
      <c r="D4791" s="145">
        <v>4296</v>
      </c>
    </row>
    <row r="4792" spans="2:4" x14ac:dyDescent="0.3">
      <c r="B4792" s="278">
        <v>44487.477777777778</v>
      </c>
      <c r="C4792" s="144">
        <v>6</v>
      </c>
      <c r="D4792" s="145">
        <v>2031</v>
      </c>
    </row>
    <row r="4793" spans="2:4" x14ac:dyDescent="0.3">
      <c r="B4793" s="278">
        <v>44487.479861111111</v>
      </c>
      <c r="C4793" s="144">
        <v>300</v>
      </c>
      <c r="D4793" s="145" t="s">
        <v>36</v>
      </c>
    </row>
    <row r="4794" spans="2:4" x14ac:dyDescent="0.3">
      <c r="B4794" s="278">
        <v>44487.480555555558</v>
      </c>
      <c r="C4794" s="144">
        <v>100</v>
      </c>
      <c r="D4794" s="145">
        <v>9447</v>
      </c>
    </row>
    <row r="4795" spans="2:4" x14ac:dyDescent="0.3">
      <c r="B4795" s="278">
        <v>44487.484722222223</v>
      </c>
      <c r="C4795" s="144">
        <v>50</v>
      </c>
      <c r="D4795" s="145">
        <v>8942</v>
      </c>
    </row>
    <row r="4796" spans="2:4" x14ac:dyDescent="0.3">
      <c r="B4796" s="278">
        <v>44487.493750000001</v>
      </c>
      <c r="C4796" s="144">
        <v>7</v>
      </c>
      <c r="D4796" s="145">
        <v>5510</v>
      </c>
    </row>
    <row r="4797" spans="2:4" x14ac:dyDescent="0.3">
      <c r="B4797" s="278">
        <v>44487.496527777781</v>
      </c>
      <c r="C4797" s="144">
        <v>9.4</v>
      </c>
      <c r="D4797" s="145" t="s">
        <v>3168</v>
      </c>
    </row>
    <row r="4798" spans="2:4" x14ac:dyDescent="0.3">
      <c r="B4798" s="278">
        <v>44487.497916666667</v>
      </c>
      <c r="C4798" s="144">
        <v>10</v>
      </c>
      <c r="D4798" s="145">
        <v>2026</v>
      </c>
    </row>
    <row r="4799" spans="2:4" x14ac:dyDescent="0.3">
      <c r="B4799" s="278">
        <v>44487.499305555553</v>
      </c>
      <c r="C4799" s="144">
        <v>100</v>
      </c>
      <c r="D4799" s="145">
        <v>2255</v>
      </c>
    </row>
    <row r="4800" spans="2:4" x14ac:dyDescent="0.3">
      <c r="B4800" s="278">
        <v>44487.5</v>
      </c>
      <c r="C4800" s="144">
        <v>500</v>
      </c>
      <c r="D4800" s="145">
        <v>2729</v>
      </c>
    </row>
    <row r="4801" spans="2:4" x14ac:dyDescent="0.3">
      <c r="B4801" s="278">
        <v>44487.506944444445</v>
      </c>
      <c r="C4801" s="144">
        <v>50</v>
      </c>
      <c r="D4801" s="145">
        <v>2182</v>
      </c>
    </row>
    <row r="4802" spans="2:4" x14ac:dyDescent="0.3">
      <c r="B4802" s="278">
        <v>44487.506944444445</v>
      </c>
      <c r="C4802" s="144">
        <v>300</v>
      </c>
      <c r="D4802" s="145">
        <v>9626</v>
      </c>
    </row>
    <row r="4803" spans="2:4" x14ac:dyDescent="0.3">
      <c r="B4803" s="278">
        <v>44487.509027777778</v>
      </c>
      <c r="C4803" s="144">
        <v>500</v>
      </c>
      <c r="D4803" s="145">
        <v>8828</v>
      </c>
    </row>
    <row r="4804" spans="2:4" x14ac:dyDescent="0.3">
      <c r="B4804" s="278">
        <v>44487.510416666664</v>
      </c>
      <c r="C4804" s="144">
        <v>28.2</v>
      </c>
      <c r="D4804" s="145">
        <v>8487</v>
      </c>
    </row>
    <row r="4805" spans="2:4" x14ac:dyDescent="0.3">
      <c r="B4805" s="278">
        <v>44487.511805555558</v>
      </c>
      <c r="C4805" s="144">
        <v>100</v>
      </c>
      <c r="D4805" s="145">
        <v>1411</v>
      </c>
    </row>
    <row r="4806" spans="2:4" x14ac:dyDescent="0.3">
      <c r="B4806" s="278">
        <v>44487.515972222223</v>
      </c>
      <c r="C4806" s="144">
        <v>1800</v>
      </c>
      <c r="D4806" s="145">
        <v>1799</v>
      </c>
    </row>
    <row r="4807" spans="2:4" x14ac:dyDescent="0.3">
      <c r="B4807" s="278">
        <v>44487.522222222222</v>
      </c>
      <c r="C4807" s="144">
        <v>84.96</v>
      </c>
      <c r="D4807" s="145">
        <v>7054</v>
      </c>
    </row>
    <row r="4808" spans="2:4" x14ac:dyDescent="0.3">
      <c r="B4808" s="278">
        <v>44487.523611111108</v>
      </c>
      <c r="C4808" s="144">
        <v>16</v>
      </c>
      <c r="D4808" s="145">
        <v>2795</v>
      </c>
    </row>
    <row r="4809" spans="2:4" x14ac:dyDescent="0.3">
      <c r="B4809" s="278">
        <v>44487.526388888888</v>
      </c>
      <c r="C4809" s="144">
        <v>4000</v>
      </c>
      <c r="D4809" s="145">
        <v>2886</v>
      </c>
    </row>
    <row r="4810" spans="2:4" x14ac:dyDescent="0.3">
      <c r="B4810" s="278">
        <v>44487.52847222222</v>
      </c>
      <c r="C4810" s="144">
        <v>500</v>
      </c>
      <c r="D4810" s="145">
        <v>6464</v>
      </c>
    </row>
    <row r="4811" spans="2:4" x14ac:dyDescent="0.3">
      <c r="B4811" s="278">
        <v>44487.534722222219</v>
      </c>
      <c r="C4811" s="144">
        <v>100</v>
      </c>
      <c r="D4811" s="145">
        <v>4667</v>
      </c>
    </row>
    <row r="4812" spans="2:4" x14ac:dyDescent="0.3">
      <c r="B4812" s="278">
        <v>44487.535416666666</v>
      </c>
      <c r="C4812" s="144">
        <v>210</v>
      </c>
      <c r="D4812" s="145">
        <v>23662633586</v>
      </c>
    </row>
    <row r="4813" spans="2:4" x14ac:dyDescent="0.3">
      <c r="B4813" s="278">
        <v>44487.536805555559</v>
      </c>
      <c r="C4813" s="144">
        <v>6</v>
      </c>
      <c r="D4813" s="145">
        <v>2031</v>
      </c>
    </row>
    <row r="4814" spans="2:4" x14ac:dyDescent="0.3">
      <c r="B4814" s="278">
        <v>44487.536805555559</v>
      </c>
      <c r="C4814" s="144">
        <v>200</v>
      </c>
      <c r="D4814" s="145">
        <v>6314</v>
      </c>
    </row>
    <row r="4815" spans="2:4" x14ac:dyDescent="0.3">
      <c r="B4815" s="278">
        <v>44487.541666666664</v>
      </c>
      <c r="C4815" s="144">
        <v>500</v>
      </c>
      <c r="D4815" s="145">
        <v>9265</v>
      </c>
    </row>
    <row r="4816" spans="2:4" x14ac:dyDescent="0.3">
      <c r="B4816" s="278">
        <v>44487.542361111111</v>
      </c>
      <c r="C4816" s="144">
        <v>100</v>
      </c>
      <c r="D4816" s="145">
        <v>4872</v>
      </c>
    </row>
    <row r="4817" spans="2:4" x14ac:dyDescent="0.3">
      <c r="B4817" s="278">
        <v>44487.544444444444</v>
      </c>
      <c r="C4817" s="144">
        <v>100</v>
      </c>
      <c r="D4817" s="145" t="s">
        <v>1551</v>
      </c>
    </row>
    <row r="4818" spans="2:4" x14ac:dyDescent="0.3">
      <c r="B4818" s="278">
        <v>44487.549305555556</v>
      </c>
      <c r="C4818" s="144">
        <v>50</v>
      </c>
      <c r="D4818" s="145" t="s">
        <v>1143</v>
      </c>
    </row>
    <row r="4819" spans="2:4" x14ac:dyDescent="0.3">
      <c r="B4819" s="278">
        <v>44487.550694444442</v>
      </c>
      <c r="C4819" s="144">
        <v>5000</v>
      </c>
      <c r="D4819" s="145">
        <v>5074</v>
      </c>
    </row>
    <row r="4820" spans="2:4" x14ac:dyDescent="0.3">
      <c r="B4820" s="278">
        <v>44487.552083333336</v>
      </c>
      <c r="C4820" s="144">
        <v>6</v>
      </c>
      <c r="D4820" s="145">
        <v>9595</v>
      </c>
    </row>
    <row r="4821" spans="2:4" x14ac:dyDescent="0.3">
      <c r="B4821" s="278">
        <v>44487.553472222222</v>
      </c>
      <c r="C4821" s="144">
        <v>200</v>
      </c>
      <c r="D4821" s="145">
        <v>2373</v>
      </c>
    </row>
    <row r="4822" spans="2:4" x14ac:dyDescent="0.3">
      <c r="B4822" s="278">
        <v>44487.556250000001</v>
      </c>
      <c r="C4822" s="144">
        <v>7.46</v>
      </c>
      <c r="D4822" s="145">
        <v>3916</v>
      </c>
    </row>
    <row r="4823" spans="2:4" x14ac:dyDescent="0.3">
      <c r="B4823" s="278">
        <v>44487.561805555553</v>
      </c>
      <c r="C4823" s="144">
        <v>5.0599999999999996</v>
      </c>
      <c r="D4823" s="145">
        <v>2852</v>
      </c>
    </row>
    <row r="4824" spans="2:4" x14ac:dyDescent="0.3">
      <c r="B4824" s="278">
        <v>44487.563194444447</v>
      </c>
      <c r="C4824" s="144">
        <v>7</v>
      </c>
      <c r="D4824" s="145">
        <v>7006</v>
      </c>
    </row>
    <row r="4825" spans="2:4" x14ac:dyDescent="0.3">
      <c r="B4825" s="278">
        <v>44487.566666666666</v>
      </c>
      <c r="C4825" s="144">
        <v>7</v>
      </c>
      <c r="D4825" s="145">
        <v>9327</v>
      </c>
    </row>
    <row r="4826" spans="2:4" x14ac:dyDescent="0.3">
      <c r="B4826" s="278">
        <v>44487.568055555559</v>
      </c>
      <c r="C4826" s="144">
        <v>1000</v>
      </c>
      <c r="D4826" s="145">
        <v>9943</v>
      </c>
    </row>
    <row r="4827" spans="2:4" x14ac:dyDescent="0.3">
      <c r="B4827" s="278">
        <v>44487.569444444445</v>
      </c>
      <c r="C4827" s="144">
        <v>15</v>
      </c>
      <c r="D4827" s="145">
        <v>3259</v>
      </c>
    </row>
    <row r="4828" spans="2:4" x14ac:dyDescent="0.3">
      <c r="B4828" s="278">
        <v>44487.572916666664</v>
      </c>
      <c r="C4828" s="144">
        <v>700</v>
      </c>
      <c r="D4828" s="145">
        <v>2520</v>
      </c>
    </row>
    <row r="4829" spans="2:4" x14ac:dyDescent="0.3">
      <c r="B4829" s="278">
        <v>44487.574999999997</v>
      </c>
      <c r="C4829" s="144">
        <v>100</v>
      </c>
      <c r="D4829" s="145">
        <v>4834</v>
      </c>
    </row>
    <row r="4830" spans="2:4" x14ac:dyDescent="0.3">
      <c r="B4830" s="278">
        <v>44487.575694444444</v>
      </c>
      <c r="C4830" s="144">
        <v>150</v>
      </c>
      <c r="D4830" s="145" t="s">
        <v>1189</v>
      </c>
    </row>
    <row r="4831" spans="2:4" x14ac:dyDescent="0.3">
      <c r="B4831" s="278">
        <v>44487.582638888889</v>
      </c>
      <c r="C4831" s="144">
        <v>50</v>
      </c>
      <c r="D4831" s="145">
        <v>6164</v>
      </c>
    </row>
    <row r="4832" spans="2:4" x14ac:dyDescent="0.3">
      <c r="B4832" s="278">
        <v>44487.587500000001</v>
      </c>
      <c r="C4832" s="144">
        <v>63</v>
      </c>
      <c r="D4832" s="145">
        <v>8448</v>
      </c>
    </row>
    <row r="4833" spans="2:4" x14ac:dyDescent="0.3">
      <c r="B4833" s="278">
        <v>44487.587500000001</v>
      </c>
      <c r="C4833" s="144">
        <v>50</v>
      </c>
      <c r="D4833" s="145">
        <v>3343</v>
      </c>
    </row>
    <row r="4834" spans="2:4" x14ac:dyDescent="0.3">
      <c r="B4834" s="278">
        <v>44487.588888888888</v>
      </c>
      <c r="C4834" s="144">
        <v>2.02</v>
      </c>
      <c r="D4834" s="145">
        <v>9038</v>
      </c>
    </row>
    <row r="4835" spans="2:4" x14ac:dyDescent="0.3">
      <c r="B4835" s="278">
        <v>44487.601388888892</v>
      </c>
      <c r="C4835" s="144">
        <v>100</v>
      </c>
      <c r="D4835" s="145">
        <v>2066</v>
      </c>
    </row>
    <row r="4836" spans="2:4" x14ac:dyDescent="0.3">
      <c r="B4836" s="278">
        <v>44487.601388888892</v>
      </c>
      <c r="C4836" s="144">
        <v>3003</v>
      </c>
      <c r="D4836" s="145">
        <v>6545</v>
      </c>
    </row>
    <row r="4837" spans="2:4" x14ac:dyDescent="0.3">
      <c r="B4837" s="278">
        <v>44487.612500000003</v>
      </c>
      <c r="C4837" s="144">
        <v>49</v>
      </c>
      <c r="D4837" s="145">
        <v>9060</v>
      </c>
    </row>
    <row r="4838" spans="2:4" x14ac:dyDescent="0.3">
      <c r="B4838" s="278">
        <v>44487.613194444442</v>
      </c>
      <c r="C4838" s="144">
        <v>500</v>
      </c>
      <c r="D4838" s="145">
        <v>23663222600</v>
      </c>
    </row>
    <row r="4839" spans="2:4" x14ac:dyDescent="0.3">
      <c r="B4839" s="278">
        <v>44487.617361111108</v>
      </c>
      <c r="C4839" s="144">
        <v>61</v>
      </c>
      <c r="D4839" s="145">
        <v>23663257681</v>
      </c>
    </row>
    <row r="4840" spans="2:4" x14ac:dyDescent="0.3">
      <c r="B4840" s="278">
        <v>44487.618055555555</v>
      </c>
      <c r="C4840" s="144">
        <v>49</v>
      </c>
      <c r="D4840" s="145">
        <v>4032</v>
      </c>
    </row>
    <row r="4841" spans="2:4" x14ac:dyDescent="0.3">
      <c r="B4841" s="278">
        <v>44487.618750000001</v>
      </c>
      <c r="C4841" s="144">
        <v>4000</v>
      </c>
      <c r="D4841" s="145">
        <v>2555</v>
      </c>
    </row>
    <row r="4842" spans="2:4" x14ac:dyDescent="0.3">
      <c r="B4842" s="278">
        <v>44487.620833333334</v>
      </c>
      <c r="C4842" s="144">
        <v>45.5</v>
      </c>
      <c r="D4842" s="145">
        <v>2664</v>
      </c>
    </row>
    <row r="4843" spans="2:4" x14ac:dyDescent="0.3">
      <c r="B4843" s="278">
        <v>44487.62777777778</v>
      </c>
      <c r="C4843" s="144">
        <v>2.5499999999999998</v>
      </c>
      <c r="D4843" s="145">
        <v>7059</v>
      </c>
    </row>
    <row r="4844" spans="2:4" x14ac:dyDescent="0.3">
      <c r="B4844" s="278">
        <v>44487.634722222225</v>
      </c>
      <c r="C4844" s="144">
        <v>1</v>
      </c>
      <c r="D4844" s="145">
        <v>7617</v>
      </c>
    </row>
    <row r="4845" spans="2:4" x14ac:dyDescent="0.3">
      <c r="B4845" s="278">
        <v>44487.643750000003</v>
      </c>
      <c r="C4845" s="144">
        <v>5</v>
      </c>
      <c r="D4845" s="145">
        <v>5689</v>
      </c>
    </row>
    <row r="4846" spans="2:4" x14ac:dyDescent="0.3">
      <c r="B4846" s="278">
        <v>44487.655555555553</v>
      </c>
      <c r="C4846" s="144">
        <v>2000</v>
      </c>
      <c r="D4846" s="145">
        <v>1519</v>
      </c>
    </row>
    <row r="4847" spans="2:4" x14ac:dyDescent="0.3">
      <c r="B4847" s="278">
        <v>44487.65902777778</v>
      </c>
      <c r="C4847" s="144">
        <v>100</v>
      </c>
      <c r="D4847" s="145">
        <v>7000</v>
      </c>
    </row>
    <row r="4848" spans="2:4" x14ac:dyDescent="0.3">
      <c r="B4848" s="278">
        <v>44487.659722222219</v>
      </c>
      <c r="C4848" s="144">
        <v>2.2799999999999998</v>
      </c>
      <c r="D4848" s="145">
        <v>1886</v>
      </c>
    </row>
    <row r="4849" spans="2:4" x14ac:dyDescent="0.3">
      <c r="B4849" s="278">
        <v>44487.665972222225</v>
      </c>
      <c r="C4849" s="144">
        <v>1.5</v>
      </c>
      <c r="D4849" s="145" t="s">
        <v>3476</v>
      </c>
    </row>
    <row r="4850" spans="2:4" x14ac:dyDescent="0.3">
      <c r="B4850" s="278">
        <v>44487.686111111114</v>
      </c>
      <c r="C4850" s="144">
        <v>20</v>
      </c>
      <c r="D4850" s="145">
        <v>2007</v>
      </c>
    </row>
    <row r="4851" spans="2:4" x14ac:dyDescent="0.3">
      <c r="B4851" s="278">
        <v>44487.6875</v>
      </c>
      <c r="C4851" s="144">
        <v>200</v>
      </c>
      <c r="D4851" s="145">
        <v>1338</v>
      </c>
    </row>
    <row r="4852" spans="2:4" x14ac:dyDescent="0.3">
      <c r="B4852" s="278">
        <v>44487.688194444447</v>
      </c>
      <c r="C4852" s="144">
        <v>3000</v>
      </c>
      <c r="D4852" s="145">
        <v>9991</v>
      </c>
    </row>
    <row r="4853" spans="2:4" x14ac:dyDescent="0.3">
      <c r="B4853" s="278">
        <v>44487.689583333333</v>
      </c>
      <c r="C4853" s="144">
        <v>15000</v>
      </c>
      <c r="D4853" s="145" t="s">
        <v>7275</v>
      </c>
    </row>
    <row r="4854" spans="2:4" x14ac:dyDescent="0.3">
      <c r="B4854" s="278">
        <v>44487.693749999999</v>
      </c>
      <c r="C4854" s="144">
        <v>500</v>
      </c>
      <c r="D4854" s="145">
        <v>4166</v>
      </c>
    </row>
    <row r="4855" spans="2:4" x14ac:dyDescent="0.3">
      <c r="B4855" s="278">
        <v>44487.694444444445</v>
      </c>
      <c r="C4855" s="144">
        <v>100</v>
      </c>
      <c r="D4855" s="145">
        <v>23663891715</v>
      </c>
    </row>
    <row r="4856" spans="2:4" x14ac:dyDescent="0.3">
      <c r="B4856" s="278">
        <v>44487.695138888892</v>
      </c>
      <c r="C4856" s="144">
        <v>100</v>
      </c>
      <c r="D4856" s="145">
        <v>23663896065</v>
      </c>
    </row>
    <row r="4857" spans="2:4" x14ac:dyDescent="0.3">
      <c r="B4857" s="278">
        <v>44487.701388888891</v>
      </c>
      <c r="C4857" s="144">
        <v>43.06</v>
      </c>
      <c r="D4857" s="145" t="s">
        <v>7259</v>
      </c>
    </row>
    <row r="4858" spans="2:4" x14ac:dyDescent="0.3">
      <c r="B4858" s="278">
        <v>44487.706250000003</v>
      </c>
      <c r="C4858" s="144">
        <v>500</v>
      </c>
      <c r="D4858" s="145" t="s">
        <v>3295</v>
      </c>
    </row>
    <row r="4859" spans="2:4" x14ac:dyDescent="0.3">
      <c r="B4859" s="278">
        <v>44487.708333333336</v>
      </c>
      <c r="C4859" s="144">
        <v>187.92</v>
      </c>
      <c r="D4859" s="145" t="s">
        <v>3400</v>
      </c>
    </row>
    <row r="4860" spans="2:4" x14ac:dyDescent="0.3">
      <c r="B4860" s="278">
        <v>44487.709722222222</v>
      </c>
      <c r="C4860" s="144">
        <v>2</v>
      </c>
      <c r="D4860" s="145" t="s">
        <v>7276</v>
      </c>
    </row>
    <row r="4861" spans="2:4" x14ac:dyDescent="0.3">
      <c r="B4861" s="278">
        <v>44487.710416666669</v>
      </c>
      <c r="C4861" s="144">
        <v>5000</v>
      </c>
      <c r="D4861" s="145">
        <v>23664023924</v>
      </c>
    </row>
    <row r="4862" spans="2:4" x14ac:dyDescent="0.3">
      <c r="B4862" s="278">
        <v>44487.713194444441</v>
      </c>
      <c r="C4862" s="144">
        <v>3000</v>
      </c>
      <c r="D4862" s="145" t="s">
        <v>7277</v>
      </c>
    </row>
    <row r="4863" spans="2:4" x14ac:dyDescent="0.3">
      <c r="B4863" s="278">
        <v>44487.71597222222</v>
      </c>
      <c r="C4863" s="144">
        <v>300</v>
      </c>
      <c r="D4863" s="145">
        <v>5564</v>
      </c>
    </row>
    <row r="4864" spans="2:4" x14ac:dyDescent="0.3">
      <c r="B4864" s="278">
        <v>44487.730555555558</v>
      </c>
      <c r="C4864" s="144">
        <v>176</v>
      </c>
      <c r="D4864" s="145">
        <v>6110</v>
      </c>
    </row>
    <row r="4865" spans="2:4" x14ac:dyDescent="0.3">
      <c r="B4865" s="278">
        <v>44487.731249999997</v>
      </c>
      <c r="C4865" s="144">
        <v>3.09</v>
      </c>
      <c r="D4865" s="145">
        <v>6505</v>
      </c>
    </row>
    <row r="4866" spans="2:4" x14ac:dyDescent="0.3">
      <c r="B4866" s="278">
        <v>44487.738194444442</v>
      </c>
      <c r="C4866" s="144">
        <v>4.04</v>
      </c>
      <c r="D4866" s="145">
        <v>1908</v>
      </c>
    </row>
    <row r="4867" spans="2:4" x14ac:dyDescent="0.3">
      <c r="B4867" s="278">
        <v>44487.738888888889</v>
      </c>
      <c r="C4867" s="144">
        <v>27.69</v>
      </c>
      <c r="D4867" s="145">
        <v>7266</v>
      </c>
    </row>
    <row r="4868" spans="2:4" x14ac:dyDescent="0.3">
      <c r="B4868" s="278">
        <v>44487.740277777775</v>
      </c>
      <c r="C4868" s="144">
        <v>42.52</v>
      </c>
      <c r="D4868" s="145">
        <v>8973</v>
      </c>
    </row>
    <row r="4869" spans="2:4" x14ac:dyDescent="0.3">
      <c r="B4869" s="278">
        <v>44487.741666666669</v>
      </c>
      <c r="C4869" s="144">
        <v>4.5199999999999996</v>
      </c>
      <c r="D4869" s="145">
        <v>6089</v>
      </c>
    </row>
    <row r="4870" spans="2:4" x14ac:dyDescent="0.3">
      <c r="B4870" s="278">
        <v>44487.741666666669</v>
      </c>
      <c r="C4870" s="144">
        <v>250</v>
      </c>
      <c r="D4870" s="145">
        <v>2935</v>
      </c>
    </row>
    <row r="4871" spans="2:4" x14ac:dyDescent="0.3">
      <c r="B4871" s="278">
        <v>44487.75277777778</v>
      </c>
      <c r="C4871" s="144">
        <v>500</v>
      </c>
      <c r="D4871" s="145">
        <v>8116</v>
      </c>
    </row>
    <row r="4872" spans="2:4" x14ac:dyDescent="0.3">
      <c r="B4872" s="278">
        <v>44487.756944444445</v>
      </c>
      <c r="C4872" s="144">
        <v>20</v>
      </c>
      <c r="D4872" s="145">
        <v>5520</v>
      </c>
    </row>
    <row r="4873" spans="2:4" x14ac:dyDescent="0.3">
      <c r="B4873" s="278">
        <v>44487.763194444444</v>
      </c>
      <c r="C4873" s="144">
        <v>20</v>
      </c>
      <c r="D4873" s="145">
        <v>6545</v>
      </c>
    </row>
    <row r="4874" spans="2:4" x14ac:dyDescent="0.3">
      <c r="B4874" s="278">
        <v>44487.76458333333</v>
      </c>
      <c r="C4874" s="144">
        <v>400</v>
      </c>
      <c r="D4874" s="145">
        <v>8133</v>
      </c>
    </row>
    <row r="4875" spans="2:4" x14ac:dyDescent="0.3">
      <c r="B4875" s="278">
        <v>44487.768055555556</v>
      </c>
      <c r="C4875" s="144">
        <v>50</v>
      </c>
      <c r="D4875" s="145">
        <v>7925</v>
      </c>
    </row>
    <row r="4876" spans="2:4" x14ac:dyDescent="0.3">
      <c r="B4876" s="278">
        <v>44487.772222222222</v>
      </c>
      <c r="C4876" s="144">
        <v>73</v>
      </c>
      <c r="D4876" s="145">
        <v>6394</v>
      </c>
    </row>
    <row r="4877" spans="2:4" x14ac:dyDescent="0.3">
      <c r="B4877" s="278">
        <v>44487.775000000001</v>
      </c>
      <c r="C4877" s="144">
        <v>200</v>
      </c>
      <c r="D4877" s="145">
        <v>1343</v>
      </c>
    </row>
    <row r="4878" spans="2:4" x14ac:dyDescent="0.3">
      <c r="B4878" s="278">
        <v>44487.775694444441</v>
      </c>
      <c r="C4878" s="144">
        <v>95.42</v>
      </c>
      <c r="D4878" s="145">
        <v>6016</v>
      </c>
    </row>
    <row r="4879" spans="2:4" x14ac:dyDescent="0.3">
      <c r="B4879" s="278">
        <v>44487.775694444441</v>
      </c>
      <c r="C4879" s="144">
        <v>2</v>
      </c>
      <c r="D4879" s="145">
        <v>9829</v>
      </c>
    </row>
    <row r="4880" spans="2:4" x14ac:dyDescent="0.3">
      <c r="B4880" s="278">
        <v>44487.776388888888</v>
      </c>
      <c r="C4880" s="144">
        <v>10.72</v>
      </c>
      <c r="D4880" s="145">
        <v>5132</v>
      </c>
    </row>
    <row r="4881" spans="2:4" x14ac:dyDescent="0.3">
      <c r="B4881" s="278">
        <v>44487.777777777781</v>
      </c>
      <c r="C4881" s="144">
        <v>4671.6000000000004</v>
      </c>
      <c r="D4881" s="145" t="s">
        <v>3162</v>
      </c>
    </row>
    <row r="4882" spans="2:4" x14ac:dyDescent="0.3">
      <c r="B4882" s="278">
        <v>44487.77847222222</v>
      </c>
      <c r="C4882" s="144">
        <v>300</v>
      </c>
      <c r="D4882" s="145" t="s">
        <v>3281</v>
      </c>
    </row>
    <row r="4883" spans="2:4" x14ac:dyDescent="0.3">
      <c r="B4883" s="278">
        <v>44487.780555555553</v>
      </c>
      <c r="C4883" s="144">
        <v>5100</v>
      </c>
      <c r="D4883" s="145" t="s">
        <v>36</v>
      </c>
    </row>
    <row r="4884" spans="2:4" x14ac:dyDescent="0.3">
      <c r="B4884" s="278">
        <v>44487.78125</v>
      </c>
      <c r="C4884" s="144">
        <v>500</v>
      </c>
      <c r="D4884" s="145">
        <v>8894</v>
      </c>
    </row>
    <row r="4885" spans="2:4" x14ac:dyDescent="0.3">
      <c r="B4885" s="278">
        <v>44487.788888888892</v>
      </c>
      <c r="C4885" s="144">
        <v>11.26</v>
      </c>
      <c r="D4885" s="145">
        <v>4285</v>
      </c>
    </row>
    <row r="4886" spans="2:4" x14ac:dyDescent="0.3">
      <c r="B4886" s="278">
        <v>44487.796527777777</v>
      </c>
      <c r="C4886" s="144">
        <v>3.35</v>
      </c>
      <c r="D4886" s="145">
        <v>5072</v>
      </c>
    </row>
    <row r="4887" spans="2:4" x14ac:dyDescent="0.3">
      <c r="B4887" s="278">
        <v>44487.800694444442</v>
      </c>
      <c r="C4887" s="144">
        <v>100</v>
      </c>
      <c r="D4887" s="145">
        <v>6624</v>
      </c>
    </row>
    <row r="4888" spans="2:4" x14ac:dyDescent="0.3">
      <c r="B4888" s="278">
        <v>44487.801388888889</v>
      </c>
      <c r="C4888" s="144">
        <v>1.28</v>
      </c>
      <c r="D4888" s="145">
        <v>2369</v>
      </c>
    </row>
    <row r="4889" spans="2:4" x14ac:dyDescent="0.3">
      <c r="B4889" s="278">
        <v>44487.809027777781</v>
      </c>
      <c r="C4889" s="144">
        <v>24.33</v>
      </c>
      <c r="D4889" s="145">
        <v>3203</v>
      </c>
    </row>
    <row r="4890" spans="2:4" x14ac:dyDescent="0.3">
      <c r="B4890" s="278">
        <v>44487.809027777781</v>
      </c>
      <c r="C4890" s="144">
        <v>24</v>
      </c>
      <c r="D4890" s="145">
        <v>3203</v>
      </c>
    </row>
    <row r="4891" spans="2:4" x14ac:dyDescent="0.3">
      <c r="B4891" s="278">
        <v>44487.816666666666</v>
      </c>
      <c r="C4891" s="144">
        <v>14.6</v>
      </c>
      <c r="D4891" s="145">
        <v>6805</v>
      </c>
    </row>
    <row r="4892" spans="2:4" x14ac:dyDescent="0.3">
      <c r="B4892" s="278">
        <v>44487.821527777778</v>
      </c>
      <c r="C4892" s="144">
        <v>10.88</v>
      </c>
      <c r="D4892" s="145">
        <v>1934</v>
      </c>
    </row>
    <row r="4893" spans="2:4" x14ac:dyDescent="0.3">
      <c r="B4893" s="278">
        <v>44487.826388888891</v>
      </c>
      <c r="C4893" s="144">
        <v>1000</v>
      </c>
      <c r="D4893" s="145" t="s">
        <v>667</v>
      </c>
    </row>
    <row r="4894" spans="2:4" x14ac:dyDescent="0.3">
      <c r="B4894" s="278">
        <v>44487.828472222223</v>
      </c>
      <c r="C4894" s="144">
        <v>5.57</v>
      </c>
      <c r="D4894" s="145" t="s">
        <v>1512</v>
      </c>
    </row>
    <row r="4895" spans="2:4" x14ac:dyDescent="0.3">
      <c r="B4895" s="278">
        <v>44487.833333333336</v>
      </c>
      <c r="C4895" s="144">
        <v>30</v>
      </c>
      <c r="D4895" s="145" t="s">
        <v>522</v>
      </c>
    </row>
    <row r="4896" spans="2:4" x14ac:dyDescent="0.3">
      <c r="B4896" s="278">
        <v>44487.835416666669</v>
      </c>
      <c r="C4896" s="144">
        <v>2</v>
      </c>
      <c r="D4896" s="145">
        <v>4385</v>
      </c>
    </row>
    <row r="4897" spans="2:4" x14ac:dyDescent="0.3">
      <c r="B4897" s="278">
        <v>44487.84375</v>
      </c>
      <c r="C4897" s="144">
        <v>2.29</v>
      </c>
      <c r="D4897" s="145">
        <v>2721</v>
      </c>
    </row>
    <row r="4898" spans="2:4" x14ac:dyDescent="0.3">
      <c r="B4898" s="278">
        <v>44487.844444444447</v>
      </c>
      <c r="C4898" s="144">
        <v>48</v>
      </c>
      <c r="D4898" s="145">
        <v>6765</v>
      </c>
    </row>
    <row r="4899" spans="2:4" x14ac:dyDescent="0.3">
      <c r="B4899" s="278">
        <v>44487.845138888886</v>
      </c>
      <c r="C4899" s="144">
        <v>1.9</v>
      </c>
      <c r="D4899" s="145">
        <v>6422</v>
      </c>
    </row>
    <row r="4900" spans="2:4" x14ac:dyDescent="0.3">
      <c r="B4900" s="278">
        <v>44487.852083333331</v>
      </c>
      <c r="C4900" s="144">
        <v>8.59</v>
      </c>
      <c r="D4900" s="145">
        <v>1526</v>
      </c>
    </row>
    <row r="4901" spans="2:4" x14ac:dyDescent="0.3">
      <c r="B4901" s="278">
        <v>44487.861805555556</v>
      </c>
      <c r="C4901" s="144">
        <v>500</v>
      </c>
      <c r="D4901" s="145" t="s">
        <v>1518</v>
      </c>
    </row>
    <row r="4902" spans="2:4" x14ac:dyDescent="0.3">
      <c r="B4902" s="278">
        <v>44487.863194444442</v>
      </c>
      <c r="C4902" s="144">
        <v>200</v>
      </c>
      <c r="D4902" s="145">
        <v>1480</v>
      </c>
    </row>
    <row r="4903" spans="2:4" x14ac:dyDescent="0.3">
      <c r="B4903" s="278">
        <v>44487.865972222222</v>
      </c>
      <c r="C4903" s="144">
        <v>14</v>
      </c>
      <c r="D4903" s="145">
        <v>3057</v>
      </c>
    </row>
    <row r="4904" spans="2:4" x14ac:dyDescent="0.3">
      <c r="B4904" s="278">
        <v>44487.866666666669</v>
      </c>
      <c r="C4904" s="144">
        <v>300</v>
      </c>
      <c r="D4904" s="145">
        <v>3663</v>
      </c>
    </row>
    <row r="4905" spans="2:4" x14ac:dyDescent="0.3">
      <c r="B4905" s="278">
        <v>44487.868750000001</v>
      </c>
      <c r="C4905" s="144">
        <v>50</v>
      </c>
      <c r="D4905" s="145">
        <v>7715</v>
      </c>
    </row>
    <row r="4906" spans="2:4" x14ac:dyDescent="0.3">
      <c r="B4906" s="278">
        <v>44487.871527777781</v>
      </c>
      <c r="C4906" s="144">
        <v>250</v>
      </c>
      <c r="D4906" s="145">
        <v>23665400508</v>
      </c>
    </row>
    <row r="4907" spans="2:4" x14ac:dyDescent="0.3">
      <c r="B4907" s="278">
        <v>44487.87222222222</v>
      </c>
      <c r="C4907" s="144">
        <v>44</v>
      </c>
      <c r="D4907" s="145" t="s">
        <v>3281</v>
      </c>
    </row>
    <row r="4908" spans="2:4" x14ac:dyDescent="0.3">
      <c r="B4908" s="278">
        <v>44487.878472222219</v>
      </c>
      <c r="C4908" s="144">
        <v>8</v>
      </c>
      <c r="D4908" s="145">
        <v>7023</v>
      </c>
    </row>
    <row r="4909" spans="2:4" x14ac:dyDescent="0.3">
      <c r="B4909" s="278">
        <v>44487.885416666664</v>
      </c>
      <c r="C4909" s="144">
        <v>500</v>
      </c>
      <c r="D4909" s="145">
        <v>8557</v>
      </c>
    </row>
    <row r="4910" spans="2:4" x14ac:dyDescent="0.3">
      <c r="B4910" s="278">
        <v>44487.886111111111</v>
      </c>
      <c r="C4910" s="144">
        <v>5.91</v>
      </c>
      <c r="D4910" s="145" t="s">
        <v>1515</v>
      </c>
    </row>
    <row r="4911" spans="2:4" x14ac:dyDescent="0.3">
      <c r="B4911" s="278">
        <v>44487.900694444441</v>
      </c>
      <c r="C4911" s="144">
        <v>50</v>
      </c>
      <c r="D4911" s="145">
        <v>3333</v>
      </c>
    </row>
    <row r="4912" spans="2:4" x14ac:dyDescent="0.3">
      <c r="B4912" s="278">
        <v>44487.905555555553</v>
      </c>
      <c r="C4912" s="144">
        <v>44.38</v>
      </c>
      <c r="D4912" s="145">
        <v>9155</v>
      </c>
    </row>
    <row r="4913" spans="2:4" x14ac:dyDescent="0.3">
      <c r="B4913" s="278">
        <v>44487.908333333333</v>
      </c>
      <c r="C4913" s="144">
        <v>550</v>
      </c>
      <c r="D4913" s="145">
        <v>3079</v>
      </c>
    </row>
    <row r="4914" spans="2:4" x14ac:dyDescent="0.3">
      <c r="B4914" s="278">
        <v>44487.908333333333</v>
      </c>
      <c r="C4914" s="144">
        <v>2007</v>
      </c>
      <c r="D4914" s="145">
        <v>4250</v>
      </c>
    </row>
    <row r="4915" spans="2:4" x14ac:dyDescent="0.3">
      <c r="B4915" s="278">
        <v>44487.908333333333</v>
      </c>
      <c r="C4915" s="144">
        <v>956</v>
      </c>
      <c r="D4915" s="145">
        <v>2643</v>
      </c>
    </row>
    <row r="4916" spans="2:4" x14ac:dyDescent="0.3">
      <c r="B4916" s="278">
        <v>44487.908333333333</v>
      </c>
      <c r="C4916" s="144">
        <v>1728</v>
      </c>
      <c r="D4916" s="145">
        <v>9596</v>
      </c>
    </row>
    <row r="4917" spans="2:4" x14ac:dyDescent="0.3">
      <c r="B4917" s="278">
        <v>44487.908333333333</v>
      </c>
      <c r="C4917" s="144">
        <v>507</v>
      </c>
      <c r="D4917" s="145" t="s">
        <v>7278</v>
      </c>
    </row>
    <row r="4918" spans="2:4" x14ac:dyDescent="0.3">
      <c r="B4918" s="278">
        <v>44487.908333333333</v>
      </c>
      <c r="C4918" s="144">
        <v>772</v>
      </c>
      <c r="D4918" s="145" t="s">
        <v>3422</v>
      </c>
    </row>
    <row r="4919" spans="2:4" x14ac:dyDescent="0.3">
      <c r="B4919" s="278">
        <v>44487.908333333333</v>
      </c>
      <c r="C4919" s="144">
        <v>1697</v>
      </c>
      <c r="D4919" s="145">
        <v>6773</v>
      </c>
    </row>
    <row r="4920" spans="2:4" x14ac:dyDescent="0.3">
      <c r="B4920" s="278">
        <v>44487.90902777778</v>
      </c>
      <c r="C4920" s="144">
        <v>433</v>
      </c>
      <c r="D4920" s="145">
        <v>4520</v>
      </c>
    </row>
    <row r="4921" spans="2:4" x14ac:dyDescent="0.3">
      <c r="B4921" s="278">
        <v>44487.90902777778</v>
      </c>
      <c r="C4921" s="144">
        <v>688</v>
      </c>
      <c r="D4921" s="145">
        <v>8930</v>
      </c>
    </row>
    <row r="4922" spans="2:4" x14ac:dyDescent="0.3">
      <c r="B4922" s="278">
        <v>44487.90902777778</v>
      </c>
      <c r="C4922" s="144">
        <v>720</v>
      </c>
      <c r="D4922" s="145">
        <v>9656</v>
      </c>
    </row>
    <row r="4923" spans="2:4" x14ac:dyDescent="0.3">
      <c r="B4923" s="278">
        <v>44487.90902777778</v>
      </c>
      <c r="C4923" s="144">
        <v>406</v>
      </c>
      <c r="D4923" s="145">
        <v>1548</v>
      </c>
    </row>
    <row r="4924" spans="2:4" x14ac:dyDescent="0.3">
      <c r="B4924" s="278">
        <v>44487.90902777778</v>
      </c>
      <c r="C4924" s="144">
        <v>10</v>
      </c>
      <c r="D4924" s="145">
        <v>7148</v>
      </c>
    </row>
    <row r="4925" spans="2:4" x14ac:dyDescent="0.3">
      <c r="B4925" s="278">
        <v>44487.909722222219</v>
      </c>
      <c r="C4925" s="144">
        <v>84</v>
      </c>
      <c r="D4925" s="145">
        <v>1330</v>
      </c>
    </row>
    <row r="4926" spans="2:4" x14ac:dyDescent="0.3">
      <c r="B4926" s="278">
        <v>44487.909722222219</v>
      </c>
      <c r="C4926" s="144">
        <v>439</v>
      </c>
      <c r="D4926" s="145">
        <v>7723</v>
      </c>
    </row>
    <row r="4927" spans="2:4" x14ac:dyDescent="0.3">
      <c r="B4927" s="278">
        <v>44487.909722222219</v>
      </c>
      <c r="C4927" s="144">
        <v>902</v>
      </c>
      <c r="D4927" s="145">
        <v>2122</v>
      </c>
    </row>
    <row r="4928" spans="2:4" x14ac:dyDescent="0.3">
      <c r="B4928" s="278">
        <v>44487.909722222219</v>
      </c>
      <c r="C4928" s="144">
        <v>1082</v>
      </c>
      <c r="D4928" s="145">
        <v>9686</v>
      </c>
    </row>
    <row r="4929" spans="2:4" x14ac:dyDescent="0.3">
      <c r="B4929" s="278">
        <v>44487.909722222219</v>
      </c>
      <c r="C4929" s="144">
        <v>274</v>
      </c>
      <c r="D4929" s="145">
        <v>8000</v>
      </c>
    </row>
    <row r="4930" spans="2:4" x14ac:dyDescent="0.3">
      <c r="B4930" s="278">
        <v>44487.909722222219</v>
      </c>
      <c r="C4930" s="144">
        <v>65</v>
      </c>
      <c r="D4930" s="145">
        <v>6684</v>
      </c>
    </row>
    <row r="4931" spans="2:4" x14ac:dyDescent="0.3">
      <c r="B4931" s="278">
        <v>44487.909722222219</v>
      </c>
      <c r="C4931" s="144">
        <v>1304</v>
      </c>
      <c r="D4931" s="145">
        <v>8080</v>
      </c>
    </row>
    <row r="4932" spans="2:4" x14ac:dyDescent="0.3">
      <c r="B4932" s="278">
        <v>44487.909722222219</v>
      </c>
      <c r="C4932" s="144">
        <v>418</v>
      </c>
      <c r="D4932" s="145">
        <v>1787</v>
      </c>
    </row>
    <row r="4933" spans="2:4" x14ac:dyDescent="0.3">
      <c r="B4933" s="278">
        <v>44487.910416666666</v>
      </c>
      <c r="C4933" s="144">
        <v>158</v>
      </c>
      <c r="D4933" s="145">
        <v>4940</v>
      </c>
    </row>
    <row r="4934" spans="2:4" x14ac:dyDescent="0.3">
      <c r="B4934" s="278">
        <v>44487.910416666666</v>
      </c>
      <c r="C4934" s="144">
        <v>170</v>
      </c>
      <c r="D4934" s="145">
        <v>2434</v>
      </c>
    </row>
    <row r="4935" spans="2:4" x14ac:dyDescent="0.3">
      <c r="B4935" s="278">
        <v>44487.910416666666</v>
      </c>
      <c r="C4935" s="144">
        <v>1037</v>
      </c>
      <c r="D4935" s="145">
        <v>2324</v>
      </c>
    </row>
    <row r="4936" spans="2:4" x14ac:dyDescent="0.3">
      <c r="B4936" s="278">
        <v>44487.910416666666</v>
      </c>
      <c r="C4936" s="144">
        <v>3</v>
      </c>
      <c r="D4936" s="145">
        <v>6761</v>
      </c>
    </row>
    <row r="4937" spans="2:4" x14ac:dyDescent="0.3">
      <c r="B4937" s="278">
        <v>44487.910416666666</v>
      </c>
      <c r="C4937" s="144">
        <v>198</v>
      </c>
      <c r="D4937" s="145">
        <v>1222</v>
      </c>
    </row>
    <row r="4938" spans="2:4" x14ac:dyDescent="0.3">
      <c r="B4938" s="278">
        <v>44487.910416666666</v>
      </c>
      <c r="C4938" s="144">
        <v>246</v>
      </c>
      <c r="D4938" s="145">
        <v>2108</v>
      </c>
    </row>
    <row r="4939" spans="2:4" x14ac:dyDescent="0.3">
      <c r="B4939" s="278">
        <v>44487.910416666666</v>
      </c>
      <c r="C4939" s="144">
        <v>2316</v>
      </c>
      <c r="D4939" s="145">
        <v>4047</v>
      </c>
    </row>
    <row r="4940" spans="2:4" x14ac:dyDescent="0.3">
      <c r="B4940" s="278">
        <v>44487.910416666666</v>
      </c>
      <c r="C4940" s="144">
        <v>422</v>
      </c>
      <c r="D4940" s="145" t="s">
        <v>3498</v>
      </c>
    </row>
    <row r="4941" spans="2:4" x14ac:dyDescent="0.3">
      <c r="B4941" s="278">
        <v>44487.911111111112</v>
      </c>
      <c r="C4941" s="144">
        <v>215</v>
      </c>
      <c r="D4941" s="145">
        <v>3519</v>
      </c>
    </row>
    <row r="4942" spans="2:4" x14ac:dyDescent="0.3">
      <c r="B4942" s="278">
        <v>44487.911111111112</v>
      </c>
      <c r="C4942" s="144">
        <v>166</v>
      </c>
      <c r="D4942" s="145">
        <v>4899</v>
      </c>
    </row>
    <row r="4943" spans="2:4" x14ac:dyDescent="0.3">
      <c r="B4943" s="278">
        <v>44487.911805555559</v>
      </c>
      <c r="C4943" s="144">
        <v>436</v>
      </c>
      <c r="D4943" s="145">
        <v>4092</v>
      </c>
    </row>
    <row r="4944" spans="2:4" x14ac:dyDescent="0.3">
      <c r="B4944" s="278">
        <v>44487.911805555559</v>
      </c>
      <c r="C4944" s="144">
        <v>402</v>
      </c>
      <c r="D4944" s="145">
        <v>6498</v>
      </c>
    </row>
    <row r="4945" spans="2:4" x14ac:dyDescent="0.3">
      <c r="B4945" s="278">
        <v>44487.911805555559</v>
      </c>
      <c r="C4945" s="144">
        <v>35</v>
      </c>
      <c r="D4945" s="145">
        <v>7598</v>
      </c>
    </row>
    <row r="4946" spans="2:4" x14ac:dyDescent="0.3">
      <c r="B4946" s="278">
        <v>44487.912499999999</v>
      </c>
      <c r="C4946" s="144">
        <v>139</v>
      </c>
      <c r="D4946" s="145">
        <v>4569</v>
      </c>
    </row>
    <row r="4947" spans="2:4" x14ac:dyDescent="0.3">
      <c r="B4947" s="278">
        <v>44487.912499999999</v>
      </c>
      <c r="C4947" s="144">
        <v>165</v>
      </c>
      <c r="D4947" s="145">
        <v>4730</v>
      </c>
    </row>
    <row r="4948" spans="2:4" x14ac:dyDescent="0.3">
      <c r="B4948" s="278">
        <v>44487.912499999999</v>
      </c>
      <c r="C4948" s="144">
        <v>2970</v>
      </c>
      <c r="D4948" s="145">
        <v>7000</v>
      </c>
    </row>
    <row r="4949" spans="2:4" x14ac:dyDescent="0.3">
      <c r="B4949" s="278">
        <v>44487.912499999999</v>
      </c>
      <c r="C4949" s="144">
        <v>241</v>
      </c>
      <c r="D4949" s="145">
        <v>2706</v>
      </c>
    </row>
    <row r="4950" spans="2:4" x14ac:dyDescent="0.3">
      <c r="B4950" s="278">
        <v>44487.913194444445</v>
      </c>
      <c r="C4950" s="144">
        <v>71</v>
      </c>
      <c r="D4950" s="145">
        <v>9738</v>
      </c>
    </row>
    <row r="4951" spans="2:4" x14ac:dyDescent="0.3">
      <c r="B4951" s="278">
        <v>44487.913194444445</v>
      </c>
      <c r="C4951" s="144">
        <v>21</v>
      </c>
      <c r="D4951" s="145">
        <v>2743</v>
      </c>
    </row>
    <row r="4952" spans="2:4" x14ac:dyDescent="0.3">
      <c r="B4952" s="278">
        <v>44487.913194444445</v>
      </c>
      <c r="C4952" s="144">
        <v>476</v>
      </c>
      <c r="D4952" s="145">
        <v>9238</v>
      </c>
    </row>
    <row r="4953" spans="2:4" x14ac:dyDescent="0.3">
      <c r="B4953" s="278">
        <v>44487.913194444445</v>
      </c>
      <c r="C4953" s="144">
        <v>313</v>
      </c>
      <c r="D4953" s="145">
        <v>1871</v>
      </c>
    </row>
    <row r="4954" spans="2:4" x14ac:dyDescent="0.3">
      <c r="B4954" s="278">
        <v>44487.913194444445</v>
      </c>
      <c r="C4954" s="144">
        <v>151</v>
      </c>
      <c r="D4954" s="145">
        <v>1410</v>
      </c>
    </row>
    <row r="4955" spans="2:4" x14ac:dyDescent="0.3">
      <c r="B4955" s="278">
        <v>44487.913194444445</v>
      </c>
      <c r="C4955" s="144">
        <v>1213</v>
      </c>
      <c r="D4955" s="145">
        <v>7964</v>
      </c>
    </row>
    <row r="4956" spans="2:4" x14ac:dyDescent="0.3">
      <c r="B4956" s="278">
        <v>44487.913888888892</v>
      </c>
      <c r="C4956" s="144">
        <v>332</v>
      </c>
      <c r="D4956" s="145">
        <v>9053</v>
      </c>
    </row>
    <row r="4957" spans="2:4" x14ac:dyDescent="0.3">
      <c r="B4957" s="278">
        <v>44487.913888888892</v>
      </c>
      <c r="C4957" s="144">
        <v>445</v>
      </c>
      <c r="D4957" s="145">
        <v>8395</v>
      </c>
    </row>
    <row r="4958" spans="2:4" x14ac:dyDescent="0.3">
      <c r="B4958" s="278">
        <v>44487.914583333331</v>
      </c>
      <c r="C4958" s="144">
        <v>81</v>
      </c>
      <c r="D4958" s="145">
        <v>4452</v>
      </c>
    </row>
    <row r="4959" spans="2:4" x14ac:dyDescent="0.3">
      <c r="B4959" s="278">
        <v>44487.914583333331</v>
      </c>
      <c r="C4959" s="144">
        <v>447</v>
      </c>
      <c r="D4959" s="145">
        <v>7472</v>
      </c>
    </row>
    <row r="4960" spans="2:4" x14ac:dyDescent="0.3">
      <c r="B4960" s="278">
        <v>44487.915277777778</v>
      </c>
      <c r="C4960" s="144">
        <v>1</v>
      </c>
      <c r="D4960" s="145" t="s">
        <v>3501</v>
      </c>
    </row>
    <row r="4961" spans="2:4" x14ac:dyDescent="0.3">
      <c r="B4961" s="278">
        <v>44487.917361111111</v>
      </c>
      <c r="C4961" s="144">
        <v>500</v>
      </c>
      <c r="D4961" s="145">
        <v>5181</v>
      </c>
    </row>
    <row r="4962" spans="2:4" x14ac:dyDescent="0.3">
      <c r="B4962" s="278">
        <v>44487.920138888891</v>
      </c>
      <c r="C4962" s="144">
        <v>16</v>
      </c>
      <c r="D4962" s="145">
        <v>9075</v>
      </c>
    </row>
    <row r="4963" spans="2:4" x14ac:dyDescent="0.3">
      <c r="B4963" s="278">
        <v>44487.920138888891</v>
      </c>
      <c r="C4963" s="144">
        <v>100</v>
      </c>
      <c r="D4963" s="145">
        <v>3807</v>
      </c>
    </row>
    <row r="4964" spans="2:4" x14ac:dyDescent="0.3">
      <c r="B4964" s="278">
        <v>44487.923611111109</v>
      </c>
      <c r="C4964" s="144">
        <v>2</v>
      </c>
      <c r="D4964" s="145">
        <v>3830</v>
      </c>
    </row>
    <row r="4965" spans="2:4" x14ac:dyDescent="0.3">
      <c r="B4965" s="278">
        <v>44487.925694444442</v>
      </c>
      <c r="C4965" s="144">
        <v>48.97</v>
      </c>
      <c r="D4965" s="145">
        <v>6536</v>
      </c>
    </row>
    <row r="4966" spans="2:4" x14ac:dyDescent="0.3">
      <c r="B4966" s="278">
        <v>44487.927083333336</v>
      </c>
      <c r="C4966" s="144">
        <v>10</v>
      </c>
      <c r="D4966" s="145">
        <v>9746</v>
      </c>
    </row>
    <row r="4967" spans="2:4" x14ac:dyDescent="0.3">
      <c r="B4967" s="278">
        <v>44487.929166666669</v>
      </c>
      <c r="C4967" s="144">
        <v>200</v>
      </c>
      <c r="D4967" s="145">
        <v>8990</v>
      </c>
    </row>
    <row r="4968" spans="2:4" x14ac:dyDescent="0.3">
      <c r="B4968" s="278">
        <v>44487.931250000001</v>
      </c>
      <c r="C4968" s="144">
        <v>2000</v>
      </c>
      <c r="D4968" s="145">
        <v>9100</v>
      </c>
    </row>
    <row r="4969" spans="2:4" x14ac:dyDescent="0.3">
      <c r="B4969" s="278">
        <v>44487.931944444441</v>
      </c>
      <c r="C4969" s="144">
        <v>315</v>
      </c>
      <c r="D4969" s="145">
        <v>8429</v>
      </c>
    </row>
    <row r="4970" spans="2:4" x14ac:dyDescent="0.3">
      <c r="B4970" s="278">
        <v>44487.931944444441</v>
      </c>
      <c r="C4970" s="144">
        <v>550</v>
      </c>
      <c r="D4970" s="145">
        <v>3032</v>
      </c>
    </row>
    <row r="4971" spans="2:4" x14ac:dyDescent="0.3">
      <c r="B4971" s="278">
        <v>44487.932638888888</v>
      </c>
      <c r="C4971" s="144">
        <v>2.2000000000000002</v>
      </c>
      <c r="D4971" s="145">
        <v>9817</v>
      </c>
    </row>
    <row r="4972" spans="2:4" x14ac:dyDescent="0.3">
      <c r="B4972" s="278">
        <v>44487.936805555553</v>
      </c>
      <c r="C4972" s="144">
        <v>200</v>
      </c>
      <c r="D4972" s="145">
        <v>1810</v>
      </c>
    </row>
    <row r="4973" spans="2:4" x14ac:dyDescent="0.3">
      <c r="B4973" s="278">
        <v>44487.940972222219</v>
      </c>
      <c r="C4973" s="144">
        <v>500</v>
      </c>
      <c r="D4973" s="145">
        <v>5588</v>
      </c>
    </row>
    <row r="4974" spans="2:4" x14ac:dyDescent="0.3">
      <c r="B4974" s="278">
        <v>44487.942361111112</v>
      </c>
      <c r="C4974" s="144">
        <v>35</v>
      </c>
      <c r="D4974" s="145">
        <v>5977</v>
      </c>
    </row>
    <row r="4975" spans="2:4" x14ac:dyDescent="0.3">
      <c r="B4975" s="278">
        <v>44487.950694444444</v>
      </c>
      <c r="C4975" s="144">
        <v>2.6</v>
      </c>
      <c r="D4975" s="145">
        <v>8920</v>
      </c>
    </row>
    <row r="4976" spans="2:4" x14ac:dyDescent="0.3">
      <c r="B4976" s="278">
        <v>44487.955555555556</v>
      </c>
      <c r="C4976" s="144">
        <v>18.059999999999999</v>
      </c>
      <c r="D4976" s="145">
        <v>6666</v>
      </c>
    </row>
    <row r="4977" spans="2:4" x14ac:dyDescent="0.3">
      <c r="B4977" s="278">
        <v>44487.960416666669</v>
      </c>
      <c r="C4977" s="144">
        <v>500</v>
      </c>
      <c r="D4977" s="145">
        <v>6510</v>
      </c>
    </row>
    <row r="4978" spans="2:4" x14ac:dyDescent="0.3">
      <c r="B4978" s="278">
        <v>44487.961111111108</v>
      </c>
      <c r="C4978" s="144">
        <v>100</v>
      </c>
      <c r="D4978" s="145" t="s">
        <v>7279</v>
      </c>
    </row>
    <row r="4979" spans="2:4" x14ac:dyDescent="0.3">
      <c r="B4979" s="278">
        <v>44487.963888888888</v>
      </c>
      <c r="C4979" s="144">
        <v>40</v>
      </c>
      <c r="D4979" s="145">
        <v>6260</v>
      </c>
    </row>
    <row r="4980" spans="2:4" x14ac:dyDescent="0.3">
      <c r="B4980" s="278">
        <v>44487.965277777781</v>
      </c>
      <c r="C4980" s="144">
        <v>19.850000000000001</v>
      </c>
      <c r="D4980" s="145">
        <v>8406</v>
      </c>
    </row>
    <row r="4981" spans="2:4" x14ac:dyDescent="0.3">
      <c r="B4981" s="278">
        <v>44487.970138888886</v>
      </c>
      <c r="C4981" s="144">
        <v>500</v>
      </c>
      <c r="D4981" s="145">
        <v>1365</v>
      </c>
    </row>
    <row r="4982" spans="2:4" x14ac:dyDescent="0.3">
      <c r="B4982" s="278">
        <v>44487.972222222219</v>
      </c>
      <c r="C4982" s="144">
        <v>100</v>
      </c>
      <c r="D4982" s="145">
        <v>6525</v>
      </c>
    </row>
    <row r="4983" spans="2:4" x14ac:dyDescent="0.3">
      <c r="B4983" s="278">
        <v>44487.975694444445</v>
      </c>
      <c r="C4983" s="144">
        <v>250</v>
      </c>
      <c r="D4983" s="145">
        <v>9909</v>
      </c>
    </row>
    <row r="4984" spans="2:4" x14ac:dyDescent="0.3">
      <c r="B4984" s="278">
        <v>44487.976388888892</v>
      </c>
      <c r="C4984" s="144">
        <v>46</v>
      </c>
      <c r="D4984" s="145">
        <v>1556</v>
      </c>
    </row>
    <row r="4985" spans="2:4" x14ac:dyDescent="0.3">
      <c r="B4985" s="278">
        <v>44487.98541666667</v>
      </c>
      <c r="C4985" s="144">
        <v>100</v>
      </c>
      <c r="D4985" s="145">
        <v>7312</v>
      </c>
    </row>
    <row r="4986" spans="2:4" x14ac:dyDescent="0.3">
      <c r="B4986" s="278">
        <v>44487.994444444441</v>
      </c>
      <c r="C4986" s="144">
        <v>500</v>
      </c>
      <c r="D4986" s="145">
        <v>3614</v>
      </c>
    </row>
    <row r="4987" spans="2:4" x14ac:dyDescent="0.3">
      <c r="B4987" s="278">
        <v>44488.010416666664</v>
      </c>
      <c r="C4987" s="144">
        <v>600</v>
      </c>
      <c r="D4987" s="145">
        <v>3577</v>
      </c>
    </row>
    <row r="4988" spans="2:4" x14ac:dyDescent="0.3">
      <c r="B4988" s="278">
        <v>44488.034722222219</v>
      </c>
      <c r="C4988" s="144">
        <v>60</v>
      </c>
      <c r="D4988" s="145">
        <v>1207</v>
      </c>
    </row>
    <row r="4989" spans="2:4" x14ac:dyDescent="0.3">
      <c r="B4989" s="278">
        <v>44488.05</v>
      </c>
      <c r="C4989" s="144">
        <v>500</v>
      </c>
      <c r="D4989" s="145">
        <v>5111</v>
      </c>
    </row>
    <row r="4990" spans="2:4" x14ac:dyDescent="0.3">
      <c r="B4990" s="278">
        <v>44488.068055555559</v>
      </c>
      <c r="C4990" s="144">
        <v>41.17</v>
      </c>
      <c r="D4990" s="145" t="s">
        <v>3492</v>
      </c>
    </row>
    <row r="4991" spans="2:4" x14ac:dyDescent="0.3">
      <c r="B4991" s="278">
        <v>44488.088194444441</v>
      </c>
      <c r="C4991" s="144">
        <v>2000</v>
      </c>
      <c r="D4991" s="145">
        <v>5352</v>
      </c>
    </row>
    <row r="4992" spans="2:4" x14ac:dyDescent="0.3">
      <c r="B4992" s="278">
        <v>44488.1</v>
      </c>
      <c r="C4992" s="144">
        <v>2500</v>
      </c>
      <c r="D4992" s="145">
        <v>9346</v>
      </c>
    </row>
    <row r="4993" spans="2:4" x14ac:dyDescent="0.3">
      <c r="B4993" s="278">
        <v>44488.117361111108</v>
      </c>
      <c r="C4993" s="144">
        <v>1000</v>
      </c>
      <c r="D4993" s="145">
        <v>7000</v>
      </c>
    </row>
    <row r="4994" spans="2:4" x14ac:dyDescent="0.3">
      <c r="B4994" s="278">
        <v>44488.118055555555</v>
      </c>
      <c r="C4994" s="144">
        <v>1</v>
      </c>
      <c r="D4994" s="145">
        <v>23666514087</v>
      </c>
    </row>
    <row r="4995" spans="2:4" x14ac:dyDescent="0.3">
      <c r="B4995" s="278">
        <v>44488.119444444441</v>
      </c>
      <c r="C4995" s="144">
        <v>5.07</v>
      </c>
      <c r="D4995" s="145">
        <v>9269</v>
      </c>
    </row>
    <row r="4996" spans="2:4" x14ac:dyDescent="0.3">
      <c r="B4996" s="278">
        <v>44488.134722222225</v>
      </c>
      <c r="C4996" s="144">
        <v>5.6</v>
      </c>
      <c r="D4996" s="145">
        <v>4047</v>
      </c>
    </row>
    <row r="4997" spans="2:4" x14ac:dyDescent="0.3">
      <c r="B4997" s="278">
        <v>44488.188194444447</v>
      </c>
      <c r="C4997" s="144">
        <v>9.59</v>
      </c>
      <c r="D4997" s="145" t="s">
        <v>6081</v>
      </c>
    </row>
    <row r="4998" spans="2:4" x14ac:dyDescent="0.3">
      <c r="B4998" s="278">
        <v>44488.215277777781</v>
      </c>
      <c r="C4998" s="144">
        <v>210</v>
      </c>
      <c r="D4998" s="145">
        <v>23666687128</v>
      </c>
    </row>
    <row r="4999" spans="2:4" x14ac:dyDescent="0.3">
      <c r="B4999" s="278">
        <v>44488.231249999997</v>
      </c>
      <c r="C4999" s="144">
        <v>50</v>
      </c>
      <c r="D4999" s="145">
        <v>3333</v>
      </c>
    </row>
    <row r="5000" spans="2:4" x14ac:dyDescent="0.3">
      <c r="B5000" s="278">
        <v>44488.238888888889</v>
      </c>
      <c r="C5000" s="144">
        <v>3.37</v>
      </c>
      <c r="D5000" s="145">
        <v>2271</v>
      </c>
    </row>
    <row r="5001" spans="2:4" x14ac:dyDescent="0.3">
      <c r="B5001" s="278">
        <v>44488.239583333336</v>
      </c>
      <c r="C5001" s="144">
        <v>61.77</v>
      </c>
      <c r="D5001" s="145">
        <v>2271</v>
      </c>
    </row>
    <row r="5002" spans="2:4" x14ac:dyDescent="0.3">
      <c r="B5002" s="278">
        <v>44488.252083333333</v>
      </c>
      <c r="C5002" s="144">
        <v>100</v>
      </c>
      <c r="D5002" s="145">
        <v>2025</v>
      </c>
    </row>
    <row r="5003" spans="2:4" x14ac:dyDescent="0.3">
      <c r="B5003" s="278">
        <v>44488.268055555556</v>
      </c>
      <c r="C5003" s="144">
        <v>11</v>
      </c>
      <c r="D5003" s="145">
        <v>8571</v>
      </c>
    </row>
    <row r="5004" spans="2:4" x14ac:dyDescent="0.3">
      <c r="B5004" s="278">
        <v>44488.286805555559</v>
      </c>
      <c r="C5004" s="144">
        <v>700</v>
      </c>
      <c r="D5004" s="145">
        <v>2700</v>
      </c>
    </row>
    <row r="5005" spans="2:4" x14ac:dyDescent="0.3">
      <c r="B5005" s="278">
        <v>44488.287499999999</v>
      </c>
      <c r="C5005" s="144">
        <v>100</v>
      </c>
      <c r="D5005" s="145">
        <v>3160</v>
      </c>
    </row>
    <row r="5006" spans="2:4" x14ac:dyDescent="0.3">
      <c r="B5006" s="278">
        <v>44488.287499999999</v>
      </c>
      <c r="C5006" s="144">
        <v>250</v>
      </c>
      <c r="D5006" s="145">
        <v>6464</v>
      </c>
    </row>
    <row r="5007" spans="2:4" x14ac:dyDescent="0.3">
      <c r="B5007" s="278">
        <v>44488.288194444445</v>
      </c>
      <c r="C5007" s="144">
        <v>500</v>
      </c>
      <c r="D5007" s="145" t="s">
        <v>3207</v>
      </c>
    </row>
    <row r="5008" spans="2:4" x14ac:dyDescent="0.3">
      <c r="B5008" s="278">
        <v>44488.294444444444</v>
      </c>
      <c r="C5008" s="144">
        <v>450</v>
      </c>
      <c r="D5008" s="145">
        <v>3999</v>
      </c>
    </row>
    <row r="5009" spans="2:4" x14ac:dyDescent="0.3">
      <c r="B5009" s="278">
        <v>44488.296527777777</v>
      </c>
      <c r="C5009" s="144">
        <v>500</v>
      </c>
      <c r="D5009" s="145">
        <v>5637</v>
      </c>
    </row>
    <row r="5010" spans="2:4" x14ac:dyDescent="0.3">
      <c r="B5010" s="278">
        <v>44488.303472222222</v>
      </c>
      <c r="C5010" s="144">
        <v>60</v>
      </c>
      <c r="D5010" s="145">
        <v>1678</v>
      </c>
    </row>
    <row r="5011" spans="2:4" x14ac:dyDescent="0.3">
      <c r="B5011" s="278">
        <v>44488.320833333331</v>
      </c>
      <c r="C5011" s="144">
        <v>100</v>
      </c>
      <c r="D5011" s="145">
        <v>6207</v>
      </c>
    </row>
    <row r="5012" spans="2:4" x14ac:dyDescent="0.3">
      <c r="B5012" s="278">
        <v>44488.324999999997</v>
      </c>
      <c r="C5012" s="144">
        <v>45.26</v>
      </c>
      <c r="D5012" s="145">
        <v>3350</v>
      </c>
    </row>
    <row r="5013" spans="2:4" x14ac:dyDescent="0.3">
      <c r="B5013" s="278">
        <v>44488.330555555556</v>
      </c>
      <c r="C5013" s="144">
        <v>100</v>
      </c>
      <c r="D5013" s="145">
        <v>23667002757</v>
      </c>
    </row>
    <row r="5014" spans="2:4" x14ac:dyDescent="0.3">
      <c r="B5014" s="278">
        <v>44488.334027777775</v>
      </c>
      <c r="C5014" s="144">
        <v>30</v>
      </c>
      <c r="D5014" s="145">
        <v>6799</v>
      </c>
    </row>
    <row r="5015" spans="2:4" x14ac:dyDescent="0.3">
      <c r="B5015" s="278">
        <v>44488.334027777775</v>
      </c>
      <c r="C5015" s="144">
        <v>2.4</v>
      </c>
      <c r="D5015" s="145">
        <v>1694</v>
      </c>
    </row>
    <row r="5016" spans="2:4" x14ac:dyDescent="0.3">
      <c r="B5016" s="278">
        <v>44488.339583333334</v>
      </c>
      <c r="C5016" s="144">
        <v>1000</v>
      </c>
      <c r="D5016" s="145">
        <v>3423</v>
      </c>
    </row>
    <row r="5017" spans="2:4" x14ac:dyDescent="0.3">
      <c r="B5017" s="278">
        <v>44488.339583333334</v>
      </c>
      <c r="C5017" s="144">
        <v>77</v>
      </c>
      <c r="D5017" s="145" t="s">
        <v>1514</v>
      </c>
    </row>
    <row r="5018" spans="2:4" x14ac:dyDescent="0.3">
      <c r="B5018" s="278">
        <v>44488.351388888892</v>
      </c>
      <c r="C5018" s="144">
        <v>1.19</v>
      </c>
      <c r="D5018" s="145" t="s">
        <v>7217</v>
      </c>
    </row>
    <row r="5019" spans="2:4" x14ac:dyDescent="0.3">
      <c r="B5019" s="278">
        <v>44488.356944444444</v>
      </c>
      <c r="C5019" s="144">
        <v>60</v>
      </c>
      <c r="D5019" s="145">
        <v>8128</v>
      </c>
    </row>
    <row r="5020" spans="2:4" x14ac:dyDescent="0.3">
      <c r="B5020" s="278">
        <v>44488.364583333336</v>
      </c>
      <c r="C5020" s="144">
        <v>140</v>
      </c>
      <c r="D5020" s="145">
        <v>2999</v>
      </c>
    </row>
    <row r="5021" spans="2:4" x14ac:dyDescent="0.3">
      <c r="B5021" s="278">
        <v>44488.370138888888</v>
      </c>
      <c r="C5021" s="144">
        <v>100</v>
      </c>
      <c r="D5021" s="145" t="s">
        <v>36</v>
      </c>
    </row>
    <row r="5022" spans="2:4" x14ac:dyDescent="0.3">
      <c r="B5022" s="278">
        <v>44488.386111111111</v>
      </c>
      <c r="C5022" s="144">
        <v>100</v>
      </c>
      <c r="D5022" s="145">
        <v>7353</v>
      </c>
    </row>
    <row r="5023" spans="2:4" x14ac:dyDescent="0.3">
      <c r="B5023" s="278">
        <v>44488.388194444444</v>
      </c>
      <c r="C5023" s="144">
        <v>150</v>
      </c>
      <c r="D5023" s="145" t="s">
        <v>36</v>
      </c>
    </row>
    <row r="5024" spans="2:4" x14ac:dyDescent="0.3">
      <c r="B5024" s="278">
        <v>44488.397916666669</v>
      </c>
      <c r="C5024" s="144">
        <v>700</v>
      </c>
      <c r="D5024" s="145">
        <v>1281</v>
      </c>
    </row>
    <row r="5025" spans="2:4" x14ac:dyDescent="0.3">
      <c r="B5025" s="278">
        <v>44488.399305555555</v>
      </c>
      <c r="C5025" s="144">
        <v>20</v>
      </c>
      <c r="D5025" s="145">
        <v>3839</v>
      </c>
    </row>
    <row r="5026" spans="2:4" x14ac:dyDescent="0.3">
      <c r="B5026" s="278">
        <v>44488.410416666666</v>
      </c>
      <c r="C5026" s="144">
        <v>250</v>
      </c>
      <c r="D5026" s="145" t="s">
        <v>3405</v>
      </c>
    </row>
    <row r="5027" spans="2:4" x14ac:dyDescent="0.3">
      <c r="B5027" s="278">
        <v>44488.417361111111</v>
      </c>
      <c r="C5027" s="144">
        <v>500</v>
      </c>
      <c r="D5027" s="145">
        <v>1382</v>
      </c>
    </row>
    <row r="5028" spans="2:4" x14ac:dyDescent="0.3">
      <c r="B5028" s="278">
        <v>44488.419444444444</v>
      </c>
      <c r="C5028" s="144">
        <v>200</v>
      </c>
      <c r="D5028" s="145" t="s">
        <v>519</v>
      </c>
    </row>
    <row r="5029" spans="2:4" x14ac:dyDescent="0.3">
      <c r="B5029" s="278">
        <v>44488.422222222223</v>
      </c>
      <c r="C5029" s="144">
        <v>10</v>
      </c>
      <c r="D5029" s="145">
        <v>7106</v>
      </c>
    </row>
    <row r="5030" spans="2:4" x14ac:dyDescent="0.3">
      <c r="B5030" s="278">
        <v>44488.431944444441</v>
      </c>
      <c r="C5030" s="144">
        <v>50</v>
      </c>
      <c r="D5030" s="145" t="s">
        <v>3502</v>
      </c>
    </row>
    <row r="5031" spans="2:4" x14ac:dyDescent="0.3">
      <c r="B5031" s="278">
        <v>44488.431944444441</v>
      </c>
      <c r="C5031" s="144">
        <v>2500</v>
      </c>
      <c r="D5031" s="145">
        <v>23667519017</v>
      </c>
    </row>
    <row r="5032" spans="2:4" x14ac:dyDescent="0.3">
      <c r="B5032" s="278">
        <v>44488.43472222222</v>
      </c>
      <c r="C5032" s="144">
        <v>1</v>
      </c>
      <c r="D5032" s="145">
        <v>2332</v>
      </c>
    </row>
    <row r="5033" spans="2:4" x14ac:dyDescent="0.3">
      <c r="B5033" s="278">
        <v>44488.439583333333</v>
      </c>
      <c r="C5033" s="144">
        <v>1000</v>
      </c>
      <c r="D5033" s="145">
        <v>1500</v>
      </c>
    </row>
    <row r="5034" spans="2:4" x14ac:dyDescent="0.3">
      <c r="B5034" s="278">
        <v>44488.440972222219</v>
      </c>
      <c r="C5034" s="144">
        <v>4</v>
      </c>
      <c r="D5034" s="145">
        <v>2031</v>
      </c>
    </row>
    <row r="5035" spans="2:4" x14ac:dyDescent="0.3">
      <c r="B5035" s="278">
        <v>44488.445138888892</v>
      </c>
      <c r="C5035" s="144">
        <v>100</v>
      </c>
      <c r="D5035" s="145">
        <v>9208</v>
      </c>
    </row>
    <row r="5036" spans="2:4" x14ac:dyDescent="0.3">
      <c r="B5036" s="278">
        <v>44488.445833333331</v>
      </c>
      <c r="C5036" s="144">
        <v>60</v>
      </c>
      <c r="D5036" s="145">
        <v>2271</v>
      </c>
    </row>
    <row r="5037" spans="2:4" x14ac:dyDescent="0.3">
      <c r="B5037" s="278">
        <v>44488.45</v>
      </c>
      <c r="C5037" s="144">
        <v>3000</v>
      </c>
      <c r="D5037" s="145">
        <v>9643</v>
      </c>
    </row>
    <row r="5038" spans="2:4" x14ac:dyDescent="0.3">
      <c r="B5038" s="278">
        <v>44488.45208333333</v>
      </c>
      <c r="C5038" s="144">
        <v>1000</v>
      </c>
      <c r="D5038" s="145">
        <v>5905</v>
      </c>
    </row>
    <row r="5039" spans="2:4" x14ac:dyDescent="0.3">
      <c r="B5039" s="278">
        <v>44488.45208333333</v>
      </c>
      <c r="C5039" s="144">
        <v>8</v>
      </c>
      <c r="D5039" s="145">
        <v>4047</v>
      </c>
    </row>
    <row r="5040" spans="2:4" x14ac:dyDescent="0.3">
      <c r="B5040" s="278">
        <v>44488.459027777775</v>
      </c>
      <c r="C5040" s="144">
        <v>7.6</v>
      </c>
      <c r="D5040" s="145">
        <v>1925</v>
      </c>
    </row>
    <row r="5041" spans="2:4" x14ac:dyDescent="0.3">
      <c r="B5041" s="278">
        <v>44488.459722222222</v>
      </c>
      <c r="C5041" s="144">
        <v>5</v>
      </c>
      <c r="D5041" s="145" t="s">
        <v>5839</v>
      </c>
    </row>
    <row r="5042" spans="2:4" x14ac:dyDescent="0.3">
      <c r="B5042" s="278">
        <v>44488.459722222222</v>
      </c>
      <c r="C5042" s="144">
        <v>200</v>
      </c>
      <c r="D5042" s="145">
        <v>8650</v>
      </c>
    </row>
    <row r="5043" spans="2:4" x14ac:dyDescent="0.3">
      <c r="B5043" s="278">
        <v>44488.463194444441</v>
      </c>
      <c r="C5043" s="144">
        <v>10</v>
      </c>
      <c r="D5043" s="145">
        <v>3801</v>
      </c>
    </row>
    <row r="5044" spans="2:4" x14ac:dyDescent="0.3">
      <c r="B5044" s="278">
        <v>44488.46875</v>
      </c>
      <c r="C5044" s="144">
        <v>15</v>
      </c>
      <c r="D5044" s="145">
        <v>3873</v>
      </c>
    </row>
    <row r="5045" spans="2:4" x14ac:dyDescent="0.3">
      <c r="B5045" s="278">
        <v>44488.47152777778</v>
      </c>
      <c r="C5045" s="144">
        <v>40</v>
      </c>
      <c r="D5045" s="145">
        <v>5149</v>
      </c>
    </row>
    <row r="5046" spans="2:4" x14ac:dyDescent="0.3">
      <c r="B5046" s="278">
        <v>44488.47152777778</v>
      </c>
      <c r="C5046" s="144">
        <v>55</v>
      </c>
      <c r="D5046" s="145">
        <v>9300</v>
      </c>
    </row>
    <row r="5047" spans="2:4" x14ac:dyDescent="0.3">
      <c r="B5047" s="278">
        <v>44488.472916666666</v>
      </c>
      <c r="C5047" s="144">
        <v>300</v>
      </c>
      <c r="D5047" s="145">
        <v>3977</v>
      </c>
    </row>
    <row r="5048" spans="2:4" x14ac:dyDescent="0.3">
      <c r="B5048" s="278">
        <v>44488.472916666666</v>
      </c>
      <c r="C5048" s="144">
        <v>100</v>
      </c>
      <c r="D5048" s="145">
        <v>7231</v>
      </c>
    </row>
    <row r="5049" spans="2:4" x14ac:dyDescent="0.3">
      <c r="B5049" s="278">
        <v>44488.476388888892</v>
      </c>
      <c r="C5049" s="144">
        <v>1.19</v>
      </c>
      <c r="D5049" s="145">
        <v>3870</v>
      </c>
    </row>
    <row r="5050" spans="2:4" x14ac:dyDescent="0.3">
      <c r="B5050" s="278">
        <v>44488.478472222225</v>
      </c>
      <c r="C5050" s="144">
        <v>1000</v>
      </c>
      <c r="D5050" s="145">
        <v>8699</v>
      </c>
    </row>
    <row r="5051" spans="2:4" x14ac:dyDescent="0.3">
      <c r="B5051" s="278">
        <v>44488.481944444444</v>
      </c>
      <c r="C5051" s="144">
        <v>250</v>
      </c>
      <c r="D5051" s="145" t="s">
        <v>3405</v>
      </c>
    </row>
    <row r="5052" spans="2:4" x14ac:dyDescent="0.3">
      <c r="B5052" s="278">
        <v>44488.48333333333</v>
      </c>
      <c r="C5052" s="144">
        <v>500</v>
      </c>
      <c r="D5052" s="145">
        <v>5424</v>
      </c>
    </row>
    <row r="5053" spans="2:4" x14ac:dyDescent="0.3">
      <c r="B5053" s="278">
        <v>44488.484027777777</v>
      </c>
      <c r="C5053" s="144">
        <v>100</v>
      </c>
      <c r="D5053" s="145">
        <v>7600</v>
      </c>
    </row>
    <row r="5054" spans="2:4" x14ac:dyDescent="0.3">
      <c r="B5054" s="278">
        <v>44488.48541666667</v>
      </c>
      <c r="C5054" s="144">
        <v>500</v>
      </c>
      <c r="D5054" s="145">
        <v>1739</v>
      </c>
    </row>
    <row r="5055" spans="2:4" x14ac:dyDescent="0.3">
      <c r="B5055" s="278">
        <v>44488.48541666667</v>
      </c>
      <c r="C5055" s="144">
        <v>1500</v>
      </c>
      <c r="D5055" s="145">
        <v>1991</v>
      </c>
    </row>
    <row r="5056" spans="2:4" x14ac:dyDescent="0.3">
      <c r="B5056" s="278">
        <v>44488.496527777781</v>
      </c>
      <c r="C5056" s="144">
        <v>1</v>
      </c>
      <c r="D5056" s="145">
        <v>6084</v>
      </c>
    </row>
    <row r="5057" spans="2:4" x14ac:dyDescent="0.3">
      <c r="B5057" s="278">
        <v>44488.500694444447</v>
      </c>
      <c r="C5057" s="144">
        <v>3000</v>
      </c>
      <c r="D5057" s="145">
        <v>9787</v>
      </c>
    </row>
    <row r="5058" spans="2:4" x14ac:dyDescent="0.3">
      <c r="B5058" s="278">
        <v>44488.508333333331</v>
      </c>
      <c r="C5058" s="144">
        <v>8</v>
      </c>
      <c r="D5058" s="145">
        <v>8252</v>
      </c>
    </row>
    <row r="5059" spans="2:4" x14ac:dyDescent="0.3">
      <c r="B5059" s="278">
        <v>44488.522916666669</v>
      </c>
      <c r="C5059" s="144">
        <v>13</v>
      </c>
      <c r="D5059" s="145">
        <v>5031</v>
      </c>
    </row>
    <row r="5060" spans="2:4" x14ac:dyDescent="0.3">
      <c r="B5060" s="278">
        <v>44488.536805555559</v>
      </c>
      <c r="C5060" s="144">
        <v>500</v>
      </c>
      <c r="D5060" s="145">
        <v>9691</v>
      </c>
    </row>
    <row r="5061" spans="2:4" x14ac:dyDescent="0.3">
      <c r="B5061" s="278">
        <v>44488.545138888891</v>
      </c>
      <c r="C5061" s="144">
        <v>50</v>
      </c>
      <c r="D5061" s="145">
        <v>4579</v>
      </c>
    </row>
    <row r="5062" spans="2:4" x14ac:dyDescent="0.3">
      <c r="B5062" s="278">
        <v>44488.552083333336</v>
      </c>
      <c r="C5062" s="144">
        <v>100</v>
      </c>
      <c r="D5062" s="145" t="s">
        <v>1193</v>
      </c>
    </row>
    <row r="5063" spans="2:4" x14ac:dyDescent="0.3">
      <c r="B5063" s="278">
        <v>44488.568055555559</v>
      </c>
      <c r="C5063" s="144">
        <v>14</v>
      </c>
      <c r="D5063" s="145">
        <v>9904</v>
      </c>
    </row>
    <row r="5064" spans="2:4" x14ac:dyDescent="0.3">
      <c r="B5064" s="278">
        <v>44488.572222222225</v>
      </c>
      <c r="C5064" s="144">
        <v>333</v>
      </c>
      <c r="D5064" s="145">
        <v>7333</v>
      </c>
    </row>
    <row r="5065" spans="2:4" x14ac:dyDescent="0.3">
      <c r="B5065" s="278">
        <v>44488.581250000003</v>
      </c>
      <c r="C5065" s="144">
        <v>5</v>
      </c>
      <c r="D5065" s="145">
        <v>2031</v>
      </c>
    </row>
    <row r="5066" spans="2:4" x14ac:dyDescent="0.3">
      <c r="B5066" s="278">
        <v>44488.582638888889</v>
      </c>
      <c r="C5066" s="144">
        <v>50</v>
      </c>
      <c r="D5066" s="145">
        <v>2991</v>
      </c>
    </row>
    <row r="5067" spans="2:4" x14ac:dyDescent="0.3">
      <c r="B5067" s="278">
        <v>44488.586111111108</v>
      </c>
      <c r="C5067" s="144">
        <v>1</v>
      </c>
      <c r="D5067" s="145">
        <v>4488</v>
      </c>
    </row>
    <row r="5068" spans="2:4" x14ac:dyDescent="0.3">
      <c r="B5068" s="278">
        <v>44488.588888888888</v>
      </c>
      <c r="C5068" s="144">
        <v>18.32</v>
      </c>
      <c r="D5068" s="145">
        <v>9083</v>
      </c>
    </row>
    <row r="5069" spans="2:4" x14ac:dyDescent="0.3">
      <c r="B5069" s="278">
        <v>44488.59097222222</v>
      </c>
      <c r="C5069" s="144">
        <v>2034</v>
      </c>
      <c r="D5069" s="145">
        <v>5924</v>
      </c>
    </row>
    <row r="5070" spans="2:4" x14ac:dyDescent="0.3">
      <c r="B5070" s="278">
        <v>44488.591666666667</v>
      </c>
      <c r="C5070" s="144">
        <v>69</v>
      </c>
      <c r="D5070" s="145">
        <v>5684</v>
      </c>
    </row>
    <row r="5071" spans="2:4" x14ac:dyDescent="0.3">
      <c r="B5071" s="278">
        <v>44488.598611111112</v>
      </c>
      <c r="C5071" s="144">
        <v>700</v>
      </c>
      <c r="D5071" s="145">
        <v>6570</v>
      </c>
    </row>
    <row r="5072" spans="2:4" x14ac:dyDescent="0.3">
      <c r="B5072" s="278">
        <v>44488.602777777778</v>
      </c>
      <c r="C5072" s="144">
        <v>45.7</v>
      </c>
      <c r="D5072" s="145">
        <v>8477</v>
      </c>
    </row>
    <row r="5073" spans="2:4" x14ac:dyDescent="0.3">
      <c r="B5073" s="278">
        <v>44488.607638888891</v>
      </c>
      <c r="C5073" s="144">
        <v>5</v>
      </c>
      <c r="D5073" s="145">
        <v>8742</v>
      </c>
    </row>
    <row r="5074" spans="2:4" x14ac:dyDescent="0.3">
      <c r="B5074" s="278">
        <v>44488.609722222223</v>
      </c>
      <c r="C5074" s="144">
        <v>200</v>
      </c>
      <c r="D5074" s="145">
        <v>3176</v>
      </c>
    </row>
    <row r="5075" spans="2:4" x14ac:dyDescent="0.3">
      <c r="B5075" s="278">
        <v>44488.613194444442</v>
      </c>
      <c r="C5075" s="144">
        <v>46.4</v>
      </c>
      <c r="D5075" s="145">
        <v>4914</v>
      </c>
    </row>
    <row r="5076" spans="2:4" x14ac:dyDescent="0.3">
      <c r="B5076" s="278">
        <v>44488.613888888889</v>
      </c>
      <c r="C5076" s="144">
        <v>9.6199999999999992</v>
      </c>
      <c r="D5076" s="145" t="s">
        <v>3537</v>
      </c>
    </row>
    <row r="5077" spans="2:4" x14ac:dyDescent="0.3">
      <c r="B5077" s="278">
        <v>44488.62777777778</v>
      </c>
      <c r="C5077" s="144">
        <v>3.38</v>
      </c>
      <c r="D5077" s="145">
        <v>5568</v>
      </c>
    </row>
    <row r="5078" spans="2:4" x14ac:dyDescent="0.3">
      <c r="B5078" s="278">
        <v>44488.629166666666</v>
      </c>
      <c r="C5078" s="144">
        <v>11.1</v>
      </c>
      <c r="D5078" s="145">
        <v>9650</v>
      </c>
    </row>
    <row r="5079" spans="2:4" x14ac:dyDescent="0.3">
      <c r="B5079" s="278">
        <v>44488.630555555559</v>
      </c>
      <c r="C5079" s="144">
        <v>3000</v>
      </c>
      <c r="D5079" s="145">
        <v>7080</v>
      </c>
    </row>
    <row r="5080" spans="2:4" x14ac:dyDescent="0.3">
      <c r="B5080" s="278">
        <v>44488.634027777778</v>
      </c>
      <c r="C5080" s="144">
        <v>500</v>
      </c>
      <c r="D5080" s="145">
        <v>1586</v>
      </c>
    </row>
    <row r="5081" spans="2:4" x14ac:dyDescent="0.3">
      <c r="B5081" s="278">
        <v>44488.634027777778</v>
      </c>
      <c r="C5081" s="144">
        <v>1000</v>
      </c>
      <c r="D5081" s="145">
        <v>5084</v>
      </c>
    </row>
    <row r="5082" spans="2:4" x14ac:dyDescent="0.3">
      <c r="B5082" s="278">
        <v>44488.635416666664</v>
      </c>
      <c r="C5082" s="144">
        <v>250</v>
      </c>
      <c r="D5082" s="145">
        <v>6464</v>
      </c>
    </row>
    <row r="5083" spans="2:4" x14ac:dyDescent="0.3">
      <c r="B5083" s="278">
        <v>44488.644444444442</v>
      </c>
      <c r="C5083" s="144">
        <v>120</v>
      </c>
      <c r="D5083" s="145">
        <v>5366</v>
      </c>
    </row>
    <row r="5084" spans="2:4" x14ac:dyDescent="0.3">
      <c r="B5084" s="278">
        <v>44488.647222222222</v>
      </c>
      <c r="C5084" s="144">
        <v>3.97</v>
      </c>
      <c r="D5084" s="145">
        <v>1678</v>
      </c>
    </row>
    <row r="5085" spans="2:4" x14ac:dyDescent="0.3">
      <c r="B5085" s="278">
        <v>44488.652777777781</v>
      </c>
      <c r="C5085" s="144">
        <v>200</v>
      </c>
      <c r="D5085" s="145">
        <v>1114</v>
      </c>
    </row>
    <row r="5086" spans="2:4" x14ac:dyDescent="0.3">
      <c r="B5086" s="278">
        <v>44488.654861111114</v>
      </c>
      <c r="C5086" s="144">
        <v>300</v>
      </c>
      <c r="D5086" s="145">
        <v>7805</v>
      </c>
    </row>
    <row r="5087" spans="2:4" x14ac:dyDescent="0.3">
      <c r="B5087" s="278">
        <v>44488.656944444447</v>
      </c>
      <c r="C5087" s="144">
        <v>8.48</v>
      </c>
      <c r="D5087" s="145">
        <v>4732</v>
      </c>
    </row>
    <row r="5088" spans="2:4" x14ac:dyDescent="0.3">
      <c r="B5088" s="278">
        <v>44488.668749999997</v>
      </c>
      <c r="C5088" s="144">
        <v>3</v>
      </c>
      <c r="D5088" s="145">
        <v>5836</v>
      </c>
    </row>
    <row r="5089" spans="2:4" x14ac:dyDescent="0.3">
      <c r="B5089" s="278">
        <v>44488.67083333333</v>
      </c>
      <c r="C5089" s="144">
        <v>1000</v>
      </c>
      <c r="D5089" s="145">
        <v>9258</v>
      </c>
    </row>
    <row r="5090" spans="2:4" x14ac:dyDescent="0.3">
      <c r="B5090" s="278">
        <v>44488.676388888889</v>
      </c>
      <c r="C5090" s="144">
        <v>46</v>
      </c>
      <c r="D5090" s="145">
        <v>7321</v>
      </c>
    </row>
    <row r="5091" spans="2:4" x14ac:dyDescent="0.3">
      <c r="B5091" s="278">
        <v>44488.676388888889</v>
      </c>
      <c r="C5091" s="144">
        <v>100</v>
      </c>
      <c r="D5091" s="145" t="s">
        <v>3365</v>
      </c>
    </row>
    <row r="5092" spans="2:4" x14ac:dyDescent="0.3">
      <c r="B5092" s="278">
        <v>44488.677083333336</v>
      </c>
      <c r="C5092" s="144">
        <v>47.33</v>
      </c>
      <c r="D5092" s="145" t="s">
        <v>667</v>
      </c>
    </row>
    <row r="5093" spans="2:4" x14ac:dyDescent="0.3">
      <c r="B5093" s="278">
        <v>44488.677777777775</v>
      </c>
      <c r="C5093" s="144">
        <v>5.22</v>
      </c>
      <c r="D5093" s="145">
        <v>6161</v>
      </c>
    </row>
    <row r="5094" spans="2:4" x14ac:dyDescent="0.3">
      <c r="B5094" s="278">
        <v>44488.686805555553</v>
      </c>
      <c r="C5094" s="144">
        <v>352.1</v>
      </c>
      <c r="D5094" s="145">
        <v>9990</v>
      </c>
    </row>
    <row r="5095" spans="2:4" x14ac:dyDescent="0.3">
      <c r="B5095" s="278">
        <v>44488.692361111112</v>
      </c>
      <c r="C5095" s="144">
        <v>3.49</v>
      </c>
      <c r="D5095" s="145">
        <v>4414</v>
      </c>
    </row>
    <row r="5096" spans="2:4" x14ac:dyDescent="0.3">
      <c r="B5096" s="278">
        <v>44488.699305555558</v>
      </c>
      <c r="C5096" s="144">
        <v>47.48</v>
      </c>
      <c r="D5096" s="145">
        <v>9250</v>
      </c>
    </row>
    <row r="5097" spans="2:4" x14ac:dyDescent="0.3">
      <c r="B5097" s="278">
        <v>44488.701388888891</v>
      </c>
      <c r="C5097" s="144">
        <v>8000</v>
      </c>
      <c r="D5097" s="145">
        <v>6540</v>
      </c>
    </row>
    <row r="5098" spans="2:4" x14ac:dyDescent="0.3">
      <c r="B5098" s="278">
        <v>44488.70416666667</v>
      </c>
      <c r="C5098" s="144">
        <v>200</v>
      </c>
      <c r="D5098" s="145">
        <v>7277</v>
      </c>
    </row>
    <row r="5099" spans="2:4" x14ac:dyDescent="0.3">
      <c r="B5099" s="278">
        <v>44488.712500000001</v>
      </c>
      <c r="C5099" s="144">
        <v>13</v>
      </c>
      <c r="D5099" s="145">
        <v>6980</v>
      </c>
    </row>
    <row r="5100" spans="2:4" x14ac:dyDescent="0.3">
      <c r="B5100" s="278">
        <v>44488.724305555559</v>
      </c>
      <c r="C5100" s="144">
        <v>100</v>
      </c>
      <c r="D5100" s="145">
        <v>1266</v>
      </c>
    </row>
    <row r="5101" spans="2:4" x14ac:dyDescent="0.3">
      <c r="B5101" s="278">
        <v>44488.727083333331</v>
      </c>
      <c r="C5101" s="144">
        <v>5</v>
      </c>
      <c r="D5101" s="145">
        <v>9040</v>
      </c>
    </row>
    <row r="5102" spans="2:4" x14ac:dyDescent="0.3">
      <c r="B5102" s="278">
        <v>44488.727083333331</v>
      </c>
      <c r="C5102" s="144">
        <v>20</v>
      </c>
      <c r="D5102" s="145">
        <v>23669763642</v>
      </c>
    </row>
    <row r="5103" spans="2:4" x14ac:dyDescent="0.3">
      <c r="B5103" s="278">
        <v>44488.727083333331</v>
      </c>
      <c r="C5103" s="144">
        <v>15</v>
      </c>
      <c r="D5103" s="145">
        <v>23669767079</v>
      </c>
    </row>
    <row r="5104" spans="2:4" x14ac:dyDescent="0.3">
      <c r="B5104" s="278">
        <v>44488.727777777778</v>
      </c>
      <c r="C5104" s="144">
        <v>3</v>
      </c>
      <c r="D5104" s="145">
        <v>1386</v>
      </c>
    </row>
    <row r="5105" spans="2:4" x14ac:dyDescent="0.3">
      <c r="B5105" s="278">
        <v>44488.727777777778</v>
      </c>
      <c r="C5105" s="144">
        <v>18</v>
      </c>
      <c r="D5105" s="145">
        <v>23669770120</v>
      </c>
    </row>
    <row r="5106" spans="2:4" x14ac:dyDescent="0.3">
      <c r="B5106" s="278">
        <v>44488.727777777778</v>
      </c>
      <c r="C5106" s="144">
        <v>20</v>
      </c>
      <c r="D5106" s="145">
        <v>23669774106</v>
      </c>
    </row>
    <row r="5107" spans="2:4" x14ac:dyDescent="0.3">
      <c r="B5107" s="278">
        <v>44488.736111111109</v>
      </c>
      <c r="C5107" s="144">
        <v>300</v>
      </c>
      <c r="D5107" s="145">
        <v>4683</v>
      </c>
    </row>
    <row r="5108" spans="2:4" x14ac:dyDescent="0.3">
      <c r="B5108" s="278">
        <v>44488.736805555556</v>
      </c>
      <c r="C5108" s="144">
        <v>2</v>
      </c>
      <c r="D5108" s="145">
        <v>6202</v>
      </c>
    </row>
    <row r="5109" spans="2:4" x14ac:dyDescent="0.3">
      <c r="B5109" s="278">
        <v>44488.738194444442</v>
      </c>
      <c r="C5109" s="144">
        <v>25.42</v>
      </c>
      <c r="D5109" s="145">
        <v>6052</v>
      </c>
    </row>
    <row r="5110" spans="2:4" x14ac:dyDescent="0.3">
      <c r="B5110" s="278">
        <v>44488.740972222222</v>
      </c>
      <c r="C5110" s="144">
        <v>8.49</v>
      </c>
      <c r="D5110" s="145">
        <v>8697</v>
      </c>
    </row>
    <row r="5111" spans="2:4" x14ac:dyDescent="0.3">
      <c r="B5111" s="278">
        <v>44488.741666666669</v>
      </c>
      <c r="C5111" s="144">
        <v>20</v>
      </c>
      <c r="D5111" s="145">
        <v>5520</v>
      </c>
    </row>
    <row r="5112" spans="2:4" x14ac:dyDescent="0.3">
      <c r="B5112" s="278">
        <v>44488.74722222222</v>
      </c>
      <c r="C5112" s="144">
        <v>6.35</v>
      </c>
      <c r="D5112" s="145">
        <v>7990</v>
      </c>
    </row>
    <row r="5113" spans="2:4" x14ac:dyDescent="0.3">
      <c r="B5113" s="278">
        <v>44488.748611111114</v>
      </c>
      <c r="C5113" s="144">
        <v>2.2200000000000002</v>
      </c>
      <c r="D5113" s="145">
        <v>9637</v>
      </c>
    </row>
    <row r="5114" spans="2:4" x14ac:dyDescent="0.3">
      <c r="B5114" s="278">
        <v>44488.755555555559</v>
      </c>
      <c r="C5114" s="144">
        <v>1000</v>
      </c>
      <c r="D5114" s="145">
        <v>9911</v>
      </c>
    </row>
    <row r="5115" spans="2:4" x14ac:dyDescent="0.3">
      <c r="B5115" s="278">
        <v>44488.759722222225</v>
      </c>
      <c r="C5115" s="144">
        <v>2.57</v>
      </c>
      <c r="D5115" s="145">
        <v>4531</v>
      </c>
    </row>
    <row r="5116" spans="2:4" x14ac:dyDescent="0.3">
      <c r="B5116" s="278">
        <v>44488.772222222222</v>
      </c>
      <c r="C5116" s="144">
        <v>1000</v>
      </c>
      <c r="D5116" s="145">
        <v>23670164444</v>
      </c>
    </row>
    <row r="5117" spans="2:4" x14ac:dyDescent="0.3">
      <c r="B5117" s="278">
        <v>44488.783333333333</v>
      </c>
      <c r="C5117" s="144">
        <v>2.11</v>
      </c>
      <c r="D5117" s="145">
        <v>6516</v>
      </c>
    </row>
    <row r="5118" spans="2:4" x14ac:dyDescent="0.3">
      <c r="B5118" s="278">
        <v>44488.786805555559</v>
      </c>
      <c r="C5118" s="144">
        <v>19.010000000000002</v>
      </c>
      <c r="D5118" s="145" t="s">
        <v>3381</v>
      </c>
    </row>
    <row r="5119" spans="2:4" x14ac:dyDescent="0.3">
      <c r="B5119" s="278">
        <v>44488.791666666664</v>
      </c>
      <c r="C5119" s="144">
        <v>1</v>
      </c>
      <c r="D5119" s="145">
        <v>3088</v>
      </c>
    </row>
    <row r="5120" spans="2:4" x14ac:dyDescent="0.3">
      <c r="B5120" s="278">
        <v>44488.795138888891</v>
      </c>
      <c r="C5120" s="144">
        <v>100</v>
      </c>
      <c r="D5120" s="145">
        <v>5230</v>
      </c>
    </row>
    <row r="5121" spans="2:4" x14ac:dyDescent="0.3">
      <c r="B5121" s="278">
        <v>44488.798611111109</v>
      </c>
      <c r="C5121" s="144">
        <v>3300</v>
      </c>
      <c r="D5121" s="145">
        <v>9802</v>
      </c>
    </row>
    <row r="5122" spans="2:4" x14ac:dyDescent="0.3">
      <c r="B5122" s="278">
        <v>44488.803472222222</v>
      </c>
      <c r="C5122" s="144">
        <v>1000</v>
      </c>
      <c r="D5122" s="145">
        <v>2014</v>
      </c>
    </row>
    <row r="5123" spans="2:4" x14ac:dyDescent="0.3">
      <c r="B5123" s="278">
        <v>44488.806944444441</v>
      </c>
      <c r="C5123" s="144">
        <v>500</v>
      </c>
      <c r="D5123" s="145">
        <v>5495</v>
      </c>
    </row>
    <row r="5124" spans="2:4" x14ac:dyDescent="0.3">
      <c r="B5124" s="278">
        <v>44488.807638888888</v>
      </c>
      <c r="C5124" s="144">
        <v>121</v>
      </c>
      <c r="D5124" s="145">
        <v>4126</v>
      </c>
    </row>
    <row r="5125" spans="2:4" x14ac:dyDescent="0.3">
      <c r="B5125" s="278">
        <v>44488.808333333334</v>
      </c>
      <c r="C5125" s="144">
        <v>5000</v>
      </c>
      <c r="D5125" s="145">
        <v>5201</v>
      </c>
    </row>
    <row r="5126" spans="2:4" x14ac:dyDescent="0.3">
      <c r="B5126" s="278">
        <v>44488.815972222219</v>
      </c>
      <c r="C5126" s="144">
        <v>4.93</v>
      </c>
      <c r="D5126" s="145" t="s">
        <v>3337</v>
      </c>
    </row>
    <row r="5127" spans="2:4" x14ac:dyDescent="0.3">
      <c r="B5127" s="278">
        <v>44488.820833333331</v>
      </c>
      <c r="C5127" s="144">
        <v>70.25</v>
      </c>
      <c r="D5127" s="145">
        <v>2201</v>
      </c>
    </row>
    <row r="5128" spans="2:4" x14ac:dyDescent="0.3">
      <c r="B5128" s="278">
        <v>44488.826388888891</v>
      </c>
      <c r="C5128" s="144">
        <v>500</v>
      </c>
      <c r="D5128" s="145">
        <v>7955</v>
      </c>
    </row>
    <row r="5129" spans="2:4" x14ac:dyDescent="0.3">
      <c r="B5129" s="278">
        <v>44488.828472222223</v>
      </c>
      <c r="C5129" s="144">
        <v>43.27</v>
      </c>
      <c r="D5129" s="145">
        <v>5902</v>
      </c>
    </row>
    <row r="5130" spans="2:4" x14ac:dyDescent="0.3">
      <c r="B5130" s="278">
        <v>44488.829861111109</v>
      </c>
      <c r="C5130" s="144">
        <v>100</v>
      </c>
      <c r="D5130" s="145">
        <v>7402</v>
      </c>
    </row>
    <row r="5131" spans="2:4" x14ac:dyDescent="0.3">
      <c r="B5131" s="278">
        <v>44488.833333333336</v>
      </c>
      <c r="C5131" s="144">
        <v>5.26</v>
      </c>
      <c r="D5131" s="145">
        <v>4599</v>
      </c>
    </row>
    <row r="5132" spans="2:4" x14ac:dyDescent="0.3">
      <c r="B5132" s="278">
        <v>44488.836805555555</v>
      </c>
      <c r="C5132" s="144">
        <v>84.79</v>
      </c>
      <c r="D5132" s="145">
        <v>4437</v>
      </c>
    </row>
    <row r="5133" spans="2:4" x14ac:dyDescent="0.3">
      <c r="B5133" s="278">
        <v>44488.848611111112</v>
      </c>
      <c r="C5133" s="144">
        <v>9.41</v>
      </c>
      <c r="D5133" s="145">
        <v>4048</v>
      </c>
    </row>
    <row r="5134" spans="2:4" x14ac:dyDescent="0.3">
      <c r="B5134" s="278">
        <v>44488.850694444445</v>
      </c>
      <c r="C5134" s="144">
        <v>27.66</v>
      </c>
      <c r="D5134" s="145">
        <v>8561</v>
      </c>
    </row>
    <row r="5135" spans="2:4" x14ac:dyDescent="0.3">
      <c r="B5135" s="278">
        <v>44488.851388888892</v>
      </c>
      <c r="C5135" s="144">
        <v>26.14</v>
      </c>
      <c r="D5135" s="145">
        <v>5358</v>
      </c>
    </row>
    <row r="5136" spans="2:4" x14ac:dyDescent="0.3">
      <c r="B5136" s="278">
        <v>44488.854166666664</v>
      </c>
      <c r="C5136" s="144">
        <v>1000</v>
      </c>
      <c r="D5136" s="145">
        <v>4555</v>
      </c>
    </row>
    <row r="5137" spans="2:4" x14ac:dyDescent="0.3">
      <c r="B5137" s="278">
        <v>44488.859027777777</v>
      </c>
      <c r="C5137" s="144">
        <v>75</v>
      </c>
      <c r="D5137" s="145">
        <v>5258</v>
      </c>
    </row>
    <row r="5138" spans="2:4" x14ac:dyDescent="0.3">
      <c r="B5138" s="278">
        <v>44488.859722222223</v>
      </c>
      <c r="C5138" s="144">
        <v>43</v>
      </c>
      <c r="D5138" s="145">
        <v>2293</v>
      </c>
    </row>
    <row r="5139" spans="2:4" x14ac:dyDescent="0.3">
      <c r="B5139" s="278">
        <v>44488.868750000001</v>
      </c>
      <c r="C5139" s="144">
        <v>2</v>
      </c>
      <c r="D5139" s="145">
        <v>1262</v>
      </c>
    </row>
    <row r="5140" spans="2:4" x14ac:dyDescent="0.3">
      <c r="B5140" s="278">
        <v>44488.880555555559</v>
      </c>
      <c r="C5140" s="144">
        <v>200</v>
      </c>
      <c r="D5140" s="145">
        <v>1798</v>
      </c>
    </row>
    <row r="5141" spans="2:4" x14ac:dyDescent="0.3">
      <c r="B5141" s="278">
        <v>44488.888194444444</v>
      </c>
      <c r="C5141" s="144">
        <v>1000</v>
      </c>
      <c r="D5141" s="145">
        <v>8223</v>
      </c>
    </row>
    <row r="5142" spans="2:4" x14ac:dyDescent="0.3">
      <c r="B5142" s="278">
        <v>44488.892361111109</v>
      </c>
      <c r="C5142" s="144">
        <v>49.97</v>
      </c>
      <c r="D5142" s="145" t="s">
        <v>7251</v>
      </c>
    </row>
    <row r="5143" spans="2:4" x14ac:dyDescent="0.3">
      <c r="B5143" s="278">
        <v>44488.896527777775</v>
      </c>
      <c r="C5143" s="144">
        <v>100</v>
      </c>
      <c r="D5143" s="145">
        <v>9242</v>
      </c>
    </row>
    <row r="5144" spans="2:4" x14ac:dyDescent="0.3">
      <c r="B5144" s="278">
        <v>44488.900694444441</v>
      </c>
      <c r="C5144" s="144">
        <v>1326.88</v>
      </c>
      <c r="D5144" s="145">
        <v>7672</v>
      </c>
    </row>
    <row r="5145" spans="2:4" x14ac:dyDescent="0.3">
      <c r="B5145" s="278">
        <v>44488.901388888888</v>
      </c>
      <c r="C5145" s="144">
        <v>1500</v>
      </c>
      <c r="D5145" s="145">
        <v>23671227068</v>
      </c>
    </row>
    <row r="5146" spans="2:4" x14ac:dyDescent="0.3">
      <c r="B5146" s="278">
        <v>44488.908333333333</v>
      </c>
      <c r="C5146" s="144">
        <v>194</v>
      </c>
      <c r="D5146" s="145">
        <v>2616</v>
      </c>
    </row>
    <row r="5147" spans="2:4" x14ac:dyDescent="0.3">
      <c r="B5147" s="278">
        <v>44488.908333333333</v>
      </c>
      <c r="C5147" s="144">
        <v>557</v>
      </c>
      <c r="D5147" s="145" t="s">
        <v>3510</v>
      </c>
    </row>
    <row r="5148" spans="2:4" x14ac:dyDescent="0.3">
      <c r="B5148" s="278">
        <v>44488.908333333333</v>
      </c>
      <c r="C5148" s="144">
        <v>219</v>
      </c>
      <c r="D5148" s="145">
        <v>1797</v>
      </c>
    </row>
    <row r="5149" spans="2:4" x14ac:dyDescent="0.3">
      <c r="B5149" s="278">
        <v>44488.90902777778</v>
      </c>
      <c r="C5149" s="144">
        <v>743</v>
      </c>
      <c r="D5149" s="145" t="s">
        <v>3508</v>
      </c>
    </row>
    <row r="5150" spans="2:4" x14ac:dyDescent="0.3">
      <c r="B5150" s="278">
        <v>44488.90902777778</v>
      </c>
      <c r="C5150" s="144">
        <v>9</v>
      </c>
      <c r="D5150" s="145">
        <v>3819</v>
      </c>
    </row>
    <row r="5151" spans="2:4" x14ac:dyDescent="0.3">
      <c r="B5151" s="278">
        <v>44488.90902777778</v>
      </c>
      <c r="C5151" s="144">
        <v>386</v>
      </c>
      <c r="D5151" s="145">
        <v>9467</v>
      </c>
    </row>
    <row r="5152" spans="2:4" x14ac:dyDescent="0.3">
      <c r="B5152" s="278">
        <v>44488.90902777778</v>
      </c>
      <c r="C5152" s="144">
        <v>88</v>
      </c>
      <c r="D5152" s="145">
        <v>3195</v>
      </c>
    </row>
    <row r="5153" spans="2:4" x14ac:dyDescent="0.3">
      <c r="B5153" s="278">
        <v>44488.90902777778</v>
      </c>
      <c r="C5153" s="144">
        <v>410</v>
      </c>
      <c r="D5153" s="145">
        <v>8808</v>
      </c>
    </row>
    <row r="5154" spans="2:4" x14ac:dyDescent="0.3">
      <c r="B5154" s="278">
        <v>44488.90902777778</v>
      </c>
      <c r="C5154" s="144">
        <v>4</v>
      </c>
      <c r="D5154" s="145">
        <v>5650</v>
      </c>
    </row>
    <row r="5155" spans="2:4" x14ac:dyDescent="0.3">
      <c r="B5155" s="278">
        <v>44488.90902777778</v>
      </c>
      <c r="C5155" s="144">
        <v>2</v>
      </c>
      <c r="D5155" s="145">
        <v>4153</v>
      </c>
    </row>
    <row r="5156" spans="2:4" x14ac:dyDescent="0.3">
      <c r="B5156" s="278">
        <v>44488.90902777778</v>
      </c>
      <c r="C5156" s="144">
        <v>65</v>
      </c>
      <c r="D5156" s="145">
        <v>1617</v>
      </c>
    </row>
    <row r="5157" spans="2:4" x14ac:dyDescent="0.3">
      <c r="B5157" s="278">
        <v>44488.909722222219</v>
      </c>
      <c r="C5157" s="144">
        <v>122</v>
      </c>
      <c r="D5157" s="145">
        <v>5909</v>
      </c>
    </row>
    <row r="5158" spans="2:4" x14ac:dyDescent="0.3">
      <c r="B5158" s="278">
        <v>44488.909722222219</v>
      </c>
      <c r="C5158" s="144">
        <v>1000</v>
      </c>
      <c r="D5158" s="145">
        <v>8520</v>
      </c>
    </row>
    <row r="5159" spans="2:4" x14ac:dyDescent="0.3">
      <c r="B5159" s="278">
        <v>44488.909722222219</v>
      </c>
      <c r="C5159" s="144">
        <v>39</v>
      </c>
      <c r="D5159" s="145" t="s">
        <v>3509</v>
      </c>
    </row>
    <row r="5160" spans="2:4" x14ac:dyDescent="0.3">
      <c r="B5160" s="278">
        <v>44488.909722222219</v>
      </c>
      <c r="C5160" s="144">
        <v>717</v>
      </c>
      <c r="D5160" s="145">
        <v>2531</v>
      </c>
    </row>
    <row r="5161" spans="2:4" x14ac:dyDescent="0.3">
      <c r="B5161" s="278">
        <v>44488.909722222219</v>
      </c>
      <c r="C5161" s="144">
        <v>96</v>
      </c>
      <c r="D5161" s="145">
        <v>7711</v>
      </c>
    </row>
    <row r="5162" spans="2:4" x14ac:dyDescent="0.3">
      <c r="B5162" s="278">
        <v>44488.909722222219</v>
      </c>
      <c r="C5162" s="144">
        <v>149</v>
      </c>
      <c r="D5162" s="145">
        <v>4686</v>
      </c>
    </row>
    <row r="5163" spans="2:4" x14ac:dyDescent="0.3">
      <c r="B5163" s="278">
        <v>44488.909722222219</v>
      </c>
      <c r="C5163" s="144">
        <v>2702</v>
      </c>
      <c r="D5163" s="145">
        <v>5642</v>
      </c>
    </row>
    <row r="5164" spans="2:4" x14ac:dyDescent="0.3">
      <c r="B5164" s="278">
        <v>44488.909722222219</v>
      </c>
      <c r="C5164" s="144">
        <v>6</v>
      </c>
      <c r="D5164" s="145">
        <v>9089</v>
      </c>
    </row>
    <row r="5165" spans="2:4" x14ac:dyDescent="0.3">
      <c r="B5165" s="278">
        <v>44488.910416666666</v>
      </c>
      <c r="C5165" s="144">
        <v>1387</v>
      </c>
      <c r="D5165" s="145">
        <v>6233</v>
      </c>
    </row>
    <row r="5166" spans="2:4" x14ac:dyDescent="0.3">
      <c r="B5166" s="278">
        <v>44488.910416666666</v>
      </c>
      <c r="C5166" s="144">
        <v>2321</v>
      </c>
      <c r="D5166" s="145">
        <v>1844</v>
      </c>
    </row>
    <row r="5167" spans="2:4" x14ac:dyDescent="0.3">
      <c r="B5167" s="278">
        <v>44488.910416666666</v>
      </c>
      <c r="C5167" s="144">
        <v>327</v>
      </c>
      <c r="D5167" s="145">
        <v>3807</v>
      </c>
    </row>
    <row r="5168" spans="2:4" x14ac:dyDescent="0.3">
      <c r="B5168" s="278">
        <v>44488.910416666666</v>
      </c>
      <c r="C5168" s="144">
        <v>66</v>
      </c>
      <c r="D5168" s="145">
        <v>7979</v>
      </c>
    </row>
    <row r="5169" spans="2:4" x14ac:dyDescent="0.3">
      <c r="B5169" s="278">
        <v>44488.910416666666</v>
      </c>
      <c r="C5169" s="144">
        <v>292</v>
      </c>
      <c r="D5169" s="145">
        <v>3406</v>
      </c>
    </row>
    <row r="5170" spans="2:4" x14ac:dyDescent="0.3">
      <c r="B5170" s="278">
        <v>44488.910416666666</v>
      </c>
      <c r="C5170" s="144">
        <v>624</v>
      </c>
      <c r="D5170" s="145">
        <v>6709</v>
      </c>
    </row>
    <row r="5171" spans="2:4" x14ac:dyDescent="0.3">
      <c r="B5171" s="278">
        <v>44488.911111111112</v>
      </c>
      <c r="C5171" s="144">
        <v>91</v>
      </c>
      <c r="D5171" s="145">
        <v>2132</v>
      </c>
    </row>
    <row r="5172" spans="2:4" x14ac:dyDescent="0.3">
      <c r="B5172" s="278">
        <v>44488.911111111112</v>
      </c>
      <c r="C5172" s="144">
        <v>418</v>
      </c>
      <c r="D5172" s="145">
        <v>4573</v>
      </c>
    </row>
    <row r="5173" spans="2:4" x14ac:dyDescent="0.3">
      <c r="B5173" s="278">
        <v>44488.911111111112</v>
      </c>
      <c r="C5173" s="144">
        <v>63</v>
      </c>
      <c r="D5173" s="145">
        <v>6700</v>
      </c>
    </row>
    <row r="5174" spans="2:4" x14ac:dyDescent="0.3">
      <c r="B5174" s="278">
        <v>44488.911111111112</v>
      </c>
      <c r="C5174" s="144">
        <v>209</v>
      </c>
      <c r="D5174" s="145">
        <v>6067</v>
      </c>
    </row>
    <row r="5175" spans="2:4" x14ac:dyDescent="0.3">
      <c r="B5175" s="278">
        <v>44488.911111111112</v>
      </c>
      <c r="C5175" s="144">
        <v>365</v>
      </c>
      <c r="D5175" s="145">
        <v>3474</v>
      </c>
    </row>
    <row r="5176" spans="2:4" x14ac:dyDescent="0.3">
      <c r="B5176" s="278">
        <v>44488.911111111112</v>
      </c>
      <c r="C5176" s="144">
        <v>205</v>
      </c>
      <c r="D5176" s="145">
        <v>6524</v>
      </c>
    </row>
    <row r="5177" spans="2:4" x14ac:dyDescent="0.3">
      <c r="B5177" s="278">
        <v>44488.911805555559</v>
      </c>
      <c r="C5177" s="144">
        <v>76</v>
      </c>
      <c r="D5177" s="145">
        <v>6550</v>
      </c>
    </row>
    <row r="5178" spans="2:4" x14ac:dyDescent="0.3">
      <c r="B5178" s="278">
        <v>44488.911805555559</v>
      </c>
      <c r="C5178" s="144">
        <v>337</v>
      </c>
      <c r="D5178" s="145">
        <v>3460</v>
      </c>
    </row>
    <row r="5179" spans="2:4" x14ac:dyDescent="0.3">
      <c r="B5179" s="278">
        <v>44488.911805555559</v>
      </c>
      <c r="C5179" s="144">
        <v>122</v>
      </c>
      <c r="D5179" s="145">
        <v>6784</v>
      </c>
    </row>
    <row r="5180" spans="2:4" x14ac:dyDescent="0.3">
      <c r="B5180" s="278">
        <v>44488.911805555559</v>
      </c>
      <c r="C5180" s="144">
        <v>252</v>
      </c>
      <c r="D5180" s="145">
        <v>1278</v>
      </c>
    </row>
    <row r="5181" spans="2:4" x14ac:dyDescent="0.3">
      <c r="B5181" s="278">
        <v>44488.912499999999</v>
      </c>
      <c r="C5181" s="144">
        <v>125</v>
      </c>
      <c r="D5181" s="145">
        <v>2353</v>
      </c>
    </row>
    <row r="5182" spans="2:4" x14ac:dyDescent="0.3">
      <c r="B5182" s="278">
        <v>44488.912499999999</v>
      </c>
      <c r="C5182" s="144">
        <v>12</v>
      </c>
      <c r="D5182" s="145">
        <v>5587</v>
      </c>
    </row>
    <row r="5183" spans="2:4" x14ac:dyDescent="0.3">
      <c r="B5183" s="278">
        <v>44488.912499999999</v>
      </c>
      <c r="C5183" s="144">
        <v>151</v>
      </c>
      <c r="D5183" s="145">
        <v>1788</v>
      </c>
    </row>
    <row r="5184" spans="2:4" x14ac:dyDescent="0.3">
      <c r="B5184" s="278">
        <v>44488.912499999999</v>
      </c>
      <c r="C5184" s="144">
        <v>405</v>
      </c>
      <c r="D5184" s="145">
        <v>7555</v>
      </c>
    </row>
    <row r="5185" spans="2:4" x14ac:dyDescent="0.3">
      <c r="B5185" s="278">
        <v>44488.912499999999</v>
      </c>
      <c r="C5185" s="144">
        <v>27</v>
      </c>
      <c r="D5185" s="145">
        <v>2915</v>
      </c>
    </row>
    <row r="5186" spans="2:4" x14ac:dyDescent="0.3">
      <c r="B5186" s="278">
        <v>44488.912499999999</v>
      </c>
      <c r="C5186" s="144">
        <v>77</v>
      </c>
      <c r="D5186" s="145">
        <v>4535</v>
      </c>
    </row>
    <row r="5187" spans="2:4" x14ac:dyDescent="0.3">
      <c r="B5187" s="278">
        <v>44488.913194444445</v>
      </c>
      <c r="C5187" s="144">
        <v>379</v>
      </c>
      <c r="D5187" s="145">
        <v>9701</v>
      </c>
    </row>
    <row r="5188" spans="2:4" x14ac:dyDescent="0.3">
      <c r="B5188" s="278">
        <v>44488.913194444445</v>
      </c>
      <c r="C5188" s="144">
        <v>2</v>
      </c>
      <c r="D5188" s="145">
        <v>6962</v>
      </c>
    </row>
    <row r="5189" spans="2:4" x14ac:dyDescent="0.3">
      <c r="B5189" s="278">
        <v>44488.913194444445</v>
      </c>
      <c r="C5189" s="144">
        <v>103</v>
      </c>
      <c r="D5189" s="145">
        <v>5688</v>
      </c>
    </row>
    <row r="5190" spans="2:4" x14ac:dyDescent="0.3">
      <c r="B5190" s="278">
        <v>44488.913194444445</v>
      </c>
      <c r="C5190" s="144">
        <v>434</v>
      </c>
      <c r="D5190" s="145">
        <v>7470</v>
      </c>
    </row>
    <row r="5191" spans="2:4" x14ac:dyDescent="0.3">
      <c r="B5191" s="278">
        <v>44488.913194444445</v>
      </c>
      <c r="C5191" s="144">
        <v>654</v>
      </c>
      <c r="D5191" s="145">
        <v>2230</v>
      </c>
    </row>
    <row r="5192" spans="2:4" x14ac:dyDescent="0.3">
      <c r="B5192" s="278">
        <v>44488.913194444445</v>
      </c>
      <c r="C5192" s="144">
        <v>167</v>
      </c>
      <c r="D5192" s="145">
        <v>1218</v>
      </c>
    </row>
    <row r="5193" spans="2:4" x14ac:dyDescent="0.3">
      <c r="B5193" s="278">
        <v>44488.913888888892</v>
      </c>
      <c r="C5193" s="144">
        <v>65</v>
      </c>
      <c r="D5193" s="145">
        <v>6930</v>
      </c>
    </row>
    <row r="5194" spans="2:4" x14ac:dyDescent="0.3">
      <c r="B5194" s="278">
        <v>44488.913888888892</v>
      </c>
      <c r="C5194" s="144">
        <v>223</v>
      </c>
      <c r="D5194" s="145">
        <v>7388</v>
      </c>
    </row>
    <row r="5195" spans="2:4" x14ac:dyDescent="0.3">
      <c r="B5195" s="278">
        <v>44488.913888888892</v>
      </c>
      <c r="C5195" s="144">
        <v>468</v>
      </c>
      <c r="D5195" s="145" t="s">
        <v>1179</v>
      </c>
    </row>
    <row r="5196" spans="2:4" x14ac:dyDescent="0.3">
      <c r="B5196" s="278">
        <v>44488.913888888892</v>
      </c>
      <c r="C5196" s="144">
        <v>142</v>
      </c>
      <c r="D5196" s="145">
        <v>4962</v>
      </c>
    </row>
    <row r="5197" spans="2:4" x14ac:dyDescent="0.3">
      <c r="B5197" s="278">
        <v>44488.913888888892</v>
      </c>
      <c r="C5197" s="144">
        <v>123</v>
      </c>
      <c r="D5197" s="145" t="s">
        <v>3186</v>
      </c>
    </row>
    <row r="5198" spans="2:4" x14ac:dyDescent="0.3">
      <c r="B5198" s="278">
        <v>44488.914583333331</v>
      </c>
      <c r="C5198" s="144">
        <v>682</v>
      </c>
      <c r="D5198" s="145">
        <v>4975</v>
      </c>
    </row>
    <row r="5199" spans="2:4" x14ac:dyDescent="0.3">
      <c r="B5199" s="278">
        <v>44488.914583333331</v>
      </c>
      <c r="C5199" s="144">
        <v>472</v>
      </c>
      <c r="D5199" s="145">
        <v>1788</v>
      </c>
    </row>
    <row r="5200" spans="2:4" x14ac:dyDescent="0.3">
      <c r="B5200" s="278">
        <v>44488.914583333331</v>
      </c>
      <c r="C5200" s="144">
        <v>20</v>
      </c>
      <c r="D5200" s="145">
        <v>4732</v>
      </c>
    </row>
    <row r="5201" spans="2:4" x14ac:dyDescent="0.3">
      <c r="B5201" s="278">
        <v>44488.914583333331</v>
      </c>
      <c r="C5201" s="144">
        <v>38</v>
      </c>
      <c r="D5201" s="145">
        <v>5547</v>
      </c>
    </row>
    <row r="5202" spans="2:4" x14ac:dyDescent="0.3">
      <c r="B5202" s="278">
        <v>44488.914583333331</v>
      </c>
      <c r="C5202" s="144">
        <v>122</v>
      </c>
      <c r="D5202" s="145">
        <v>9471</v>
      </c>
    </row>
    <row r="5203" spans="2:4" x14ac:dyDescent="0.3">
      <c r="B5203" s="278">
        <v>44488.914583333331</v>
      </c>
      <c r="C5203" s="144">
        <v>141</v>
      </c>
      <c r="D5203" s="145">
        <v>9777</v>
      </c>
    </row>
    <row r="5204" spans="2:4" x14ac:dyDescent="0.3">
      <c r="B5204" s="278">
        <v>44488.914583333331</v>
      </c>
      <c r="C5204" s="144">
        <v>813</v>
      </c>
      <c r="D5204" s="145">
        <v>9798</v>
      </c>
    </row>
    <row r="5205" spans="2:4" x14ac:dyDescent="0.3">
      <c r="B5205" s="278">
        <v>44488.914583333331</v>
      </c>
      <c r="C5205" s="144">
        <v>258</v>
      </c>
      <c r="D5205" s="145">
        <v>5191</v>
      </c>
    </row>
    <row r="5206" spans="2:4" x14ac:dyDescent="0.3">
      <c r="B5206" s="278">
        <v>44488.914583333331</v>
      </c>
      <c r="C5206" s="144">
        <v>202</v>
      </c>
      <c r="D5206" s="145">
        <v>4567</v>
      </c>
    </row>
    <row r="5207" spans="2:4" x14ac:dyDescent="0.3">
      <c r="B5207" s="278">
        <v>44488.915277777778</v>
      </c>
      <c r="C5207" s="144">
        <v>105</v>
      </c>
      <c r="D5207" s="145">
        <v>8910</v>
      </c>
    </row>
    <row r="5208" spans="2:4" x14ac:dyDescent="0.3">
      <c r="B5208" s="278">
        <v>44488.915972222225</v>
      </c>
      <c r="C5208" s="144">
        <v>92</v>
      </c>
      <c r="D5208" s="145">
        <v>4434</v>
      </c>
    </row>
    <row r="5209" spans="2:4" x14ac:dyDescent="0.3">
      <c r="B5209" s="278">
        <v>44488.916666666664</v>
      </c>
      <c r="C5209" s="144">
        <v>3</v>
      </c>
      <c r="D5209" s="145">
        <v>2031</v>
      </c>
    </row>
    <row r="5210" spans="2:4" x14ac:dyDescent="0.3">
      <c r="B5210" s="278">
        <v>44488.92291666667</v>
      </c>
      <c r="C5210" s="144">
        <v>501</v>
      </c>
      <c r="D5210" s="145" t="s">
        <v>3259</v>
      </c>
    </row>
    <row r="5211" spans="2:4" x14ac:dyDescent="0.3">
      <c r="B5211" s="278">
        <v>44488.926388888889</v>
      </c>
      <c r="C5211" s="144">
        <v>1000</v>
      </c>
      <c r="D5211" s="145">
        <v>1665</v>
      </c>
    </row>
    <row r="5212" spans="2:4" x14ac:dyDescent="0.3">
      <c r="B5212" s="278">
        <v>44488.948611111111</v>
      </c>
      <c r="C5212" s="144">
        <v>500</v>
      </c>
      <c r="D5212" s="145">
        <v>9767</v>
      </c>
    </row>
    <row r="5213" spans="2:4" x14ac:dyDescent="0.3">
      <c r="B5213" s="278">
        <v>44488.95208333333</v>
      </c>
      <c r="C5213" s="144">
        <v>33.58</v>
      </c>
      <c r="D5213" s="145">
        <v>6205</v>
      </c>
    </row>
    <row r="5214" spans="2:4" x14ac:dyDescent="0.3">
      <c r="B5214" s="278">
        <v>44488.95416666667</v>
      </c>
      <c r="C5214" s="144">
        <v>6.8</v>
      </c>
      <c r="D5214" s="145" t="s">
        <v>3590</v>
      </c>
    </row>
    <row r="5215" spans="2:4" x14ac:dyDescent="0.3">
      <c r="B5215" s="278">
        <v>44488.955555555556</v>
      </c>
      <c r="C5215" s="144">
        <v>10.5</v>
      </c>
      <c r="D5215" s="145" t="s">
        <v>7280</v>
      </c>
    </row>
    <row r="5216" spans="2:4" x14ac:dyDescent="0.3">
      <c r="B5216" s="278">
        <v>44488.956944444442</v>
      </c>
      <c r="C5216" s="144">
        <v>3000</v>
      </c>
      <c r="D5216" s="145">
        <v>2221</v>
      </c>
    </row>
    <row r="5217" spans="2:4" x14ac:dyDescent="0.3">
      <c r="B5217" s="278">
        <v>44488.959722222222</v>
      </c>
      <c r="C5217" s="144">
        <v>500</v>
      </c>
      <c r="D5217" s="145">
        <v>5588</v>
      </c>
    </row>
    <row r="5218" spans="2:4" x14ac:dyDescent="0.3">
      <c r="B5218" s="278">
        <v>44488.96875</v>
      </c>
      <c r="C5218" s="144">
        <v>100</v>
      </c>
      <c r="D5218" s="145">
        <v>5685</v>
      </c>
    </row>
    <row r="5219" spans="2:4" x14ac:dyDescent="0.3">
      <c r="B5219" s="278">
        <v>44488.972916666666</v>
      </c>
      <c r="C5219" s="144">
        <v>200</v>
      </c>
      <c r="D5219" s="145">
        <v>5135</v>
      </c>
    </row>
    <row r="5220" spans="2:4" x14ac:dyDescent="0.3">
      <c r="B5220" s="278">
        <v>44488.973611111112</v>
      </c>
      <c r="C5220" s="144">
        <v>800</v>
      </c>
      <c r="D5220" s="145">
        <v>6415</v>
      </c>
    </row>
    <row r="5221" spans="2:4" x14ac:dyDescent="0.3">
      <c r="B5221" s="278">
        <v>44488.984027777777</v>
      </c>
      <c r="C5221" s="144">
        <v>8</v>
      </c>
      <c r="D5221" s="145">
        <v>1935</v>
      </c>
    </row>
    <row r="5222" spans="2:4" x14ac:dyDescent="0.3">
      <c r="B5222" s="278">
        <v>44488.993055555555</v>
      </c>
      <c r="C5222" s="144">
        <v>100</v>
      </c>
      <c r="D5222" s="145">
        <v>3067</v>
      </c>
    </row>
    <row r="5223" spans="2:4" x14ac:dyDescent="0.3">
      <c r="B5223" s="278">
        <v>44488.994444444441</v>
      </c>
      <c r="C5223" s="144">
        <v>1000</v>
      </c>
      <c r="D5223" s="145">
        <v>7309</v>
      </c>
    </row>
    <row r="5224" spans="2:4" x14ac:dyDescent="0.3">
      <c r="B5224" s="278">
        <v>44489.002083333333</v>
      </c>
      <c r="C5224" s="144">
        <v>5.78</v>
      </c>
      <c r="D5224" s="145">
        <v>1834</v>
      </c>
    </row>
    <row r="5225" spans="2:4" x14ac:dyDescent="0.3">
      <c r="B5225" s="278">
        <v>44489.009027777778</v>
      </c>
      <c r="C5225" s="144">
        <v>3500</v>
      </c>
      <c r="D5225" s="145">
        <v>2214</v>
      </c>
    </row>
    <row r="5226" spans="2:4" x14ac:dyDescent="0.3">
      <c r="B5226" s="278">
        <v>44489.013888888891</v>
      </c>
      <c r="C5226" s="144">
        <v>1.1599999999999999</v>
      </c>
      <c r="D5226" s="145">
        <v>6043</v>
      </c>
    </row>
    <row r="5227" spans="2:4" x14ac:dyDescent="0.3">
      <c r="B5227" s="278">
        <v>44489.021527777775</v>
      </c>
      <c r="C5227" s="144">
        <v>248.55</v>
      </c>
      <c r="D5227" s="145">
        <v>1722</v>
      </c>
    </row>
    <row r="5228" spans="2:4" x14ac:dyDescent="0.3">
      <c r="B5228" s="278">
        <v>44489.022222222222</v>
      </c>
      <c r="C5228" s="144">
        <v>18.2</v>
      </c>
      <c r="D5228" s="145">
        <v>7855</v>
      </c>
    </row>
    <row r="5229" spans="2:4" x14ac:dyDescent="0.3">
      <c r="B5229" s="278">
        <v>44489.031944444447</v>
      </c>
      <c r="C5229" s="144">
        <v>15000</v>
      </c>
      <c r="D5229" s="145">
        <v>1881</v>
      </c>
    </row>
    <row r="5230" spans="2:4" x14ac:dyDescent="0.3">
      <c r="B5230" s="278">
        <v>44489.032638888886</v>
      </c>
      <c r="C5230" s="144">
        <v>5000</v>
      </c>
      <c r="D5230" s="145">
        <v>1881</v>
      </c>
    </row>
    <row r="5231" spans="2:4" x14ac:dyDescent="0.3">
      <c r="B5231" s="278">
        <v>44489.035416666666</v>
      </c>
      <c r="C5231" s="144">
        <v>12.61</v>
      </c>
      <c r="D5231" s="145">
        <v>7066</v>
      </c>
    </row>
    <row r="5232" spans="2:4" x14ac:dyDescent="0.3">
      <c r="B5232" s="278">
        <v>44489.055555555555</v>
      </c>
      <c r="C5232" s="144">
        <v>2</v>
      </c>
      <c r="D5232" s="145">
        <v>2031</v>
      </c>
    </row>
    <row r="5233" spans="2:4" x14ac:dyDescent="0.3">
      <c r="B5233" s="278">
        <v>44489.066666666666</v>
      </c>
      <c r="C5233" s="144">
        <v>50</v>
      </c>
      <c r="D5233" s="145">
        <v>3976</v>
      </c>
    </row>
    <row r="5234" spans="2:4" x14ac:dyDescent="0.3">
      <c r="B5234" s="278">
        <v>44489.068055555559</v>
      </c>
      <c r="C5234" s="144">
        <v>1500</v>
      </c>
      <c r="D5234" s="145">
        <v>5542</v>
      </c>
    </row>
    <row r="5235" spans="2:4" x14ac:dyDescent="0.3">
      <c r="B5235" s="278">
        <v>44489.076388888891</v>
      </c>
      <c r="C5235" s="144">
        <v>1.99</v>
      </c>
      <c r="D5235" s="145" t="s">
        <v>1171</v>
      </c>
    </row>
    <row r="5236" spans="2:4" x14ac:dyDescent="0.3">
      <c r="B5236" s="278">
        <v>44489.127083333333</v>
      </c>
      <c r="C5236" s="144">
        <v>5000</v>
      </c>
      <c r="D5236" s="145">
        <v>2839</v>
      </c>
    </row>
    <row r="5237" spans="2:4" x14ac:dyDescent="0.3">
      <c r="B5237" s="278">
        <v>44489.128472222219</v>
      </c>
      <c r="C5237" s="144">
        <v>15000</v>
      </c>
      <c r="D5237" s="145">
        <v>8918</v>
      </c>
    </row>
    <row r="5238" spans="2:4" x14ac:dyDescent="0.3">
      <c r="B5238" s="278">
        <v>44489.144444444442</v>
      </c>
      <c r="C5238" s="144">
        <v>1000</v>
      </c>
      <c r="D5238" s="145">
        <v>7000</v>
      </c>
    </row>
    <row r="5239" spans="2:4" x14ac:dyDescent="0.3">
      <c r="B5239" s="278">
        <v>44489.156944444447</v>
      </c>
      <c r="C5239" s="144">
        <v>30.36</v>
      </c>
      <c r="D5239" s="145">
        <v>1664</v>
      </c>
    </row>
    <row r="5240" spans="2:4" x14ac:dyDescent="0.3">
      <c r="B5240" s="278">
        <v>44489.168749999997</v>
      </c>
      <c r="C5240" s="144">
        <v>69.959999999999994</v>
      </c>
      <c r="D5240" s="145">
        <v>3001</v>
      </c>
    </row>
    <row r="5241" spans="2:4" x14ac:dyDescent="0.3">
      <c r="B5241" s="278">
        <v>44489.26666666667</v>
      </c>
      <c r="C5241" s="144">
        <v>3</v>
      </c>
      <c r="D5241" s="145">
        <v>9271</v>
      </c>
    </row>
    <row r="5242" spans="2:4" x14ac:dyDescent="0.3">
      <c r="B5242" s="278">
        <v>44489.288194444445</v>
      </c>
      <c r="C5242" s="144">
        <v>100</v>
      </c>
      <c r="D5242" s="145">
        <v>1341</v>
      </c>
    </row>
    <row r="5243" spans="2:4" x14ac:dyDescent="0.3">
      <c r="B5243" s="278">
        <v>44489.288888888892</v>
      </c>
      <c r="C5243" s="144">
        <v>5.76</v>
      </c>
      <c r="D5243" s="145">
        <v>6153</v>
      </c>
    </row>
    <row r="5244" spans="2:4" x14ac:dyDescent="0.3">
      <c r="B5244" s="278">
        <v>44489.290972222225</v>
      </c>
      <c r="C5244" s="144">
        <v>48.11</v>
      </c>
      <c r="D5244" s="145">
        <v>4191</v>
      </c>
    </row>
    <row r="5245" spans="2:4" x14ac:dyDescent="0.3">
      <c r="B5245" s="278">
        <v>44489.300694444442</v>
      </c>
      <c r="C5245" s="144">
        <v>16.5</v>
      </c>
      <c r="D5245" s="145">
        <v>4864</v>
      </c>
    </row>
    <row r="5246" spans="2:4" x14ac:dyDescent="0.3">
      <c r="B5246" s="278">
        <v>44489.3125</v>
      </c>
      <c r="C5246" s="144">
        <v>200</v>
      </c>
      <c r="D5246" s="145" t="s">
        <v>3235</v>
      </c>
    </row>
    <row r="5247" spans="2:4" x14ac:dyDescent="0.3">
      <c r="B5247" s="278">
        <v>44489.3125</v>
      </c>
      <c r="C5247" s="144">
        <v>30</v>
      </c>
      <c r="D5247" s="145">
        <v>6799</v>
      </c>
    </row>
    <row r="5248" spans="2:4" x14ac:dyDescent="0.3">
      <c r="B5248" s="278">
        <v>44489.318749999999</v>
      </c>
      <c r="C5248" s="144">
        <v>9.68</v>
      </c>
      <c r="D5248" s="145">
        <v>7981</v>
      </c>
    </row>
    <row r="5249" spans="2:4" x14ac:dyDescent="0.3">
      <c r="B5249" s="278">
        <v>44489.320833333331</v>
      </c>
      <c r="C5249" s="144">
        <v>1000</v>
      </c>
      <c r="D5249" s="145">
        <v>7876</v>
      </c>
    </row>
    <row r="5250" spans="2:4" x14ac:dyDescent="0.3">
      <c r="B5250" s="278">
        <v>44489.321527777778</v>
      </c>
      <c r="C5250" s="144">
        <v>20</v>
      </c>
      <c r="D5250" s="145">
        <v>8925</v>
      </c>
    </row>
    <row r="5251" spans="2:4" x14ac:dyDescent="0.3">
      <c r="B5251" s="278">
        <v>44489.324305555558</v>
      </c>
      <c r="C5251" s="144">
        <v>150</v>
      </c>
      <c r="D5251" s="145">
        <v>3424</v>
      </c>
    </row>
    <row r="5252" spans="2:4" x14ac:dyDescent="0.3">
      <c r="B5252" s="278">
        <v>44489.325694444444</v>
      </c>
      <c r="C5252" s="144">
        <v>50</v>
      </c>
      <c r="D5252" s="145">
        <v>2001</v>
      </c>
    </row>
    <row r="5253" spans="2:4" x14ac:dyDescent="0.3">
      <c r="B5253" s="278">
        <v>44489.333333333336</v>
      </c>
      <c r="C5253" s="144">
        <v>1000</v>
      </c>
      <c r="D5253" s="145">
        <v>8901</v>
      </c>
    </row>
    <row r="5254" spans="2:4" x14ac:dyDescent="0.3">
      <c r="B5254" s="278">
        <v>44489.336111111108</v>
      </c>
      <c r="C5254" s="144">
        <v>1000</v>
      </c>
      <c r="D5254" s="145">
        <v>1193</v>
      </c>
    </row>
    <row r="5255" spans="2:4" x14ac:dyDescent="0.3">
      <c r="B5255" s="278">
        <v>44489.339583333334</v>
      </c>
      <c r="C5255" s="144">
        <v>77</v>
      </c>
      <c r="D5255" s="145" t="s">
        <v>1514</v>
      </c>
    </row>
    <row r="5256" spans="2:4" x14ac:dyDescent="0.3">
      <c r="B5256" s="278">
        <v>44489.35</v>
      </c>
      <c r="C5256" s="144">
        <v>350</v>
      </c>
      <c r="D5256" s="145">
        <v>7178</v>
      </c>
    </row>
    <row r="5257" spans="2:4" x14ac:dyDescent="0.3">
      <c r="B5257" s="278">
        <v>44489.366666666669</v>
      </c>
      <c r="C5257" s="144">
        <v>150</v>
      </c>
      <c r="D5257" s="145">
        <v>2738</v>
      </c>
    </row>
    <row r="5258" spans="2:4" x14ac:dyDescent="0.3">
      <c r="B5258" s="278">
        <v>44489.368055555555</v>
      </c>
      <c r="C5258" s="144">
        <v>10</v>
      </c>
      <c r="D5258" s="145">
        <v>6237</v>
      </c>
    </row>
    <row r="5259" spans="2:4" x14ac:dyDescent="0.3">
      <c r="B5259" s="278">
        <v>44489.386805555558</v>
      </c>
      <c r="C5259" s="144">
        <v>1.53</v>
      </c>
      <c r="D5259" s="145" t="s">
        <v>1147</v>
      </c>
    </row>
    <row r="5260" spans="2:4" x14ac:dyDescent="0.3">
      <c r="B5260" s="278">
        <v>44489.395833333336</v>
      </c>
      <c r="C5260" s="144">
        <v>25</v>
      </c>
      <c r="D5260" s="145">
        <v>3885</v>
      </c>
    </row>
    <row r="5261" spans="2:4" x14ac:dyDescent="0.3">
      <c r="B5261" s="278">
        <v>44489.397222222222</v>
      </c>
      <c r="C5261" s="144">
        <v>80</v>
      </c>
      <c r="D5261" s="145">
        <v>2271</v>
      </c>
    </row>
    <row r="5262" spans="2:4" x14ac:dyDescent="0.3">
      <c r="B5262" s="278">
        <v>44489.399305555555</v>
      </c>
      <c r="C5262" s="144">
        <v>2000</v>
      </c>
      <c r="D5262" s="145">
        <v>4568</v>
      </c>
    </row>
    <row r="5263" spans="2:4" x14ac:dyDescent="0.3">
      <c r="B5263" s="278">
        <v>44489.40347222222</v>
      </c>
      <c r="C5263" s="144">
        <v>1300</v>
      </c>
      <c r="D5263" s="145">
        <v>1718</v>
      </c>
    </row>
    <row r="5264" spans="2:4" x14ac:dyDescent="0.3">
      <c r="B5264" s="278">
        <v>44489.413194444445</v>
      </c>
      <c r="C5264" s="144">
        <v>41.4</v>
      </c>
      <c r="D5264" s="145">
        <v>5924</v>
      </c>
    </row>
    <row r="5265" spans="2:4" x14ac:dyDescent="0.3">
      <c r="B5265" s="278">
        <v>44489.414583333331</v>
      </c>
      <c r="C5265" s="144">
        <v>100</v>
      </c>
      <c r="D5265" s="145">
        <v>9265</v>
      </c>
    </row>
    <row r="5266" spans="2:4" x14ac:dyDescent="0.3">
      <c r="B5266" s="278">
        <v>44489.415277777778</v>
      </c>
      <c r="C5266" s="144">
        <v>3.18</v>
      </c>
      <c r="D5266" s="145">
        <v>7322</v>
      </c>
    </row>
    <row r="5267" spans="2:4" x14ac:dyDescent="0.3">
      <c r="B5267" s="278">
        <v>44489.416666666664</v>
      </c>
      <c r="C5267" s="144">
        <v>5</v>
      </c>
      <c r="D5267" s="145">
        <v>8270</v>
      </c>
    </row>
    <row r="5268" spans="2:4" x14ac:dyDescent="0.3">
      <c r="B5268" s="278">
        <v>44489.418055555558</v>
      </c>
      <c r="C5268" s="144">
        <v>350</v>
      </c>
      <c r="D5268" s="145">
        <v>5153</v>
      </c>
    </row>
    <row r="5269" spans="2:4" x14ac:dyDescent="0.3">
      <c r="B5269" s="278">
        <v>44489.421527777777</v>
      </c>
      <c r="C5269" s="144">
        <v>5000</v>
      </c>
      <c r="D5269" s="145">
        <v>8146</v>
      </c>
    </row>
    <row r="5270" spans="2:4" x14ac:dyDescent="0.3">
      <c r="B5270" s="278">
        <v>44489.423611111109</v>
      </c>
      <c r="C5270" s="144">
        <v>350</v>
      </c>
      <c r="D5270" s="145">
        <v>3275</v>
      </c>
    </row>
    <row r="5271" spans="2:4" x14ac:dyDescent="0.3">
      <c r="B5271" s="278">
        <v>44489.425000000003</v>
      </c>
      <c r="C5271" s="144">
        <v>5</v>
      </c>
      <c r="D5271" s="145">
        <v>3465</v>
      </c>
    </row>
    <row r="5272" spans="2:4" x14ac:dyDescent="0.3">
      <c r="B5272" s="278">
        <v>44489.428472222222</v>
      </c>
      <c r="C5272" s="144">
        <v>22</v>
      </c>
      <c r="D5272" s="145">
        <v>4357</v>
      </c>
    </row>
    <row r="5273" spans="2:4" x14ac:dyDescent="0.3">
      <c r="B5273" s="278">
        <v>44489.429861111108</v>
      </c>
      <c r="C5273" s="144">
        <v>2000</v>
      </c>
      <c r="D5273" s="145">
        <v>6815</v>
      </c>
    </row>
    <row r="5274" spans="2:4" x14ac:dyDescent="0.3">
      <c r="B5274" s="278">
        <v>44489.433333333334</v>
      </c>
      <c r="C5274" s="144">
        <v>180</v>
      </c>
      <c r="D5274" s="145">
        <v>9626</v>
      </c>
    </row>
    <row r="5275" spans="2:4" x14ac:dyDescent="0.3">
      <c r="B5275" s="278">
        <v>44489.434027777781</v>
      </c>
      <c r="C5275" s="144">
        <v>6</v>
      </c>
      <c r="D5275" s="145">
        <v>2031</v>
      </c>
    </row>
    <row r="5276" spans="2:4" x14ac:dyDescent="0.3">
      <c r="B5276" s="278">
        <v>44489.43472222222</v>
      </c>
      <c r="C5276" s="144">
        <v>500</v>
      </c>
      <c r="D5276" s="145">
        <v>1210</v>
      </c>
    </row>
    <row r="5277" spans="2:4" x14ac:dyDescent="0.3">
      <c r="B5277" s="278">
        <v>44489.435416666667</v>
      </c>
      <c r="C5277" s="144">
        <v>300</v>
      </c>
      <c r="D5277" s="145">
        <v>2377</v>
      </c>
    </row>
    <row r="5278" spans="2:4" x14ac:dyDescent="0.3">
      <c r="B5278" s="278">
        <v>44489.435416666667</v>
      </c>
      <c r="C5278" s="144">
        <v>9.67</v>
      </c>
      <c r="D5278" s="145" t="s">
        <v>7281</v>
      </c>
    </row>
    <row r="5279" spans="2:4" x14ac:dyDescent="0.3">
      <c r="B5279" s="278">
        <v>44489.436111111114</v>
      </c>
      <c r="C5279" s="144">
        <v>1000</v>
      </c>
      <c r="D5279" s="145">
        <v>1678</v>
      </c>
    </row>
    <row r="5280" spans="2:4" x14ac:dyDescent="0.3">
      <c r="B5280" s="278">
        <v>44489.438194444447</v>
      </c>
      <c r="C5280" s="144">
        <v>200</v>
      </c>
      <c r="D5280" s="145">
        <v>7288</v>
      </c>
    </row>
    <row r="5281" spans="2:4" x14ac:dyDescent="0.3">
      <c r="B5281" s="278">
        <v>44489.438888888886</v>
      </c>
      <c r="C5281" s="144">
        <v>1000</v>
      </c>
      <c r="D5281" s="145">
        <v>5435</v>
      </c>
    </row>
    <row r="5282" spans="2:4" x14ac:dyDescent="0.3">
      <c r="B5282" s="278">
        <v>44489.440972222219</v>
      </c>
      <c r="C5282" s="144">
        <v>50</v>
      </c>
      <c r="D5282" s="145">
        <v>9065</v>
      </c>
    </row>
    <row r="5283" spans="2:4" x14ac:dyDescent="0.3">
      <c r="B5283" s="278">
        <v>44489.441666666666</v>
      </c>
      <c r="C5283" s="144">
        <v>41</v>
      </c>
      <c r="D5283" s="145">
        <v>6800</v>
      </c>
    </row>
    <row r="5284" spans="2:4" x14ac:dyDescent="0.3">
      <c r="B5284" s="278">
        <v>44489.446527777778</v>
      </c>
      <c r="C5284" s="144">
        <v>200</v>
      </c>
      <c r="D5284" s="145">
        <v>9565</v>
      </c>
    </row>
    <row r="5285" spans="2:4" x14ac:dyDescent="0.3">
      <c r="B5285" s="278">
        <v>44489.448611111111</v>
      </c>
      <c r="C5285" s="144">
        <v>100</v>
      </c>
      <c r="D5285" s="145">
        <v>3160</v>
      </c>
    </row>
    <row r="5286" spans="2:4" x14ac:dyDescent="0.3">
      <c r="B5286" s="278">
        <v>44489.448611111111</v>
      </c>
      <c r="C5286" s="144">
        <v>150</v>
      </c>
      <c r="D5286" s="145" t="s">
        <v>3348</v>
      </c>
    </row>
    <row r="5287" spans="2:4" x14ac:dyDescent="0.3">
      <c r="B5287" s="278">
        <v>44489.448611111111</v>
      </c>
      <c r="C5287" s="144">
        <v>500</v>
      </c>
      <c r="D5287" s="145" t="s">
        <v>3515</v>
      </c>
    </row>
    <row r="5288" spans="2:4" x14ac:dyDescent="0.3">
      <c r="B5288" s="278">
        <v>44489.451388888891</v>
      </c>
      <c r="C5288" s="144">
        <v>200</v>
      </c>
      <c r="D5288" s="145">
        <v>2233</v>
      </c>
    </row>
    <row r="5289" spans="2:4" x14ac:dyDescent="0.3">
      <c r="B5289" s="278">
        <v>44489.451388888891</v>
      </c>
      <c r="C5289" s="144">
        <v>500</v>
      </c>
      <c r="D5289" s="145" t="s">
        <v>3159</v>
      </c>
    </row>
    <row r="5290" spans="2:4" x14ac:dyDescent="0.3">
      <c r="B5290" s="278">
        <v>44489.45208333333</v>
      </c>
      <c r="C5290" s="144">
        <v>300</v>
      </c>
      <c r="D5290" s="145">
        <v>8293</v>
      </c>
    </row>
    <row r="5291" spans="2:4" x14ac:dyDescent="0.3">
      <c r="B5291" s="278">
        <v>44489.452777777777</v>
      </c>
      <c r="C5291" s="144">
        <v>10</v>
      </c>
      <c r="D5291" s="145">
        <v>6313</v>
      </c>
    </row>
    <row r="5292" spans="2:4" x14ac:dyDescent="0.3">
      <c r="B5292" s="278">
        <v>44489.456250000003</v>
      </c>
      <c r="C5292" s="144">
        <v>250</v>
      </c>
      <c r="D5292" s="145">
        <v>8022</v>
      </c>
    </row>
    <row r="5293" spans="2:4" x14ac:dyDescent="0.3">
      <c r="B5293" s="278">
        <v>44489.458333333336</v>
      </c>
      <c r="C5293" s="144">
        <v>10</v>
      </c>
      <c r="D5293" s="145">
        <v>7900</v>
      </c>
    </row>
    <row r="5294" spans="2:4" x14ac:dyDescent="0.3">
      <c r="B5294" s="278">
        <v>44489.461111111108</v>
      </c>
      <c r="C5294" s="144">
        <v>30</v>
      </c>
      <c r="D5294" s="145">
        <v>1177</v>
      </c>
    </row>
    <row r="5295" spans="2:4" x14ac:dyDescent="0.3">
      <c r="B5295" s="278">
        <v>44489.461805555555</v>
      </c>
      <c r="C5295" s="144">
        <v>100</v>
      </c>
      <c r="D5295" s="145" t="s">
        <v>1184</v>
      </c>
    </row>
    <row r="5296" spans="2:4" x14ac:dyDescent="0.3">
      <c r="B5296" s="278">
        <v>44489.463194444441</v>
      </c>
      <c r="C5296" s="144">
        <v>7.3</v>
      </c>
      <c r="D5296" s="145" t="s">
        <v>7282</v>
      </c>
    </row>
    <row r="5297" spans="2:4" x14ac:dyDescent="0.3">
      <c r="B5297" s="278">
        <v>44489.463888888888</v>
      </c>
      <c r="C5297" s="144">
        <v>200</v>
      </c>
      <c r="D5297" s="145">
        <v>1665</v>
      </c>
    </row>
    <row r="5298" spans="2:4" x14ac:dyDescent="0.3">
      <c r="B5298" s="278">
        <v>44489.465277777781</v>
      </c>
      <c r="C5298" s="144">
        <v>500</v>
      </c>
      <c r="D5298" s="145" t="s">
        <v>3514</v>
      </c>
    </row>
    <row r="5299" spans="2:4" x14ac:dyDescent="0.3">
      <c r="B5299" s="278">
        <v>44489.466666666667</v>
      </c>
      <c r="C5299" s="144">
        <v>5000</v>
      </c>
      <c r="D5299" s="145">
        <v>1993</v>
      </c>
    </row>
    <row r="5300" spans="2:4" x14ac:dyDescent="0.3">
      <c r="B5300" s="278">
        <v>44489.466666666667</v>
      </c>
      <c r="C5300" s="144">
        <v>3</v>
      </c>
      <c r="D5300" s="145">
        <v>2031</v>
      </c>
    </row>
    <row r="5301" spans="2:4" x14ac:dyDescent="0.3">
      <c r="B5301" s="278">
        <v>44489.473611111112</v>
      </c>
      <c r="C5301" s="144">
        <v>300</v>
      </c>
      <c r="D5301" s="145">
        <v>1146</v>
      </c>
    </row>
    <row r="5302" spans="2:4" x14ac:dyDescent="0.3">
      <c r="B5302" s="278">
        <v>44489.474999999999</v>
      </c>
      <c r="C5302" s="144">
        <v>100</v>
      </c>
      <c r="D5302" s="145">
        <v>8584</v>
      </c>
    </row>
    <row r="5303" spans="2:4" x14ac:dyDescent="0.3">
      <c r="B5303" s="278">
        <v>44489.474999999999</v>
      </c>
      <c r="C5303" s="144">
        <v>42.77</v>
      </c>
      <c r="D5303" s="145">
        <v>6547</v>
      </c>
    </row>
    <row r="5304" spans="2:4" x14ac:dyDescent="0.3">
      <c r="B5304" s="278">
        <v>44489.475694444445</v>
      </c>
      <c r="C5304" s="144">
        <v>10</v>
      </c>
      <c r="D5304" s="145">
        <v>7396</v>
      </c>
    </row>
    <row r="5305" spans="2:4" x14ac:dyDescent="0.3">
      <c r="B5305" s="278">
        <v>44489.479166666664</v>
      </c>
      <c r="C5305" s="144">
        <v>1000</v>
      </c>
      <c r="D5305" s="145">
        <v>7121</v>
      </c>
    </row>
    <row r="5306" spans="2:4" x14ac:dyDescent="0.3">
      <c r="B5306" s="278">
        <v>44489.479166666664</v>
      </c>
      <c r="C5306" s="144">
        <v>10</v>
      </c>
      <c r="D5306" s="145">
        <v>6893</v>
      </c>
    </row>
    <row r="5307" spans="2:4" x14ac:dyDescent="0.3">
      <c r="B5307" s="278">
        <v>44489.481249999997</v>
      </c>
      <c r="C5307" s="144">
        <v>1.22</v>
      </c>
      <c r="D5307" s="145">
        <v>2005</v>
      </c>
    </row>
    <row r="5308" spans="2:4" x14ac:dyDescent="0.3">
      <c r="B5308" s="278">
        <v>44489.487500000003</v>
      </c>
      <c r="C5308" s="144">
        <v>300</v>
      </c>
      <c r="D5308" s="145">
        <v>7760</v>
      </c>
    </row>
    <row r="5309" spans="2:4" x14ac:dyDescent="0.3">
      <c r="B5309" s="278">
        <v>44489.490972222222</v>
      </c>
      <c r="C5309" s="144">
        <v>4.07</v>
      </c>
      <c r="D5309" s="145">
        <v>8200</v>
      </c>
    </row>
    <row r="5310" spans="2:4" x14ac:dyDescent="0.3">
      <c r="B5310" s="278">
        <v>44489.490972222222</v>
      </c>
      <c r="C5310" s="144">
        <v>2</v>
      </c>
      <c r="D5310" s="145">
        <v>4633</v>
      </c>
    </row>
    <row r="5311" spans="2:4" x14ac:dyDescent="0.3">
      <c r="B5311" s="278">
        <v>44489.495138888888</v>
      </c>
      <c r="C5311" s="144">
        <v>1150</v>
      </c>
      <c r="D5311" s="145" t="s">
        <v>36</v>
      </c>
    </row>
    <row r="5312" spans="2:4" x14ac:dyDescent="0.3">
      <c r="B5312" s="278">
        <v>44489.495833333334</v>
      </c>
      <c r="C5312" s="144">
        <v>2000</v>
      </c>
      <c r="D5312" s="145">
        <v>6790</v>
      </c>
    </row>
    <row r="5313" spans="2:4" x14ac:dyDescent="0.3">
      <c r="B5313" s="278">
        <v>44489.498611111114</v>
      </c>
      <c r="C5313" s="144">
        <v>100</v>
      </c>
      <c r="D5313" s="145">
        <v>9663</v>
      </c>
    </row>
    <row r="5314" spans="2:4" x14ac:dyDescent="0.3">
      <c r="B5314" s="278">
        <v>44489.5</v>
      </c>
      <c r="C5314" s="144">
        <v>500</v>
      </c>
      <c r="D5314" s="145">
        <v>8257</v>
      </c>
    </row>
    <row r="5315" spans="2:4" x14ac:dyDescent="0.3">
      <c r="B5315" s="278">
        <v>44489.501388888886</v>
      </c>
      <c r="C5315" s="144">
        <v>10</v>
      </c>
      <c r="D5315" s="145">
        <v>8372</v>
      </c>
    </row>
    <row r="5316" spans="2:4" x14ac:dyDescent="0.3">
      <c r="B5316" s="278">
        <v>44489.508333333331</v>
      </c>
      <c r="C5316" s="144">
        <v>6.2</v>
      </c>
      <c r="D5316" s="145">
        <v>9745</v>
      </c>
    </row>
    <row r="5317" spans="2:4" x14ac:dyDescent="0.3">
      <c r="B5317" s="278">
        <v>44489.509027777778</v>
      </c>
      <c r="C5317" s="144">
        <v>500</v>
      </c>
      <c r="D5317" s="145">
        <v>5455</v>
      </c>
    </row>
    <row r="5318" spans="2:4" x14ac:dyDescent="0.3">
      <c r="B5318" s="278">
        <v>44489.509027777778</v>
      </c>
      <c r="C5318" s="144">
        <v>300</v>
      </c>
      <c r="D5318" s="145">
        <v>2910</v>
      </c>
    </row>
    <row r="5319" spans="2:4" x14ac:dyDescent="0.3">
      <c r="B5319" s="278">
        <v>44489.512499999997</v>
      </c>
      <c r="C5319" s="144">
        <v>1000</v>
      </c>
      <c r="D5319" s="145">
        <v>4009</v>
      </c>
    </row>
    <row r="5320" spans="2:4" x14ac:dyDescent="0.3">
      <c r="B5320" s="278">
        <v>44489.512499999997</v>
      </c>
      <c r="C5320" s="144">
        <v>38</v>
      </c>
      <c r="D5320" s="145">
        <v>2646</v>
      </c>
    </row>
    <row r="5321" spans="2:4" x14ac:dyDescent="0.3">
      <c r="B5321" s="278">
        <v>44489.51458333333</v>
      </c>
      <c r="C5321" s="144">
        <v>100</v>
      </c>
      <c r="D5321" s="145">
        <v>23673699142</v>
      </c>
    </row>
    <row r="5322" spans="2:4" x14ac:dyDescent="0.3">
      <c r="B5322" s="278">
        <v>44489.517361111109</v>
      </c>
      <c r="C5322" s="144">
        <v>1000</v>
      </c>
      <c r="D5322" s="145" t="s">
        <v>7283</v>
      </c>
    </row>
    <row r="5323" spans="2:4" x14ac:dyDescent="0.3">
      <c r="B5323" s="278">
        <v>44489.522916666669</v>
      </c>
      <c r="C5323" s="144">
        <v>100</v>
      </c>
      <c r="D5323" s="145">
        <v>1864</v>
      </c>
    </row>
    <row r="5324" spans="2:4" x14ac:dyDescent="0.3">
      <c r="B5324" s="278">
        <v>44489.523611111108</v>
      </c>
      <c r="C5324" s="144">
        <v>5000</v>
      </c>
      <c r="D5324" s="145">
        <v>9515</v>
      </c>
    </row>
    <row r="5325" spans="2:4" x14ac:dyDescent="0.3">
      <c r="B5325" s="278">
        <v>44489.526388888888</v>
      </c>
      <c r="C5325" s="144">
        <v>9.8800000000000008</v>
      </c>
      <c r="D5325" s="145">
        <v>1168</v>
      </c>
    </row>
    <row r="5326" spans="2:4" x14ac:dyDescent="0.3">
      <c r="B5326" s="278">
        <v>44489.527777777781</v>
      </c>
      <c r="C5326" s="144">
        <v>3.33</v>
      </c>
      <c r="D5326" s="145">
        <v>6575</v>
      </c>
    </row>
    <row r="5327" spans="2:4" x14ac:dyDescent="0.3">
      <c r="B5327" s="278">
        <v>44489.527777777781</v>
      </c>
      <c r="C5327" s="144">
        <v>31</v>
      </c>
      <c r="D5327" s="145">
        <v>3340</v>
      </c>
    </row>
    <row r="5328" spans="2:4" x14ac:dyDescent="0.3">
      <c r="B5328" s="278">
        <v>44489.530555555553</v>
      </c>
      <c r="C5328" s="144">
        <v>4.13</v>
      </c>
      <c r="D5328" s="145">
        <v>3318</v>
      </c>
    </row>
    <row r="5329" spans="2:4" x14ac:dyDescent="0.3">
      <c r="B5329" s="278">
        <v>44489.543055555558</v>
      </c>
      <c r="C5329" s="144">
        <v>6.74</v>
      </c>
      <c r="D5329" s="145">
        <v>7804</v>
      </c>
    </row>
    <row r="5330" spans="2:4" x14ac:dyDescent="0.3">
      <c r="B5330" s="278">
        <v>44489.552083333336</v>
      </c>
      <c r="C5330" s="144">
        <v>1000</v>
      </c>
      <c r="D5330" s="145">
        <v>23673981684</v>
      </c>
    </row>
    <row r="5331" spans="2:4" x14ac:dyDescent="0.3">
      <c r="B5331" s="278">
        <v>44489.552777777775</v>
      </c>
      <c r="C5331" s="144">
        <v>100</v>
      </c>
      <c r="D5331" s="145">
        <v>2271</v>
      </c>
    </row>
    <row r="5332" spans="2:4" x14ac:dyDescent="0.3">
      <c r="B5332" s="278">
        <v>44489.560416666667</v>
      </c>
      <c r="C5332" s="144">
        <v>500</v>
      </c>
      <c r="D5332" s="145" t="s">
        <v>3216</v>
      </c>
    </row>
    <row r="5333" spans="2:4" x14ac:dyDescent="0.3">
      <c r="B5333" s="278">
        <v>44489.560416666667</v>
      </c>
      <c r="C5333" s="144">
        <v>500</v>
      </c>
      <c r="D5333" s="145">
        <v>5787</v>
      </c>
    </row>
    <row r="5334" spans="2:4" x14ac:dyDescent="0.3">
      <c r="B5334" s="278">
        <v>44489.561805555553</v>
      </c>
      <c r="C5334" s="144">
        <v>500</v>
      </c>
      <c r="D5334" s="145">
        <v>4964</v>
      </c>
    </row>
    <row r="5335" spans="2:4" x14ac:dyDescent="0.3">
      <c r="B5335" s="278">
        <v>44489.566666666666</v>
      </c>
      <c r="C5335" s="144">
        <v>100</v>
      </c>
      <c r="D5335" s="145">
        <v>2331</v>
      </c>
    </row>
    <row r="5336" spans="2:4" x14ac:dyDescent="0.3">
      <c r="B5336" s="278">
        <v>44489.570833333331</v>
      </c>
      <c r="C5336" s="144">
        <v>1.91</v>
      </c>
      <c r="D5336" s="145">
        <v>5896</v>
      </c>
    </row>
    <row r="5337" spans="2:4" x14ac:dyDescent="0.3">
      <c r="B5337" s="278">
        <v>44489.571527777778</v>
      </c>
      <c r="C5337" s="144">
        <v>5</v>
      </c>
      <c r="D5337" s="145">
        <v>5243</v>
      </c>
    </row>
    <row r="5338" spans="2:4" x14ac:dyDescent="0.3">
      <c r="B5338" s="278">
        <v>44489.571527777778</v>
      </c>
      <c r="C5338" s="144">
        <v>100</v>
      </c>
      <c r="D5338" s="145">
        <v>1077</v>
      </c>
    </row>
    <row r="5339" spans="2:4" x14ac:dyDescent="0.3">
      <c r="B5339" s="278">
        <v>44489.579861111109</v>
      </c>
      <c r="C5339" s="144">
        <v>1000</v>
      </c>
      <c r="D5339" s="145">
        <v>8697</v>
      </c>
    </row>
    <row r="5340" spans="2:4" x14ac:dyDescent="0.3">
      <c r="B5340" s="278">
        <v>44489.583333333336</v>
      </c>
      <c r="C5340" s="144">
        <v>1</v>
      </c>
      <c r="D5340" s="145">
        <v>3088</v>
      </c>
    </row>
    <row r="5341" spans="2:4" x14ac:dyDescent="0.3">
      <c r="B5341" s="278">
        <v>44489.586111111108</v>
      </c>
      <c r="C5341" s="144">
        <v>500</v>
      </c>
      <c r="D5341" s="145">
        <v>7016</v>
      </c>
    </row>
    <row r="5342" spans="2:4" x14ac:dyDescent="0.3">
      <c r="B5342" s="278">
        <v>44489.592361111114</v>
      </c>
      <c r="C5342" s="144">
        <v>49.82</v>
      </c>
      <c r="D5342" s="145" t="s">
        <v>3348</v>
      </c>
    </row>
    <row r="5343" spans="2:4" x14ac:dyDescent="0.3">
      <c r="B5343" s="278">
        <v>44489.593055555553</v>
      </c>
      <c r="C5343" s="144">
        <v>475</v>
      </c>
      <c r="D5343" s="145">
        <v>2424</v>
      </c>
    </row>
    <row r="5344" spans="2:4" x14ac:dyDescent="0.3">
      <c r="B5344" s="278">
        <v>44489.59375</v>
      </c>
      <c r="C5344" s="144">
        <v>1000</v>
      </c>
      <c r="D5344" s="145" t="s">
        <v>3225</v>
      </c>
    </row>
    <row r="5345" spans="2:4" x14ac:dyDescent="0.3">
      <c r="B5345" s="278">
        <v>44489.59652777778</v>
      </c>
      <c r="C5345" s="144">
        <v>45.29</v>
      </c>
      <c r="D5345" s="145">
        <v>3801</v>
      </c>
    </row>
    <row r="5346" spans="2:4" x14ac:dyDescent="0.3">
      <c r="B5346" s="278">
        <v>44489.59652777778</v>
      </c>
      <c r="C5346" s="144">
        <v>19.239999999999998</v>
      </c>
      <c r="D5346" s="145">
        <v>2059</v>
      </c>
    </row>
    <row r="5347" spans="2:4" x14ac:dyDescent="0.3">
      <c r="B5347" s="278">
        <v>44489.598611111112</v>
      </c>
      <c r="C5347" s="144">
        <v>35</v>
      </c>
      <c r="D5347" s="145">
        <v>3300</v>
      </c>
    </row>
    <row r="5348" spans="2:4" x14ac:dyDescent="0.3">
      <c r="B5348" s="278">
        <v>44489.602083333331</v>
      </c>
      <c r="C5348" s="144">
        <v>4.5</v>
      </c>
      <c r="D5348" s="145">
        <v>5825</v>
      </c>
    </row>
    <row r="5349" spans="2:4" x14ac:dyDescent="0.3">
      <c r="B5349" s="278">
        <v>44489.609722222223</v>
      </c>
      <c r="C5349" s="144">
        <v>500</v>
      </c>
      <c r="D5349" s="145">
        <v>5956</v>
      </c>
    </row>
    <row r="5350" spans="2:4" x14ac:dyDescent="0.3">
      <c r="B5350" s="278">
        <v>44489.61041666667</v>
      </c>
      <c r="C5350" s="144">
        <v>42</v>
      </c>
      <c r="D5350" s="145">
        <v>9989</v>
      </c>
    </row>
    <row r="5351" spans="2:4" x14ac:dyDescent="0.3">
      <c r="B5351" s="278">
        <v>44489.611111111109</v>
      </c>
      <c r="C5351" s="144">
        <v>500</v>
      </c>
      <c r="D5351" s="145">
        <v>6650</v>
      </c>
    </row>
    <row r="5352" spans="2:4" x14ac:dyDescent="0.3">
      <c r="B5352" s="278">
        <v>44489.614583333336</v>
      </c>
      <c r="C5352" s="144">
        <v>45.28</v>
      </c>
      <c r="D5352" s="145">
        <v>6532</v>
      </c>
    </row>
    <row r="5353" spans="2:4" x14ac:dyDescent="0.3">
      <c r="B5353" s="278">
        <v>44489.629861111112</v>
      </c>
      <c r="C5353" s="144">
        <v>20.89</v>
      </c>
      <c r="D5353" s="145">
        <v>1089</v>
      </c>
    </row>
    <row r="5354" spans="2:4" x14ac:dyDescent="0.3">
      <c r="B5354" s="278">
        <v>44489.629861111112</v>
      </c>
      <c r="C5354" s="144">
        <v>1</v>
      </c>
      <c r="D5354" s="145">
        <v>5579</v>
      </c>
    </row>
    <row r="5355" spans="2:4" x14ac:dyDescent="0.3">
      <c r="B5355" s="278">
        <v>44489.632638888892</v>
      </c>
      <c r="C5355" s="144">
        <v>4</v>
      </c>
      <c r="D5355" s="145">
        <v>1001</v>
      </c>
    </row>
    <row r="5356" spans="2:4" x14ac:dyDescent="0.3">
      <c r="B5356" s="278">
        <v>44489.638888888891</v>
      </c>
      <c r="C5356" s="144">
        <v>100</v>
      </c>
      <c r="D5356" s="145">
        <v>9383</v>
      </c>
    </row>
    <row r="5357" spans="2:4" x14ac:dyDescent="0.3">
      <c r="B5357" s="278">
        <v>44489.640972222223</v>
      </c>
      <c r="C5357" s="144">
        <v>500</v>
      </c>
      <c r="D5357" s="145">
        <v>9507</v>
      </c>
    </row>
    <row r="5358" spans="2:4" x14ac:dyDescent="0.3">
      <c r="B5358" s="278">
        <v>44489.643055555556</v>
      </c>
      <c r="C5358" s="144">
        <v>13</v>
      </c>
      <c r="D5358" s="145">
        <v>1385</v>
      </c>
    </row>
    <row r="5359" spans="2:4" x14ac:dyDescent="0.3">
      <c r="B5359" s="278">
        <v>44489.648611111108</v>
      </c>
      <c r="C5359" s="144">
        <v>32.85</v>
      </c>
      <c r="D5359" s="145">
        <v>4647</v>
      </c>
    </row>
    <row r="5360" spans="2:4" x14ac:dyDescent="0.3">
      <c r="B5360" s="278">
        <v>44489.651388888888</v>
      </c>
      <c r="C5360" s="144">
        <v>500</v>
      </c>
      <c r="D5360" s="145">
        <v>9911</v>
      </c>
    </row>
    <row r="5361" spans="2:4" x14ac:dyDescent="0.3">
      <c r="B5361" s="278">
        <v>44489.65347222222</v>
      </c>
      <c r="C5361" s="144">
        <v>21.59</v>
      </c>
      <c r="D5361" s="145">
        <v>9872</v>
      </c>
    </row>
    <row r="5362" spans="2:4" x14ac:dyDescent="0.3">
      <c r="B5362" s="278">
        <v>44489.663888888892</v>
      </c>
      <c r="C5362" s="144">
        <v>43</v>
      </c>
      <c r="D5362" s="145">
        <v>8327</v>
      </c>
    </row>
    <row r="5363" spans="2:4" x14ac:dyDescent="0.3">
      <c r="B5363" s="278">
        <v>44489.668055555558</v>
      </c>
      <c r="C5363" s="144">
        <v>2.08</v>
      </c>
      <c r="D5363" s="145">
        <v>3870</v>
      </c>
    </row>
    <row r="5364" spans="2:4" x14ac:dyDescent="0.3">
      <c r="B5364" s="278">
        <v>44489.674305555556</v>
      </c>
      <c r="C5364" s="144">
        <v>500</v>
      </c>
      <c r="D5364" s="145">
        <v>5283</v>
      </c>
    </row>
    <row r="5365" spans="2:4" x14ac:dyDescent="0.3">
      <c r="B5365" s="278">
        <v>44489.678472222222</v>
      </c>
      <c r="C5365" s="144">
        <v>1000</v>
      </c>
      <c r="D5365" s="145">
        <v>1200</v>
      </c>
    </row>
    <row r="5366" spans="2:4" x14ac:dyDescent="0.3">
      <c r="B5366" s="278">
        <v>44489.680555555555</v>
      </c>
      <c r="C5366" s="144">
        <v>500</v>
      </c>
      <c r="D5366" s="145">
        <v>7814</v>
      </c>
    </row>
    <row r="5367" spans="2:4" x14ac:dyDescent="0.3">
      <c r="B5367" s="278">
        <v>44489.681250000001</v>
      </c>
      <c r="C5367" s="144">
        <v>500</v>
      </c>
      <c r="D5367" s="145">
        <v>4874</v>
      </c>
    </row>
    <row r="5368" spans="2:4" x14ac:dyDescent="0.3">
      <c r="B5368" s="278">
        <v>44489.68472222222</v>
      </c>
      <c r="C5368" s="144">
        <v>100</v>
      </c>
      <c r="D5368" s="145" t="s">
        <v>36</v>
      </c>
    </row>
    <row r="5369" spans="2:4" x14ac:dyDescent="0.3">
      <c r="B5369" s="278">
        <v>44489.685416666667</v>
      </c>
      <c r="C5369" s="144">
        <v>250</v>
      </c>
      <c r="D5369" s="145">
        <v>4093</v>
      </c>
    </row>
    <row r="5370" spans="2:4" x14ac:dyDescent="0.3">
      <c r="B5370" s="278">
        <v>44489.693055555559</v>
      </c>
      <c r="C5370" s="144">
        <v>40.119999999999997</v>
      </c>
      <c r="D5370" s="145">
        <v>7321</v>
      </c>
    </row>
    <row r="5371" spans="2:4" x14ac:dyDescent="0.3">
      <c r="B5371" s="278">
        <v>44489.693055555559</v>
      </c>
      <c r="C5371" s="144">
        <v>1000</v>
      </c>
      <c r="D5371" s="145">
        <v>1967</v>
      </c>
    </row>
    <row r="5372" spans="2:4" x14ac:dyDescent="0.3">
      <c r="B5372" s="278">
        <v>44489.693055555559</v>
      </c>
      <c r="C5372" s="144">
        <v>100</v>
      </c>
      <c r="D5372" s="145">
        <v>3801</v>
      </c>
    </row>
    <row r="5373" spans="2:4" x14ac:dyDescent="0.3">
      <c r="B5373" s="278">
        <v>44489.695138888892</v>
      </c>
      <c r="C5373" s="144">
        <v>4400</v>
      </c>
      <c r="D5373" s="145">
        <v>8170</v>
      </c>
    </row>
    <row r="5374" spans="2:4" x14ac:dyDescent="0.3">
      <c r="B5374" s="278">
        <v>44489.698611111111</v>
      </c>
      <c r="C5374" s="144">
        <v>40</v>
      </c>
      <c r="D5374" s="145">
        <v>6910</v>
      </c>
    </row>
    <row r="5375" spans="2:4" x14ac:dyDescent="0.3">
      <c r="B5375" s="278">
        <v>44489.70416666667</v>
      </c>
      <c r="C5375" s="144">
        <v>3.98</v>
      </c>
      <c r="D5375" s="145">
        <v>5988</v>
      </c>
    </row>
    <row r="5376" spans="2:4" x14ac:dyDescent="0.3">
      <c r="B5376" s="278">
        <v>44489.71597222222</v>
      </c>
      <c r="C5376" s="144">
        <v>312</v>
      </c>
      <c r="D5376" s="145">
        <v>7405</v>
      </c>
    </row>
    <row r="5377" spans="2:4" x14ac:dyDescent="0.3">
      <c r="B5377" s="278">
        <v>44489.71597222222</v>
      </c>
      <c r="C5377" s="144">
        <v>5</v>
      </c>
      <c r="D5377" s="145">
        <v>5023</v>
      </c>
    </row>
    <row r="5378" spans="2:4" x14ac:dyDescent="0.3">
      <c r="B5378" s="278">
        <v>44489.717361111114</v>
      </c>
      <c r="C5378" s="144">
        <v>50</v>
      </c>
      <c r="D5378" s="145" t="s">
        <v>1551</v>
      </c>
    </row>
    <row r="5379" spans="2:4" x14ac:dyDescent="0.3">
      <c r="B5379" s="278">
        <v>44489.719444444447</v>
      </c>
      <c r="C5379" s="144">
        <v>100</v>
      </c>
      <c r="D5379" s="145">
        <v>1677</v>
      </c>
    </row>
    <row r="5380" spans="2:4" x14ac:dyDescent="0.3">
      <c r="B5380" s="278">
        <v>44489.720138888886</v>
      </c>
      <c r="C5380" s="144">
        <v>400</v>
      </c>
      <c r="D5380" s="145">
        <v>1147</v>
      </c>
    </row>
    <row r="5381" spans="2:4" x14ac:dyDescent="0.3">
      <c r="B5381" s="278">
        <v>44489.720138888886</v>
      </c>
      <c r="C5381" s="144">
        <v>5</v>
      </c>
      <c r="D5381" s="145">
        <v>7868</v>
      </c>
    </row>
    <row r="5382" spans="2:4" x14ac:dyDescent="0.3">
      <c r="B5382" s="278">
        <v>44489.727083333331</v>
      </c>
      <c r="C5382" s="144">
        <v>370</v>
      </c>
      <c r="D5382" s="145">
        <v>5640</v>
      </c>
    </row>
    <row r="5383" spans="2:4" x14ac:dyDescent="0.3">
      <c r="B5383" s="278">
        <v>44489.736111111109</v>
      </c>
      <c r="C5383" s="144">
        <v>1000</v>
      </c>
      <c r="D5383" s="145">
        <v>9092</v>
      </c>
    </row>
    <row r="5384" spans="2:4" x14ac:dyDescent="0.3">
      <c r="B5384" s="278">
        <v>44489.737500000003</v>
      </c>
      <c r="C5384" s="144">
        <v>300</v>
      </c>
      <c r="D5384" s="145">
        <v>9304</v>
      </c>
    </row>
    <row r="5385" spans="2:4" x14ac:dyDescent="0.3">
      <c r="B5385" s="278">
        <v>44489.738888888889</v>
      </c>
      <c r="C5385" s="144">
        <v>8.99</v>
      </c>
      <c r="D5385" s="145">
        <v>1212</v>
      </c>
    </row>
    <row r="5386" spans="2:4" x14ac:dyDescent="0.3">
      <c r="B5386" s="278">
        <v>44489.742361111108</v>
      </c>
      <c r="C5386" s="144">
        <v>34.94</v>
      </c>
      <c r="D5386" s="145">
        <v>7314</v>
      </c>
    </row>
    <row r="5387" spans="2:4" x14ac:dyDescent="0.3">
      <c r="B5387" s="278">
        <v>44489.745138888888</v>
      </c>
      <c r="C5387" s="144">
        <v>5</v>
      </c>
      <c r="D5387" s="145">
        <v>1315</v>
      </c>
    </row>
    <row r="5388" spans="2:4" x14ac:dyDescent="0.3">
      <c r="B5388" s="278">
        <v>44489.755555555559</v>
      </c>
      <c r="C5388" s="144">
        <v>11.8</v>
      </c>
      <c r="D5388" s="145">
        <v>6780</v>
      </c>
    </row>
    <row r="5389" spans="2:4" x14ac:dyDescent="0.3">
      <c r="B5389" s="278">
        <v>44489.759722222225</v>
      </c>
      <c r="C5389" s="144">
        <v>5</v>
      </c>
      <c r="D5389" s="145">
        <v>6405</v>
      </c>
    </row>
    <row r="5390" spans="2:4" x14ac:dyDescent="0.3">
      <c r="B5390" s="278">
        <v>44489.759722222225</v>
      </c>
      <c r="C5390" s="144">
        <v>14.42</v>
      </c>
      <c r="D5390" s="145">
        <v>2877</v>
      </c>
    </row>
    <row r="5391" spans="2:4" x14ac:dyDescent="0.3">
      <c r="B5391" s="278">
        <v>44489.761111111111</v>
      </c>
      <c r="C5391" s="144">
        <v>45.17</v>
      </c>
      <c r="D5391" s="145">
        <v>5321</v>
      </c>
    </row>
    <row r="5392" spans="2:4" x14ac:dyDescent="0.3">
      <c r="B5392" s="278">
        <v>44489.76666666667</v>
      </c>
      <c r="C5392" s="144">
        <v>8.25</v>
      </c>
      <c r="D5392" s="145">
        <v>7862</v>
      </c>
    </row>
    <row r="5393" spans="2:4" x14ac:dyDescent="0.3">
      <c r="B5393" s="278">
        <v>44489.769444444442</v>
      </c>
      <c r="C5393" s="144">
        <v>7.77</v>
      </c>
      <c r="D5393" s="145">
        <v>7844</v>
      </c>
    </row>
    <row r="5394" spans="2:4" x14ac:dyDescent="0.3">
      <c r="B5394" s="278">
        <v>44489.775694444441</v>
      </c>
      <c r="C5394" s="144">
        <v>1.52</v>
      </c>
      <c r="D5394" s="145">
        <v>5805</v>
      </c>
    </row>
    <row r="5395" spans="2:4" x14ac:dyDescent="0.3">
      <c r="B5395" s="278">
        <v>44489.776388888888</v>
      </c>
      <c r="C5395" s="144">
        <v>1</v>
      </c>
      <c r="D5395" s="145">
        <v>6316</v>
      </c>
    </row>
    <row r="5396" spans="2:4" x14ac:dyDescent="0.3">
      <c r="B5396" s="278">
        <v>44489.779861111114</v>
      </c>
      <c r="C5396" s="144">
        <v>47.2</v>
      </c>
      <c r="D5396" s="145">
        <v>9414</v>
      </c>
    </row>
    <row r="5397" spans="2:4" x14ac:dyDescent="0.3">
      <c r="B5397" s="278">
        <v>44489.785416666666</v>
      </c>
      <c r="C5397" s="144">
        <v>5000</v>
      </c>
      <c r="D5397" s="145">
        <v>1734</v>
      </c>
    </row>
    <row r="5398" spans="2:4" x14ac:dyDescent="0.3">
      <c r="B5398" s="278">
        <v>44489.790972222225</v>
      </c>
      <c r="C5398" s="144">
        <v>300</v>
      </c>
      <c r="D5398" s="145">
        <v>5161</v>
      </c>
    </row>
    <row r="5399" spans="2:4" x14ac:dyDescent="0.3">
      <c r="B5399" s="278">
        <v>44489.793749999997</v>
      </c>
      <c r="C5399" s="144">
        <v>4</v>
      </c>
      <c r="D5399" s="145">
        <v>1795</v>
      </c>
    </row>
    <row r="5400" spans="2:4" x14ac:dyDescent="0.3">
      <c r="B5400" s="278">
        <v>44489.794444444444</v>
      </c>
      <c r="C5400" s="144">
        <v>3360</v>
      </c>
      <c r="D5400" s="145">
        <v>9557</v>
      </c>
    </row>
    <row r="5401" spans="2:4" x14ac:dyDescent="0.3">
      <c r="B5401" s="278">
        <v>44489.820138888892</v>
      </c>
      <c r="C5401" s="144">
        <v>40.5</v>
      </c>
      <c r="D5401" s="145">
        <v>5546</v>
      </c>
    </row>
    <row r="5402" spans="2:4" x14ac:dyDescent="0.3">
      <c r="B5402" s="278">
        <v>44489.821527777778</v>
      </c>
      <c r="C5402" s="144">
        <v>1000</v>
      </c>
      <c r="D5402" s="145" t="s">
        <v>7284</v>
      </c>
    </row>
    <row r="5403" spans="2:4" x14ac:dyDescent="0.3">
      <c r="B5403" s="278">
        <v>44489.821527777778</v>
      </c>
      <c r="C5403" s="144">
        <v>2.85</v>
      </c>
      <c r="D5403" s="145">
        <v>6879</v>
      </c>
    </row>
    <row r="5404" spans="2:4" x14ac:dyDescent="0.3">
      <c r="B5404" s="278">
        <v>44489.822916666664</v>
      </c>
      <c r="C5404" s="144">
        <v>3.78</v>
      </c>
      <c r="D5404" s="145">
        <v>2909</v>
      </c>
    </row>
    <row r="5405" spans="2:4" x14ac:dyDescent="0.3">
      <c r="B5405" s="278">
        <v>44489.823611111111</v>
      </c>
      <c r="C5405" s="144">
        <v>700</v>
      </c>
      <c r="D5405" s="145">
        <v>5348</v>
      </c>
    </row>
    <row r="5406" spans="2:4" x14ac:dyDescent="0.3">
      <c r="B5406" s="278">
        <v>44489.824305555558</v>
      </c>
      <c r="C5406" s="144">
        <v>10</v>
      </c>
      <c r="D5406" s="145">
        <v>1245</v>
      </c>
    </row>
    <row r="5407" spans="2:4" x14ac:dyDescent="0.3">
      <c r="B5407" s="278">
        <v>44489.827777777777</v>
      </c>
      <c r="C5407" s="144">
        <v>600</v>
      </c>
      <c r="D5407" s="145">
        <v>9216</v>
      </c>
    </row>
    <row r="5408" spans="2:4" x14ac:dyDescent="0.3">
      <c r="B5408" s="278">
        <v>44489.82916666667</v>
      </c>
      <c r="C5408" s="144">
        <v>9.9600000000000009</v>
      </c>
      <c r="D5408" s="145">
        <v>7765</v>
      </c>
    </row>
    <row r="5409" spans="2:4" x14ac:dyDescent="0.3">
      <c r="B5409" s="278">
        <v>44489.829861111109</v>
      </c>
      <c r="C5409" s="144">
        <v>20</v>
      </c>
      <c r="D5409" s="145">
        <v>4432</v>
      </c>
    </row>
    <row r="5410" spans="2:4" x14ac:dyDescent="0.3">
      <c r="B5410" s="278">
        <v>44489.830555555556</v>
      </c>
      <c r="C5410" s="144">
        <v>12.25</v>
      </c>
      <c r="D5410" s="145">
        <v>6969</v>
      </c>
    </row>
    <row r="5411" spans="2:4" x14ac:dyDescent="0.3">
      <c r="B5411" s="278">
        <v>44489.832638888889</v>
      </c>
      <c r="C5411" s="144">
        <v>500</v>
      </c>
      <c r="D5411" s="145">
        <v>8379</v>
      </c>
    </row>
    <row r="5412" spans="2:4" x14ac:dyDescent="0.3">
      <c r="B5412" s="278">
        <v>44489.832638888889</v>
      </c>
      <c r="C5412" s="144">
        <v>46.72</v>
      </c>
      <c r="D5412" s="145">
        <v>5069</v>
      </c>
    </row>
    <row r="5413" spans="2:4" x14ac:dyDescent="0.3">
      <c r="B5413" s="278">
        <v>44489.834722222222</v>
      </c>
      <c r="C5413" s="144">
        <v>5</v>
      </c>
      <c r="D5413" s="145">
        <v>7335</v>
      </c>
    </row>
    <row r="5414" spans="2:4" x14ac:dyDescent="0.3">
      <c r="B5414" s="278">
        <v>44489.836805555555</v>
      </c>
      <c r="C5414" s="144">
        <v>9900</v>
      </c>
      <c r="D5414" s="145">
        <v>8084</v>
      </c>
    </row>
    <row r="5415" spans="2:4" x14ac:dyDescent="0.3">
      <c r="B5415" s="278">
        <v>44489.836805555555</v>
      </c>
      <c r="C5415" s="144">
        <v>15000</v>
      </c>
      <c r="D5415" s="145">
        <v>8084</v>
      </c>
    </row>
    <row r="5416" spans="2:4" x14ac:dyDescent="0.3">
      <c r="B5416" s="278">
        <v>44489.838194444441</v>
      </c>
      <c r="C5416" s="144">
        <v>1000</v>
      </c>
      <c r="D5416" s="145">
        <v>23676465984</v>
      </c>
    </row>
    <row r="5417" spans="2:4" x14ac:dyDescent="0.3">
      <c r="B5417" s="278">
        <v>44489.849305555559</v>
      </c>
      <c r="C5417" s="144">
        <v>46.24</v>
      </c>
      <c r="D5417" s="145" t="s">
        <v>1161</v>
      </c>
    </row>
    <row r="5418" spans="2:4" x14ac:dyDescent="0.3">
      <c r="B5418" s="278">
        <v>44489.853472222225</v>
      </c>
      <c r="C5418" s="144">
        <v>1000</v>
      </c>
      <c r="D5418" s="145">
        <v>5084</v>
      </c>
    </row>
    <row r="5419" spans="2:4" x14ac:dyDescent="0.3">
      <c r="B5419" s="278">
        <v>44489.854166666664</v>
      </c>
      <c r="C5419" s="144">
        <v>8</v>
      </c>
      <c r="D5419" s="145">
        <v>1505</v>
      </c>
    </row>
    <row r="5420" spans="2:4" x14ac:dyDescent="0.3">
      <c r="B5420" s="278">
        <v>44489.856249999997</v>
      </c>
      <c r="C5420" s="144">
        <v>225</v>
      </c>
      <c r="D5420" s="145">
        <v>1586</v>
      </c>
    </row>
    <row r="5421" spans="2:4" x14ac:dyDescent="0.3">
      <c r="B5421" s="278">
        <v>44489.856944444444</v>
      </c>
      <c r="C5421" s="144">
        <v>1000</v>
      </c>
      <c r="D5421" s="145">
        <v>9662</v>
      </c>
    </row>
    <row r="5422" spans="2:4" x14ac:dyDescent="0.3">
      <c r="B5422" s="278">
        <v>44489.859722222223</v>
      </c>
      <c r="C5422" s="144">
        <v>10</v>
      </c>
      <c r="D5422" s="145">
        <v>1678</v>
      </c>
    </row>
    <row r="5423" spans="2:4" x14ac:dyDescent="0.3">
      <c r="B5423" s="278">
        <v>44489.865277777775</v>
      </c>
      <c r="C5423" s="144">
        <v>200</v>
      </c>
      <c r="D5423" s="145">
        <v>8338</v>
      </c>
    </row>
    <row r="5424" spans="2:4" x14ac:dyDescent="0.3">
      <c r="B5424" s="278">
        <v>44489.869444444441</v>
      </c>
      <c r="C5424" s="144">
        <v>42.9</v>
      </c>
      <c r="D5424" s="145">
        <v>8082</v>
      </c>
    </row>
    <row r="5425" spans="2:4" x14ac:dyDescent="0.3">
      <c r="B5425" s="278">
        <v>44489.870138888888</v>
      </c>
      <c r="C5425" s="144">
        <v>700</v>
      </c>
      <c r="D5425" s="145">
        <v>2995</v>
      </c>
    </row>
    <row r="5426" spans="2:4" x14ac:dyDescent="0.3">
      <c r="B5426" s="278">
        <v>44489.870138888888</v>
      </c>
      <c r="C5426" s="144">
        <v>100</v>
      </c>
      <c r="D5426" s="145">
        <v>1504</v>
      </c>
    </row>
    <row r="5427" spans="2:4" x14ac:dyDescent="0.3">
      <c r="B5427" s="278">
        <v>44489.884027777778</v>
      </c>
      <c r="C5427" s="144">
        <v>300</v>
      </c>
      <c r="D5427" s="145">
        <v>5085</v>
      </c>
    </row>
    <row r="5428" spans="2:4" x14ac:dyDescent="0.3">
      <c r="B5428" s="278">
        <v>44489.884722222225</v>
      </c>
      <c r="C5428" s="144">
        <v>100</v>
      </c>
      <c r="D5428" s="145">
        <v>5685</v>
      </c>
    </row>
    <row r="5429" spans="2:4" x14ac:dyDescent="0.3">
      <c r="B5429" s="278">
        <v>44489.886111111111</v>
      </c>
      <c r="C5429" s="144">
        <v>2.38</v>
      </c>
      <c r="D5429" s="145">
        <v>2376</v>
      </c>
    </row>
    <row r="5430" spans="2:4" x14ac:dyDescent="0.3">
      <c r="B5430" s="278">
        <v>44489.893055555556</v>
      </c>
      <c r="C5430" s="144">
        <v>13</v>
      </c>
      <c r="D5430" s="145" t="s">
        <v>1504</v>
      </c>
    </row>
    <row r="5431" spans="2:4" x14ac:dyDescent="0.3">
      <c r="B5431" s="278">
        <v>44489.9</v>
      </c>
      <c r="C5431" s="144">
        <v>7.37</v>
      </c>
      <c r="D5431" s="145">
        <v>4999</v>
      </c>
    </row>
    <row r="5432" spans="2:4" x14ac:dyDescent="0.3">
      <c r="B5432" s="278">
        <v>44489.902777777781</v>
      </c>
      <c r="C5432" s="144">
        <v>115.17</v>
      </c>
      <c r="D5432" s="145">
        <v>6667</v>
      </c>
    </row>
    <row r="5433" spans="2:4" x14ac:dyDescent="0.3">
      <c r="B5433" s="278">
        <v>44489.90625</v>
      </c>
      <c r="C5433" s="144">
        <v>4.84</v>
      </c>
      <c r="D5433" s="145">
        <v>3438</v>
      </c>
    </row>
    <row r="5434" spans="2:4" x14ac:dyDescent="0.3">
      <c r="B5434" s="278">
        <v>44489.907638888886</v>
      </c>
      <c r="C5434" s="144">
        <v>1.44</v>
      </c>
      <c r="D5434" s="145">
        <v>6336</v>
      </c>
    </row>
    <row r="5435" spans="2:4" x14ac:dyDescent="0.3">
      <c r="B5435" s="278">
        <v>44489.910416666666</v>
      </c>
      <c r="C5435" s="144">
        <v>202</v>
      </c>
      <c r="D5435" s="145">
        <v>4600</v>
      </c>
    </row>
    <row r="5436" spans="2:4" x14ac:dyDescent="0.3">
      <c r="B5436" s="278">
        <v>44489.910416666666</v>
      </c>
      <c r="C5436" s="144">
        <v>132</v>
      </c>
      <c r="D5436" s="145">
        <v>5155</v>
      </c>
    </row>
    <row r="5437" spans="2:4" x14ac:dyDescent="0.3">
      <c r="B5437" s="278">
        <v>44489.911111111112</v>
      </c>
      <c r="C5437" s="144">
        <v>100</v>
      </c>
      <c r="D5437" s="145">
        <v>5165</v>
      </c>
    </row>
    <row r="5438" spans="2:4" x14ac:dyDescent="0.3">
      <c r="B5438" s="278">
        <v>44489.911111111112</v>
      </c>
      <c r="C5438" s="144">
        <v>95</v>
      </c>
      <c r="D5438" s="145">
        <v>6775</v>
      </c>
    </row>
    <row r="5439" spans="2:4" x14ac:dyDescent="0.3">
      <c r="B5439" s="278">
        <v>44489.911111111112</v>
      </c>
      <c r="C5439" s="144">
        <v>293</v>
      </c>
      <c r="D5439" s="145">
        <v>4141</v>
      </c>
    </row>
    <row r="5440" spans="2:4" x14ac:dyDescent="0.3">
      <c r="B5440" s="278">
        <v>44489.911111111112</v>
      </c>
      <c r="C5440" s="144">
        <v>44</v>
      </c>
      <c r="D5440" s="145">
        <v>9704</v>
      </c>
    </row>
    <row r="5441" spans="2:4" x14ac:dyDescent="0.3">
      <c r="B5441" s="278">
        <v>44489.911805555559</v>
      </c>
      <c r="C5441" s="144">
        <v>1057</v>
      </c>
      <c r="D5441" s="145">
        <v>4664</v>
      </c>
    </row>
    <row r="5442" spans="2:4" x14ac:dyDescent="0.3">
      <c r="B5442" s="278">
        <v>44489.911805555559</v>
      </c>
      <c r="C5442" s="144">
        <v>79</v>
      </c>
      <c r="D5442" s="145">
        <v>2165</v>
      </c>
    </row>
    <row r="5443" spans="2:4" x14ac:dyDescent="0.3">
      <c r="B5443" s="278">
        <v>44489.911805555559</v>
      </c>
      <c r="C5443" s="144">
        <v>1</v>
      </c>
      <c r="D5443" s="145">
        <v>3747</v>
      </c>
    </row>
    <row r="5444" spans="2:4" x14ac:dyDescent="0.3">
      <c r="B5444" s="278">
        <v>44489.911805555559</v>
      </c>
      <c r="C5444" s="144">
        <v>64</v>
      </c>
      <c r="D5444" s="145">
        <v>1777</v>
      </c>
    </row>
    <row r="5445" spans="2:4" x14ac:dyDescent="0.3">
      <c r="B5445" s="278">
        <v>44489.911805555559</v>
      </c>
      <c r="C5445" s="144">
        <v>737</v>
      </c>
      <c r="D5445" s="145">
        <v>5999</v>
      </c>
    </row>
    <row r="5446" spans="2:4" x14ac:dyDescent="0.3">
      <c r="B5446" s="278">
        <v>44489.911805555559</v>
      </c>
      <c r="C5446" s="144">
        <v>61</v>
      </c>
      <c r="D5446" s="145">
        <v>2272</v>
      </c>
    </row>
    <row r="5447" spans="2:4" x14ac:dyDescent="0.3">
      <c r="B5447" s="278">
        <v>44489.912499999999</v>
      </c>
      <c r="C5447" s="144">
        <v>441</v>
      </c>
      <c r="D5447" s="145">
        <v>8172</v>
      </c>
    </row>
    <row r="5448" spans="2:4" x14ac:dyDescent="0.3">
      <c r="B5448" s="278">
        <v>44489.912499999999</v>
      </c>
      <c r="C5448" s="144">
        <v>614</v>
      </c>
      <c r="D5448" s="145">
        <v>9191</v>
      </c>
    </row>
    <row r="5449" spans="2:4" x14ac:dyDescent="0.3">
      <c r="B5449" s="278">
        <v>44489.912499999999</v>
      </c>
      <c r="C5449" s="144">
        <v>315</v>
      </c>
      <c r="D5449" s="145">
        <v>6275</v>
      </c>
    </row>
    <row r="5450" spans="2:4" x14ac:dyDescent="0.3">
      <c r="B5450" s="278">
        <v>44489.912499999999</v>
      </c>
      <c r="C5450" s="144">
        <v>107</v>
      </c>
      <c r="D5450" s="145">
        <v>8652</v>
      </c>
    </row>
    <row r="5451" spans="2:4" x14ac:dyDescent="0.3">
      <c r="B5451" s="278">
        <v>44489.912499999999</v>
      </c>
      <c r="C5451" s="144">
        <v>249</v>
      </c>
      <c r="D5451" s="145">
        <v>5005</v>
      </c>
    </row>
    <row r="5452" spans="2:4" x14ac:dyDescent="0.3">
      <c r="B5452" s="278">
        <v>44489.912499999999</v>
      </c>
      <c r="C5452" s="144">
        <v>1</v>
      </c>
      <c r="D5452" s="145">
        <v>6191</v>
      </c>
    </row>
    <row r="5453" spans="2:4" x14ac:dyDescent="0.3">
      <c r="B5453" s="278">
        <v>44489.913194444445</v>
      </c>
      <c r="C5453" s="144">
        <v>339</v>
      </c>
      <c r="D5453" s="145">
        <v>8666</v>
      </c>
    </row>
    <row r="5454" spans="2:4" x14ac:dyDescent="0.3">
      <c r="B5454" s="278">
        <v>44489.913194444445</v>
      </c>
      <c r="C5454" s="144">
        <v>43</v>
      </c>
      <c r="D5454" s="145">
        <v>2288</v>
      </c>
    </row>
    <row r="5455" spans="2:4" x14ac:dyDescent="0.3">
      <c r="B5455" s="278">
        <v>44489.913194444445</v>
      </c>
      <c r="C5455" s="144">
        <v>1</v>
      </c>
      <c r="D5455" s="145">
        <v>6083</v>
      </c>
    </row>
    <row r="5456" spans="2:4" x14ac:dyDescent="0.3">
      <c r="B5456" s="278">
        <v>44489.913888888892</v>
      </c>
      <c r="C5456" s="144">
        <v>171</v>
      </c>
      <c r="D5456" s="145">
        <v>7916</v>
      </c>
    </row>
    <row r="5457" spans="2:4" x14ac:dyDescent="0.3">
      <c r="B5457" s="278">
        <v>44489.913888888892</v>
      </c>
      <c r="C5457" s="144">
        <v>303</v>
      </c>
      <c r="D5457" s="145">
        <v>8667</v>
      </c>
    </row>
    <row r="5458" spans="2:4" x14ac:dyDescent="0.3">
      <c r="B5458" s="278">
        <v>44489.913888888892</v>
      </c>
      <c r="C5458" s="144">
        <v>255</v>
      </c>
      <c r="D5458" s="145" t="s">
        <v>3523</v>
      </c>
    </row>
    <row r="5459" spans="2:4" x14ac:dyDescent="0.3">
      <c r="B5459" s="278">
        <v>44489.913888888892</v>
      </c>
      <c r="C5459" s="144">
        <v>4.42</v>
      </c>
      <c r="D5459" s="145">
        <v>1569</v>
      </c>
    </row>
    <row r="5460" spans="2:4" x14ac:dyDescent="0.3">
      <c r="B5460" s="278">
        <v>44489.913888888892</v>
      </c>
      <c r="C5460" s="144">
        <v>317</v>
      </c>
      <c r="D5460" s="145">
        <v>2177</v>
      </c>
    </row>
    <row r="5461" spans="2:4" x14ac:dyDescent="0.3">
      <c r="B5461" s="278">
        <v>44489.914583333331</v>
      </c>
      <c r="C5461" s="144">
        <v>161</v>
      </c>
      <c r="D5461" s="145">
        <v>5435</v>
      </c>
    </row>
    <row r="5462" spans="2:4" x14ac:dyDescent="0.3">
      <c r="B5462" s="278">
        <v>44489.914583333331</v>
      </c>
      <c r="C5462" s="144">
        <v>539</v>
      </c>
      <c r="D5462" s="145">
        <v>8983</v>
      </c>
    </row>
    <row r="5463" spans="2:4" x14ac:dyDescent="0.3">
      <c r="B5463" s="278">
        <v>44489.914583333331</v>
      </c>
      <c r="C5463" s="144">
        <v>96</v>
      </c>
      <c r="D5463" s="145">
        <v>3762</v>
      </c>
    </row>
    <row r="5464" spans="2:4" x14ac:dyDescent="0.3">
      <c r="B5464" s="278">
        <v>44489.915277777778</v>
      </c>
      <c r="C5464" s="144">
        <v>4254</v>
      </c>
      <c r="D5464" s="145">
        <v>5001</v>
      </c>
    </row>
    <row r="5465" spans="2:4" x14ac:dyDescent="0.3">
      <c r="B5465" s="278">
        <v>44489.915277777778</v>
      </c>
      <c r="C5465" s="144">
        <v>384</v>
      </c>
      <c r="D5465" s="145">
        <v>1177</v>
      </c>
    </row>
    <row r="5466" spans="2:4" x14ac:dyDescent="0.3">
      <c r="B5466" s="278">
        <v>44489.915277777778</v>
      </c>
      <c r="C5466" s="144">
        <v>27</v>
      </c>
      <c r="D5466" s="145">
        <v>1502</v>
      </c>
    </row>
    <row r="5467" spans="2:4" x14ac:dyDescent="0.3">
      <c r="B5467" s="278">
        <v>44489.915972222225</v>
      </c>
      <c r="C5467" s="144">
        <v>819</v>
      </c>
      <c r="D5467" s="145" t="s">
        <v>1206</v>
      </c>
    </row>
    <row r="5468" spans="2:4" x14ac:dyDescent="0.3">
      <c r="B5468" s="278">
        <v>44489.915972222225</v>
      </c>
      <c r="C5468" s="144">
        <v>1</v>
      </c>
      <c r="D5468" s="145" t="s">
        <v>3520</v>
      </c>
    </row>
    <row r="5469" spans="2:4" x14ac:dyDescent="0.3">
      <c r="B5469" s="278">
        <v>44489.915972222225</v>
      </c>
      <c r="C5469" s="144">
        <v>317</v>
      </c>
      <c r="D5469" s="145">
        <v>5760</v>
      </c>
    </row>
    <row r="5470" spans="2:4" x14ac:dyDescent="0.3">
      <c r="B5470" s="278">
        <v>44489.915972222225</v>
      </c>
      <c r="C5470" s="144">
        <v>13</v>
      </c>
      <c r="D5470" s="145" t="s">
        <v>3522</v>
      </c>
    </row>
    <row r="5471" spans="2:4" x14ac:dyDescent="0.3">
      <c r="B5471" s="278">
        <v>44489.915972222225</v>
      </c>
      <c r="C5471" s="144">
        <v>683</v>
      </c>
      <c r="D5471" s="145">
        <v>5164</v>
      </c>
    </row>
    <row r="5472" spans="2:4" x14ac:dyDescent="0.3">
      <c r="B5472" s="278">
        <v>44489.916666666664</v>
      </c>
      <c r="C5472" s="144">
        <v>431</v>
      </c>
      <c r="D5472" s="145">
        <v>8056</v>
      </c>
    </row>
    <row r="5473" spans="2:4" x14ac:dyDescent="0.3">
      <c r="B5473" s="278">
        <v>44489.916666666664</v>
      </c>
      <c r="C5473" s="144">
        <v>862</v>
      </c>
      <c r="D5473" s="145">
        <v>3332</v>
      </c>
    </row>
    <row r="5474" spans="2:4" x14ac:dyDescent="0.3">
      <c r="B5474" s="278">
        <v>44489.916666666664</v>
      </c>
      <c r="C5474" s="144">
        <v>768</v>
      </c>
      <c r="D5474" s="145">
        <v>1736</v>
      </c>
    </row>
    <row r="5475" spans="2:4" x14ac:dyDescent="0.3">
      <c r="B5475" s="278">
        <v>44489.917361111111</v>
      </c>
      <c r="C5475" s="144">
        <v>91</v>
      </c>
      <c r="D5475" s="145">
        <v>8250</v>
      </c>
    </row>
    <row r="5476" spans="2:4" x14ac:dyDescent="0.3">
      <c r="B5476" s="278">
        <v>44489.917361111111</v>
      </c>
      <c r="C5476" s="144">
        <v>10</v>
      </c>
      <c r="D5476" s="145">
        <v>1221</v>
      </c>
    </row>
    <row r="5477" spans="2:4" x14ac:dyDescent="0.3">
      <c r="B5477" s="278">
        <v>44489.917361111111</v>
      </c>
      <c r="C5477" s="144">
        <v>655</v>
      </c>
      <c r="D5477" s="145">
        <v>8707</v>
      </c>
    </row>
    <row r="5478" spans="2:4" x14ac:dyDescent="0.3">
      <c r="B5478" s="278">
        <v>44489.917361111111</v>
      </c>
      <c r="C5478" s="144">
        <v>114</v>
      </c>
      <c r="D5478" s="145">
        <v>6760</v>
      </c>
    </row>
    <row r="5479" spans="2:4" x14ac:dyDescent="0.3">
      <c r="B5479" s="278">
        <v>44489.917361111111</v>
      </c>
      <c r="C5479" s="144">
        <v>18</v>
      </c>
      <c r="D5479" s="145">
        <v>4969</v>
      </c>
    </row>
    <row r="5480" spans="2:4" x14ac:dyDescent="0.3">
      <c r="B5480" s="278">
        <v>44489.918055555558</v>
      </c>
      <c r="C5480" s="144">
        <v>119</v>
      </c>
      <c r="D5480" s="145">
        <v>4285</v>
      </c>
    </row>
    <row r="5481" spans="2:4" x14ac:dyDescent="0.3">
      <c r="B5481" s="278">
        <v>44489.918055555558</v>
      </c>
      <c r="C5481" s="144">
        <v>29</v>
      </c>
      <c r="D5481" s="145">
        <v>1386</v>
      </c>
    </row>
    <row r="5482" spans="2:4" x14ac:dyDescent="0.3">
      <c r="B5482" s="278">
        <v>44489.918055555558</v>
      </c>
      <c r="C5482" s="144">
        <v>23</v>
      </c>
      <c r="D5482" s="145">
        <v>1665</v>
      </c>
    </row>
    <row r="5483" spans="2:4" x14ac:dyDescent="0.3">
      <c r="B5483" s="278">
        <v>44489.918055555558</v>
      </c>
      <c r="C5483" s="144">
        <v>6</v>
      </c>
      <c r="D5483" s="145">
        <v>8965</v>
      </c>
    </row>
    <row r="5484" spans="2:4" x14ac:dyDescent="0.3">
      <c r="B5484" s="278">
        <v>44489.918055555558</v>
      </c>
      <c r="C5484" s="144">
        <v>773</v>
      </c>
      <c r="D5484" s="145">
        <v>7473</v>
      </c>
    </row>
    <row r="5485" spans="2:4" x14ac:dyDescent="0.3">
      <c r="B5485" s="278">
        <v>44489.919444444444</v>
      </c>
      <c r="C5485" s="144">
        <v>27.96</v>
      </c>
      <c r="D5485" s="145" t="s">
        <v>519</v>
      </c>
    </row>
    <row r="5486" spans="2:4" x14ac:dyDescent="0.3">
      <c r="B5486" s="278">
        <v>44489.921527777777</v>
      </c>
      <c r="C5486" s="144">
        <v>500</v>
      </c>
      <c r="D5486" s="145">
        <v>4421</v>
      </c>
    </row>
    <row r="5487" spans="2:4" x14ac:dyDescent="0.3">
      <c r="B5487" s="278">
        <v>44489.932638888888</v>
      </c>
      <c r="C5487" s="144">
        <v>200</v>
      </c>
      <c r="D5487" s="145">
        <v>1183</v>
      </c>
    </row>
    <row r="5488" spans="2:4" x14ac:dyDescent="0.3">
      <c r="B5488" s="278">
        <v>44489.93472222222</v>
      </c>
      <c r="C5488" s="144">
        <v>500</v>
      </c>
      <c r="D5488" s="145" t="s">
        <v>3616</v>
      </c>
    </row>
    <row r="5489" spans="2:4" x14ac:dyDescent="0.3">
      <c r="B5489" s="278">
        <v>44489.935416666667</v>
      </c>
      <c r="C5489" s="144">
        <v>100</v>
      </c>
      <c r="D5489" s="145">
        <v>5330</v>
      </c>
    </row>
    <row r="5490" spans="2:4" x14ac:dyDescent="0.3">
      <c r="B5490" s="278">
        <v>44489.9375</v>
      </c>
      <c r="C5490" s="144">
        <v>300</v>
      </c>
      <c r="D5490" s="145">
        <v>23677256890</v>
      </c>
    </row>
    <row r="5491" spans="2:4" x14ac:dyDescent="0.3">
      <c r="B5491" s="278">
        <v>44489.938888888886</v>
      </c>
      <c r="C5491" s="144">
        <v>111</v>
      </c>
      <c r="D5491" s="145">
        <v>2218</v>
      </c>
    </row>
    <row r="5492" spans="2:4" x14ac:dyDescent="0.3">
      <c r="B5492" s="278">
        <v>44489.94027777778</v>
      </c>
      <c r="C5492" s="144">
        <v>300</v>
      </c>
      <c r="D5492" s="145">
        <v>4231</v>
      </c>
    </row>
    <row r="5493" spans="2:4" x14ac:dyDescent="0.3">
      <c r="B5493" s="278">
        <v>44489.941666666666</v>
      </c>
      <c r="C5493" s="144">
        <v>10000</v>
      </c>
      <c r="D5493" s="145">
        <v>3523</v>
      </c>
    </row>
    <row r="5494" spans="2:4" x14ac:dyDescent="0.3">
      <c r="B5494" s="278">
        <v>44489.943749999999</v>
      </c>
      <c r="C5494" s="144">
        <v>800</v>
      </c>
      <c r="D5494" s="145" t="s">
        <v>7218</v>
      </c>
    </row>
    <row r="5495" spans="2:4" x14ac:dyDescent="0.3">
      <c r="B5495" s="278">
        <v>44489.945833333331</v>
      </c>
      <c r="C5495" s="144">
        <v>500</v>
      </c>
      <c r="D5495" s="145">
        <v>9970</v>
      </c>
    </row>
    <row r="5496" spans="2:4" x14ac:dyDescent="0.3">
      <c r="B5496" s="278">
        <v>44489.947222222225</v>
      </c>
      <c r="C5496" s="144">
        <v>5000</v>
      </c>
      <c r="D5496" s="145">
        <v>23677321116</v>
      </c>
    </row>
    <row r="5497" spans="2:4" x14ac:dyDescent="0.3">
      <c r="B5497" s="278">
        <v>44489.951388888891</v>
      </c>
      <c r="C5497" s="144">
        <v>500</v>
      </c>
      <c r="D5497" s="145">
        <v>4124</v>
      </c>
    </row>
    <row r="5498" spans="2:4" x14ac:dyDescent="0.3">
      <c r="B5498" s="278">
        <v>44489.95416666667</v>
      </c>
      <c r="C5498" s="144">
        <v>400</v>
      </c>
      <c r="D5498" s="145">
        <v>6415</v>
      </c>
    </row>
    <row r="5499" spans="2:4" x14ac:dyDescent="0.3">
      <c r="B5499" s="278">
        <v>44489.956250000003</v>
      </c>
      <c r="C5499" s="144">
        <v>500</v>
      </c>
      <c r="D5499" s="145" t="s">
        <v>7285</v>
      </c>
    </row>
    <row r="5500" spans="2:4" x14ac:dyDescent="0.3">
      <c r="B5500" s="278">
        <v>44489.967361111114</v>
      </c>
      <c r="C5500" s="144">
        <v>10.68</v>
      </c>
      <c r="D5500" s="145">
        <v>1818</v>
      </c>
    </row>
    <row r="5501" spans="2:4" x14ac:dyDescent="0.3">
      <c r="B5501" s="278">
        <v>44489.969444444447</v>
      </c>
      <c r="C5501" s="144">
        <v>2.0099999999999998</v>
      </c>
      <c r="D5501" s="145">
        <v>8182</v>
      </c>
    </row>
    <row r="5502" spans="2:4" x14ac:dyDescent="0.3">
      <c r="B5502" s="278">
        <v>44489.973611111112</v>
      </c>
      <c r="C5502" s="144">
        <v>2.19</v>
      </c>
      <c r="D5502" s="145">
        <v>1730</v>
      </c>
    </row>
    <row r="5503" spans="2:4" x14ac:dyDescent="0.3">
      <c r="B5503" s="278">
        <v>44489.975694444445</v>
      </c>
      <c r="C5503" s="144">
        <v>210</v>
      </c>
      <c r="D5503" s="145">
        <v>23677488857</v>
      </c>
    </row>
    <row r="5504" spans="2:4" x14ac:dyDescent="0.3">
      <c r="B5504" s="278">
        <v>44489.977083333331</v>
      </c>
      <c r="C5504" s="144">
        <v>50</v>
      </c>
      <c r="D5504" s="145">
        <v>4270</v>
      </c>
    </row>
    <row r="5505" spans="2:4" x14ac:dyDescent="0.3">
      <c r="B5505" s="278">
        <v>44489.979166666664</v>
      </c>
      <c r="C5505" s="144">
        <v>2</v>
      </c>
      <c r="D5505" s="145">
        <v>9360</v>
      </c>
    </row>
    <row r="5506" spans="2:4" x14ac:dyDescent="0.3">
      <c r="B5506" s="278">
        <v>44489.981249999997</v>
      </c>
      <c r="C5506" s="144">
        <v>100</v>
      </c>
      <c r="D5506" s="145">
        <v>8383</v>
      </c>
    </row>
    <row r="5507" spans="2:4" x14ac:dyDescent="0.3">
      <c r="B5507" s="278">
        <v>44489.984722222223</v>
      </c>
      <c r="C5507" s="144">
        <v>500</v>
      </c>
      <c r="D5507" s="145">
        <v>5588</v>
      </c>
    </row>
    <row r="5508" spans="2:4" x14ac:dyDescent="0.3">
      <c r="B5508" s="278">
        <v>44490.001388888886</v>
      </c>
      <c r="C5508" s="144">
        <v>120</v>
      </c>
      <c r="D5508" s="145" t="s">
        <v>697</v>
      </c>
    </row>
    <row r="5509" spans="2:4" x14ac:dyDescent="0.3">
      <c r="B5509" s="278">
        <v>44490.029166666667</v>
      </c>
      <c r="C5509" s="144">
        <v>9.08</v>
      </c>
      <c r="D5509" s="145">
        <v>7302</v>
      </c>
    </row>
    <row r="5510" spans="2:4" x14ac:dyDescent="0.3">
      <c r="B5510" s="278">
        <v>44490.029861111114</v>
      </c>
      <c r="C5510" s="144">
        <v>14.5</v>
      </c>
      <c r="D5510" s="145">
        <v>6104</v>
      </c>
    </row>
    <row r="5511" spans="2:4" x14ac:dyDescent="0.3">
      <c r="B5511" s="278">
        <v>44490.053472222222</v>
      </c>
      <c r="C5511" s="144">
        <v>12</v>
      </c>
      <c r="D5511" s="145">
        <v>1250</v>
      </c>
    </row>
    <row r="5512" spans="2:4" x14ac:dyDescent="0.3">
      <c r="B5512" s="278">
        <v>44490.068055555559</v>
      </c>
      <c r="C5512" s="144">
        <v>130</v>
      </c>
      <c r="D5512" s="145">
        <v>6740</v>
      </c>
    </row>
    <row r="5513" spans="2:4" x14ac:dyDescent="0.3">
      <c r="B5513" s="278">
        <v>44490.074305555558</v>
      </c>
      <c r="C5513" s="144">
        <v>250</v>
      </c>
      <c r="D5513" s="145">
        <v>7426</v>
      </c>
    </row>
    <row r="5514" spans="2:4" x14ac:dyDescent="0.3">
      <c r="B5514" s="278">
        <v>44490.076388888891</v>
      </c>
      <c r="C5514" s="144">
        <v>2.72</v>
      </c>
      <c r="D5514" s="145">
        <v>7521</v>
      </c>
    </row>
    <row r="5515" spans="2:4" x14ac:dyDescent="0.3">
      <c r="B5515" s="278">
        <v>44490.085416666669</v>
      </c>
      <c r="C5515" s="144">
        <v>300</v>
      </c>
      <c r="D5515" s="145">
        <v>8494</v>
      </c>
    </row>
    <row r="5516" spans="2:4" x14ac:dyDescent="0.3">
      <c r="B5516" s="278">
        <v>44490.131249999999</v>
      </c>
      <c r="C5516" s="144">
        <v>100</v>
      </c>
      <c r="D5516" s="145">
        <v>5876</v>
      </c>
    </row>
    <row r="5517" spans="2:4" x14ac:dyDescent="0.3">
      <c r="B5517" s="278">
        <v>44490.138888888891</v>
      </c>
      <c r="C5517" s="144">
        <v>250</v>
      </c>
      <c r="D5517" s="145">
        <v>6464</v>
      </c>
    </row>
    <row r="5518" spans="2:4" x14ac:dyDescent="0.3">
      <c r="B5518" s="278">
        <v>44490.173611111109</v>
      </c>
      <c r="C5518" s="144">
        <v>13.74</v>
      </c>
      <c r="D5518" s="145">
        <v>5438</v>
      </c>
    </row>
    <row r="5519" spans="2:4" x14ac:dyDescent="0.3">
      <c r="B5519" s="278">
        <v>44490.185416666667</v>
      </c>
      <c r="C5519" s="144">
        <v>400</v>
      </c>
      <c r="D5519" s="145">
        <v>8133</v>
      </c>
    </row>
    <row r="5520" spans="2:4" x14ac:dyDescent="0.3">
      <c r="B5520" s="278">
        <v>44490.236805555556</v>
      </c>
      <c r="C5520" s="144">
        <v>100</v>
      </c>
      <c r="D5520" s="145">
        <v>4675</v>
      </c>
    </row>
    <row r="5521" spans="2:4" x14ac:dyDescent="0.3">
      <c r="B5521" s="278">
        <v>44490.271527777775</v>
      </c>
      <c r="C5521" s="144">
        <v>3000</v>
      </c>
      <c r="D5521" s="145">
        <v>2262</v>
      </c>
    </row>
    <row r="5522" spans="2:4" x14ac:dyDescent="0.3">
      <c r="B5522" s="278">
        <v>44490.28125</v>
      </c>
      <c r="C5522" s="144">
        <v>99</v>
      </c>
      <c r="D5522" s="145">
        <v>9478</v>
      </c>
    </row>
    <row r="5523" spans="2:4" x14ac:dyDescent="0.3">
      <c r="B5523" s="278">
        <v>44490.289583333331</v>
      </c>
      <c r="C5523" s="144">
        <v>13.62</v>
      </c>
      <c r="D5523" s="145">
        <v>2852</v>
      </c>
    </row>
    <row r="5524" spans="2:4" x14ac:dyDescent="0.3">
      <c r="B5524" s="278">
        <v>44490.3125</v>
      </c>
      <c r="C5524" s="144">
        <v>50</v>
      </c>
      <c r="D5524" s="145">
        <v>1678</v>
      </c>
    </row>
    <row r="5525" spans="2:4" x14ac:dyDescent="0.3">
      <c r="B5525" s="278">
        <v>44490.314583333333</v>
      </c>
      <c r="C5525" s="144">
        <v>36.85</v>
      </c>
      <c r="D5525" s="145">
        <v>6883</v>
      </c>
    </row>
    <row r="5526" spans="2:4" x14ac:dyDescent="0.3">
      <c r="B5526" s="278">
        <v>44490.316666666666</v>
      </c>
      <c r="C5526" s="144">
        <v>30</v>
      </c>
      <c r="D5526" s="145">
        <v>6799</v>
      </c>
    </row>
    <row r="5527" spans="2:4" x14ac:dyDescent="0.3">
      <c r="B5527" s="278">
        <v>44490.318749999999</v>
      </c>
      <c r="C5527" s="144">
        <v>500</v>
      </c>
      <c r="D5527" s="145">
        <v>4673</v>
      </c>
    </row>
    <row r="5528" spans="2:4" x14ac:dyDescent="0.3">
      <c r="B5528" s="278">
        <v>44490.32708333333</v>
      </c>
      <c r="C5528" s="144">
        <v>20</v>
      </c>
      <c r="D5528" s="145">
        <v>8925</v>
      </c>
    </row>
    <row r="5529" spans="2:4" x14ac:dyDescent="0.3">
      <c r="B5529" s="278">
        <v>44490.333333333336</v>
      </c>
      <c r="C5529" s="144">
        <v>500</v>
      </c>
      <c r="D5529" s="145">
        <v>4327</v>
      </c>
    </row>
    <row r="5530" spans="2:4" x14ac:dyDescent="0.3">
      <c r="B5530" s="278">
        <v>44490.339583333334</v>
      </c>
      <c r="C5530" s="144">
        <v>77</v>
      </c>
      <c r="D5530" s="145" t="s">
        <v>1514</v>
      </c>
    </row>
    <row r="5531" spans="2:4" x14ac:dyDescent="0.3">
      <c r="B5531" s="278">
        <v>44490.349305555559</v>
      </c>
      <c r="C5531" s="144">
        <v>1</v>
      </c>
      <c r="D5531" s="145">
        <v>5050</v>
      </c>
    </row>
    <row r="5532" spans="2:4" x14ac:dyDescent="0.3">
      <c r="B5532" s="278">
        <v>44490.377083333333</v>
      </c>
      <c r="C5532" s="144">
        <v>500</v>
      </c>
      <c r="D5532" s="145">
        <v>5607</v>
      </c>
    </row>
    <row r="5533" spans="2:4" x14ac:dyDescent="0.3">
      <c r="B5533" s="278">
        <v>44490.379861111112</v>
      </c>
      <c r="C5533" s="144">
        <v>48.97</v>
      </c>
      <c r="D5533" s="145">
        <v>2890</v>
      </c>
    </row>
    <row r="5534" spans="2:4" x14ac:dyDescent="0.3">
      <c r="B5534" s="278">
        <v>44490.379861111112</v>
      </c>
      <c r="C5534" s="144">
        <v>5</v>
      </c>
      <c r="D5534" s="145">
        <v>23678784771</v>
      </c>
    </row>
    <row r="5535" spans="2:4" x14ac:dyDescent="0.3">
      <c r="B5535" s="278">
        <v>44490.384722222225</v>
      </c>
      <c r="C5535" s="144">
        <v>300</v>
      </c>
      <c r="D5535" s="145" t="s">
        <v>3339</v>
      </c>
    </row>
    <row r="5536" spans="2:4" x14ac:dyDescent="0.3">
      <c r="B5536" s="278">
        <v>44490.387499999997</v>
      </c>
      <c r="C5536" s="144">
        <v>50</v>
      </c>
      <c r="D5536" s="145" t="s">
        <v>36</v>
      </c>
    </row>
    <row r="5537" spans="2:4" x14ac:dyDescent="0.3">
      <c r="B5537" s="278">
        <v>44490.388194444444</v>
      </c>
      <c r="C5537" s="144">
        <v>30</v>
      </c>
      <c r="D5537" s="145">
        <v>1504</v>
      </c>
    </row>
    <row r="5538" spans="2:4" x14ac:dyDescent="0.3">
      <c r="B5538" s="278">
        <v>44490.388194444444</v>
      </c>
      <c r="C5538" s="144">
        <v>300</v>
      </c>
      <c r="D5538" s="145">
        <v>6667</v>
      </c>
    </row>
    <row r="5539" spans="2:4" x14ac:dyDescent="0.3">
      <c r="B5539" s="278">
        <v>44490.388888888891</v>
      </c>
      <c r="C5539" s="144">
        <v>42.56</v>
      </c>
      <c r="D5539" s="145">
        <v>2699</v>
      </c>
    </row>
    <row r="5540" spans="2:4" x14ac:dyDescent="0.3">
      <c r="B5540" s="278">
        <v>44490.393750000003</v>
      </c>
      <c r="C5540" s="144">
        <v>44.35</v>
      </c>
      <c r="D5540" s="145">
        <v>1770</v>
      </c>
    </row>
    <row r="5541" spans="2:4" x14ac:dyDescent="0.3">
      <c r="B5541" s="278">
        <v>44490.406944444447</v>
      </c>
      <c r="C5541" s="144">
        <v>6.02</v>
      </c>
      <c r="D5541" s="145">
        <v>4861</v>
      </c>
    </row>
    <row r="5542" spans="2:4" x14ac:dyDescent="0.3">
      <c r="B5542" s="278">
        <v>44490.413888888892</v>
      </c>
      <c r="C5542" s="144">
        <v>500</v>
      </c>
      <c r="D5542" s="145">
        <v>6774</v>
      </c>
    </row>
    <row r="5543" spans="2:4" x14ac:dyDescent="0.3">
      <c r="B5543" s="278">
        <v>44490.421527777777</v>
      </c>
      <c r="C5543" s="144">
        <v>2</v>
      </c>
      <c r="D5543" s="145">
        <v>8706</v>
      </c>
    </row>
    <row r="5544" spans="2:4" x14ac:dyDescent="0.3">
      <c r="B5544" s="278">
        <v>44490.421527777777</v>
      </c>
      <c r="C5544" s="144">
        <v>100</v>
      </c>
      <c r="D5544" s="145">
        <v>1334</v>
      </c>
    </row>
    <row r="5545" spans="2:4" x14ac:dyDescent="0.3">
      <c r="B5545" s="278">
        <v>44490.421527777777</v>
      </c>
      <c r="C5545" s="144">
        <v>100</v>
      </c>
      <c r="D5545" s="145">
        <v>6976</v>
      </c>
    </row>
    <row r="5546" spans="2:4" x14ac:dyDescent="0.3">
      <c r="B5546" s="278">
        <v>44490.42291666667</v>
      </c>
      <c r="C5546" s="144">
        <v>1000</v>
      </c>
      <c r="D5546" s="145">
        <v>6368</v>
      </c>
    </row>
    <row r="5547" spans="2:4" x14ac:dyDescent="0.3">
      <c r="B5547" s="278">
        <v>44490.425000000003</v>
      </c>
      <c r="C5547" s="144">
        <v>170</v>
      </c>
      <c r="D5547" s="145" t="s">
        <v>7281</v>
      </c>
    </row>
    <row r="5548" spans="2:4" x14ac:dyDescent="0.3">
      <c r="B5548" s="278">
        <v>44490.425694444442</v>
      </c>
      <c r="C5548" s="144">
        <v>100</v>
      </c>
      <c r="D5548" s="145">
        <v>7007</v>
      </c>
    </row>
    <row r="5549" spans="2:4" x14ac:dyDescent="0.3">
      <c r="B5549" s="278">
        <v>44490.426388888889</v>
      </c>
      <c r="C5549" s="144">
        <v>500</v>
      </c>
      <c r="D5549" s="145">
        <v>5976</v>
      </c>
    </row>
    <row r="5550" spans="2:4" x14ac:dyDescent="0.3">
      <c r="B5550" s="278">
        <v>44490.427083333336</v>
      </c>
      <c r="C5550" s="144">
        <v>3</v>
      </c>
      <c r="D5550" s="145">
        <v>8268</v>
      </c>
    </row>
    <row r="5551" spans="2:4" x14ac:dyDescent="0.3">
      <c r="B5551" s="278">
        <v>44490.429166666669</v>
      </c>
      <c r="C5551" s="144">
        <v>200</v>
      </c>
      <c r="D5551" s="145">
        <v>4868</v>
      </c>
    </row>
    <row r="5552" spans="2:4" x14ac:dyDescent="0.3">
      <c r="B5552" s="278">
        <v>44490.429861111108</v>
      </c>
      <c r="C5552" s="144">
        <v>75</v>
      </c>
      <c r="D5552" s="145">
        <v>8554</v>
      </c>
    </row>
    <row r="5553" spans="2:4" x14ac:dyDescent="0.3">
      <c r="B5553" s="278">
        <v>44490.43472222222</v>
      </c>
      <c r="C5553" s="144">
        <v>598</v>
      </c>
      <c r="D5553" s="145">
        <v>5882</v>
      </c>
    </row>
    <row r="5554" spans="2:4" x14ac:dyDescent="0.3">
      <c r="B5554" s="278">
        <v>44490.43472222222</v>
      </c>
      <c r="C5554" s="144">
        <v>100</v>
      </c>
      <c r="D5554" s="145">
        <v>1910</v>
      </c>
    </row>
    <row r="5555" spans="2:4" x14ac:dyDescent="0.3">
      <c r="B5555" s="278">
        <v>44490.436111111114</v>
      </c>
      <c r="C5555" s="144">
        <v>200</v>
      </c>
      <c r="D5555" s="145">
        <v>2888</v>
      </c>
    </row>
    <row r="5556" spans="2:4" x14ac:dyDescent="0.3">
      <c r="B5556" s="278">
        <v>44490.44027777778</v>
      </c>
      <c r="C5556" s="144">
        <v>48.61</v>
      </c>
      <c r="D5556" s="145">
        <v>4686</v>
      </c>
    </row>
    <row r="5557" spans="2:4" x14ac:dyDescent="0.3">
      <c r="B5557" s="278">
        <v>44490.446527777778</v>
      </c>
      <c r="C5557" s="144">
        <v>200</v>
      </c>
      <c r="D5557" s="145">
        <v>2319</v>
      </c>
    </row>
    <row r="5558" spans="2:4" x14ac:dyDescent="0.3">
      <c r="B5558" s="278">
        <v>44490.447916666664</v>
      </c>
      <c r="C5558" s="144">
        <v>100</v>
      </c>
      <c r="D5558" s="145">
        <v>8369</v>
      </c>
    </row>
    <row r="5559" spans="2:4" x14ac:dyDescent="0.3">
      <c r="B5559" s="278">
        <v>44490.447916666664</v>
      </c>
      <c r="C5559" s="144">
        <v>300</v>
      </c>
      <c r="D5559" s="145">
        <v>7689</v>
      </c>
    </row>
    <row r="5560" spans="2:4" x14ac:dyDescent="0.3">
      <c r="B5560" s="278">
        <v>44490.449305555558</v>
      </c>
      <c r="C5560" s="144">
        <v>200</v>
      </c>
      <c r="D5560" s="145">
        <v>3390</v>
      </c>
    </row>
    <row r="5561" spans="2:4" x14ac:dyDescent="0.3">
      <c r="B5561" s="278">
        <v>44490.45208333333</v>
      </c>
      <c r="C5561" s="144">
        <v>40</v>
      </c>
      <c r="D5561" s="145">
        <v>3244</v>
      </c>
    </row>
    <row r="5562" spans="2:4" x14ac:dyDescent="0.3">
      <c r="B5562" s="278">
        <v>44490.45416666667</v>
      </c>
      <c r="C5562" s="144">
        <v>500</v>
      </c>
      <c r="D5562" s="145">
        <v>9800</v>
      </c>
    </row>
    <row r="5563" spans="2:4" x14ac:dyDescent="0.3">
      <c r="B5563" s="278">
        <v>44490.456944444442</v>
      </c>
      <c r="C5563" s="144">
        <v>100</v>
      </c>
      <c r="D5563" s="145">
        <v>6076</v>
      </c>
    </row>
    <row r="5564" spans="2:4" x14ac:dyDescent="0.3">
      <c r="B5564" s="278">
        <v>44490.457638888889</v>
      </c>
      <c r="C5564" s="144">
        <v>50</v>
      </c>
      <c r="D5564" s="145">
        <v>2426</v>
      </c>
    </row>
    <row r="5565" spans="2:4" x14ac:dyDescent="0.3">
      <c r="B5565" s="278">
        <v>44490.457638888889</v>
      </c>
      <c r="C5565" s="144">
        <v>11</v>
      </c>
      <c r="D5565" s="145">
        <v>1313</v>
      </c>
    </row>
    <row r="5566" spans="2:4" x14ac:dyDescent="0.3">
      <c r="B5566" s="278">
        <v>44490.457638888889</v>
      </c>
      <c r="C5566" s="144">
        <v>1700</v>
      </c>
      <c r="D5566" s="145">
        <v>1231</v>
      </c>
    </row>
    <row r="5567" spans="2:4" x14ac:dyDescent="0.3">
      <c r="B5567" s="278">
        <v>44490.459027777775</v>
      </c>
      <c r="C5567" s="144">
        <v>10</v>
      </c>
      <c r="D5567" s="145">
        <v>3309</v>
      </c>
    </row>
    <row r="5568" spans="2:4" x14ac:dyDescent="0.3">
      <c r="B5568" s="278">
        <v>44490.459027777775</v>
      </c>
      <c r="C5568" s="144">
        <v>50</v>
      </c>
      <c r="D5568" s="145">
        <v>2426</v>
      </c>
    </row>
    <row r="5569" spans="2:4" x14ac:dyDescent="0.3">
      <c r="B5569" s="278">
        <v>44490.462500000001</v>
      </c>
      <c r="C5569" s="144">
        <v>500</v>
      </c>
      <c r="D5569" s="145">
        <v>7779</v>
      </c>
    </row>
    <row r="5570" spans="2:4" x14ac:dyDescent="0.3">
      <c r="B5570" s="278">
        <v>44490.463194444441</v>
      </c>
      <c r="C5570" s="144">
        <v>1000</v>
      </c>
      <c r="D5570" s="145">
        <v>5405</v>
      </c>
    </row>
    <row r="5571" spans="2:4" x14ac:dyDescent="0.3">
      <c r="B5571" s="278">
        <v>44490.46597222222</v>
      </c>
      <c r="C5571" s="144">
        <v>48.14</v>
      </c>
      <c r="D5571" s="145">
        <v>1925</v>
      </c>
    </row>
    <row r="5572" spans="2:4" x14ac:dyDescent="0.3">
      <c r="B5572" s="278">
        <v>44490.466666666667</v>
      </c>
      <c r="C5572" s="144">
        <v>250</v>
      </c>
      <c r="D5572" s="145">
        <v>6464</v>
      </c>
    </row>
    <row r="5573" spans="2:4" x14ac:dyDescent="0.3">
      <c r="B5573" s="278">
        <v>44490.468055555553</v>
      </c>
      <c r="C5573" s="144">
        <v>100</v>
      </c>
      <c r="D5573" s="145">
        <v>6111</v>
      </c>
    </row>
    <row r="5574" spans="2:4" x14ac:dyDescent="0.3">
      <c r="B5574" s="278">
        <v>44490.484027777777</v>
      </c>
      <c r="C5574" s="144">
        <v>100</v>
      </c>
      <c r="D5574" s="145">
        <v>7422</v>
      </c>
    </row>
    <row r="5575" spans="2:4" x14ac:dyDescent="0.3">
      <c r="B5575" s="278">
        <v>44490.487500000003</v>
      </c>
      <c r="C5575" s="144">
        <v>700</v>
      </c>
      <c r="D5575" s="145">
        <v>5767</v>
      </c>
    </row>
    <row r="5576" spans="2:4" x14ac:dyDescent="0.3">
      <c r="B5576" s="278">
        <v>44490.491666666669</v>
      </c>
      <c r="C5576" s="144">
        <v>100</v>
      </c>
      <c r="D5576" s="145">
        <v>7076</v>
      </c>
    </row>
    <row r="5577" spans="2:4" x14ac:dyDescent="0.3">
      <c r="B5577" s="278">
        <v>44490.5</v>
      </c>
      <c r="C5577" s="144">
        <v>3000</v>
      </c>
      <c r="D5577" s="145">
        <v>7111</v>
      </c>
    </row>
    <row r="5578" spans="2:4" x14ac:dyDescent="0.3">
      <c r="B5578" s="278">
        <v>44490.501388888886</v>
      </c>
      <c r="C5578" s="144">
        <v>1</v>
      </c>
      <c r="D5578" s="145">
        <v>5477</v>
      </c>
    </row>
    <row r="5579" spans="2:4" x14ac:dyDescent="0.3">
      <c r="B5579" s="278">
        <v>44490.504166666666</v>
      </c>
      <c r="C5579" s="144">
        <v>1000</v>
      </c>
      <c r="D5579" s="145">
        <v>6363</v>
      </c>
    </row>
    <row r="5580" spans="2:4" x14ac:dyDescent="0.3">
      <c r="B5580" s="278">
        <v>44490.508333333331</v>
      </c>
      <c r="C5580" s="144">
        <v>35</v>
      </c>
      <c r="D5580" s="145">
        <v>5092</v>
      </c>
    </row>
    <row r="5581" spans="2:4" x14ac:dyDescent="0.3">
      <c r="B5581" s="278">
        <v>44490.509027777778</v>
      </c>
      <c r="C5581" s="144">
        <v>1000</v>
      </c>
      <c r="D5581" s="145">
        <v>6888</v>
      </c>
    </row>
    <row r="5582" spans="2:4" x14ac:dyDescent="0.3">
      <c r="B5582" s="278">
        <v>44490.513888888891</v>
      </c>
      <c r="C5582" s="144">
        <v>200</v>
      </c>
      <c r="D5582" s="145">
        <v>4675</v>
      </c>
    </row>
    <row r="5583" spans="2:4" x14ac:dyDescent="0.3">
      <c r="B5583" s="278">
        <v>44490.522916666669</v>
      </c>
      <c r="C5583" s="144">
        <v>100</v>
      </c>
      <c r="D5583" s="145">
        <v>9265</v>
      </c>
    </row>
    <row r="5584" spans="2:4" x14ac:dyDescent="0.3">
      <c r="B5584" s="278">
        <v>44490.52847222222</v>
      </c>
      <c r="C5584" s="144">
        <v>1500</v>
      </c>
      <c r="D5584" s="145">
        <v>8005</v>
      </c>
    </row>
    <row r="5585" spans="2:4" x14ac:dyDescent="0.3">
      <c r="B5585" s="278">
        <v>44490.532638888886</v>
      </c>
      <c r="C5585" s="144">
        <v>40</v>
      </c>
      <c r="D5585" s="145" t="s">
        <v>5772</v>
      </c>
    </row>
    <row r="5586" spans="2:4" x14ac:dyDescent="0.3">
      <c r="B5586" s="278">
        <v>44490.533333333333</v>
      </c>
      <c r="C5586" s="144">
        <v>500</v>
      </c>
      <c r="D5586" s="145">
        <v>6962</v>
      </c>
    </row>
    <row r="5587" spans="2:4" x14ac:dyDescent="0.3">
      <c r="B5587" s="278">
        <v>44490.536111111112</v>
      </c>
      <c r="C5587" s="144">
        <v>5</v>
      </c>
      <c r="D5587" s="145">
        <v>9929</v>
      </c>
    </row>
    <row r="5588" spans="2:4" x14ac:dyDescent="0.3">
      <c r="B5588" s="278">
        <v>44490.536805555559</v>
      </c>
      <c r="C5588" s="144">
        <v>3.46</v>
      </c>
      <c r="D5588" s="145" t="s">
        <v>3200</v>
      </c>
    </row>
    <row r="5589" spans="2:4" x14ac:dyDescent="0.3">
      <c r="B5589" s="278">
        <v>44490.537499999999</v>
      </c>
      <c r="C5589" s="144">
        <v>10.4</v>
      </c>
      <c r="D5589" s="145" t="s">
        <v>7286</v>
      </c>
    </row>
    <row r="5590" spans="2:4" x14ac:dyDescent="0.3">
      <c r="B5590" s="278">
        <v>44490.552083333336</v>
      </c>
      <c r="C5590" s="144">
        <v>100</v>
      </c>
      <c r="D5590" s="145">
        <v>3160</v>
      </c>
    </row>
    <row r="5591" spans="2:4" x14ac:dyDescent="0.3">
      <c r="B5591" s="278">
        <v>44490.555555555555</v>
      </c>
      <c r="C5591" s="144">
        <v>16.850000000000001</v>
      </c>
      <c r="D5591" s="145">
        <v>6965</v>
      </c>
    </row>
    <row r="5592" spans="2:4" x14ac:dyDescent="0.3">
      <c r="B5592" s="278">
        <v>44490.557638888888</v>
      </c>
      <c r="C5592" s="144">
        <v>1</v>
      </c>
      <c r="D5592" s="145">
        <v>2919</v>
      </c>
    </row>
    <row r="5593" spans="2:4" x14ac:dyDescent="0.3">
      <c r="B5593" s="278">
        <v>44490.558333333334</v>
      </c>
      <c r="C5593" s="144">
        <v>100</v>
      </c>
      <c r="D5593" s="145">
        <v>6604</v>
      </c>
    </row>
    <row r="5594" spans="2:4" x14ac:dyDescent="0.3">
      <c r="B5594" s="278">
        <v>44490.569444444445</v>
      </c>
      <c r="C5594" s="144">
        <v>1000</v>
      </c>
      <c r="D5594" s="145">
        <v>7000</v>
      </c>
    </row>
    <row r="5595" spans="2:4" x14ac:dyDescent="0.3">
      <c r="B5595" s="278">
        <v>44490.571527777778</v>
      </c>
      <c r="C5595" s="144">
        <v>11</v>
      </c>
      <c r="D5595" s="145">
        <v>2334</v>
      </c>
    </row>
    <row r="5596" spans="2:4" x14ac:dyDescent="0.3">
      <c r="B5596" s="278">
        <v>44490.577777777777</v>
      </c>
      <c r="C5596" s="144">
        <v>200</v>
      </c>
      <c r="D5596" s="145">
        <v>1432</v>
      </c>
    </row>
    <row r="5597" spans="2:4" x14ac:dyDescent="0.3">
      <c r="B5597" s="278">
        <v>44490.580555555556</v>
      </c>
      <c r="C5597" s="144">
        <v>14.13</v>
      </c>
      <c r="D5597" s="145">
        <v>5956</v>
      </c>
    </row>
    <row r="5598" spans="2:4" x14ac:dyDescent="0.3">
      <c r="B5598" s="278">
        <v>44490.588194444441</v>
      </c>
      <c r="C5598" s="144">
        <v>173.27</v>
      </c>
      <c r="D5598" s="145" t="s">
        <v>1509</v>
      </c>
    </row>
    <row r="5599" spans="2:4" x14ac:dyDescent="0.3">
      <c r="B5599" s="278">
        <v>44490.59375</v>
      </c>
      <c r="C5599" s="144">
        <v>17</v>
      </c>
      <c r="D5599" s="145">
        <v>6774</v>
      </c>
    </row>
    <row r="5600" spans="2:4" x14ac:dyDescent="0.3">
      <c r="B5600" s="278">
        <v>44490.595138888886</v>
      </c>
      <c r="C5600" s="144">
        <v>1000</v>
      </c>
      <c r="D5600" s="145">
        <v>8953</v>
      </c>
    </row>
    <row r="5601" spans="2:4" x14ac:dyDescent="0.3">
      <c r="B5601" s="278">
        <v>44490.595833333333</v>
      </c>
      <c r="C5601" s="144">
        <v>500</v>
      </c>
      <c r="D5601" s="145" t="s">
        <v>36</v>
      </c>
    </row>
    <row r="5602" spans="2:4" x14ac:dyDescent="0.3">
      <c r="B5602" s="278">
        <v>44490.597916666666</v>
      </c>
      <c r="C5602" s="144">
        <v>6.37</v>
      </c>
      <c r="D5602" s="145">
        <v>6052</v>
      </c>
    </row>
    <row r="5603" spans="2:4" x14ac:dyDescent="0.3">
      <c r="B5603" s="278">
        <v>44490.599305555559</v>
      </c>
      <c r="C5603" s="144">
        <v>560</v>
      </c>
      <c r="D5603" s="145">
        <v>2642</v>
      </c>
    </row>
    <row r="5604" spans="2:4" x14ac:dyDescent="0.3">
      <c r="B5604" s="278">
        <v>44490.603472222225</v>
      </c>
      <c r="C5604" s="144">
        <v>500</v>
      </c>
      <c r="D5604" s="145">
        <v>9644</v>
      </c>
    </row>
    <row r="5605" spans="2:4" x14ac:dyDescent="0.3">
      <c r="B5605" s="278">
        <v>44490.605555555558</v>
      </c>
      <c r="C5605" s="144">
        <v>850</v>
      </c>
      <c r="D5605" s="145">
        <v>23680301959</v>
      </c>
    </row>
    <row r="5606" spans="2:4" x14ac:dyDescent="0.3">
      <c r="B5606" s="278">
        <v>44490.607638888891</v>
      </c>
      <c r="C5606" s="144">
        <v>50</v>
      </c>
      <c r="D5606" s="145">
        <v>7266</v>
      </c>
    </row>
    <row r="5607" spans="2:4" x14ac:dyDescent="0.3">
      <c r="B5607" s="278">
        <v>44490.609027777777</v>
      </c>
      <c r="C5607" s="144">
        <v>236</v>
      </c>
      <c r="D5607" s="145">
        <v>6016</v>
      </c>
    </row>
    <row r="5608" spans="2:4" x14ac:dyDescent="0.3">
      <c r="B5608" s="278">
        <v>44490.609722222223</v>
      </c>
      <c r="C5608" s="144">
        <v>23.06</v>
      </c>
      <c r="D5608" s="145">
        <v>5887</v>
      </c>
    </row>
    <row r="5609" spans="2:4" x14ac:dyDescent="0.3">
      <c r="B5609" s="278">
        <v>44490.62222222222</v>
      </c>
      <c r="C5609" s="144">
        <v>41.77</v>
      </c>
      <c r="D5609" s="145">
        <v>3778</v>
      </c>
    </row>
    <row r="5610" spans="2:4" x14ac:dyDescent="0.3">
      <c r="B5610" s="278">
        <v>44490.625694444447</v>
      </c>
      <c r="C5610" s="144">
        <v>100</v>
      </c>
      <c r="D5610" s="145">
        <v>3518</v>
      </c>
    </row>
    <row r="5611" spans="2:4" x14ac:dyDescent="0.3">
      <c r="B5611" s="278">
        <v>44490.629166666666</v>
      </c>
      <c r="C5611" s="144">
        <v>200</v>
      </c>
      <c r="D5611" s="145">
        <v>7098</v>
      </c>
    </row>
    <row r="5612" spans="2:4" x14ac:dyDescent="0.3">
      <c r="B5612" s="278">
        <v>44490.638194444444</v>
      </c>
      <c r="C5612" s="144">
        <v>2</v>
      </c>
      <c r="D5612" s="145">
        <v>4689</v>
      </c>
    </row>
    <row r="5613" spans="2:4" x14ac:dyDescent="0.3">
      <c r="B5613" s="278">
        <v>44490.645138888889</v>
      </c>
      <c r="C5613" s="144">
        <v>4.43</v>
      </c>
      <c r="D5613" s="145">
        <v>4921</v>
      </c>
    </row>
    <row r="5614" spans="2:4" x14ac:dyDescent="0.3">
      <c r="B5614" s="278">
        <v>44490.646527777775</v>
      </c>
      <c r="C5614" s="144">
        <v>1</v>
      </c>
      <c r="D5614" s="145">
        <v>3088</v>
      </c>
    </row>
    <row r="5615" spans="2:4" x14ac:dyDescent="0.3">
      <c r="B5615" s="278">
        <v>44490.652083333334</v>
      </c>
      <c r="C5615" s="144">
        <v>200</v>
      </c>
      <c r="D5615" s="145">
        <v>5541</v>
      </c>
    </row>
    <row r="5616" spans="2:4" x14ac:dyDescent="0.3">
      <c r="B5616" s="278">
        <v>44490.652777777781</v>
      </c>
      <c r="C5616" s="144">
        <v>100</v>
      </c>
      <c r="D5616" s="145">
        <v>5631</v>
      </c>
    </row>
    <row r="5617" spans="2:4" x14ac:dyDescent="0.3">
      <c r="B5617" s="278">
        <v>44490.654166666667</v>
      </c>
      <c r="C5617" s="144">
        <v>10</v>
      </c>
      <c r="D5617" s="145" t="s">
        <v>519</v>
      </c>
    </row>
    <row r="5618" spans="2:4" x14ac:dyDescent="0.3">
      <c r="B5618" s="278">
        <v>44490.656944444447</v>
      </c>
      <c r="C5618" s="144">
        <v>2.42</v>
      </c>
      <c r="D5618" s="145">
        <v>2074</v>
      </c>
    </row>
    <row r="5619" spans="2:4" x14ac:dyDescent="0.3">
      <c r="B5619" s="278">
        <v>44490.674305555556</v>
      </c>
      <c r="C5619" s="144">
        <v>36</v>
      </c>
      <c r="D5619" s="145">
        <v>1115</v>
      </c>
    </row>
    <row r="5620" spans="2:4" x14ac:dyDescent="0.3">
      <c r="B5620" s="278">
        <v>44490.683333333334</v>
      </c>
      <c r="C5620" s="144">
        <v>43.68</v>
      </c>
      <c r="D5620" s="145">
        <v>8489</v>
      </c>
    </row>
    <row r="5621" spans="2:4" x14ac:dyDescent="0.3">
      <c r="B5621" s="278">
        <v>44490.691666666666</v>
      </c>
      <c r="C5621" s="144">
        <v>43.26</v>
      </c>
      <c r="D5621" s="145">
        <v>1383</v>
      </c>
    </row>
    <row r="5622" spans="2:4" x14ac:dyDescent="0.3">
      <c r="B5622" s="278">
        <v>44490.699305555558</v>
      </c>
      <c r="C5622" s="144">
        <v>6.25</v>
      </c>
      <c r="D5622" s="145">
        <v>6568</v>
      </c>
    </row>
    <row r="5623" spans="2:4" x14ac:dyDescent="0.3">
      <c r="B5623" s="278">
        <v>44490.716666666667</v>
      </c>
      <c r="C5623" s="144">
        <v>100</v>
      </c>
      <c r="D5623" s="145">
        <v>8222</v>
      </c>
    </row>
    <row r="5624" spans="2:4" x14ac:dyDescent="0.3">
      <c r="B5624" s="278">
        <v>44490.720833333333</v>
      </c>
      <c r="C5624" s="144">
        <v>1000</v>
      </c>
      <c r="D5624" s="145">
        <v>23681278994</v>
      </c>
    </row>
    <row r="5625" spans="2:4" x14ac:dyDescent="0.3">
      <c r="B5625" s="278">
        <v>44490.722222222219</v>
      </c>
      <c r="C5625" s="144">
        <v>8</v>
      </c>
      <c r="D5625" s="145">
        <v>6833</v>
      </c>
    </row>
    <row r="5626" spans="2:4" x14ac:dyDescent="0.3">
      <c r="B5626" s="278">
        <v>44490.724305555559</v>
      </c>
      <c r="C5626" s="144">
        <v>45</v>
      </c>
      <c r="D5626" s="145">
        <v>4380</v>
      </c>
    </row>
    <row r="5627" spans="2:4" x14ac:dyDescent="0.3">
      <c r="B5627" s="278">
        <v>44490.725694444445</v>
      </c>
      <c r="C5627" s="144">
        <v>100</v>
      </c>
      <c r="D5627" s="145">
        <v>23681321405</v>
      </c>
    </row>
    <row r="5628" spans="2:4" x14ac:dyDescent="0.3">
      <c r="B5628" s="278">
        <v>44490.727083333331</v>
      </c>
      <c r="C5628" s="144">
        <v>3500</v>
      </c>
      <c r="D5628" s="145">
        <v>4229</v>
      </c>
    </row>
    <row r="5629" spans="2:4" x14ac:dyDescent="0.3">
      <c r="B5629" s="278">
        <v>44490.727777777778</v>
      </c>
      <c r="C5629" s="144">
        <v>1000</v>
      </c>
      <c r="D5629" s="145" t="s">
        <v>3521</v>
      </c>
    </row>
    <row r="5630" spans="2:4" x14ac:dyDescent="0.3">
      <c r="B5630" s="278">
        <v>44490.728472222225</v>
      </c>
      <c r="C5630" s="144">
        <v>3</v>
      </c>
      <c r="D5630" s="145">
        <v>3953</v>
      </c>
    </row>
    <row r="5631" spans="2:4" x14ac:dyDescent="0.3">
      <c r="B5631" s="278">
        <v>44490.729166666664</v>
      </c>
      <c r="C5631" s="144">
        <v>13</v>
      </c>
      <c r="D5631" s="145">
        <v>23681356539</v>
      </c>
    </row>
    <row r="5632" spans="2:4" x14ac:dyDescent="0.3">
      <c r="B5632" s="278">
        <v>44490.729861111111</v>
      </c>
      <c r="C5632" s="144">
        <v>7.84</v>
      </c>
      <c r="D5632" s="145">
        <v>9047</v>
      </c>
    </row>
    <row r="5633" spans="2:4" x14ac:dyDescent="0.3">
      <c r="B5633" s="278">
        <v>44490.730555555558</v>
      </c>
      <c r="C5633" s="144">
        <v>20</v>
      </c>
      <c r="D5633" s="145">
        <v>5520</v>
      </c>
    </row>
    <row r="5634" spans="2:4" x14ac:dyDescent="0.3">
      <c r="B5634" s="278">
        <v>44490.732638888891</v>
      </c>
      <c r="C5634" s="144">
        <v>5</v>
      </c>
      <c r="D5634" s="145">
        <v>3279</v>
      </c>
    </row>
    <row r="5635" spans="2:4" x14ac:dyDescent="0.3">
      <c r="B5635" s="278">
        <v>44490.736805555556</v>
      </c>
      <c r="C5635" s="144">
        <v>500</v>
      </c>
      <c r="D5635" s="145">
        <v>1148</v>
      </c>
    </row>
    <row r="5636" spans="2:4" x14ac:dyDescent="0.3">
      <c r="B5636" s="278">
        <v>44490.740277777775</v>
      </c>
      <c r="C5636" s="144">
        <v>100</v>
      </c>
      <c r="D5636" s="145" t="s">
        <v>3610</v>
      </c>
    </row>
    <row r="5637" spans="2:4" x14ac:dyDescent="0.3">
      <c r="B5637" s="278">
        <v>44490.740277777775</v>
      </c>
      <c r="C5637" s="144">
        <v>1</v>
      </c>
      <c r="D5637" s="145">
        <v>1520</v>
      </c>
    </row>
    <row r="5638" spans="2:4" x14ac:dyDescent="0.3">
      <c r="B5638" s="278">
        <v>44490.744444444441</v>
      </c>
      <c r="C5638" s="144">
        <v>100</v>
      </c>
      <c r="D5638" s="145">
        <v>2331</v>
      </c>
    </row>
    <row r="5639" spans="2:4" x14ac:dyDescent="0.3">
      <c r="B5639" s="278">
        <v>44490.745138888888</v>
      </c>
      <c r="C5639" s="144">
        <v>9</v>
      </c>
      <c r="D5639" s="145">
        <v>2475</v>
      </c>
    </row>
    <row r="5640" spans="2:4" x14ac:dyDescent="0.3">
      <c r="B5640" s="278">
        <v>44490.747916666667</v>
      </c>
      <c r="C5640" s="144">
        <v>100</v>
      </c>
      <c r="D5640" s="145" t="s">
        <v>3617</v>
      </c>
    </row>
    <row r="5641" spans="2:4" x14ac:dyDescent="0.3">
      <c r="B5641" s="278">
        <v>44490.75277777778</v>
      </c>
      <c r="C5641" s="144">
        <v>477.31</v>
      </c>
      <c r="D5641" s="145">
        <v>3553</v>
      </c>
    </row>
    <row r="5642" spans="2:4" x14ac:dyDescent="0.3">
      <c r="B5642" s="278">
        <v>44490.753472222219</v>
      </c>
      <c r="C5642" s="144">
        <v>100</v>
      </c>
      <c r="D5642" s="145">
        <v>8080</v>
      </c>
    </row>
    <row r="5643" spans="2:4" x14ac:dyDescent="0.3">
      <c r="B5643" s="278">
        <v>44490.754861111112</v>
      </c>
      <c r="C5643" s="144">
        <v>40</v>
      </c>
      <c r="D5643" s="145">
        <v>1397</v>
      </c>
    </row>
    <row r="5644" spans="2:4" x14ac:dyDescent="0.3">
      <c r="B5644" s="278">
        <v>44490.754861111112</v>
      </c>
      <c r="C5644" s="144">
        <v>100</v>
      </c>
      <c r="D5644" s="145">
        <v>3001</v>
      </c>
    </row>
    <row r="5645" spans="2:4" x14ac:dyDescent="0.3">
      <c r="B5645" s="278">
        <v>44490.761111111111</v>
      </c>
      <c r="C5645" s="144">
        <v>10</v>
      </c>
      <c r="D5645" s="145">
        <v>9510</v>
      </c>
    </row>
    <row r="5646" spans="2:4" x14ac:dyDescent="0.3">
      <c r="B5646" s="278">
        <v>44490.76458333333</v>
      </c>
      <c r="C5646" s="144">
        <v>5.33</v>
      </c>
      <c r="D5646" s="145">
        <v>6169</v>
      </c>
    </row>
    <row r="5647" spans="2:4" x14ac:dyDescent="0.3">
      <c r="B5647" s="278">
        <v>44490.76458333333</v>
      </c>
      <c r="C5647" s="144">
        <v>500</v>
      </c>
      <c r="D5647" s="145">
        <v>8372</v>
      </c>
    </row>
    <row r="5648" spans="2:4" x14ac:dyDescent="0.3">
      <c r="B5648" s="278">
        <v>44490.78125</v>
      </c>
      <c r="C5648" s="144">
        <v>44.28</v>
      </c>
      <c r="D5648" s="145">
        <v>5721</v>
      </c>
    </row>
    <row r="5649" spans="2:4" x14ac:dyDescent="0.3">
      <c r="B5649" s="278">
        <v>44490.782638888886</v>
      </c>
      <c r="C5649" s="144">
        <v>3</v>
      </c>
      <c r="D5649" s="145">
        <v>9644</v>
      </c>
    </row>
    <row r="5650" spans="2:4" x14ac:dyDescent="0.3">
      <c r="B5650" s="278">
        <v>44490.78402777778</v>
      </c>
      <c r="C5650" s="144">
        <v>49.6</v>
      </c>
      <c r="D5650" s="145">
        <v>2357</v>
      </c>
    </row>
    <row r="5651" spans="2:4" x14ac:dyDescent="0.3">
      <c r="B5651" s="278">
        <v>44490.784722222219</v>
      </c>
      <c r="C5651" s="144">
        <v>26.39</v>
      </c>
      <c r="D5651" s="145">
        <v>3456</v>
      </c>
    </row>
    <row r="5652" spans="2:4" x14ac:dyDescent="0.3">
      <c r="B5652" s="278">
        <v>44490.786805555559</v>
      </c>
      <c r="C5652" s="144">
        <v>13</v>
      </c>
      <c r="D5652" s="145">
        <v>3841</v>
      </c>
    </row>
    <row r="5653" spans="2:4" x14ac:dyDescent="0.3">
      <c r="B5653" s="278">
        <v>44490.789583333331</v>
      </c>
      <c r="C5653" s="144">
        <v>2.2200000000000002</v>
      </c>
      <c r="D5653" s="145">
        <v>4345</v>
      </c>
    </row>
    <row r="5654" spans="2:4" x14ac:dyDescent="0.3">
      <c r="B5654" s="278">
        <v>44490.797222222223</v>
      </c>
      <c r="C5654" s="144">
        <v>200</v>
      </c>
      <c r="D5654" s="145" t="s">
        <v>3240</v>
      </c>
    </row>
    <row r="5655" spans="2:4" x14ac:dyDescent="0.3">
      <c r="B5655" s="278">
        <v>44490.809027777781</v>
      </c>
      <c r="C5655" s="144">
        <v>7.73</v>
      </c>
      <c r="D5655" s="145">
        <v>1911</v>
      </c>
    </row>
    <row r="5656" spans="2:4" x14ac:dyDescent="0.3">
      <c r="B5656" s="278">
        <v>44490.8125</v>
      </c>
      <c r="C5656" s="144">
        <v>9</v>
      </c>
      <c r="D5656" s="145">
        <v>2373</v>
      </c>
    </row>
    <row r="5657" spans="2:4" x14ac:dyDescent="0.3">
      <c r="B5657" s="278">
        <v>44490.813888888886</v>
      </c>
      <c r="C5657" s="144">
        <v>200</v>
      </c>
      <c r="D5657" s="145">
        <v>5050</v>
      </c>
    </row>
    <row r="5658" spans="2:4" x14ac:dyDescent="0.3">
      <c r="B5658" s="278">
        <v>44490.814583333333</v>
      </c>
      <c r="C5658" s="144">
        <v>3.78</v>
      </c>
      <c r="D5658" s="145">
        <v>9794</v>
      </c>
    </row>
    <row r="5659" spans="2:4" x14ac:dyDescent="0.3">
      <c r="B5659" s="278">
        <v>44490.814583333333</v>
      </c>
      <c r="C5659" s="144">
        <v>48.06</v>
      </c>
      <c r="D5659" s="145">
        <v>7520</v>
      </c>
    </row>
    <row r="5660" spans="2:4" x14ac:dyDescent="0.3">
      <c r="B5660" s="278">
        <v>44490.815972222219</v>
      </c>
      <c r="C5660" s="144">
        <v>100</v>
      </c>
      <c r="D5660" s="145">
        <v>5616</v>
      </c>
    </row>
    <row r="5661" spans="2:4" x14ac:dyDescent="0.3">
      <c r="B5661" s="278">
        <v>44490.815972222219</v>
      </c>
      <c r="C5661" s="144">
        <v>45.72</v>
      </c>
      <c r="D5661" s="145">
        <v>4331</v>
      </c>
    </row>
    <row r="5662" spans="2:4" x14ac:dyDescent="0.3">
      <c r="B5662" s="278">
        <v>44490.817361111112</v>
      </c>
      <c r="C5662" s="144">
        <v>100</v>
      </c>
      <c r="D5662" s="145">
        <v>5564</v>
      </c>
    </row>
    <row r="5663" spans="2:4" x14ac:dyDescent="0.3">
      <c r="B5663" s="278">
        <v>44490.820138888892</v>
      </c>
      <c r="C5663" s="144">
        <v>1</v>
      </c>
      <c r="D5663" s="145">
        <v>8509</v>
      </c>
    </row>
    <row r="5664" spans="2:4" x14ac:dyDescent="0.3">
      <c r="B5664" s="278">
        <v>44490.830555555556</v>
      </c>
      <c r="C5664" s="144">
        <v>2.74</v>
      </c>
      <c r="D5664" s="145">
        <v>9543</v>
      </c>
    </row>
    <row r="5665" spans="2:4" x14ac:dyDescent="0.3">
      <c r="B5665" s="278">
        <v>44490.831250000003</v>
      </c>
      <c r="C5665" s="144">
        <v>200</v>
      </c>
      <c r="D5665" s="145" t="s">
        <v>7287</v>
      </c>
    </row>
    <row r="5666" spans="2:4" x14ac:dyDescent="0.3">
      <c r="B5666" s="278">
        <v>44490.831250000003</v>
      </c>
      <c r="C5666" s="144">
        <v>6.78</v>
      </c>
      <c r="D5666" s="145">
        <v>1683</v>
      </c>
    </row>
    <row r="5667" spans="2:4" x14ac:dyDescent="0.3">
      <c r="B5667" s="278">
        <v>44490.841666666667</v>
      </c>
      <c r="C5667" s="144">
        <v>500</v>
      </c>
      <c r="D5667" s="145">
        <v>9508</v>
      </c>
    </row>
    <row r="5668" spans="2:4" x14ac:dyDescent="0.3">
      <c r="B5668" s="278">
        <v>44490.854166666664</v>
      </c>
      <c r="C5668" s="144">
        <v>20.58</v>
      </c>
      <c r="D5668" s="145">
        <v>4240</v>
      </c>
    </row>
    <row r="5669" spans="2:4" x14ac:dyDescent="0.3">
      <c r="B5669" s="278">
        <v>44490.854166666664</v>
      </c>
      <c r="C5669" s="144">
        <v>500</v>
      </c>
      <c r="D5669" s="145">
        <v>9559</v>
      </c>
    </row>
    <row r="5670" spans="2:4" x14ac:dyDescent="0.3">
      <c r="B5670" s="278">
        <v>44490.857638888891</v>
      </c>
      <c r="C5670" s="144">
        <v>1</v>
      </c>
      <c r="D5670" s="145">
        <v>3648</v>
      </c>
    </row>
    <row r="5671" spans="2:4" x14ac:dyDescent="0.3">
      <c r="B5671" s="278">
        <v>44490.861805555556</v>
      </c>
      <c r="C5671" s="144">
        <v>100</v>
      </c>
      <c r="D5671" s="145" t="s">
        <v>3223</v>
      </c>
    </row>
    <row r="5672" spans="2:4" x14ac:dyDescent="0.3">
      <c r="B5672" s="278">
        <v>44490.864583333336</v>
      </c>
      <c r="C5672" s="144">
        <v>1200</v>
      </c>
      <c r="D5672" s="145">
        <v>5155</v>
      </c>
    </row>
    <row r="5673" spans="2:4" x14ac:dyDescent="0.3">
      <c r="B5673" s="278">
        <v>44490.866666666669</v>
      </c>
      <c r="C5673" s="144">
        <v>300</v>
      </c>
      <c r="D5673" s="145">
        <v>2297</v>
      </c>
    </row>
    <row r="5674" spans="2:4" x14ac:dyDescent="0.3">
      <c r="B5674" s="278">
        <v>44490.869444444441</v>
      </c>
      <c r="C5674" s="144">
        <v>21.1</v>
      </c>
      <c r="D5674" s="145">
        <v>2633</v>
      </c>
    </row>
    <row r="5675" spans="2:4" x14ac:dyDescent="0.3">
      <c r="B5675" s="278">
        <v>44490.875</v>
      </c>
      <c r="C5675" s="144">
        <v>5.6</v>
      </c>
      <c r="D5675" s="145">
        <v>3367</v>
      </c>
    </row>
    <row r="5676" spans="2:4" x14ac:dyDescent="0.3">
      <c r="B5676" s="278">
        <v>44490.87777777778</v>
      </c>
      <c r="C5676" s="144">
        <v>32.94</v>
      </c>
      <c r="D5676" s="145" t="s">
        <v>1504</v>
      </c>
    </row>
    <row r="5677" spans="2:4" x14ac:dyDescent="0.3">
      <c r="B5677" s="278">
        <v>44490.881249999999</v>
      </c>
      <c r="C5677" s="144">
        <v>150</v>
      </c>
      <c r="D5677" s="145">
        <v>5612</v>
      </c>
    </row>
    <row r="5678" spans="2:4" x14ac:dyDescent="0.3">
      <c r="B5678" s="278">
        <v>44490.881249999999</v>
      </c>
      <c r="C5678" s="144">
        <v>46.48</v>
      </c>
      <c r="D5678" s="145">
        <v>3651</v>
      </c>
    </row>
    <row r="5679" spans="2:4" x14ac:dyDescent="0.3">
      <c r="B5679" s="278">
        <v>44490.884027777778</v>
      </c>
      <c r="C5679" s="144">
        <v>100</v>
      </c>
      <c r="D5679" s="145" t="s">
        <v>1515</v>
      </c>
    </row>
    <row r="5680" spans="2:4" x14ac:dyDescent="0.3">
      <c r="B5680" s="278">
        <v>44490.886805555558</v>
      </c>
      <c r="C5680" s="144">
        <v>1000</v>
      </c>
      <c r="D5680" s="145">
        <v>9669</v>
      </c>
    </row>
    <row r="5681" spans="2:4" x14ac:dyDescent="0.3">
      <c r="B5681" s="278">
        <v>44490.887499999997</v>
      </c>
      <c r="C5681" s="144">
        <v>3.59</v>
      </c>
      <c r="D5681" s="145">
        <v>7238</v>
      </c>
    </row>
    <row r="5682" spans="2:4" x14ac:dyDescent="0.3">
      <c r="B5682" s="278">
        <v>44490.887499999997</v>
      </c>
      <c r="C5682" s="144">
        <v>300</v>
      </c>
      <c r="D5682" s="145">
        <v>7017</v>
      </c>
    </row>
    <row r="5683" spans="2:4" x14ac:dyDescent="0.3">
      <c r="B5683" s="278">
        <v>44490.88958333333</v>
      </c>
      <c r="C5683" s="144">
        <v>50</v>
      </c>
      <c r="D5683" s="145" t="s">
        <v>641</v>
      </c>
    </row>
    <row r="5684" spans="2:4" x14ac:dyDescent="0.3">
      <c r="B5684" s="278">
        <v>44490.894444444442</v>
      </c>
      <c r="C5684" s="144">
        <v>7.79</v>
      </c>
      <c r="D5684" s="145">
        <v>4063</v>
      </c>
    </row>
    <row r="5685" spans="2:4" x14ac:dyDescent="0.3">
      <c r="B5685" s="278">
        <v>44490.894444444442</v>
      </c>
      <c r="C5685" s="144">
        <v>100</v>
      </c>
      <c r="D5685" s="145">
        <v>7404</v>
      </c>
    </row>
    <row r="5686" spans="2:4" x14ac:dyDescent="0.3">
      <c r="B5686" s="278">
        <v>44490.898611111108</v>
      </c>
      <c r="C5686" s="144">
        <v>300</v>
      </c>
      <c r="D5686" s="145">
        <v>5626</v>
      </c>
    </row>
    <row r="5687" spans="2:4" x14ac:dyDescent="0.3">
      <c r="B5687" s="278">
        <v>44490.904861111114</v>
      </c>
      <c r="C5687" s="144">
        <v>90</v>
      </c>
      <c r="D5687" s="145" t="s">
        <v>3318</v>
      </c>
    </row>
    <row r="5688" spans="2:4" x14ac:dyDescent="0.3">
      <c r="B5688" s="278">
        <v>44490.90902777778</v>
      </c>
      <c r="C5688" s="144">
        <v>2.34</v>
      </c>
      <c r="D5688" s="145">
        <v>5806</v>
      </c>
    </row>
    <row r="5689" spans="2:4" x14ac:dyDescent="0.3">
      <c r="B5689" s="278">
        <v>44490.90902777778</v>
      </c>
      <c r="C5689" s="144">
        <v>1.94</v>
      </c>
      <c r="D5689" s="145">
        <v>2820</v>
      </c>
    </row>
    <row r="5690" spans="2:4" x14ac:dyDescent="0.3">
      <c r="B5690" s="278">
        <v>44490.909722222219</v>
      </c>
      <c r="C5690" s="144">
        <v>500</v>
      </c>
      <c r="D5690" s="145">
        <v>3475</v>
      </c>
    </row>
    <row r="5691" spans="2:4" x14ac:dyDescent="0.3">
      <c r="B5691" s="278">
        <v>44490.910416666666</v>
      </c>
      <c r="C5691" s="144">
        <v>162</v>
      </c>
      <c r="D5691" s="145" t="s">
        <v>3530</v>
      </c>
    </row>
    <row r="5692" spans="2:4" x14ac:dyDescent="0.3">
      <c r="B5692" s="278">
        <v>44490.910416666666</v>
      </c>
      <c r="C5692" s="144">
        <v>1199</v>
      </c>
      <c r="D5692" s="145">
        <v>7549</v>
      </c>
    </row>
    <row r="5693" spans="2:4" x14ac:dyDescent="0.3">
      <c r="B5693" s="278">
        <v>44490.910416666666</v>
      </c>
      <c r="C5693" s="144">
        <v>215</v>
      </c>
      <c r="D5693" s="145">
        <v>9711</v>
      </c>
    </row>
    <row r="5694" spans="2:4" x14ac:dyDescent="0.3">
      <c r="B5694" s="278">
        <v>44490.910416666666</v>
      </c>
      <c r="C5694" s="144">
        <v>1242</v>
      </c>
      <c r="D5694" s="145">
        <v>1603</v>
      </c>
    </row>
    <row r="5695" spans="2:4" x14ac:dyDescent="0.3">
      <c r="B5695" s="278">
        <v>44490.910416666666</v>
      </c>
      <c r="C5695" s="144">
        <v>2826</v>
      </c>
      <c r="D5695" s="145">
        <v>4525</v>
      </c>
    </row>
    <row r="5696" spans="2:4" x14ac:dyDescent="0.3">
      <c r="B5696" s="278">
        <v>44490.910416666666</v>
      </c>
      <c r="C5696" s="144">
        <v>152</v>
      </c>
      <c r="D5696" s="145">
        <v>4472</v>
      </c>
    </row>
    <row r="5697" spans="2:4" x14ac:dyDescent="0.3">
      <c r="B5697" s="278">
        <v>44490.910416666666</v>
      </c>
      <c r="C5697" s="144">
        <v>532</v>
      </c>
      <c r="D5697" s="145">
        <v>2399</v>
      </c>
    </row>
    <row r="5698" spans="2:4" x14ac:dyDescent="0.3">
      <c r="B5698" s="278">
        <v>44490.910416666666</v>
      </c>
      <c r="C5698" s="144">
        <v>1566</v>
      </c>
      <c r="D5698" s="145">
        <v>6905</v>
      </c>
    </row>
    <row r="5699" spans="2:4" x14ac:dyDescent="0.3">
      <c r="B5699" s="278">
        <v>44490.911111111112</v>
      </c>
      <c r="C5699" s="144">
        <v>1066</v>
      </c>
      <c r="D5699" s="145">
        <v>3390</v>
      </c>
    </row>
    <row r="5700" spans="2:4" x14ac:dyDescent="0.3">
      <c r="B5700" s="278">
        <v>44490.911111111112</v>
      </c>
      <c r="C5700" s="144">
        <v>699</v>
      </c>
      <c r="D5700" s="145">
        <v>1313</v>
      </c>
    </row>
    <row r="5701" spans="2:4" x14ac:dyDescent="0.3">
      <c r="B5701" s="278">
        <v>44490.911111111112</v>
      </c>
      <c r="C5701" s="144">
        <v>476</v>
      </c>
      <c r="D5701" s="145">
        <v>2798</v>
      </c>
    </row>
    <row r="5702" spans="2:4" x14ac:dyDescent="0.3">
      <c r="B5702" s="278">
        <v>44490.911111111112</v>
      </c>
      <c r="C5702" s="144">
        <v>569</v>
      </c>
      <c r="D5702" s="145">
        <v>9511</v>
      </c>
    </row>
    <row r="5703" spans="2:4" x14ac:dyDescent="0.3">
      <c r="B5703" s="278">
        <v>44490.911111111112</v>
      </c>
      <c r="C5703" s="144">
        <v>625</v>
      </c>
      <c r="D5703" s="145">
        <v>1308</v>
      </c>
    </row>
    <row r="5704" spans="2:4" x14ac:dyDescent="0.3">
      <c r="B5704" s="278">
        <v>44490.911111111112</v>
      </c>
      <c r="C5704" s="144">
        <v>483</v>
      </c>
      <c r="D5704" s="145">
        <v>6702</v>
      </c>
    </row>
    <row r="5705" spans="2:4" x14ac:dyDescent="0.3">
      <c r="B5705" s="278">
        <v>44490.911805555559</v>
      </c>
      <c r="C5705" s="144">
        <v>946</v>
      </c>
      <c r="D5705" s="145" t="s">
        <v>3344</v>
      </c>
    </row>
    <row r="5706" spans="2:4" x14ac:dyDescent="0.3">
      <c r="B5706" s="278">
        <v>44490.911805555559</v>
      </c>
      <c r="C5706" s="144">
        <v>4</v>
      </c>
      <c r="D5706" s="145">
        <v>1974</v>
      </c>
    </row>
    <row r="5707" spans="2:4" x14ac:dyDescent="0.3">
      <c r="B5707" s="278">
        <v>44490.911805555559</v>
      </c>
      <c r="C5707" s="144">
        <v>315</v>
      </c>
      <c r="D5707" s="145">
        <v>2127</v>
      </c>
    </row>
    <row r="5708" spans="2:4" x14ac:dyDescent="0.3">
      <c r="B5708" s="278">
        <v>44490.911805555559</v>
      </c>
      <c r="C5708" s="144">
        <v>799</v>
      </c>
      <c r="D5708" s="145">
        <v>9323</v>
      </c>
    </row>
    <row r="5709" spans="2:4" x14ac:dyDescent="0.3">
      <c r="B5709" s="278">
        <v>44490.911805555559</v>
      </c>
      <c r="C5709" s="144">
        <v>40</v>
      </c>
      <c r="D5709" s="145">
        <v>9598</v>
      </c>
    </row>
    <row r="5710" spans="2:4" x14ac:dyDescent="0.3">
      <c r="B5710" s="278">
        <v>44490.912499999999</v>
      </c>
      <c r="C5710" s="144">
        <v>201</v>
      </c>
      <c r="D5710" s="145">
        <v>3851</v>
      </c>
    </row>
    <row r="5711" spans="2:4" x14ac:dyDescent="0.3">
      <c r="B5711" s="278">
        <v>44490.912499999999</v>
      </c>
      <c r="C5711" s="144">
        <v>36</v>
      </c>
      <c r="D5711" s="145">
        <v>4850</v>
      </c>
    </row>
    <row r="5712" spans="2:4" x14ac:dyDescent="0.3">
      <c r="B5712" s="278">
        <v>44490.913194444445</v>
      </c>
      <c r="C5712" s="144">
        <v>43</v>
      </c>
      <c r="D5712" s="145">
        <v>8198</v>
      </c>
    </row>
    <row r="5713" spans="2:4" x14ac:dyDescent="0.3">
      <c r="B5713" s="278">
        <v>44490.913194444445</v>
      </c>
      <c r="C5713" s="144">
        <v>295</v>
      </c>
      <c r="D5713" s="145">
        <v>8711</v>
      </c>
    </row>
    <row r="5714" spans="2:4" x14ac:dyDescent="0.3">
      <c r="B5714" s="278">
        <v>44490.913194444445</v>
      </c>
      <c r="C5714" s="144">
        <v>216</v>
      </c>
      <c r="D5714" s="145">
        <v>8181</v>
      </c>
    </row>
    <row r="5715" spans="2:4" x14ac:dyDescent="0.3">
      <c r="B5715" s="278">
        <v>44490.913194444445</v>
      </c>
      <c r="C5715" s="144">
        <v>502</v>
      </c>
      <c r="D5715" s="145">
        <v>4033</v>
      </c>
    </row>
    <row r="5716" spans="2:4" x14ac:dyDescent="0.3">
      <c r="B5716" s="278">
        <v>44490.913888888892</v>
      </c>
      <c r="C5716" s="144">
        <v>471</v>
      </c>
      <c r="D5716" s="145">
        <v>3335</v>
      </c>
    </row>
    <row r="5717" spans="2:4" x14ac:dyDescent="0.3">
      <c r="B5717" s="278">
        <v>44490.913888888892</v>
      </c>
      <c r="C5717" s="144">
        <v>158</v>
      </c>
      <c r="D5717" s="145">
        <v>3824</v>
      </c>
    </row>
    <row r="5718" spans="2:4" x14ac:dyDescent="0.3">
      <c r="B5718" s="278">
        <v>44490.913888888892</v>
      </c>
      <c r="C5718" s="144">
        <v>181</v>
      </c>
      <c r="D5718" s="145">
        <v>4877</v>
      </c>
    </row>
    <row r="5719" spans="2:4" x14ac:dyDescent="0.3">
      <c r="B5719" s="278">
        <v>44490.913888888892</v>
      </c>
      <c r="C5719" s="144">
        <v>41</v>
      </c>
      <c r="D5719" s="145">
        <v>8569</v>
      </c>
    </row>
    <row r="5720" spans="2:4" x14ac:dyDescent="0.3">
      <c r="B5720" s="278">
        <v>44490.914583333331</v>
      </c>
      <c r="C5720" s="144">
        <v>6</v>
      </c>
      <c r="D5720" s="145">
        <v>8827</v>
      </c>
    </row>
    <row r="5721" spans="2:4" x14ac:dyDescent="0.3">
      <c r="B5721" s="278">
        <v>44490.914583333331</v>
      </c>
      <c r="C5721" s="144">
        <v>390</v>
      </c>
      <c r="D5721" s="145">
        <v>5145</v>
      </c>
    </row>
    <row r="5722" spans="2:4" x14ac:dyDescent="0.3">
      <c r="B5722" s="278">
        <v>44490.914583333331</v>
      </c>
      <c r="C5722" s="144">
        <v>162</v>
      </c>
      <c r="D5722" s="145">
        <v>9567</v>
      </c>
    </row>
    <row r="5723" spans="2:4" x14ac:dyDescent="0.3">
      <c r="B5723" s="278">
        <v>44490.914583333331</v>
      </c>
      <c r="C5723" s="144">
        <v>93</v>
      </c>
      <c r="D5723" s="145">
        <v>4171</v>
      </c>
    </row>
    <row r="5724" spans="2:4" x14ac:dyDescent="0.3">
      <c r="B5724" s="278">
        <v>44490.914583333331</v>
      </c>
      <c r="C5724" s="144">
        <v>474</v>
      </c>
      <c r="D5724" s="145" t="s">
        <v>3412</v>
      </c>
    </row>
    <row r="5725" spans="2:4" x14ac:dyDescent="0.3">
      <c r="B5725" s="278">
        <v>44490.915277777778</v>
      </c>
      <c r="C5725" s="144">
        <v>1389</v>
      </c>
      <c r="D5725" s="145">
        <v>8222</v>
      </c>
    </row>
    <row r="5726" spans="2:4" x14ac:dyDescent="0.3">
      <c r="B5726" s="278">
        <v>44490.915277777778</v>
      </c>
      <c r="C5726" s="144">
        <v>47</v>
      </c>
      <c r="D5726" s="145">
        <v>6890</v>
      </c>
    </row>
    <row r="5727" spans="2:4" x14ac:dyDescent="0.3">
      <c r="B5727" s="278">
        <v>44490.915277777778</v>
      </c>
      <c r="C5727" s="144">
        <v>111</v>
      </c>
      <c r="D5727" s="145">
        <v>8322</v>
      </c>
    </row>
    <row r="5728" spans="2:4" x14ac:dyDescent="0.3">
      <c r="B5728" s="278">
        <v>44490.915277777778</v>
      </c>
      <c r="C5728" s="144">
        <v>271</v>
      </c>
      <c r="D5728" s="145">
        <v>6638</v>
      </c>
    </row>
    <row r="5729" spans="2:4" x14ac:dyDescent="0.3">
      <c r="B5729" s="278">
        <v>44490.915277777778</v>
      </c>
      <c r="C5729" s="144">
        <v>155</v>
      </c>
      <c r="D5729" s="145">
        <v>5233</v>
      </c>
    </row>
    <row r="5730" spans="2:4" x14ac:dyDescent="0.3">
      <c r="B5730" s="278">
        <v>44490.915972222225</v>
      </c>
      <c r="C5730" s="144">
        <v>419</v>
      </c>
      <c r="D5730" s="145">
        <v>3646</v>
      </c>
    </row>
    <row r="5731" spans="2:4" x14ac:dyDescent="0.3">
      <c r="B5731" s="278">
        <v>44490.916666666664</v>
      </c>
      <c r="C5731" s="144">
        <v>122</v>
      </c>
      <c r="D5731" s="145">
        <v>7178</v>
      </c>
    </row>
    <row r="5732" spans="2:4" x14ac:dyDescent="0.3">
      <c r="B5732" s="278">
        <v>44490.916666666664</v>
      </c>
      <c r="C5732" s="144">
        <v>19</v>
      </c>
      <c r="D5732" s="145">
        <v>2952</v>
      </c>
    </row>
    <row r="5733" spans="2:4" x14ac:dyDescent="0.3">
      <c r="B5733" s="278">
        <v>44490.917361111111</v>
      </c>
      <c r="C5733" s="144">
        <v>150</v>
      </c>
      <c r="D5733" s="145" t="s">
        <v>465</v>
      </c>
    </row>
    <row r="5734" spans="2:4" x14ac:dyDescent="0.3">
      <c r="B5734" s="278">
        <v>44490.917361111111</v>
      </c>
      <c r="C5734" s="144">
        <v>159</v>
      </c>
      <c r="D5734" s="145">
        <v>7744</v>
      </c>
    </row>
    <row r="5735" spans="2:4" x14ac:dyDescent="0.3">
      <c r="B5735" s="278">
        <v>44490.918055555558</v>
      </c>
      <c r="C5735" s="144">
        <v>50</v>
      </c>
      <c r="D5735" s="145">
        <v>9545</v>
      </c>
    </row>
    <row r="5736" spans="2:4" x14ac:dyDescent="0.3">
      <c r="B5736" s="278">
        <v>44490.918749999997</v>
      </c>
      <c r="C5736" s="144">
        <v>310</v>
      </c>
      <c r="D5736" s="145">
        <v>5684</v>
      </c>
    </row>
    <row r="5737" spans="2:4" x14ac:dyDescent="0.3">
      <c r="B5737" s="278">
        <v>44490.919444444444</v>
      </c>
      <c r="C5737" s="144">
        <v>19.7</v>
      </c>
      <c r="D5737" s="145" t="s">
        <v>3356</v>
      </c>
    </row>
    <row r="5738" spans="2:4" x14ac:dyDescent="0.3">
      <c r="B5738" s="278">
        <v>44490.92291666667</v>
      </c>
      <c r="C5738" s="144">
        <v>1000</v>
      </c>
      <c r="D5738" s="145">
        <v>7717</v>
      </c>
    </row>
    <row r="5739" spans="2:4" x14ac:dyDescent="0.3">
      <c r="B5739" s="278">
        <v>44490.931250000001</v>
      </c>
      <c r="C5739" s="144">
        <v>143</v>
      </c>
      <c r="D5739" s="145">
        <v>4703</v>
      </c>
    </row>
    <row r="5740" spans="2:4" x14ac:dyDescent="0.3">
      <c r="B5740" s="278">
        <v>44490.931944444441</v>
      </c>
      <c r="C5740" s="144">
        <v>200</v>
      </c>
      <c r="D5740" s="145">
        <v>2701</v>
      </c>
    </row>
    <row r="5741" spans="2:4" x14ac:dyDescent="0.3">
      <c r="B5741" s="278">
        <v>44490.954861111109</v>
      </c>
      <c r="C5741" s="144">
        <v>80</v>
      </c>
      <c r="D5741" s="145">
        <v>8949</v>
      </c>
    </row>
    <row r="5742" spans="2:4" x14ac:dyDescent="0.3">
      <c r="B5742" s="278">
        <v>44490.961111111108</v>
      </c>
      <c r="C5742" s="144">
        <v>10</v>
      </c>
      <c r="D5742" s="145">
        <v>1802</v>
      </c>
    </row>
    <row r="5743" spans="2:4" x14ac:dyDescent="0.3">
      <c r="B5743" s="278">
        <v>44490.962500000001</v>
      </c>
      <c r="C5743" s="144">
        <v>15</v>
      </c>
      <c r="D5743" s="145">
        <v>3853</v>
      </c>
    </row>
    <row r="5744" spans="2:4" x14ac:dyDescent="0.3">
      <c r="B5744" s="278">
        <v>44490.97152777778</v>
      </c>
      <c r="C5744" s="144">
        <v>370</v>
      </c>
      <c r="D5744" s="145">
        <v>7580</v>
      </c>
    </row>
    <row r="5745" spans="2:4" x14ac:dyDescent="0.3">
      <c r="B5745" s="278">
        <v>44490.995138888888</v>
      </c>
      <c r="C5745" s="144">
        <v>100</v>
      </c>
      <c r="D5745" s="145">
        <v>5102</v>
      </c>
    </row>
    <row r="5746" spans="2:4" x14ac:dyDescent="0.3">
      <c r="B5746" s="278">
        <v>44491.002083333333</v>
      </c>
      <c r="C5746" s="144">
        <v>7.08</v>
      </c>
      <c r="D5746" s="145">
        <v>1588</v>
      </c>
    </row>
    <row r="5747" spans="2:4" x14ac:dyDescent="0.3">
      <c r="B5747" s="278">
        <v>44491.005555555559</v>
      </c>
      <c r="C5747" s="144">
        <v>5</v>
      </c>
      <c r="D5747" s="145" t="s">
        <v>7237</v>
      </c>
    </row>
    <row r="5748" spans="2:4" x14ac:dyDescent="0.3">
      <c r="B5748" s="278">
        <v>44491.035416666666</v>
      </c>
      <c r="C5748" s="144">
        <v>1.44</v>
      </c>
      <c r="D5748" s="145">
        <v>6193</v>
      </c>
    </row>
    <row r="5749" spans="2:4" x14ac:dyDescent="0.3">
      <c r="B5749" s="278">
        <v>44491.06527777778</v>
      </c>
      <c r="C5749" s="144">
        <v>32.18</v>
      </c>
      <c r="D5749" s="145">
        <v>3168</v>
      </c>
    </row>
    <row r="5750" spans="2:4" x14ac:dyDescent="0.3">
      <c r="B5750" s="278">
        <v>44491.067361111112</v>
      </c>
      <c r="C5750" s="144">
        <v>1</v>
      </c>
      <c r="D5750" s="145">
        <v>6564</v>
      </c>
    </row>
    <row r="5751" spans="2:4" x14ac:dyDescent="0.3">
      <c r="B5751" s="278">
        <v>44491.072222222225</v>
      </c>
      <c r="C5751" s="144">
        <v>1</v>
      </c>
      <c r="D5751" s="145">
        <v>8912</v>
      </c>
    </row>
    <row r="5752" spans="2:4" x14ac:dyDescent="0.3">
      <c r="B5752" s="278">
        <v>44491.092361111114</v>
      </c>
      <c r="C5752" s="144">
        <v>1.46</v>
      </c>
      <c r="D5752" s="145">
        <v>1313</v>
      </c>
    </row>
    <row r="5753" spans="2:4" x14ac:dyDescent="0.3">
      <c r="B5753" s="278">
        <v>44491.095833333333</v>
      </c>
      <c r="C5753" s="144">
        <v>7</v>
      </c>
      <c r="D5753" s="145">
        <v>1918</v>
      </c>
    </row>
    <row r="5754" spans="2:4" x14ac:dyDescent="0.3">
      <c r="B5754" s="278">
        <v>44491.145833333336</v>
      </c>
      <c r="C5754" s="144">
        <v>1</v>
      </c>
      <c r="D5754" s="145">
        <v>23683878215</v>
      </c>
    </row>
    <row r="5755" spans="2:4" x14ac:dyDescent="0.3">
      <c r="B5755" s="278">
        <v>44491.19027777778</v>
      </c>
      <c r="C5755" s="144">
        <v>40.26</v>
      </c>
      <c r="D5755" s="145" t="s">
        <v>3308</v>
      </c>
    </row>
    <row r="5756" spans="2:4" x14ac:dyDescent="0.3">
      <c r="B5756" s="278">
        <v>44491.199305555558</v>
      </c>
      <c r="C5756" s="144">
        <v>294.02999999999997</v>
      </c>
      <c r="D5756" s="145" t="s">
        <v>3168</v>
      </c>
    </row>
    <row r="5757" spans="2:4" x14ac:dyDescent="0.3">
      <c r="B5757" s="278">
        <v>44491.20416666667</v>
      </c>
      <c r="C5757" s="144">
        <v>10.75</v>
      </c>
      <c r="D5757" s="145">
        <v>3455</v>
      </c>
    </row>
    <row r="5758" spans="2:4" x14ac:dyDescent="0.3">
      <c r="B5758" s="278">
        <v>44491.229861111111</v>
      </c>
      <c r="C5758" s="144">
        <v>1000</v>
      </c>
      <c r="D5758" s="145">
        <v>3762</v>
      </c>
    </row>
    <row r="5759" spans="2:4" x14ac:dyDescent="0.3">
      <c r="B5759" s="278">
        <v>44491.238194444442</v>
      </c>
      <c r="C5759" s="144">
        <v>3.83</v>
      </c>
      <c r="D5759" s="145">
        <v>4197</v>
      </c>
    </row>
    <row r="5760" spans="2:4" x14ac:dyDescent="0.3">
      <c r="B5760" s="278">
        <v>44491.298611111109</v>
      </c>
      <c r="C5760" s="144">
        <v>500</v>
      </c>
      <c r="D5760" s="145">
        <v>8975</v>
      </c>
    </row>
    <row r="5761" spans="2:4" x14ac:dyDescent="0.3">
      <c r="B5761" s="278">
        <v>44491.302777777775</v>
      </c>
      <c r="C5761" s="144">
        <v>46.27</v>
      </c>
      <c r="D5761" s="145" t="s">
        <v>7288</v>
      </c>
    </row>
    <row r="5762" spans="2:4" x14ac:dyDescent="0.3">
      <c r="B5762" s="278">
        <v>44491.304166666669</v>
      </c>
      <c r="C5762" s="144">
        <v>20</v>
      </c>
      <c r="D5762" s="145">
        <v>3619</v>
      </c>
    </row>
    <row r="5763" spans="2:4" x14ac:dyDescent="0.3">
      <c r="B5763" s="278">
        <v>44491.308333333334</v>
      </c>
      <c r="C5763" s="144">
        <v>25</v>
      </c>
      <c r="D5763" s="145">
        <v>3619</v>
      </c>
    </row>
    <row r="5764" spans="2:4" x14ac:dyDescent="0.3">
      <c r="B5764" s="278">
        <v>44491.317361111112</v>
      </c>
      <c r="C5764" s="144">
        <v>50</v>
      </c>
      <c r="D5764" s="145">
        <v>1678</v>
      </c>
    </row>
    <row r="5765" spans="2:4" x14ac:dyDescent="0.3">
      <c r="B5765" s="278">
        <v>44491.32708333333</v>
      </c>
      <c r="C5765" s="144">
        <v>25</v>
      </c>
      <c r="D5765" s="145">
        <v>8925</v>
      </c>
    </row>
    <row r="5766" spans="2:4" x14ac:dyDescent="0.3">
      <c r="B5766" s="278">
        <v>44491.328472222223</v>
      </c>
      <c r="C5766" s="144">
        <v>30</v>
      </c>
      <c r="D5766" s="145">
        <v>6799</v>
      </c>
    </row>
    <row r="5767" spans="2:4" x14ac:dyDescent="0.3">
      <c r="B5767" s="278">
        <v>44491.335416666669</v>
      </c>
      <c r="C5767" s="144">
        <v>100</v>
      </c>
      <c r="D5767" s="145">
        <v>2750</v>
      </c>
    </row>
    <row r="5768" spans="2:4" x14ac:dyDescent="0.3">
      <c r="B5768" s="278">
        <v>44491.336111111108</v>
      </c>
      <c r="C5768" s="144">
        <v>100</v>
      </c>
      <c r="D5768" s="145" t="s">
        <v>3197</v>
      </c>
    </row>
    <row r="5769" spans="2:4" x14ac:dyDescent="0.3">
      <c r="B5769" s="278">
        <v>44491.343055555553</v>
      </c>
      <c r="C5769" s="144">
        <v>1000</v>
      </c>
      <c r="D5769" s="145">
        <v>2332</v>
      </c>
    </row>
    <row r="5770" spans="2:4" x14ac:dyDescent="0.3">
      <c r="B5770" s="278">
        <v>44491.348611111112</v>
      </c>
      <c r="C5770" s="144">
        <v>4.1900000000000004</v>
      </c>
      <c r="D5770" s="145">
        <v>1136</v>
      </c>
    </row>
    <row r="5771" spans="2:4" x14ac:dyDescent="0.3">
      <c r="B5771" s="278">
        <v>44491.349305555559</v>
      </c>
      <c r="C5771" s="144">
        <v>500</v>
      </c>
      <c r="D5771" s="145">
        <v>3160</v>
      </c>
    </row>
    <row r="5772" spans="2:4" x14ac:dyDescent="0.3">
      <c r="B5772" s="278">
        <v>44491.355555555558</v>
      </c>
      <c r="C5772" s="144">
        <v>1</v>
      </c>
      <c r="D5772" s="145">
        <v>3088</v>
      </c>
    </row>
    <row r="5773" spans="2:4" x14ac:dyDescent="0.3">
      <c r="B5773" s="278">
        <v>44491.356944444444</v>
      </c>
      <c r="C5773" s="144">
        <v>107.59</v>
      </c>
      <c r="D5773" s="145">
        <v>8433</v>
      </c>
    </row>
    <row r="5774" spans="2:4" x14ac:dyDescent="0.3">
      <c r="B5774" s="278">
        <v>44491.363194444442</v>
      </c>
      <c r="C5774" s="144">
        <v>21.62</v>
      </c>
      <c r="D5774" s="145">
        <v>9651</v>
      </c>
    </row>
    <row r="5775" spans="2:4" x14ac:dyDescent="0.3">
      <c r="B5775" s="278">
        <v>44491.364583333336</v>
      </c>
      <c r="C5775" s="144">
        <v>10</v>
      </c>
      <c r="D5775" s="145">
        <v>7302</v>
      </c>
    </row>
    <row r="5776" spans="2:4" x14ac:dyDescent="0.3">
      <c r="B5776" s="278">
        <v>44491.373611111114</v>
      </c>
      <c r="C5776" s="144">
        <v>100</v>
      </c>
      <c r="D5776" s="145">
        <v>3160</v>
      </c>
    </row>
    <row r="5777" spans="2:4" x14ac:dyDescent="0.3">
      <c r="B5777" s="278">
        <v>44491.373611111114</v>
      </c>
      <c r="C5777" s="144">
        <v>100</v>
      </c>
      <c r="D5777" s="145">
        <v>4933</v>
      </c>
    </row>
    <row r="5778" spans="2:4" x14ac:dyDescent="0.3">
      <c r="B5778" s="278">
        <v>44491.375</v>
      </c>
      <c r="C5778" s="144">
        <v>1000</v>
      </c>
      <c r="D5778" s="145">
        <v>5991</v>
      </c>
    </row>
    <row r="5779" spans="2:4" x14ac:dyDescent="0.3">
      <c r="B5779" s="278">
        <v>44491.375</v>
      </c>
      <c r="C5779" s="144">
        <v>1000</v>
      </c>
      <c r="D5779" s="145">
        <v>2566</v>
      </c>
    </row>
    <row r="5780" spans="2:4" x14ac:dyDescent="0.3">
      <c r="B5780" s="278">
        <v>44491.378472222219</v>
      </c>
      <c r="C5780" s="144">
        <v>11.64</v>
      </c>
      <c r="D5780" s="145">
        <v>4865</v>
      </c>
    </row>
    <row r="5781" spans="2:4" x14ac:dyDescent="0.3">
      <c r="B5781" s="278">
        <v>44491.378472222219</v>
      </c>
      <c r="C5781" s="144">
        <v>1000</v>
      </c>
      <c r="D5781" s="145">
        <v>6251</v>
      </c>
    </row>
    <row r="5782" spans="2:4" x14ac:dyDescent="0.3">
      <c r="B5782" s="278">
        <v>44491.379861111112</v>
      </c>
      <c r="C5782" s="144">
        <v>3000</v>
      </c>
      <c r="D5782" s="145" t="s">
        <v>3266</v>
      </c>
    </row>
    <row r="5783" spans="2:4" x14ac:dyDescent="0.3">
      <c r="B5783" s="278">
        <v>44491.380555555559</v>
      </c>
      <c r="C5783" s="144">
        <v>4.75</v>
      </c>
      <c r="D5783" s="145">
        <v>4104</v>
      </c>
    </row>
    <row r="5784" spans="2:4" x14ac:dyDescent="0.3">
      <c r="B5784" s="278">
        <v>44491.380555555559</v>
      </c>
      <c r="C5784" s="144">
        <v>40.67</v>
      </c>
      <c r="D5784" s="145">
        <v>8123</v>
      </c>
    </row>
    <row r="5785" spans="2:4" x14ac:dyDescent="0.3">
      <c r="B5785" s="278">
        <v>44491.381944444445</v>
      </c>
      <c r="C5785" s="144">
        <v>100</v>
      </c>
      <c r="D5785" s="145">
        <v>23684596118</v>
      </c>
    </row>
    <row r="5786" spans="2:4" x14ac:dyDescent="0.3">
      <c r="B5786" s="278">
        <v>44491.386805555558</v>
      </c>
      <c r="C5786" s="144">
        <v>100</v>
      </c>
      <c r="D5786" s="145">
        <v>9999</v>
      </c>
    </row>
    <row r="5787" spans="2:4" x14ac:dyDescent="0.3">
      <c r="B5787" s="278">
        <v>44491.38958333333</v>
      </c>
      <c r="C5787" s="144">
        <v>1000</v>
      </c>
      <c r="D5787" s="145">
        <v>8855</v>
      </c>
    </row>
    <row r="5788" spans="2:4" x14ac:dyDescent="0.3">
      <c r="B5788" s="278">
        <v>44491.390972222223</v>
      </c>
      <c r="C5788" s="144">
        <v>2000</v>
      </c>
      <c r="D5788" s="145">
        <v>3271</v>
      </c>
    </row>
    <row r="5789" spans="2:4" x14ac:dyDescent="0.3">
      <c r="B5789" s="278">
        <v>44491.390972222223</v>
      </c>
      <c r="C5789" s="144">
        <v>500</v>
      </c>
      <c r="D5789" s="145">
        <v>9858</v>
      </c>
    </row>
    <row r="5790" spans="2:4" x14ac:dyDescent="0.3">
      <c r="B5790" s="278">
        <v>44491.394444444442</v>
      </c>
      <c r="C5790" s="144">
        <v>100</v>
      </c>
      <c r="D5790" s="145">
        <v>5758</v>
      </c>
    </row>
    <row r="5791" spans="2:4" x14ac:dyDescent="0.3">
      <c r="B5791" s="278">
        <v>44491.395138888889</v>
      </c>
      <c r="C5791" s="144">
        <v>200</v>
      </c>
      <c r="D5791" s="145">
        <v>9890</v>
      </c>
    </row>
    <row r="5792" spans="2:4" x14ac:dyDescent="0.3">
      <c r="B5792" s="278">
        <v>44491.395833333336</v>
      </c>
      <c r="C5792" s="144">
        <v>5</v>
      </c>
      <c r="D5792" s="145">
        <v>4240</v>
      </c>
    </row>
    <row r="5793" spans="2:4" x14ac:dyDescent="0.3">
      <c r="B5793" s="278">
        <v>44491.411805555559</v>
      </c>
      <c r="C5793" s="144">
        <v>50</v>
      </c>
      <c r="D5793" s="145">
        <v>5264</v>
      </c>
    </row>
    <row r="5794" spans="2:4" x14ac:dyDescent="0.3">
      <c r="B5794" s="278">
        <v>44491.416666666664</v>
      </c>
      <c r="C5794" s="144">
        <v>200</v>
      </c>
      <c r="D5794" s="145">
        <v>1812</v>
      </c>
    </row>
    <row r="5795" spans="2:4" x14ac:dyDescent="0.3">
      <c r="B5795" s="278">
        <v>44491.418055555558</v>
      </c>
      <c r="C5795" s="144">
        <v>2.37</v>
      </c>
      <c r="D5795" s="145">
        <v>9400</v>
      </c>
    </row>
    <row r="5796" spans="2:4" x14ac:dyDescent="0.3">
      <c r="B5796" s="278">
        <v>44491.421527777777</v>
      </c>
      <c r="C5796" s="144">
        <v>100</v>
      </c>
      <c r="D5796" s="145" t="s">
        <v>519</v>
      </c>
    </row>
    <row r="5797" spans="2:4" x14ac:dyDescent="0.3">
      <c r="B5797" s="278">
        <v>44491.42291666667</v>
      </c>
      <c r="C5797" s="144">
        <v>13.5</v>
      </c>
      <c r="D5797" s="145">
        <v>4786</v>
      </c>
    </row>
    <row r="5798" spans="2:4" x14ac:dyDescent="0.3">
      <c r="B5798" s="278">
        <v>44491.429861111108</v>
      </c>
      <c r="C5798" s="144">
        <v>100</v>
      </c>
      <c r="D5798" s="145">
        <v>6361</v>
      </c>
    </row>
    <row r="5799" spans="2:4" x14ac:dyDescent="0.3">
      <c r="B5799" s="278">
        <v>44491.431250000001</v>
      </c>
      <c r="C5799" s="144">
        <v>1000</v>
      </c>
      <c r="D5799" s="145">
        <v>2415</v>
      </c>
    </row>
    <row r="5800" spans="2:4" x14ac:dyDescent="0.3">
      <c r="B5800" s="278">
        <v>44491.432638888888</v>
      </c>
      <c r="C5800" s="144">
        <v>10.8</v>
      </c>
      <c r="D5800" s="145">
        <v>8151</v>
      </c>
    </row>
    <row r="5801" spans="2:4" x14ac:dyDescent="0.3">
      <c r="B5801" s="278">
        <v>44491.436111111114</v>
      </c>
      <c r="C5801" s="144">
        <v>1000</v>
      </c>
      <c r="D5801" s="145">
        <v>1963</v>
      </c>
    </row>
    <row r="5802" spans="2:4" x14ac:dyDescent="0.3">
      <c r="B5802" s="278">
        <v>44491.4375</v>
      </c>
      <c r="C5802" s="144">
        <v>1000</v>
      </c>
      <c r="D5802" s="145">
        <v>2917</v>
      </c>
    </row>
    <row r="5803" spans="2:4" x14ac:dyDescent="0.3">
      <c r="B5803" s="278">
        <v>44491.44027777778</v>
      </c>
      <c r="C5803" s="144">
        <v>5.22</v>
      </c>
      <c r="D5803" s="145">
        <v>2511</v>
      </c>
    </row>
    <row r="5804" spans="2:4" x14ac:dyDescent="0.3">
      <c r="B5804" s="278">
        <v>44491.442361111112</v>
      </c>
      <c r="C5804" s="144">
        <v>100</v>
      </c>
      <c r="D5804" s="145">
        <v>4288</v>
      </c>
    </row>
    <row r="5805" spans="2:4" x14ac:dyDescent="0.3">
      <c r="B5805" s="278">
        <v>44491.443055555559</v>
      </c>
      <c r="C5805" s="144">
        <v>500</v>
      </c>
      <c r="D5805" s="145">
        <v>6847</v>
      </c>
    </row>
    <row r="5806" spans="2:4" x14ac:dyDescent="0.3">
      <c r="B5806" s="278">
        <v>44491.443055555559</v>
      </c>
      <c r="C5806" s="144">
        <v>500</v>
      </c>
      <c r="D5806" s="145">
        <v>6555</v>
      </c>
    </row>
    <row r="5807" spans="2:4" x14ac:dyDescent="0.3">
      <c r="B5807" s="278">
        <v>44491.446527777778</v>
      </c>
      <c r="C5807" s="144">
        <v>100</v>
      </c>
      <c r="D5807" s="145">
        <v>1213</v>
      </c>
    </row>
    <row r="5808" spans="2:4" x14ac:dyDescent="0.3">
      <c r="B5808" s="278">
        <v>44491.448611111111</v>
      </c>
      <c r="C5808" s="144">
        <v>1200</v>
      </c>
      <c r="D5808" s="145">
        <v>3542</v>
      </c>
    </row>
    <row r="5809" spans="2:4" x14ac:dyDescent="0.3">
      <c r="B5809" s="278">
        <v>44491.452777777777</v>
      </c>
      <c r="C5809" s="144">
        <v>500</v>
      </c>
      <c r="D5809" s="145">
        <v>7553</v>
      </c>
    </row>
    <row r="5810" spans="2:4" x14ac:dyDescent="0.3">
      <c r="B5810" s="278">
        <v>44491.452777777777</v>
      </c>
      <c r="C5810" s="144">
        <v>100</v>
      </c>
      <c r="D5810" s="145" t="s">
        <v>36</v>
      </c>
    </row>
    <row r="5811" spans="2:4" x14ac:dyDescent="0.3">
      <c r="B5811" s="278">
        <v>44491.456944444442</v>
      </c>
      <c r="C5811" s="144">
        <v>500</v>
      </c>
      <c r="D5811" s="145">
        <v>2402</v>
      </c>
    </row>
    <row r="5812" spans="2:4" x14ac:dyDescent="0.3">
      <c r="B5812" s="278">
        <v>44491.459722222222</v>
      </c>
      <c r="C5812" s="144">
        <v>3000</v>
      </c>
      <c r="D5812" s="145">
        <v>4538</v>
      </c>
    </row>
    <row r="5813" spans="2:4" x14ac:dyDescent="0.3">
      <c r="B5813" s="278">
        <v>44491.467361111114</v>
      </c>
      <c r="C5813" s="144">
        <v>1500</v>
      </c>
      <c r="D5813" s="145" t="s">
        <v>3539</v>
      </c>
    </row>
    <row r="5814" spans="2:4" x14ac:dyDescent="0.3">
      <c r="B5814" s="278">
        <v>44491.467361111114</v>
      </c>
      <c r="C5814" s="144">
        <v>500</v>
      </c>
      <c r="D5814" s="145">
        <v>6747</v>
      </c>
    </row>
    <row r="5815" spans="2:4" x14ac:dyDescent="0.3">
      <c r="B5815" s="278">
        <v>44491.468055555553</v>
      </c>
      <c r="C5815" s="144">
        <v>1000</v>
      </c>
      <c r="D5815" s="145">
        <v>3601</v>
      </c>
    </row>
    <row r="5816" spans="2:4" x14ac:dyDescent="0.3">
      <c r="B5816" s="278">
        <v>44491.478472222225</v>
      </c>
      <c r="C5816" s="144">
        <v>7.29</v>
      </c>
      <c r="D5816" s="145">
        <v>7067</v>
      </c>
    </row>
    <row r="5817" spans="2:4" x14ac:dyDescent="0.3">
      <c r="B5817" s="278">
        <v>44491.478472222225</v>
      </c>
      <c r="C5817" s="144">
        <v>100</v>
      </c>
      <c r="D5817" s="145">
        <v>1449</v>
      </c>
    </row>
    <row r="5818" spans="2:4" x14ac:dyDescent="0.3">
      <c r="B5818" s="278">
        <v>44491.479166666664</v>
      </c>
      <c r="C5818" s="144">
        <v>35</v>
      </c>
      <c r="D5818" s="145">
        <v>8848</v>
      </c>
    </row>
    <row r="5819" spans="2:4" x14ac:dyDescent="0.3">
      <c r="B5819" s="278">
        <v>44491.488194444442</v>
      </c>
      <c r="C5819" s="144">
        <v>6</v>
      </c>
      <c r="D5819" s="145">
        <v>4488</v>
      </c>
    </row>
    <row r="5820" spans="2:4" x14ac:dyDescent="0.3">
      <c r="B5820" s="278">
        <v>44491.490277777775</v>
      </c>
      <c r="C5820" s="144">
        <v>50</v>
      </c>
      <c r="D5820" s="145" t="s">
        <v>3461</v>
      </c>
    </row>
    <row r="5821" spans="2:4" x14ac:dyDescent="0.3">
      <c r="B5821" s="278">
        <v>44491.492361111108</v>
      </c>
      <c r="C5821" s="144">
        <v>100</v>
      </c>
      <c r="D5821" s="145">
        <v>1288</v>
      </c>
    </row>
    <row r="5822" spans="2:4" x14ac:dyDescent="0.3">
      <c r="B5822" s="278">
        <v>44491.495833333334</v>
      </c>
      <c r="C5822" s="144">
        <v>145.02000000000001</v>
      </c>
      <c r="D5822" s="145">
        <v>7279</v>
      </c>
    </row>
    <row r="5823" spans="2:4" x14ac:dyDescent="0.3">
      <c r="B5823" s="278">
        <v>44491.506944444445</v>
      </c>
      <c r="C5823" s="144">
        <v>500</v>
      </c>
      <c r="D5823" s="145">
        <v>8894</v>
      </c>
    </row>
    <row r="5824" spans="2:4" x14ac:dyDescent="0.3">
      <c r="B5824" s="278">
        <v>44491.507638888892</v>
      </c>
      <c r="C5824" s="144">
        <v>102</v>
      </c>
      <c r="D5824" s="145">
        <v>6952</v>
      </c>
    </row>
    <row r="5825" spans="2:4" x14ac:dyDescent="0.3">
      <c r="B5825" s="278">
        <v>44491.509027777778</v>
      </c>
      <c r="C5825" s="144">
        <v>32.93</v>
      </c>
      <c r="D5825" s="145" t="s">
        <v>36</v>
      </c>
    </row>
    <row r="5826" spans="2:4" x14ac:dyDescent="0.3">
      <c r="B5826" s="278">
        <v>44491.511805555558</v>
      </c>
      <c r="C5826" s="144">
        <v>10</v>
      </c>
      <c r="D5826" s="145">
        <v>2088</v>
      </c>
    </row>
    <row r="5827" spans="2:4" x14ac:dyDescent="0.3">
      <c r="B5827" s="278">
        <v>44491.512499999997</v>
      </c>
      <c r="C5827" s="144">
        <v>5000</v>
      </c>
      <c r="D5827" s="145">
        <v>5093</v>
      </c>
    </row>
    <row r="5828" spans="2:4" x14ac:dyDescent="0.3">
      <c r="B5828" s="278">
        <v>44491.513888888891</v>
      </c>
      <c r="C5828" s="144">
        <v>50</v>
      </c>
      <c r="D5828" s="145">
        <v>1221</v>
      </c>
    </row>
    <row r="5829" spans="2:4" x14ac:dyDescent="0.3">
      <c r="B5829" s="278">
        <v>44491.525694444441</v>
      </c>
      <c r="C5829" s="144">
        <v>30.17</v>
      </c>
      <c r="D5829" s="145" t="s">
        <v>3599</v>
      </c>
    </row>
    <row r="5830" spans="2:4" x14ac:dyDescent="0.3">
      <c r="B5830" s="278">
        <v>44491.53402777778</v>
      </c>
      <c r="C5830" s="144">
        <v>3000</v>
      </c>
      <c r="D5830" s="145">
        <v>1322</v>
      </c>
    </row>
    <row r="5831" spans="2:4" x14ac:dyDescent="0.3">
      <c r="B5831" s="278">
        <v>44491.538194444445</v>
      </c>
      <c r="C5831" s="144">
        <v>300</v>
      </c>
      <c r="D5831" s="145">
        <v>4645</v>
      </c>
    </row>
    <row r="5832" spans="2:4" x14ac:dyDescent="0.3">
      <c r="B5832" s="278">
        <v>44491.538888888892</v>
      </c>
      <c r="C5832" s="144">
        <v>500</v>
      </c>
      <c r="D5832" s="145">
        <v>4629</v>
      </c>
    </row>
    <row r="5833" spans="2:4" x14ac:dyDescent="0.3">
      <c r="B5833" s="278">
        <v>44491.538888888892</v>
      </c>
      <c r="C5833" s="144">
        <v>1.5</v>
      </c>
      <c r="D5833" s="145">
        <v>2585</v>
      </c>
    </row>
    <row r="5834" spans="2:4" x14ac:dyDescent="0.3">
      <c r="B5834" s="278">
        <v>44491.540972222225</v>
      </c>
      <c r="C5834" s="144">
        <v>500</v>
      </c>
      <c r="D5834" s="145" t="s">
        <v>1561</v>
      </c>
    </row>
    <row r="5835" spans="2:4" x14ac:dyDescent="0.3">
      <c r="B5835" s="278">
        <v>44491.544444444444</v>
      </c>
      <c r="C5835" s="144">
        <v>5</v>
      </c>
      <c r="D5835" s="145">
        <v>3199</v>
      </c>
    </row>
    <row r="5836" spans="2:4" x14ac:dyDescent="0.3">
      <c r="B5836" s="278">
        <v>44491.545138888891</v>
      </c>
      <c r="C5836" s="144">
        <v>300</v>
      </c>
      <c r="D5836" s="145">
        <v>23685698105</v>
      </c>
    </row>
    <row r="5837" spans="2:4" x14ac:dyDescent="0.3">
      <c r="B5837" s="278">
        <v>44491.54791666667</v>
      </c>
      <c r="C5837" s="144">
        <v>15</v>
      </c>
      <c r="D5837" s="145">
        <v>8258</v>
      </c>
    </row>
    <row r="5838" spans="2:4" x14ac:dyDescent="0.3">
      <c r="B5838" s="278">
        <v>44491.550694444442</v>
      </c>
      <c r="C5838" s="144">
        <v>11.1</v>
      </c>
      <c r="D5838" s="145">
        <v>1089</v>
      </c>
    </row>
    <row r="5839" spans="2:4" x14ac:dyDescent="0.3">
      <c r="B5839" s="278">
        <v>44491.556944444441</v>
      </c>
      <c r="C5839" s="144">
        <v>2.8</v>
      </c>
      <c r="D5839" s="145">
        <v>6052</v>
      </c>
    </row>
    <row r="5840" spans="2:4" x14ac:dyDescent="0.3">
      <c r="B5840" s="278">
        <v>44491.557638888888</v>
      </c>
      <c r="C5840" s="144">
        <v>200</v>
      </c>
      <c r="D5840" s="145">
        <v>6043</v>
      </c>
    </row>
    <row r="5841" spans="2:4" x14ac:dyDescent="0.3">
      <c r="B5841" s="278">
        <v>44491.563194444447</v>
      </c>
      <c r="C5841" s="144">
        <v>157</v>
      </c>
      <c r="D5841" s="145">
        <v>6789</v>
      </c>
    </row>
    <row r="5842" spans="2:4" x14ac:dyDescent="0.3">
      <c r="B5842" s="278">
        <v>44491.570138888892</v>
      </c>
      <c r="C5842" s="144">
        <v>250</v>
      </c>
      <c r="D5842" s="145">
        <v>23685903130</v>
      </c>
    </row>
    <row r="5843" spans="2:4" x14ac:dyDescent="0.3">
      <c r="B5843" s="278">
        <v>44491.570833333331</v>
      </c>
      <c r="C5843" s="144">
        <v>100</v>
      </c>
      <c r="D5843" s="145" t="s">
        <v>3365</v>
      </c>
    </row>
    <row r="5844" spans="2:4" x14ac:dyDescent="0.3">
      <c r="B5844" s="278">
        <v>44491.572916666664</v>
      </c>
      <c r="C5844" s="144">
        <v>6.87</v>
      </c>
      <c r="D5844" s="145">
        <v>9342</v>
      </c>
    </row>
    <row r="5845" spans="2:4" x14ac:dyDescent="0.3">
      <c r="B5845" s="278">
        <v>44491.574305555558</v>
      </c>
      <c r="C5845" s="144">
        <v>250</v>
      </c>
      <c r="D5845" s="145">
        <v>6464</v>
      </c>
    </row>
    <row r="5846" spans="2:4" x14ac:dyDescent="0.3">
      <c r="B5846" s="278">
        <v>44491.580555555556</v>
      </c>
      <c r="C5846" s="144">
        <v>6.5</v>
      </c>
      <c r="D5846" s="145">
        <v>5036</v>
      </c>
    </row>
    <row r="5847" spans="2:4" x14ac:dyDescent="0.3">
      <c r="B5847" s="278">
        <v>44491.581250000003</v>
      </c>
      <c r="C5847" s="144">
        <v>11.15</v>
      </c>
      <c r="D5847" s="145">
        <v>4200</v>
      </c>
    </row>
    <row r="5848" spans="2:4" x14ac:dyDescent="0.3">
      <c r="B5848" s="278">
        <v>44491.599305555559</v>
      </c>
      <c r="C5848" s="144">
        <v>52</v>
      </c>
      <c r="D5848" s="145">
        <v>23686140417</v>
      </c>
    </row>
    <row r="5849" spans="2:4" x14ac:dyDescent="0.3">
      <c r="B5849" s="278">
        <v>44491.601388888892</v>
      </c>
      <c r="C5849" s="144">
        <v>50</v>
      </c>
      <c r="D5849" s="145">
        <v>6498</v>
      </c>
    </row>
    <row r="5850" spans="2:4" x14ac:dyDescent="0.3">
      <c r="B5850" s="278">
        <v>44491.603472222225</v>
      </c>
      <c r="C5850" s="144">
        <v>7</v>
      </c>
      <c r="D5850" s="145">
        <v>1821</v>
      </c>
    </row>
    <row r="5851" spans="2:4" x14ac:dyDescent="0.3">
      <c r="B5851" s="278">
        <v>44491.604861111111</v>
      </c>
      <c r="C5851" s="144">
        <v>50</v>
      </c>
      <c r="D5851" s="145">
        <v>23686189285</v>
      </c>
    </row>
    <row r="5852" spans="2:4" x14ac:dyDescent="0.3">
      <c r="B5852" s="278">
        <v>44491.605555555558</v>
      </c>
      <c r="C5852" s="144">
        <v>300</v>
      </c>
      <c r="D5852" s="145">
        <v>4239</v>
      </c>
    </row>
    <row r="5853" spans="2:4" x14ac:dyDescent="0.3">
      <c r="B5853" s="278">
        <v>44491.606944444444</v>
      </c>
      <c r="C5853" s="144">
        <v>300</v>
      </c>
      <c r="D5853" s="145" t="s">
        <v>7289</v>
      </c>
    </row>
    <row r="5854" spans="2:4" x14ac:dyDescent="0.3">
      <c r="B5854" s="278">
        <v>44491.607638888891</v>
      </c>
      <c r="C5854" s="144">
        <v>52</v>
      </c>
      <c r="D5854" s="145">
        <v>23686211513</v>
      </c>
    </row>
    <row r="5855" spans="2:4" x14ac:dyDescent="0.3">
      <c r="B5855" s="278">
        <v>44491.609722222223</v>
      </c>
      <c r="C5855" s="144">
        <v>140.59</v>
      </c>
      <c r="D5855" s="145">
        <v>2424</v>
      </c>
    </row>
    <row r="5856" spans="2:4" x14ac:dyDescent="0.3">
      <c r="B5856" s="278">
        <v>44491.611111111109</v>
      </c>
      <c r="C5856" s="144">
        <v>358.91</v>
      </c>
      <c r="D5856" s="145">
        <v>2424</v>
      </c>
    </row>
    <row r="5857" spans="2:4" x14ac:dyDescent="0.3">
      <c r="B5857" s="278">
        <v>44491.614583333336</v>
      </c>
      <c r="C5857" s="144">
        <v>2.92</v>
      </c>
      <c r="D5857" s="145">
        <v>4703</v>
      </c>
    </row>
    <row r="5858" spans="2:4" x14ac:dyDescent="0.3">
      <c r="B5858" s="278">
        <v>44491.614583333336</v>
      </c>
      <c r="C5858" s="144">
        <v>500</v>
      </c>
      <c r="D5858" s="145">
        <v>5784</v>
      </c>
    </row>
    <row r="5859" spans="2:4" x14ac:dyDescent="0.3">
      <c r="B5859" s="278">
        <v>44491.614583333336</v>
      </c>
      <c r="C5859" s="144">
        <v>25</v>
      </c>
      <c r="D5859" s="145">
        <v>6996</v>
      </c>
    </row>
    <row r="5860" spans="2:4" x14ac:dyDescent="0.3">
      <c r="B5860" s="278">
        <v>44491.615277777775</v>
      </c>
      <c r="C5860" s="144">
        <v>21</v>
      </c>
      <c r="D5860" s="145">
        <v>23686274573</v>
      </c>
    </row>
    <row r="5861" spans="2:4" x14ac:dyDescent="0.3">
      <c r="B5861" s="278">
        <v>44491.615972222222</v>
      </c>
      <c r="C5861" s="144">
        <v>1240</v>
      </c>
      <c r="D5861" s="145">
        <v>6527</v>
      </c>
    </row>
    <row r="5862" spans="2:4" x14ac:dyDescent="0.3">
      <c r="B5862" s="278">
        <v>44491.618750000001</v>
      </c>
      <c r="C5862" s="144">
        <v>1</v>
      </c>
      <c r="D5862" s="145" t="s">
        <v>7290</v>
      </c>
    </row>
    <row r="5863" spans="2:4" x14ac:dyDescent="0.3">
      <c r="B5863" s="278">
        <v>44491.62222222222</v>
      </c>
      <c r="C5863" s="144">
        <v>10.130000000000001</v>
      </c>
      <c r="D5863" s="145">
        <v>6821</v>
      </c>
    </row>
    <row r="5864" spans="2:4" x14ac:dyDescent="0.3">
      <c r="B5864" s="278">
        <v>44491.624305555553</v>
      </c>
      <c r="C5864" s="144">
        <v>42</v>
      </c>
      <c r="D5864" s="145">
        <v>7045</v>
      </c>
    </row>
    <row r="5865" spans="2:4" x14ac:dyDescent="0.3">
      <c r="B5865" s="278">
        <v>44491.625</v>
      </c>
      <c r="C5865" s="144">
        <v>1</v>
      </c>
      <c r="D5865" s="145" t="s">
        <v>7290</v>
      </c>
    </row>
    <row r="5866" spans="2:4" x14ac:dyDescent="0.3">
      <c r="B5866" s="278">
        <v>44491.625694444447</v>
      </c>
      <c r="C5866" s="144">
        <v>1000</v>
      </c>
      <c r="D5866" s="145">
        <v>9745</v>
      </c>
    </row>
    <row r="5867" spans="2:4" x14ac:dyDescent="0.3">
      <c r="B5867" s="278">
        <v>44491.626388888886</v>
      </c>
      <c r="C5867" s="144">
        <v>10.87</v>
      </c>
      <c r="D5867" s="145">
        <v>2852</v>
      </c>
    </row>
    <row r="5868" spans="2:4" x14ac:dyDescent="0.3">
      <c r="B5868" s="278">
        <v>44491.627083333333</v>
      </c>
      <c r="C5868" s="144">
        <v>9</v>
      </c>
      <c r="D5868" s="145">
        <v>3223</v>
      </c>
    </row>
    <row r="5869" spans="2:4" x14ac:dyDescent="0.3">
      <c r="B5869" s="278">
        <v>44491.62777777778</v>
      </c>
      <c r="C5869" s="144">
        <v>2</v>
      </c>
      <c r="D5869" s="145" t="s">
        <v>1151</v>
      </c>
    </row>
    <row r="5870" spans="2:4" x14ac:dyDescent="0.3">
      <c r="B5870" s="278">
        <v>44491.628472222219</v>
      </c>
      <c r="C5870" s="144">
        <v>2.23</v>
      </c>
      <c r="D5870" s="145">
        <v>8207</v>
      </c>
    </row>
    <row r="5871" spans="2:4" x14ac:dyDescent="0.3">
      <c r="B5871" s="278">
        <v>44491.629861111112</v>
      </c>
      <c r="C5871" s="144">
        <v>100</v>
      </c>
      <c r="D5871" s="145" t="s">
        <v>36</v>
      </c>
    </row>
    <row r="5872" spans="2:4" x14ac:dyDescent="0.3">
      <c r="B5872" s="278">
        <v>44491.630555555559</v>
      </c>
      <c r="C5872" s="144">
        <v>15000</v>
      </c>
      <c r="D5872" s="145" t="s">
        <v>36</v>
      </c>
    </row>
    <row r="5873" spans="2:4" x14ac:dyDescent="0.3">
      <c r="B5873" s="278">
        <v>44491.631249999999</v>
      </c>
      <c r="C5873" s="144">
        <v>20</v>
      </c>
      <c r="D5873" s="145">
        <v>6543</v>
      </c>
    </row>
    <row r="5874" spans="2:4" x14ac:dyDescent="0.3">
      <c r="B5874" s="278">
        <v>44491.636805555558</v>
      </c>
      <c r="C5874" s="144">
        <v>500</v>
      </c>
      <c r="D5874" s="145">
        <v>6775</v>
      </c>
    </row>
    <row r="5875" spans="2:4" x14ac:dyDescent="0.3">
      <c r="B5875" s="278">
        <v>44491.64166666667</v>
      </c>
      <c r="C5875" s="144">
        <v>500</v>
      </c>
      <c r="D5875" s="145" t="s">
        <v>7291</v>
      </c>
    </row>
    <row r="5876" spans="2:4" x14ac:dyDescent="0.3">
      <c r="B5876" s="278">
        <v>44491.646527777775</v>
      </c>
      <c r="C5876" s="144">
        <v>1210</v>
      </c>
      <c r="D5876" s="145">
        <v>3008</v>
      </c>
    </row>
    <row r="5877" spans="2:4" x14ac:dyDescent="0.3">
      <c r="B5877" s="278">
        <v>44491.65625</v>
      </c>
      <c r="C5877" s="144">
        <v>6.76</v>
      </c>
      <c r="D5877" s="145">
        <v>2178</v>
      </c>
    </row>
    <row r="5878" spans="2:4" x14ac:dyDescent="0.3">
      <c r="B5878" s="278">
        <v>44491.656944444447</v>
      </c>
      <c r="C5878" s="144">
        <v>41.31</v>
      </c>
      <c r="D5878" s="145">
        <v>2261</v>
      </c>
    </row>
    <row r="5879" spans="2:4" x14ac:dyDescent="0.3">
      <c r="B5879" s="278">
        <v>44491.665277777778</v>
      </c>
      <c r="C5879" s="144">
        <v>3000</v>
      </c>
      <c r="D5879" s="145">
        <v>2175</v>
      </c>
    </row>
    <row r="5880" spans="2:4" x14ac:dyDescent="0.3">
      <c r="B5880" s="278">
        <v>44491.668055555558</v>
      </c>
      <c r="C5880" s="144">
        <v>3</v>
      </c>
      <c r="D5880" s="145">
        <v>8038</v>
      </c>
    </row>
    <row r="5881" spans="2:4" x14ac:dyDescent="0.3">
      <c r="B5881" s="278">
        <v>44491.668055555558</v>
      </c>
      <c r="C5881" s="144">
        <v>6.51</v>
      </c>
      <c r="D5881" s="145">
        <v>4273</v>
      </c>
    </row>
    <row r="5882" spans="2:4" x14ac:dyDescent="0.3">
      <c r="B5882" s="278">
        <v>44491.668055555558</v>
      </c>
      <c r="C5882" s="144">
        <v>137</v>
      </c>
      <c r="D5882" s="145">
        <v>6662</v>
      </c>
    </row>
    <row r="5883" spans="2:4" x14ac:dyDescent="0.3">
      <c r="B5883" s="278">
        <v>44491.675694444442</v>
      </c>
      <c r="C5883" s="144">
        <v>290</v>
      </c>
      <c r="D5883" s="145">
        <v>8441</v>
      </c>
    </row>
    <row r="5884" spans="2:4" x14ac:dyDescent="0.3">
      <c r="B5884" s="278">
        <v>44491.681250000001</v>
      </c>
      <c r="C5884" s="144">
        <v>40</v>
      </c>
      <c r="D5884" s="145">
        <v>7290</v>
      </c>
    </row>
    <row r="5885" spans="2:4" x14ac:dyDescent="0.3">
      <c r="B5885" s="278">
        <v>44491.688194444447</v>
      </c>
      <c r="C5885" s="144">
        <v>41.96</v>
      </c>
      <c r="D5885" s="145">
        <v>8204</v>
      </c>
    </row>
    <row r="5886" spans="2:4" x14ac:dyDescent="0.3">
      <c r="B5886" s="278">
        <v>44491.688194444447</v>
      </c>
      <c r="C5886" s="144">
        <v>1217.72</v>
      </c>
      <c r="D5886" s="145">
        <v>3871</v>
      </c>
    </row>
    <row r="5887" spans="2:4" x14ac:dyDescent="0.3">
      <c r="B5887" s="278">
        <v>44491.689583333333</v>
      </c>
      <c r="C5887" s="144">
        <v>43.25</v>
      </c>
      <c r="D5887" s="145">
        <v>3330</v>
      </c>
    </row>
    <row r="5888" spans="2:4" x14ac:dyDescent="0.3">
      <c r="B5888" s="278">
        <v>44491.691666666666</v>
      </c>
      <c r="C5888" s="144">
        <v>1</v>
      </c>
      <c r="D5888" s="145" t="s">
        <v>1538</v>
      </c>
    </row>
    <row r="5889" spans="2:4" x14ac:dyDescent="0.3">
      <c r="B5889" s="278">
        <v>44491.692361111112</v>
      </c>
      <c r="C5889" s="144">
        <v>12.47</v>
      </c>
      <c r="D5889" s="145" t="s">
        <v>1121</v>
      </c>
    </row>
    <row r="5890" spans="2:4" x14ac:dyDescent="0.3">
      <c r="B5890" s="278">
        <v>44491.7</v>
      </c>
      <c r="C5890" s="144">
        <v>15.53</v>
      </c>
      <c r="D5890" s="145">
        <v>7566</v>
      </c>
    </row>
    <row r="5891" spans="2:4" x14ac:dyDescent="0.3">
      <c r="B5891" s="278">
        <v>44491.706944444442</v>
      </c>
      <c r="C5891" s="144">
        <v>5.12</v>
      </c>
      <c r="D5891" s="145">
        <v>8191</v>
      </c>
    </row>
    <row r="5892" spans="2:4" x14ac:dyDescent="0.3">
      <c r="B5892" s="278">
        <v>44491.708333333336</v>
      </c>
      <c r="C5892" s="144">
        <v>46</v>
      </c>
      <c r="D5892" s="145">
        <v>4459</v>
      </c>
    </row>
    <row r="5893" spans="2:4" x14ac:dyDescent="0.3">
      <c r="B5893" s="278">
        <v>44491.710416666669</v>
      </c>
      <c r="C5893" s="144">
        <v>100</v>
      </c>
      <c r="D5893" s="145" t="s">
        <v>36</v>
      </c>
    </row>
    <row r="5894" spans="2:4" x14ac:dyDescent="0.3">
      <c r="B5894" s="278">
        <v>44491.710416666669</v>
      </c>
      <c r="C5894" s="144">
        <v>150</v>
      </c>
      <c r="D5894" s="145">
        <v>3209</v>
      </c>
    </row>
    <row r="5895" spans="2:4" x14ac:dyDescent="0.3">
      <c r="B5895" s="278">
        <v>44491.711111111108</v>
      </c>
      <c r="C5895" s="144">
        <v>50</v>
      </c>
      <c r="D5895" s="145" t="s">
        <v>641</v>
      </c>
    </row>
    <row r="5896" spans="2:4" x14ac:dyDescent="0.3">
      <c r="B5896" s="278">
        <v>44491.712500000001</v>
      </c>
      <c r="C5896" s="144">
        <v>50</v>
      </c>
      <c r="D5896" s="145">
        <v>9234</v>
      </c>
    </row>
    <row r="5897" spans="2:4" x14ac:dyDescent="0.3">
      <c r="B5897" s="278">
        <v>44491.713194444441</v>
      </c>
      <c r="C5897" s="144">
        <v>1400</v>
      </c>
      <c r="D5897" s="145">
        <v>9974</v>
      </c>
    </row>
    <row r="5898" spans="2:4" x14ac:dyDescent="0.3">
      <c r="B5898" s="278">
        <v>44491.71597222222</v>
      </c>
      <c r="C5898" s="144">
        <v>46</v>
      </c>
      <c r="D5898" s="145">
        <v>3713</v>
      </c>
    </row>
    <row r="5899" spans="2:4" x14ac:dyDescent="0.3">
      <c r="B5899" s="278">
        <v>44491.718055555553</v>
      </c>
      <c r="C5899" s="144">
        <v>41.21</v>
      </c>
      <c r="D5899" s="145">
        <v>7888</v>
      </c>
    </row>
    <row r="5900" spans="2:4" x14ac:dyDescent="0.3">
      <c r="B5900" s="278">
        <v>44491.720833333333</v>
      </c>
      <c r="C5900" s="144">
        <v>500</v>
      </c>
      <c r="D5900" s="145">
        <v>1510</v>
      </c>
    </row>
    <row r="5901" spans="2:4" x14ac:dyDescent="0.3">
      <c r="B5901" s="278">
        <v>44491.720833333333</v>
      </c>
      <c r="C5901" s="144">
        <v>7.92</v>
      </c>
      <c r="D5901" s="145">
        <v>6086</v>
      </c>
    </row>
    <row r="5902" spans="2:4" x14ac:dyDescent="0.3">
      <c r="B5902" s="278">
        <v>44491.723611111112</v>
      </c>
      <c r="C5902" s="144">
        <v>500</v>
      </c>
      <c r="D5902" s="145">
        <v>7000</v>
      </c>
    </row>
    <row r="5903" spans="2:4" x14ac:dyDescent="0.3">
      <c r="B5903" s="278">
        <v>44491.734027777777</v>
      </c>
      <c r="C5903" s="144">
        <v>100</v>
      </c>
      <c r="D5903" s="145" t="s">
        <v>7292</v>
      </c>
    </row>
    <row r="5904" spans="2:4" x14ac:dyDescent="0.3">
      <c r="B5904" s="278">
        <v>44491.734722222223</v>
      </c>
      <c r="C5904" s="144">
        <v>2000</v>
      </c>
      <c r="D5904" s="145">
        <v>6303</v>
      </c>
    </row>
    <row r="5905" spans="2:4" x14ac:dyDescent="0.3">
      <c r="B5905" s="278">
        <v>44491.744444444441</v>
      </c>
      <c r="C5905" s="144">
        <v>100</v>
      </c>
      <c r="D5905" s="145">
        <v>9265</v>
      </c>
    </row>
    <row r="5906" spans="2:4" x14ac:dyDescent="0.3">
      <c r="B5906" s="278">
        <v>44491.74722222222</v>
      </c>
      <c r="C5906" s="144">
        <v>1.34</v>
      </c>
      <c r="D5906" s="145">
        <v>4600</v>
      </c>
    </row>
    <row r="5907" spans="2:4" x14ac:dyDescent="0.3">
      <c r="B5907" s="278">
        <v>44491.754861111112</v>
      </c>
      <c r="C5907" s="144">
        <v>15</v>
      </c>
      <c r="D5907" s="145">
        <v>8632</v>
      </c>
    </row>
    <row r="5908" spans="2:4" x14ac:dyDescent="0.3">
      <c r="B5908" s="278">
        <v>44491.761805555558</v>
      </c>
      <c r="C5908" s="144">
        <v>2.0699999999999998</v>
      </c>
      <c r="D5908" s="145">
        <v>3750</v>
      </c>
    </row>
    <row r="5909" spans="2:4" x14ac:dyDescent="0.3">
      <c r="B5909" s="278">
        <v>44491.770833333336</v>
      </c>
      <c r="C5909" s="144">
        <v>3.43</v>
      </c>
      <c r="D5909" s="145">
        <v>2502</v>
      </c>
    </row>
    <row r="5910" spans="2:4" x14ac:dyDescent="0.3">
      <c r="B5910" s="278">
        <v>44491.772222222222</v>
      </c>
      <c r="C5910" s="144">
        <v>60</v>
      </c>
      <c r="D5910" s="145">
        <v>23687661916</v>
      </c>
    </row>
    <row r="5911" spans="2:4" x14ac:dyDescent="0.3">
      <c r="B5911" s="278">
        <v>44491.775694444441</v>
      </c>
      <c r="C5911" s="144">
        <v>7.88</v>
      </c>
      <c r="D5911" s="145">
        <v>9673</v>
      </c>
    </row>
    <row r="5912" spans="2:4" x14ac:dyDescent="0.3">
      <c r="B5912" s="278">
        <v>44491.781944444447</v>
      </c>
      <c r="C5912" s="144">
        <v>5</v>
      </c>
      <c r="D5912" s="145">
        <v>5981</v>
      </c>
    </row>
    <row r="5913" spans="2:4" x14ac:dyDescent="0.3">
      <c r="B5913" s="278">
        <v>44491.781944444447</v>
      </c>
      <c r="C5913" s="144">
        <v>300</v>
      </c>
      <c r="D5913" s="145">
        <v>2078</v>
      </c>
    </row>
    <row r="5914" spans="2:4" x14ac:dyDescent="0.3">
      <c r="B5914" s="278">
        <v>44491.784722222219</v>
      </c>
      <c r="C5914" s="144">
        <v>895</v>
      </c>
      <c r="D5914" s="145">
        <v>8793</v>
      </c>
    </row>
    <row r="5915" spans="2:4" x14ac:dyDescent="0.3">
      <c r="B5915" s="278">
        <v>44491.792361111111</v>
      </c>
      <c r="C5915" s="144">
        <v>500</v>
      </c>
      <c r="D5915" s="145">
        <v>1981</v>
      </c>
    </row>
    <row r="5916" spans="2:4" x14ac:dyDescent="0.3">
      <c r="B5916" s="278">
        <v>44491.797222222223</v>
      </c>
      <c r="C5916" s="144">
        <v>1000</v>
      </c>
      <c r="D5916" s="145">
        <v>6415</v>
      </c>
    </row>
    <row r="5917" spans="2:4" x14ac:dyDescent="0.3">
      <c r="B5917" s="278">
        <v>44491.801388888889</v>
      </c>
      <c r="C5917" s="144">
        <v>36.56</v>
      </c>
      <c r="D5917" s="145">
        <v>5306</v>
      </c>
    </row>
    <row r="5918" spans="2:4" x14ac:dyDescent="0.3">
      <c r="B5918" s="278">
        <v>44491.803472222222</v>
      </c>
      <c r="C5918" s="144">
        <v>500</v>
      </c>
      <c r="D5918" s="145">
        <v>5544</v>
      </c>
    </row>
    <row r="5919" spans="2:4" x14ac:dyDescent="0.3">
      <c r="B5919" s="278">
        <v>44491.804861111108</v>
      </c>
      <c r="C5919" s="144">
        <v>89</v>
      </c>
      <c r="D5919" s="145">
        <v>2457</v>
      </c>
    </row>
    <row r="5920" spans="2:4" x14ac:dyDescent="0.3">
      <c r="B5920" s="278">
        <v>44491.808333333334</v>
      </c>
      <c r="C5920" s="144">
        <v>42.23</v>
      </c>
      <c r="D5920" s="145">
        <v>2304</v>
      </c>
    </row>
    <row r="5921" spans="2:4" x14ac:dyDescent="0.3">
      <c r="B5921" s="278">
        <v>44491.813194444447</v>
      </c>
      <c r="C5921" s="144">
        <v>21</v>
      </c>
      <c r="D5921" s="145">
        <v>23688044863</v>
      </c>
    </row>
    <row r="5922" spans="2:4" x14ac:dyDescent="0.3">
      <c r="B5922" s="278">
        <v>44491.820833333331</v>
      </c>
      <c r="C5922" s="144">
        <v>99.31</v>
      </c>
      <c r="D5922" s="145">
        <v>3100</v>
      </c>
    </row>
    <row r="5923" spans="2:4" x14ac:dyDescent="0.3">
      <c r="B5923" s="278">
        <v>44491.825694444444</v>
      </c>
      <c r="C5923" s="144">
        <v>49</v>
      </c>
      <c r="D5923" s="145">
        <v>4032</v>
      </c>
    </row>
    <row r="5924" spans="2:4" x14ac:dyDescent="0.3">
      <c r="B5924" s="278">
        <v>44491.830555555556</v>
      </c>
      <c r="C5924" s="144">
        <v>45</v>
      </c>
      <c r="D5924" s="145">
        <v>4050</v>
      </c>
    </row>
    <row r="5925" spans="2:4" x14ac:dyDescent="0.3">
      <c r="B5925" s="278">
        <v>44491.831250000003</v>
      </c>
      <c r="C5925" s="144">
        <v>500</v>
      </c>
      <c r="D5925" s="145">
        <v>4423</v>
      </c>
    </row>
    <row r="5926" spans="2:4" x14ac:dyDescent="0.3">
      <c r="B5926" s="278">
        <v>44491.834722222222</v>
      </c>
      <c r="C5926" s="144">
        <v>100</v>
      </c>
      <c r="D5926" s="145">
        <v>4040</v>
      </c>
    </row>
    <row r="5927" spans="2:4" x14ac:dyDescent="0.3">
      <c r="B5927" s="278">
        <v>44491.839583333334</v>
      </c>
      <c r="C5927" s="144">
        <v>100</v>
      </c>
      <c r="D5927" s="145">
        <v>8269</v>
      </c>
    </row>
    <row r="5928" spans="2:4" x14ac:dyDescent="0.3">
      <c r="B5928" s="278">
        <v>44491.848611111112</v>
      </c>
      <c r="C5928" s="144">
        <v>46.92</v>
      </c>
      <c r="D5928" s="145">
        <v>6664</v>
      </c>
    </row>
    <row r="5929" spans="2:4" x14ac:dyDescent="0.3">
      <c r="B5929" s="278">
        <v>44491.850694444445</v>
      </c>
      <c r="C5929" s="144">
        <v>100</v>
      </c>
      <c r="D5929" s="145">
        <v>9883</v>
      </c>
    </row>
    <row r="5930" spans="2:4" x14ac:dyDescent="0.3">
      <c r="B5930" s="278">
        <v>44491.857638888891</v>
      </c>
      <c r="C5930" s="144">
        <v>84.03</v>
      </c>
      <c r="D5930" s="145">
        <v>8400</v>
      </c>
    </row>
    <row r="5931" spans="2:4" x14ac:dyDescent="0.3">
      <c r="B5931" s="278">
        <v>44491.85833333333</v>
      </c>
      <c r="C5931" s="144">
        <v>1.39</v>
      </c>
      <c r="D5931" s="145">
        <v>4535</v>
      </c>
    </row>
    <row r="5932" spans="2:4" x14ac:dyDescent="0.3">
      <c r="B5932" s="278">
        <v>44491.882638888892</v>
      </c>
      <c r="C5932" s="144">
        <v>30</v>
      </c>
      <c r="D5932" s="145">
        <v>9303</v>
      </c>
    </row>
    <row r="5933" spans="2:4" x14ac:dyDescent="0.3">
      <c r="B5933" s="278">
        <v>44491.886111111111</v>
      </c>
      <c r="C5933" s="144">
        <v>333</v>
      </c>
      <c r="D5933" s="145">
        <v>9685</v>
      </c>
    </row>
    <row r="5934" spans="2:4" x14ac:dyDescent="0.3">
      <c r="B5934" s="278">
        <v>44491.88958333333</v>
      </c>
      <c r="C5934" s="144">
        <v>1.65</v>
      </c>
      <c r="D5934" s="145">
        <v>3631</v>
      </c>
    </row>
    <row r="5935" spans="2:4" x14ac:dyDescent="0.3">
      <c r="B5935" s="278">
        <v>44491.895138888889</v>
      </c>
      <c r="C5935" s="144">
        <v>15000</v>
      </c>
      <c r="D5935" s="145" t="s">
        <v>3199</v>
      </c>
    </row>
    <row r="5936" spans="2:4" x14ac:dyDescent="0.3">
      <c r="B5936" s="278">
        <v>44491.900694444441</v>
      </c>
      <c r="C5936" s="144">
        <v>1600</v>
      </c>
      <c r="D5936" s="145">
        <v>9864</v>
      </c>
    </row>
    <row r="5937" spans="2:4" x14ac:dyDescent="0.3">
      <c r="B5937" s="278">
        <v>44491.902777777781</v>
      </c>
      <c r="C5937" s="144">
        <v>15000</v>
      </c>
      <c r="D5937" s="145">
        <v>4164</v>
      </c>
    </row>
    <row r="5938" spans="2:4" x14ac:dyDescent="0.3">
      <c r="B5938" s="278">
        <v>44491.905555555553</v>
      </c>
      <c r="C5938" s="144">
        <v>200</v>
      </c>
      <c r="D5938" s="145">
        <v>1819</v>
      </c>
    </row>
    <row r="5939" spans="2:4" x14ac:dyDescent="0.3">
      <c r="B5939" s="278">
        <v>44491.910416666666</v>
      </c>
      <c r="C5939" s="144">
        <v>616</v>
      </c>
      <c r="D5939" s="145" t="s">
        <v>3547</v>
      </c>
    </row>
    <row r="5940" spans="2:4" x14ac:dyDescent="0.3">
      <c r="B5940" s="278">
        <v>44491.910416666666</v>
      </c>
      <c r="C5940" s="144">
        <v>476</v>
      </c>
      <c r="D5940" s="145">
        <v>1119</v>
      </c>
    </row>
    <row r="5941" spans="2:4" x14ac:dyDescent="0.3">
      <c r="B5941" s="278">
        <v>44491.911111111112</v>
      </c>
      <c r="C5941" s="144">
        <v>187</v>
      </c>
      <c r="D5941" s="145">
        <v>2886</v>
      </c>
    </row>
    <row r="5942" spans="2:4" x14ac:dyDescent="0.3">
      <c r="B5942" s="278">
        <v>44491.911111111112</v>
      </c>
      <c r="C5942" s="144">
        <v>1413</v>
      </c>
      <c r="D5942" s="145">
        <v>5303</v>
      </c>
    </row>
    <row r="5943" spans="2:4" x14ac:dyDescent="0.3">
      <c r="B5943" s="278">
        <v>44491.911111111112</v>
      </c>
      <c r="C5943" s="144">
        <v>298</v>
      </c>
      <c r="D5943" s="145">
        <v>7558</v>
      </c>
    </row>
    <row r="5944" spans="2:4" x14ac:dyDescent="0.3">
      <c r="B5944" s="278">
        <v>44491.911111111112</v>
      </c>
      <c r="C5944" s="144">
        <v>282</v>
      </c>
      <c r="D5944" s="145">
        <v>3878</v>
      </c>
    </row>
    <row r="5945" spans="2:4" x14ac:dyDescent="0.3">
      <c r="B5945" s="278">
        <v>44491.911805555559</v>
      </c>
      <c r="C5945" s="144">
        <v>291</v>
      </c>
      <c r="D5945" s="145">
        <v>9351</v>
      </c>
    </row>
    <row r="5946" spans="2:4" x14ac:dyDescent="0.3">
      <c r="B5946" s="278">
        <v>44491.911805555559</v>
      </c>
      <c r="C5946" s="144">
        <v>642</v>
      </c>
      <c r="D5946" s="145">
        <v>6363</v>
      </c>
    </row>
    <row r="5947" spans="2:4" x14ac:dyDescent="0.3">
      <c r="B5947" s="278">
        <v>44491.911805555559</v>
      </c>
      <c r="C5947" s="144">
        <v>400</v>
      </c>
      <c r="D5947" s="145">
        <v>8263</v>
      </c>
    </row>
    <row r="5948" spans="2:4" x14ac:dyDescent="0.3">
      <c r="B5948" s="278">
        <v>44491.911805555559</v>
      </c>
      <c r="C5948" s="144">
        <v>666</v>
      </c>
      <c r="D5948" s="145">
        <v>8005</v>
      </c>
    </row>
    <row r="5949" spans="2:4" x14ac:dyDescent="0.3">
      <c r="B5949" s="278">
        <v>44491.911805555559</v>
      </c>
      <c r="C5949" s="144">
        <v>120</v>
      </c>
      <c r="D5949" s="145">
        <v>1571</v>
      </c>
    </row>
    <row r="5950" spans="2:4" x14ac:dyDescent="0.3">
      <c r="B5950" s="278">
        <v>44491.911805555559</v>
      </c>
      <c r="C5950" s="144">
        <v>227</v>
      </c>
      <c r="D5950" s="145">
        <v>1710</v>
      </c>
    </row>
    <row r="5951" spans="2:4" x14ac:dyDescent="0.3">
      <c r="B5951" s="278">
        <v>44491.911805555559</v>
      </c>
      <c r="C5951" s="144">
        <v>57</v>
      </c>
      <c r="D5951" s="145">
        <v>9773</v>
      </c>
    </row>
    <row r="5952" spans="2:4" x14ac:dyDescent="0.3">
      <c r="B5952" s="278">
        <v>44491.911805555559</v>
      </c>
      <c r="C5952" s="144">
        <v>69</v>
      </c>
      <c r="D5952" s="145">
        <v>1656</v>
      </c>
    </row>
    <row r="5953" spans="2:4" x14ac:dyDescent="0.3">
      <c r="B5953" s="278">
        <v>44491.912499999999</v>
      </c>
      <c r="C5953" s="144">
        <v>126</v>
      </c>
      <c r="D5953" s="145">
        <v>4727</v>
      </c>
    </row>
    <row r="5954" spans="2:4" x14ac:dyDescent="0.3">
      <c r="B5954" s="278">
        <v>44491.912499999999</v>
      </c>
      <c r="C5954" s="144">
        <v>44</v>
      </c>
      <c r="D5954" s="145">
        <v>1913</v>
      </c>
    </row>
    <row r="5955" spans="2:4" x14ac:dyDescent="0.3">
      <c r="B5955" s="278">
        <v>44491.912499999999</v>
      </c>
      <c r="C5955" s="144">
        <v>30</v>
      </c>
      <c r="D5955" s="145">
        <v>6314</v>
      </c>
    </row>
    <row r="5956" spans="2:4" x14ac:dyDescent="0.3">
      <c r="B5956" s="278">
        <v>44491.912499999999</v>
      </c>
      <c r="C5956" s="144">
        <v>554</v>
      </c>
      <c r="D5956" s="145" t="s">
        <v>3543</v>
      </c>
    </row>
    <row r="5957" spans="2:4" x14ac:dyDescent="0.3">
      <c r="B5957" s="278">
        <v>44491.912499999999</v>
      </c>
      <c r="C5957" s="144">
        <v>774</v>
      </c>
      <c r="D5957" s="145">
        <v>5291</v>
      </c>
    </row>
    <row r="5958" spans="2:4" x14ac:dyDescent="0.3">
      <c r="B5958" s="278">
        <v>44491.913194444445</v>
      </c>
      <c r="C5958" s="144">
        <v>2394</v>
      </c>
      <c r="D5958" s="145">
        <v>6489</v>
      </c>
    </row>
    <row r="5959" spans="2:4" x14ac:dyDescent="0.3">
      <c r="B5959" s="278">
        <v>44491.913888888892</v>
      </c>
      <c r="C5959" s="144">
        <v>233</v>
      </c>
      <c r="D5959" s="145">
        <v>8287</v>
      </c>
    </row>
    <row r="5960" spans="2:4" x14ac:dyDescent="0.3">
      <c r="B5960" s="278">
        <v>44491.913888888892</v>
      </c>
      <c r="C5960" s="144">
        <v>78</v>
      </c>
      <c r="D5960" s="145">
        <v>1020</v>
      </c>
    </row>
    <row r="5961" spans="2:4" x14ac:dyDescent="0.3">
      <c r="B5961" s="278">
        <v>44491.913888888892</v>
      </c>
      <c r="C5961" s="144">
        <v>40</v>
      </c>
      <c r="D5961" s="145">
        <v>8412</v>
      </c>
    </row>
    <row r="5962" spans="2:4" x14ac:dyDescent="0.3">
      <c r="B5962" s="278">
        <v>44491.913888888892</v>
      </c>
      <c r="C5962" s="144">
        <v>1105</v>
      </c>
      <c r="D5962" s="145">
        <v>3561</v>
      </c>
    </row>
    <row r="5963" spans="2:4" x14ac:dyDescent="0.3">
      <c r="B5963" s="278">
        <v>44491.914583333331</v>
      </c>
      <c r="C5963" s="144">
        <v>16</v>
      </c>
      <c r="D5963" s="145" t="s">
        <v>3273</v>
      </c>
    </row>
    <row r="5964" spans="2:4" x14ac:dyDescent="0.3">
      <c r="B5964" s="278">
        <v>44491.914583333331</v>
      </c>
      <c r="C5964" s="144">
        <v>11</v>
      </c>
      <c r="D5964" s="145">
        <v>2171</v>
      </c>
    </row>
    <row r="5965" spans="2:4" x14ac:dyDescent="0.3">
      <c r="B5965" s="278">
        <v>44491.915277777778</v>
      </c>
      <c r="C5965" s="144">
        <v>462</v>
      </c>
      <c r="D5965" s="145">
        <v>8976</v>
      </c>
    </row>
    <row r="5966" spans="2:4" x14ac:dyDescent="0.3">
      <c r="B5966" s="278">
        <v>44491.915277777778</v>
      </c>
      <c r="C5966" s="144">
        <v>94</v>
      </c>
      <c r="D5966" s="145">
        <v>7282</v>
      </c>
    </row>
    <row r="5967" spans="2:4" x14ac:dyDescent="0.3">
      <c r="B5967" s="278">
        <v>44491.915277777778</v>
      </c>
      <c r="C5967" s="144">
        <v>11</v>
      </c>
      <c r="D5967" s="145">
        <v>2656</v>
      </c>
    </row>
    <row r="5968" spans="2:4" x14ac:dyDescent="0.3">
      <c r="B5968" s="278">
        <v>44491.915277777778</v>
      </c>
      <c r="C5968" s="144">
        <v>180</v>
      </c>
      <c r="D5968" s="145">
        <v>6056</v>
      </c>
    </row>
    <row r="5969" spans="2:4" x14ac:dyDescent="0.3">
      <c r="B5969" s="278">
        <v>44491.915972222225</v>
      </c>
      <c r="C5969" s="144">
        <v>327</v>
      </c>
      <c r="D5969" s="145">
        <v>7989</v>
      </c>
    </row>
    <row r="5970" spans="2:4" x14ac:dyDescent="0.3">
      <c r="B5970" s="278">
        <v>44491.915972222225</v>
      </c>
      <c r="C5970" s="144">
        <v>27</v>
      </c>
      <c r="D5970" s="145">
        <v>4498</v>
      </c>
    </row>
    <row r="5971" spans="2:4" x14ac:dyDescent="0.3">
      <c r="B5971" s="278">
        <v>44491.915972222225</v>
      </c>
      <c r="C5971" s="144">
        <v>2735</v>
      </c>
      <c r="D5971" s="145">
        <v>5888</v>
      </c>
    </row>
    <row r="5972" spans="2:4" x14ac:dyDescent="0.3">
      <c r="B5972" s="278">
        <v>44491.916666666664</v>
      </c>
      <c r="C5972" s="144">
        <v>73</v>
      </c>
      <c r="D5972" s="145">
        <v>4777</v>
      </c>
    </row>
    <row r="5973" spans="2:4" x14ac:dyDescent="0.3">
      <c r="B5973" s="278">
        <v>44491.916666666664</v>
      </c>
      <c r="C5973" s="144">
        <v>194</v>
      </c>
      <c r="D5973" s="145">
        <v>7007</v>
      </c>
    </row>
    <row r="5974" spans="2:4" x14ac:dyDescent="0.3">
      <c r="B5974" s="278">
        <v>44491.917361111111</v>
      </c>
      <c r="C5974" s="144">
        <v>42.76</v>
      </c>
      <c r="D5974" s="145">
        <v>4591</v>
      </c>
    </row>
    <row r="5975" spans="2:4" x14ac:dyDescent="0.3">
      <c r="B5975" s="278">
        <v>44491.918055555558</v>
      </c>
      <c r="C5975" s="144">
        <v>123</v>
      </c>
      <c r="D5975" s="145">
        <v>7541</v>
      </c>
    </row>
    <row r="5976" spans="2:4" x14ac:dyDescent="0.3">
      <c r="B5976" s="278">
        <v>44491.918055555558</v>
      </c>
      <c r="C5976" s="144">
        <v>53</v>
      </c>
      <c r="D5976" s="145">
        <v>5403</v>
      </c>
    </row>
    <row r="5977" spans="2:4" x14ac:dyDescent="0.3">
      <c r="B5977" s="278">
        <v>44491.918055555558</v>
      </c>
      <c r="C5977" s="144">
        <v>586</v>
      </c>
      <c r="D5977" s="145">
        <v>2005</v>
      </c>
    </row>
    <row r="5978" spans="2:4" x14ac:dyDescent="0.3">
      <c r="B5978" s="278">
        <v>44491.918055555558</v>
      </c>
      <c r="C5978" s="144">
        <v>50</v>
      </c>
      <c r="D5978" s="145" t="s">
        <v>3424</v>
      </c>
    </row>
    <row r="5979" spans="2:4" x14ac:dyDescent="0.3">
      <c r="B5979" s="278">
        <v>44491.925000000003</v>
      </c>
      <c r="C5979" s="144">
        <v>174</v>
      </c>
      <c r="D5979" s="145">
        <v>6449</v>
      </c>
    </row>
    <row r="5980" spans="2:4" x14ac:dyDescent="0.3">
      <c r="B5980" s="278">
        <v>44491.927777777775</v>
      </c>
      <c r="C5980" s="144">
        <v>2.58</v>
      </c>
      <c r="D5980" s="145">
        <v>2841</v>
      </c>
    </row>
    <row r="5981" spans="2:4" x14ac:dyDescent="0.3">
      <c r="B5981" s="278">
        <v>44491.928472222222</v>
      </c>
      <c r="C5981" s="144">
        <v>10</v>
      </c>
      <c r="D5981" s="145" t="s">
        <v>7239</v>
      </c>
    </row>
    <row r="5982" spans="2:4" x14ac:dyDescent="0.3">
      <c r="B5982" s="278">
        <v>44491.931250000001</v>
      </c>
      <c r="C5982" s="144">
        <v>500</v>
      </c>
      <c r="D5982" s="145">
        <v>5588</v>
      </c>
    </row>
    <row r="5983" spans="2:4" x14ac:dyDescent="0.3">
      <c r="B5983" s="278">
        <v>44491.935416666667</v>
      </c>
      <c r="C5983" s="144">
        <v>100</v>
      </c>
      <c r="D5983" s="145">
        <v>3438</v>
      </c>
    </row>
    <row r="5984" spans="2:4" x14ac:dyDescent="0.3">
      <c r="B5984" s="278">
        <v>44491.938888888886</v>
      </c>
      <c r="C5984" s="144">
        <v>500</v>
      </c>
      <c r="D5984" s="145">
        <v>7174</v>
      </c>
    </row>
    <row r="5985" spans="2:4" x14ac:dyDescent="0.3">
      <c r="B5985" s="278">
        <v>44491.953472222223</v>
      </c>
      <c r="C5985" s="144">
        <v>4</v>
      </c>
      <c r="D5985" s="145">
        <v>8954</v>
      </c>
    </row>
    <row r="5986" spans="2:4" x14ac:dyDescent="0.3">
      <c r="B5986" s="278">
        <v>44491.953472222223</v>
      </c>
      <c r="C5986" s="144">
        <v>1.05</v>
      </c>
      <c r="D5986" s="145">
        <v>3050</v>
      </c>
    </row>
    <row r="5987" spans="2:4" x14ac:dyDescent="0.3">
      <c r="B5987" s="278">
        <v>44491.955555555556</v>
      </c>
      <c r="C5987" s="144">
        <v>500</v>
      </c>
      <c r="D5987" s="145">
        <v>7706</v>
      </c>
    </row>
    <row r="5988" spans="2:4" x14ac:dyDescent="0.3">
      <c r="B5988" s="278">
        <v>44491.963194444441</v>
      </c>
      <c r="C5988" s="144">
        <v>900</v>
      </c>
      <c r="D5988" s="145">
        <v>5885</v>
      </c>
    </row>
    <row r="5989" spans="2:4" x14ac:dyDescent="0.3">
      <c r="B5989" s="278">
        <v>44491.996527777781</v>
      </c>
      <c r="C5989" s="144">
        <v>830</v>
      </c>
      <c r="D5989" s="145">
        <v>2308</v>
      </c>
    </row>
    <row r="5990" spans="2:4" x14ac:dyDescent="0.3">
      <c r="B5990" s="278">
        <v>44491.999305555553</v>
      </c>
      <c r="C5990" s="144">
        <v>4000</v>
      </c>
      <c r="D5990" s="145">
        <v>4258</v>
      </c>
    </row>
    <row r="5991" spans="2:4" x14ac:dyDescent="0.3">
      <c r="B5991" s="278">
        <v>44492.01458333333</v>
      </c>
      <c r="C5991" s="144">
        <v>200</v>
      </c>
      <c r="D5991" s="145">
        <v>6465</v>
      </c>
    </row>
    <row r="5992" spans="2:4" x14ac:dyDescent="0.3">
      <c r="B5992" s="278">
        <v>44492.015972222223</v>
      </c>
      <c r="C5992" s="144">
        <v>527</v>
      </c>
      <c r="D5992" s="145">
        <v>3333</v>
      </c>
    </row>
    <row r="5993" spans="2:4" x14ac:dyDescent="0.3">
      <c r="B5993" s="278">
        <v>44492.029166666667</v>
      </c>
      <c r="C5993" s="144">
        <v>2.4900000000000002</v>
      </c>
      <c r="D5993" s="145">
        <v>1610</v>
      </c>
    </row>
    <row r="5994" spans="2:4" x14ac:dyDescent="0.3">
      <c r="B5994" s="278">
        <v>44492.048611111109</v>
      </c>
      <c r="C5994" s="144">
        <v>5.18</v>
      </c>
      <c r="D5994" s="145">
        <v>8599</v>
      </c>
    </row>
    <row r="5995" spans="2:4" x14ac:dyDescent="0.3">
      <c r="B5995" s="278">
        <v>44492.060416666667</v>
      </c>
      <c r="C5995" s="144">
        <v>1500</v>
      </c>
      <c r="D5995" s="145">
        <v>3648</v>
      </c>
    </row>
    <row r="5996" spans="2:4" x14ac:dyDescent="0.3">
      <c r="B5996" s="278">
        <v>44492.078472222223</v>
      </c>
      <c r="C5996" s="144">
        <v>19</v>
      </c>
      <c r="D5996" s="145">
        <v>6666</v>
      </c>
    </row>
    <row r="5997" spans="2:4" x14ac:dyDescent="0.3">
      <c r="B5997" s="278">
        <v>44492.138888888891</v>
      </c>
      <c r="C5997" s="144">
        <v>50</v>
      </c>
      <c r="D5997" s="145">
        <v>3333</v>
      </c>
    </row>
    <row r="5998" spans="2:4" x14ac:dyDescent="0.3">
      <c r="B5998" s="278">
        <v>44492.138888888891</v>
      </c>
      <c r="C5998" s="144">
        <v>22.2</v>
      </c>
      <c r="D5998" s="145">
        <v>4988</v>
      </c>
    </row>
    <row r="5999" spans="2:4" x14ac:dyDescent="0.3">
      <c r="B5999" s="278">
        <v>44492.15625</v>
      </c>
      <c r="C5999" s="144">
        <v>1040</v>
      </c>
      <c r="D5999" s="145">
        <v>7910</v>
      </c>
    </row>
    <row r="6000" spans="2:4" x14ac:dyDescent="0.3">
      <c r="B6000" s="278">
        <v>44492.166666666664</v>
      </c>
      <c r="C6000" s="144">
        <v>100</v>
      </c>
      <c r="D6000" s="145">
        <v>2032</v>
      </c>
    </row>
    <row r="6001" spans="2:4" x14ac:dyDescent="0.3">
      <c r="B6001" s="278">
        <v>44492.208333333336</v>
      </c>
      <c r="C6001" s="144">
        <v>200</v>
      </c>
      <c r="D6001" s="145">
        <v>2487</v>
      </c>
    </row>
    <row r="6002" spans="2:4" x14ac:dyDescent="0.3">
      <c r="B6002" s="278">
        <v>44492.208333333336</v>
      </c>
      <c r="C6002" s="144">
        <v>2.37</v>
      </c>
      <c r="D6002" s="145">
        <v>7161</v>
      </c>
    </row>
    <row r="6003" spans="2:4" x14ac:dyDescent="0.3">
      <c r="B6003" s="278">
        <v>44492.237500000003</v>
      </c>
      <c r="C6003" s="144">
        <v>1.27</v>
      </c>
      <c r="D6003" s="145">
        <v>9383</v>
      </c>
    </row>
    <row r="6004" spans="2:4" x14ac:dyDescent="0.3">
      <c r="B6004" s="278">
        <v>44492.323611111111</v>
      </c>
      <c r="C6004" s="144">
        <v>6</v>
      </c>
      <c r="D6004" s="145">
        <v>2865</v>
      </c>
    </row>
    <row r="6005" spans="2:4" x14ac:dyDescent="0.3">
      <c r="B6005" s="278">
        <v>44492.329861111109</v>
      </c>
      <c r="C6005" s="144">
        <v>1000</v>
      </c>
      <c r="D6005" s="145">
        <v>2807</v>
      </c>
    </row>
    <row r="6006" spans="2:4" x14ac:dyDescent="0.3">
      <c r="B6006" s="278">
        <v>44492.334722222222</v>
      </c>
      <c r="C6006" s="144">
        <v>200</v>
      </c>
      <c r="D6006" s="145">
        <v>2947</v>
      </c>
    </row>
    <row r="6007" spans="2:4" x14ac:dyDescent="0.3">
      <c r="B6007" s="278">
        <v>44492.342361111114</v>
      </c>
      <c r="C6007" s="144">
        <v>77</v>
      </c>
      <c r="D6007" s="145" t="s">
        <v>1514</v>
      </c>
    </row>
    <row r="6008" spans="2:4" x14ac:dyDescent="0.3">
      <c r="B6008" s="278">
        <v>44492.345138888886</v>
      </c>
      <c r="C6008" s="144">
        <v>300</v>
      </c>
      <c r="D6008" s="145">
        <v>5684</v>
      </c>
    </row>
    <row r="6009" spans="2:4" x14ac:dyDescent="0.3">
      <c r="B6009" s="278">
        <v>44492.34652777778</v>
      </c>
      <c r="C6009" s="144">
        <v>1</v>
      </c>
      <c r="D6009" s="145">
        <v>23690469123</v>
      </c>
    </row>
    <row r="6010" spans="2:4" x14ac:dyDescent="0.3">
      <c r="B6010" s="278">
        <v>44492.349305555559</v>
      </c>
      <c r="C6010" s="144">
        <v>3.5</v>
      </c>
      <c r="D6010" s="145" t="s">
        <v>3231</v>
      </c>
    </row>
    <row r="6011" spans="2:4" x14ac:dyDescent="0.3">
      <c r="B6011" s="278">
        <v>44492.354166666664</v>
      </c>
      <c r="C6011" s="144">
        <v>41</v>
      </c>
      <c r="D6011" s="145">
        <v>6070</v>
      </c>
    </row>
    <row r="6012" spans="2:4" x14ac:dyDescent="0.3">
      <c r="B6012" s="278">
        <v>44492.355555555558</v>
      </c>
      <c r="C6012" s="144">
        <v>19.71</v>
      </c>
      <c r="D6012" s="145">
        <v>5537</v>
      </c>
    </row>
    <row r="6013" spans="2:4" x14ac:dyDescent="0.3">
      <c r="B6013" s="278">
        <v>44492.359027777777</v>
      </c>
      <c r="C6013" s="144">
        <v>100</v>
      </c>
      <c r="D6013" s="145">
        <v>5792</v>
      </c>
    </row>
    <row r="6014" spans="2:4" x14ac:dyDescent="0.3">
      <c r="B6014" s="278">
        <v>44492.366666666669</v>
      </c>
      <c r="C6014" s="144">
        <v>8.83</v>
      </c>
      <c r="D6014" s="145">
        <v>9066</v>
      </c>
    </row>
    <row r="6015" spans="2:4" x14ac:dyDescent="0.3">
      <c r="B6015" s="278">
        <v>44492.37222222222</v>
      </c>
      <c r="C6015" s="144">
        <v>100</v>
      </c>
      <c r="D6015" s="145">
        <v>23690590180</v>
      </c>
    </row>
    <row r="6016" spans="2:4" x14ac:dyDescent="0.3">
      <c r="B6016" s="278">
        <v>44492.377083333333</v>
      </c>
      <c r="C6016" s="144">
        <v>19</v>
      </c>
      <c r="D6016" s="145">
        <v>2093</v>
      </c>
    </row>
    <row r="6017" spans="2:4" x14ac:dyDescent="0.3">
      <c r="B6017" s="278">
        <v>44492.381944444445</v>
      </c>
      <c r="C6017" s="144">
        <v>42.72</v>
      </c>
      <c r="D6017" s="145">
        <v>1529</v>
      </c>
    </row>
    <row r="6018" spans="2:4" x14ac:dyDescent="0.3">
      <c r="B6018" s="278">
        <v>44492.384027777778</v>
      </c>
      <c r="C6018" s="144">
        <v>3.52</v>
      </c>
      <c r="D6018" s="145">
        <v>2961</v>
      </c>
    </row>
    <row r="6019" spans="2:4" x14ac:dyDescent="0.3">
      <c r="B6019" s="278">
        <v>44492.386111111111</v>
      </c>
      <c r="C6019" s="144">
        <v>500</v>
      </c>
      <c r="D6019" s="145">
        <v>7999</v>
      </c>
    </row>
    <row r="6020" spans="2:4" x14ac:dyDescent="0.3">
      <c r="B6020" s="278">
        <v>44492.398611111108</v>
      </c>
      <c r="C6020" s="144">
        <v>25.42</v>
      </c>
      <c r="D6020" s="145">
        <v>3814</v>
      </c>
    </row>
    <row r="6021" spans="2:4" x14ac:dyDescent="0.3">
      <c r="B6021" s="278">
        <v>44492.405555555553</v>
      </c>
      <c r="C6021" s="144">
        <v>50</v>
      </c>
      <c r="D6021" s="145">
        <v>3333</v>
      </c>
    </row>
    <row r="6022" spans="2:4" x14ac:dyDescent="0.3">
      <c r="B6022" s="278">
        <v>44492.406944444447</v>
      </c>
      <c r="C6022" s="144">
        <v>2.76</v>
      </c>
      <c r="D6022" s="145" t="s">
        <v>3380</v>
      </c>
    </row>
    <row r="6023" spans="2:4" x14ac:dyDescent="0.3">
      <c r="B6023" s="278">
        <v>44492.416666666664</v>
      </c>
      <c r="C6023" s="144">
        <v>300</v>
      </c>
      <c r="D6023" s="145" t="s">
        <v>3159</v>
      </c>
    </row>
    <row r="6024" spans="2:4" x14ac:dyDescent="0.3">
      <c r="B6024" s="278">
        <v>44492.418055555558</v>
      </c>
      <c r="C6024" s="144">
        <v>2000</v>
      </c>
      <c r="D6024" s="145">
        <v>9236</v>
      </c>
    </row>
    <row r="6025" spans="2:4" x14ac:dyDescent="0.3">
      <c r="B6025" s="278">
        <v>44492.42083333333</v>
      </c>
      <c r="C6025" s="144">
        <v>50</v>
      </c>
      <c r="D6025" s="145">
        <v>8863</v>
      </c>
    </row>
    <row r="6026" spans="2:4" x14ac:dyDescent="0.3">
      <c r="B6026" s="278">
        <v>44492.422222222223</v>
      </c>
      <c r="C6026" s="144">
        <v>296</v>
      </c>
      <c r="D6026" s="145">
        <v>7034</v>
      </c>
    </row>
    <row r="6027" spans="2:4" x14ac:dyDescent="0.3">
      <c r="B6027" s="278">
        <v>44492.425000000003</v>
      </c>
      <c r="C6027" s="144">
        <v>500</v>
      </c>
      <c r="D6027" s="145">
        <v>4084</v>
      </c>
    </row>
    <row r="6028" spans="2:4" x14ac:dyDescent="0.3">
      <c r="B6028" s="278">
        <v>44492.427777777775</v>
      </c>
      <c r="C6028" s="144">
        <v>500</v>
      </c>
      <c r="D6028" s="145">
        <v>9674</v>
      </c>
    </row>
    <row r="6029" spans="2:4" x14ac:dyDescent="0.3">
      <c r="B6029" s="278">
        <v>44492.428472222222</v>
      </c>
      <c r="C6029" s="144">
        <v>50</v>
      </c>
      <c r="D6029" s="145">
        <v>7009</v>
      </c>
    </row>
    <row r="6030" spans="2:4" x14ac:dyDescent="0.3">
      <c r="B6030" s="278">
        <v>44492.431944444441</v>
      </c>
      <c r="C6030" s="144">
        <v>100</v>
      </c>
      <c r="D6030" s="145" t="s">
        <v>3550</v>
      </c>
    </row>
    <row r="6031" spans="2:4" x14ac:dyDescent="0.3">
      <c r="B6031" s="278">
        <v>44492.434027777781</v>
      </c>
      <c r="C6031" s="144">
        <v>500</v>
      </c>
      <c r="D6031" s="145">
        <v>6907</v>
      </c>
    </row>
    <row r="6032" spans="2:4" x14ac:dyDescent="0.3">
      <c r="B6032" s="278">
        <v>44492.443055555559</v>
      </c>
      <c r="C6032" s="144">
        <v>500</v>
      </c>
      <c r="D6032" s="145" t="s">
        <v>3219</v>
      </c>
    </row>
    <row r="6033" spans="2:4" x14ac:dyDescent="0.3">
      <c r="B6033" s="278">
        <v>44492.45208333333</v>
      </c>
      <c r="C6033" s="144">
        <v>350</v>
      </c>
      <c r="D6033" s="145">
        <v>9978</v>
      </c>
    </row>
    <row r="6034" spans="2:4" x14ac:dyDescent="0.3">
      <c r="B6034" s="278">
        <v>44492.45416666667</v>
      </c>
      <c r="C6034" s="144">
        <v>1000</v>
      </c>
      <c r="D6034" s="145" t="s">
        <v>1143</v>
      </c>
    </row>
    <row r="6035" spans="2:4" x14ac:dyDescent="0.3">
      <c r="B6035" s="278">
        <v>44492.455555555556</v>
      </c>
      <c r="C6035" s="144">
        <v>110</v>
      </c>
      <c r="D6035" s="145" t="s">
        <v>3496</v>
      </c>
    </row>
    <row r="6036" spans="2:4" x14ac:dyDescent="0.3">
      <c r="B6036" s="278">
        <v>44492.46597222222</v>
      </c>
      <c r="C6036" s="144">
        <v>9.1</v>
      </c>
      <c r="D6036" s="145">
        <v>8123</v>
      </c>
    </row>
    <row r="6037" spans="2:4" x14ac:dyDescent="0.3">
      <c r="B6037" s="278">
        <v>44492.46597222222</v>
      </c>
      <c r="C6037" s="144">
        <v>40</v>
      </c>
      <c r="D6037" s="145">
        <v>5009</v>
      </c>
    </row>
    <row r="6038" spans="2:4" x14ac:dyDescent="0.3">
      <c r="B6038" s="278">
        <v>44492.472222222219</v>
      </c>
      <c r="C6038" s="144">
        <v>3</v>
      </c>
      <c r="D6038" s="145">
        <v>8491</v>
      </c>
    </row>
    <row r="6039" spans="2:4" x14ac:dyDescent="0.3">
      <c r="B6039" s="278">
        <v>44492.474999999999</v>
      </c>
      <c r="C6039" s="144">
        <v>111.85</v>
      </c>
      <c r="D6039" s="145">
        <v>6525</v>
      </c>
    </row>
    <row r="6040" spans="2:4" x14ac:dyDescent="0.3">
      <c r="B6040" s="278">
        <v>44492.478472222225</v>
      </c>
      <c r="C6040" s="144">
        <v>400</v>
      </c>
      <c r="D6040" s="145">
        <v>3178</v>
      </c>
    </row>
    <row r="6041" spans="2:4" x14ac:dyDescent="0.3">
      <c r="B6041" s="278">
        <v>44492.479166666664</v>
      </c>
      <c r="C6041" s="144">
        <v>100</v>
      </c>
      <c r="D6041" s="145">
        <v>9441</v>
      </c>
    </row>
    <row r="6042" spans="2:4" x14ac:dyDescent="0.3">
      <c r="B6042" s="278">
        <v>44492.479166666664</v>
      </c>
      <c r="C6042" s="144">
        <v>300</v>
      </c>
      <c r="D6042" s="145">
        <v>9294</v>
      </c>
    </row>
    <row r="6043" spans="2:4" x14ac:dyDescent="0.3">
      <c r="B6043" s="278">
        <v>44492.48333333333</v>
      </c>
      <c r="C6043" s="144">
        <v>2.0099999999999998</v>
      </c>
      <c r="D6043" s="145">
        <v>3995</v>
      </c>
    </row>
    <row r="6044" spans="2:4" x14ac:dyDescent="0.3">
      <c r="B6044" s="278">
        <v>44492.487500000003</v>
      </c>
      <c r="C6044" s="144">
        <v>20</v>
      </c>
      <c r="D6044" s="145">
        <v>4323</v>
      </c>
    </row>
    <row r="6045" spans="2:4" x14ac:dyDescent="0.3">
      <c r="B6045" s="278">
        <v>44492.496527777781</v>
      </c>
      <c r="C6045" s="144">
        <v>300</v>
      </c>
      <c r="D6045" s="145" t="s">
        <v>1538</v>
      </c>
    </row>
    <row r="6046" spans="2:4" x14ac:dyDescent="0.3">
      <c r="B6046" s="278">
        <v>44492.504861111112</v>
      </c>
      <c r="C6046" s="144">
        <v>114.33</v>
      </c>
      <c r="D6046" s="145">
        <v>2041</v>
      </c>
    </row>
    <row r="6047" spans="2:4" x14ac:dyDescent="0.3">
      <c r="B6047" s="278">
        <v>44492.505555555559</v>
      </c>
      <c r="C6047" s="144">
        <v>250</v>
      </c>
      <c r="D6047" s="145" t="s">
        <v>3243</v>
      </c>
    </row>
    <row r="6048" spans="2:4" x14ac:dyDescent="0.3">
      <c r="B6048" s="278">
        <v>44492.505555555559</v>
      </c>
      <c r="C6048" s="144">
        <v>8.16</v>
      </c>
      <c r="D6048" s="145">
        <v>7407</v>
      </c>
    </row>
    <row r="6049" spans="2:4" x14ac:dyDescent="0.3">
      <c r="B6049" s="278">
        <v>44492.506249999999</v>
      </c>
      <c r="C6049" s="144">
        <v>14</v>
      </c>
      <c r="D6049" s="145">
        <v>7121</v>
      </c>
    </row>
    <row r="6050" spans="2:4" x14ac:dyDescent="0.3">
      <c r="B6050" s="278">
        <v>44492.517361111109</v>
      </c>
      <c r="C6050" s="144">
        <v>250</v>
      </c>
      <c r="D6050" s="145" t="s">
        <v>1201</v>
      </c>
    </row>
    <row r="6051" spans="2:4" x14ac:dyDescent="0.3">
      <c r="B6051" s="278">
        <v>44492.517361111109</v>
      </c>
      <c r="C6051" s="144">
        <v>100</v>
      </c>
      <c r="D6051" s="145">
        <v>2746</v>
      </c>
    </row>
    <row r="6052" spans="2:4" x14ac:dyDescent="0.3">
      <c r="B6052" s="278">
        <v>44492.517361111109</v>
      </c>
      <c r="C6052" s="144">
        <v>50000</v>
      </c>
      <c r="D6052" s="145">
        <v>23691532608</v>
      </c>
    </row>
    <row r="6053" spans="2:4" x14ac:dyDescent="0.3">
      <c r="B6053" s="278">
        <v>44492.525000000001</v>
      </c>
      <c r="C6053" s="144">
        <v>2000</v>
      </c>
      <c r="D6053" s="145">
        <v>4424</v>
      </c>
    </row>
    <row r="6054" spans="2:4" x14ac:dyDescent="0.3">
      <c r="B6054" s="278">
        <v>44492.526388888888</v>
      </c>
      <c r="C6054" s="144">
        <v>100</v>
      </c>
      <c r="D6054" s="145">
        <v>6151</v>
      </c>
    </row>
    <row r="6055" spans="2:4" x14ac:dyDescent="0.3">
      <c r="B6055" s="278">
        <v>44492.538888888892</v>
      </c>
      <c r="C6055" s="144">
        <v>8.3000000000000007</v>
      </c>
      <c r="D6055" s="145">
        <v>4224</v>
      </c>
    </row>
    <row r="6056" spans="2:4" x14ac:dyDescent="0.3">
      <c r="B6056" s="278">
        <v>44492.539583333331</v>
      </c>
      <c r="C6056" s="144">
        <v>6.15</v>
      </c>
      <c r="D6056" s="145">
        <v>1761</v>
      </c>
    </row>
    <row r="6057" spans="2:4" x14ac:dyDescent="0.3">
      <c r="B6057" s="278">
        <v>44492.540277777778</v>
      </c>
      <c r="C6057" s="144">
        <v>5</v>
      </c>
      <c r="D6057" s="145">
        <v>3474</v>
      </c>
    </row>
    <row r="6058" spans="2:4" x14ac:dyDescent="0.3">
      <c r="B6058" s="278">
        <v>44492.542361111111</v>
      </c>
      <c r="C6058" s="144">
        <v>49</v>
      </c>
      <c r="D6058" s="145">
        <v>3405</v>
      </c>
    </row>
    <row r="6059" spans="2:4" x14ac:dyDescent="0.3">
      <c r="B6059" s="278">
        <v>44492.543749999997</v>
      </c>
      <c r="C6059" s="144">
        <v>100</v>
      </c>
      <c r="D6059" s="145">
        <v>4732</v>
      </c>
    </row>
    <row r="6060" spans="2:4" x14ac:dyDescent="0.3">
      <c r="B6060" s="278">
        <v>44492.545138888891</v>
      </c>
      <c r="C6060" s="144">
        <v>5000</v>
      </c>
      <c r="D6060" s="145" t="s">
        <v>3362</v>
      </c>
    </row>
    <row r="6061" spans="2:4" x14ac:dyDescent="0.3">
      <c r="B6061" s="278">
        <v>44492.54583333333</v>
      </c>
      <c r="C6061" s="144">
        <v>2.91</v>
      </c>
      <c r="D6061" s="145">
        <v>8415</v>
      </c>
    </row>
    <row r="6062" spans="2:4" x14ac:dyDescent="0.3">
      <c r="B6062" s="278">
        <v>44492.546527777777</v>
      </c>
      <c r="C6062" s="144">
        <v>1000</v>
      </c>
      <c r="D6062" s="145">
        <v>9423</v>
      </c>
    </row>
    <row r="6063" spans="2:4" x14ac:dyDescent="0.3">
      <c r="B6063" s="278">
        <v>44492.547222222223</v>
      </c>
      <c r="C6063" s="144">
        <v>500</v>
      </c>
      <c r="D6063" s="145">
        <v>9620</v>
      </c>
    </row>
    <row r="6064" spans="2:4" x14ac:dyDescent="0.3">
      <c r="B6064" s="278">
        <v>44492.548611111109</v>
      </c>
      <c r="C6064" s="144">
        <v>5.23</v>
      </c>
      <c r="D6064" s="145">
        <v>6476</v>
      </c>
    </row>
    <row r="6065" spans="2:4" x14ac:dyDescent="0.3">
      <c r="B6065" s="278">
        <v>44492.560416666667</v>
      </c>
      <c r="C6065" s="144">
        <v>49.66</v>
      </c>
      <c r="D6065" s="145">
        <v>9150</v>
      </c>
    </row>
    <row r="6066" spans="2:4" x14ac:dyDescent="0.3">
      <c r="B6066" s="278">
        <v>44492.568055555559</v>
      </c>
      <c r="C6066" s="144">
        <v>5</v>
      </c>
      <c r="D6066" s="145">
        <v>6011</v>
      </c>
    </row>
    <row r="6067" spans="2:4" x14ac:dyDescent="0.3">
      <c r="B6067" s="278">
        <v>44492.570138888892</v>
      </c>
      <c r="C6067" s="144">
        <v>300</v>
      </c>
      <c r="D6067" s="145">
        <v>4683</v>
      </c>
    </row>
    <row r="6068" spans="2:4" x14ac:dyDescent="0.3">
      <c r="B6068" s="278">
        <v>44492.574305555558</v>
      </c>
      <c r="C6068" s="144">
        <v>20</v>
      </c>
      <c r="D6068" s="145">
        <v>8919</v>
      </c>
    </row>
    <row r="6069" spans="2:4" x14ac:dyDescent="0.3">
      <c r="B6069" s="278">
        <v>44492.589583333334</v>
      </c>
      <c r="C6069" s="144">
        <v>282.75</v>
      </c>
      <c r="D6069" s="145">
        <v>9383</v>
      </c>
    </row>
    <row r="6070" spans="2:4" x14ac:dyDescent="0.3">
      <c r="B6070" s="278">
        <v>44492.589583333334</v>
      </c>
      <c r="C6070" s="144">
        <v>10</v>
      </c>
      <c r="D6070" s="145">
        <v>2441</v>
      </c>
    </row>
    <row r="6071" spans="2:4" x14ac:dyDescent="0.3">
      <c r="B6071" s="278">
        <v>44492.600694444445</v>
      </c>
      <c r="C6071" s="144">
        <v>5</v>
      </c>
      <c r="D6071" s="145">
        <v>6055</v>
      </c>
    </row>
    <row r="6072" spans="2:4" x14ac:dyDescent="0.3">
      <c r="B6072" s="278">
        <v>44492.604861111111</v>
      </c>
      <c r="C6072" s="144">
        <v>9.1999999999999993</v>
      </c>
      <c r="D6072" s="145">
        <v>5956</v>
      </c>
    </row>
    <row r="6073" spans="2:4" x14ac:dyDescent="0.3">
      <c r="B6073" s="278">
        <v>44492.623611111114</v>
      </c>
      <c r="C6073" s="144">
        <v>300</v>
      </c>
      <c r="D6073" s="145">
        <v>23692389687</v>
      </c>
    </row>
    <row r="6074" spans="2:4" x14ac:dyDescent="0.3">
      <c r="B6074" s="278">
        <v>44492.634722222225</v>
      </c>
      <c r="C6074" s="144">
        <v>15</v>
      </c>
      <c r="D6074" s="145">
        <v>3960</v>
      </c>
    </row>
    <row r="6075" spans="2:4" x14ac:dyDescent="0.3">
      <c r="B6075" s="278">
        <v>44492.636805555558</v>
      </c>
      <c r="C6075" s="144">
        <v>2</v>
      </c>
      <c r="D6075" s="145">
        <v>7394</v>
      </c>
    </row>
    <row r="6076" spans="2:4" x14ac:dyDescent="0.3">
      <c r="B6076" s="278">
        <v>44492.63958333333</v>
      </c>
      <c r="C6076" s="144">
        <v>4</v>
      </c>
      <c r="D6076" s="145">
        <v>3434</v>
      </c>
    </row>
    <row r="6077" spans="2:4" x14ac:dyDescent="0.3">
      <c r="B6077" s="278">
        <v>44492.640972222223</v>
      </c>
      <c r="C6077" s="144">
        <v>50</v>
      </c>
      <c r="D6077" s="145">
        <v>7328</v>
      </c>
    </row>
    <row r="6078" spans="2:4" x14ac:dyDescent="0.3">
      <c r="B6078" s="278">
        <v>44492.642361111109</v>
      </c>
      <c r="C6078" s="144">
        <v>1</v>
      </c>
      <c r="D6078" s="145">
        <v>3088</v>
      </c>
    </row>
    <row r="6079" spans="2:4" x14ac:dyDescent="0.3">
      <c r="B6079" s="278">
        <v>44492.643055555556</v>
      </c>
      <c r="C6079" s="144">
        <v>4.8600000000000003</v>
      </c>
      <c r="D6079" s="145">
        <v>7002</v>
      </c>
    </row>
    <row r="6080" spans="2:4" x14ac:dyDescent="0.3">
      <c r="B6080" s="278">
        <v>44492.643750000003</v>
      </c>
      <c r="C6080" s="144">
        <v>250</v>
      </c>
      <c r="D6080" s="145">
        <v>7676</v>
      </c>
    </row>
    <row r="6081" spans="2:4" x14ac:dyDescent="0.3">
      <c r="B6081" s="278">
        <v>44492.646527777775</v>
      </c>
      <c r="C6081" s="144">
        <v>50</v>
      </c>
      <c r="D6081" s="145">
        <v>9545</v>
      </c>
    </row>
    <row r="6082" spans="2:4" x14ac:dyDescent="0.3">
      <c r="B6082" s="278">
        <v>44492.648611111108</v>
      </c>
      <c r="C6082" s="144">
        <v>50</v>
      </c>
      <c r="D6082" s="145">
        <v>3028</v>
      </c>
    </row>
    <row r="6083" spans="2:4" x14ac:dyDescent="0.3">
      <c r="B6083" s="278">
        <v>44492.65625</v>
      </c>
      <c r="C6083" s="144">
        <v>300</v>
      </c>
      <c r="D6083" s="145">
        <v>8776</v>
      </c>
    </row>
    <row r="6084" spans="2:4" x14ac:dyDescent="0.3">
      <c r="B6084" s="278">
        <v>44492.658333333333</v>
      </c>
      <c r="C6084" s="144">
        <v>5000</v>
      </c>
      <c r="D6084" s="145" t="s">
        <v>3178</v>
      </c>
    </row>
    <row r="6085" spans="2:4" x14ac:dyDescent="0.3">
      <c r="B6085" s="278">
        <v>44492.659722222219</v>
      </c>
      <c r="C6085" s="144">
        <v>750</v>
      </c>
      <c r="D6085" s="145">
        <v>23692691474</v>
      </c>
    </row>
    <row r="6086" spans="2:4" x14ac:dyDescent="0.3">
      <c r="B6086" s="278">
        <v>44492.661111111112</v>
      </c>
      <c r="C6086" s="144">
        <v>20</v>
      </c>
      <c r="D6086" s="145">
        <v>6666</v>
      </c>
    </row>
    <row r="6087" spans="2:4" x14ac:dyDescent="0.3">
      <c r="B6087" s="278">
        <v>44492.661805555559</v>
      </c>
      <c r="C6087" s="144">
        <v>50</v>
      </c>
      <c r="D6087" s="145">
        <v>5543</v>
      </c>
    </row>
    <row r="6088" spans="2:4" x14ac:dyDescent="0.3">
      <c r="B6088" s="278">
        <v>44492.665277777778</v>
      </c>
      <c r="C6088" s="144">
        <v>150</v>
      </c>
      <c r="D6088" s="145">
        <v>9412</v>
      </c>
    </row>
    <row r="6089" spans="2:4" x14ac:dyDescent="0.3">
      <c r="B6089" s="278">
        <v>44492.668055555558</v>
      </c>
      <c r="C6089" s="144">
        <v>6.36</v>
      </c>
      <c r="D6089" s="145">
        <v>5434</v>
      </c>
    </row>
    <row r="6090" spans="2:4" x14ac:dyDescent="0.3">
      <c r="B6090" s="278">
        <v>44492.672222222223</v>
      </c>
      <c r="C6090" s="144">
        <v>200</v>
      </c>
      <c r="D6090" s="145">
        <v>9412</v>
      </c>
    </row>
    <row r="6091" spans="2:4" x14ac:dyDescent="0.3">
      <c r="B6091" s="278">
        <v>44492.672222222223</v>
      </c>
      <c r="C6091" s="144">
        <v>100</v>
      </c>
      <c r="D6091" s="145">
        <v>2171</v>
      </c>
    </row>
    <row r="6092" spans="2:4" x14ac:dyDescent="0.3">
      <c r="B6092" s="278">
        <v>44492.673611111109</v>
      </c>
      <c r="C6092" s="144">
        <v>250</v>
      </c>
      <c r="D6092" s="145">
        <v>23692808587</v>
      </c>
    </row>
    <row r="6093" spans="2:4" x14ac:dyDescent="0.3">
      <c r="B6093" s="278">
        <v>44492.690972222219</v>
      </c>
      <c r="C6093" s="144">
        <v>200</v>
      </c>
      <c r="D6093" s="145">
        <v>1848</v>
      </c>
    </row>
    <row r="6094" spans="2:4" x14ac:dyDescent="0.3">
      <c r="B6094" s="278">
        <v>44492.690972222219</v>
      </c>
      <c r="C6094" s="144">
        <v>48.29</v>
      </c>
      <c r="D6094" s="145">
        <v>4746</v>
      </c>
    </row>
    <row r="6095" spans="2:4" x14ac:dyDescent="0.3">
      <c r="B6095" s="278">
        <v>44492.693055555559</v>
      </c>
      <c r="C6095" s="144">
        <v>2.69</v>
      </c>
      <c r="D6095" s="145">
        <v>3131</v>
      </c>
    </row>
    <row r="6096" spans="2:4" x14ac:dyDescent="0.3">
      <c r="B6096" s="278">
        <v>44492.7</v>
      </c>
      <c r="C6096" s="144">
        <v>2.5</v>
      </c>
      <c r="D6096" s="145">
        <v>5627</v>
      </c>
    </row>
    <row r="6097" spans="2:4" x14ac:dyDescent="0.3">
      <c r="B6097" s="278">
        <v>44492.702777777777</v>
      </c>
      <c r="C6097" s="144">
        <v>100</v>
      </c>
      <c r="D6097" s="145">
        <v>7743</v>
      </c>
    </row>
    <row r="6098" spans="2:4" x14ac:dyDescent="0.3">
      <c r="B6098" s="278">
        <v>44492.709722222222</v>
      </c>
      <c r="C6098" s="144">
        <v>49.27</v>
      </c>
      <c r="D6098" s="145">
        <v>8681</v>
      </c>
    </row>
    <row r="6099" spans="2:4" x14ac:dyDescent="0.3">
      <c r="B6099" s="278">
        <v>44492.712500000001</v>
      </c>
      <c r="C6099" s="144">
        <v>100</v>
      </c>
      <c r="D6099" s="145">
        <v>3355</v>
      </c>
    </row>
    <row r="6100" spans="2:4" x14ac:dyDescent="0.3">
      <c r="B6100" s="278">
        <v>44492.71597222222</v>
      </c>
      <c r="C6100" s="144">
        <v>100</v>
      </c>
      <c r="D6100" s="145">
        <v>5130</v>
      </c>
    </row>
    <row r="6101" spans="2:4" x14ac:dyDescent="0.3">
      <c r="B6101" s="278">
        <v>44492.723611111112</v>
      </c>
      <c r="C6101" s="144">
        <v>1</v>
      </c>
      <c r="D6101" s="145" t="s">
        <v>7290</v>
      </c>
    </row>
    <row r="6102" spans="2:4" x14ac:dyDescent="0.3">
      <c r="B6102" s="278">
        <v>44492.727777777778</v>
      </c>
      <c r="C6102" s="144">
        <v>5000</v>
      </c>
      <c r="D6102" s="145">
        <v>1813</v>
      </c>
    </row>
    <row r="6103" spans="2:4" x14ac:dyDescent="0.3">
      <c r="B6103" s="278">
        <v>44492.730555555558</v>
      </c>
      <c r="C6103" s="144">
        <v>2.88</v>
      </c>
      <c r="D6103" s="145" t="s">
        <v>3165</v>
      </c>
    </row>
    <row r="6104" spans="2:4" x14ac:dyDescent="0.3">
      <c r="B6104" s="278">
        <v>44492.731249999997</v>
      </c>
      <c r="C6104" s="144">
        <v>99</v>
      </c>
      <c r="D6104" s="145">
        <v>7733</v>
      </c>
    </row>
    <row r="6105" spans="2:4" x14ac:dyDescent="0.3">
      <c r="B6105" s="278">
        <v>44492.73541666667</v>
      </c>
      <c r="C6105" s="144">
        <v>3</v>
      </c>
      <c r="D6105" s="145">
        <v>5474</v>
      </c>
    </row>
    <row r="6106" spans="2:4" x14ac:dyDescent="0.3">
      <c r="B6106" s="278">
        <v>44492.743055555555</v>
      </c>
      <c r="C6106" s="144">
        <v>800</v>
      </c>
      <c r="D6106" s="145">
        <v>6464</v>
      </c>
    </row>
    <row r="6107" spans="2:4" x14ac:dyDescent="0.3">
      <c r="B6107" s="278">
        <v>44492.747916666667</v>
      </c>
      <c r="C6107" s="144">
        <v>5.41</v>
      </c>
      <c r="D6107" s="145">
        <v>6340</v>
      </c>
    </row>
    <row r="6108" spans="2:4" x14ac:dyDescent="0.3">
      <c r="B6108" s="278">
        <v>44492.749305555553</v>
      </c>
      <c r="C6108" s="144">
        <v>45.79</v>
      </c>
      <c r="D6108" s="145">
        <v>2215</v>
      </c>
    </row>
    <row r="6109" spans="2:4" x14ac:dyDescent="0.3">
      <c r="B6109" s="278">
        <v>44492.760416666664</v>
      </c>
      <c r="C6109" s="144">
        <v>10</v>
      </c>
      <c r="D6109" s="145">
        <v>4569</v>
      </c>
    </row>
    <row r="6110" spans="2:4" x14ac:dyDescent="0.3">
      <c r="B6110" s="278">
        <v>44492.761111111111</v>
      </c>
      <c r="C6110" s="144">
        <v>30</v>
      </c>
      <c r="D6110" s="145">
        <v>7743</v>
      </c>
    </row>
    <row r="6111" spans="2:4" x14ac:dyDescent="0.3">
      <c r="B6111" s="278">
        <v>44492.769444444442</v>
      </c>
      <c r="C6111" s="144">
        <v>50</v>
      </c>
      <c r="D6111" s="145">
        <v>1678</v>
      </c>
    </row>
    <row r="6112" spans="2:4" x14ac:dyDescent="0.3">
      <c r="B6112" s="278">
        <v>44492.770833333336</v>
      </c>
      <c r="C6112" s="144">
        <v>100</v>
      </c>
      <c r="D6112" s="145">
        <v>7818</v>
      </c>
    </row>
    <row r="6113" spans="2:4" x14ac:dyDescent="0.3">
      <c r="B6113" s="278">
        <v>44492.772222222222</v>
      </c>
      <c r="C6113" s="144">
        <v>9.35</v>
      </c>
      <c r="D6113" s="145">
        <v>1880</v>
      </c>
    </row>
    <row r="6114" spans="2:4" x14ac:dyDescent="0.3">
      <c r="B6114" s="278">
        <v>44492.772916666669</v>
      </c>
      <c r="C6114" s="144">
        <v>4</v>
      </c>
      <c r="D6114" s="145" t="s">
        <v>3482</v>
      </c>
    </row>
    <row r="6115" spans="2:4" x14ac:dyDescent="0.3">
      <c r="B6115" s="278">
        <v>44492.779166666667</v>
      </c>
      <c r="C6115" s="144">
        <v>46.94</v>
      </c>
      <c r="D6115" s="145">
        <v>9437</v>
      </c>
    </row>
    <row r="6116" spans="2:4" x14ac:dyDescent="0.3">
      <c r="B6116" s="278">
        <v>44492.784722222219</v>
      </c>
      <c r="C6116" s="144">
        <v>1.91</v>
      </c>
      <c r="D6116" s="145">
        <v>7667</v>
      </c>
    </row>
    <row r="6117" spans="2:4" x14ac:dyDescent="0.3">
      <c r="B6117" s="278">
        <v>44492.805555555555</v>
      </c>
      <c r="C6117" s="144">
        <v>4.22</v>
      </c>
      <c r="D6117" s="145">
        <v>3007</v>
      </c>
    </row>
    <row r="6118" spans="2:4" x14ac:dyDescent="0.3">
      <c r="B6118" s="278">
        <v>44492.805555555555</v>
      </c>
      <c r="C6118" s="144">
        <v>300</v>
      </c>
      <c r="D6118" s="145" t="s">
        <v>3159</v>
      </c>
    </row>
    <row r="6119" spans="2:4" x14ac:dyDescent="0.3">
      <c r="B6119" s="278">
        <v>44492.810416666667</v>
      </c>
      <c r="C6119" s="144">
        <v>145</v>
      </c>
      <c r="D6119" s="145">
        <v>1222</v>
      </c>
    </row>
    <row r="6120" spans="2:4" x14ac:dyDescent="0.3">
      <c r="B6120" s="278">
        <v>44492.810416666667</v>
      </c>
      <c r="C6120" s="144">
        <v>500</v>
      </c>
      <c r="D6120" s="145">
        <v>8632</v>
      </c>
    </row>
    <row r="6121" spans="2:4" x14ac:dyDescent="0.3">
      <c r="B6121" s="278">
        <v>44492.811111111114</v>
      </c>
      <c r="C6121" s="144">
        <v>200</v>
      </c>
      <c r="D6121" s="145">
        <v>9139</v>
      </c>
    </row>
    <row r="6122" spans="2:4" x14ac:dyDescent="0.3">
      <c r="B6122" s="278">
        <v>44492.815972222219</v>
      </c>
      <c r="C6122" s="144">
        <v>11.3</v>
      </c>
      <c r="D6122" s="145">
        <v>5094</v>
      </c>
    </row>
    <row r="6123" spans="2:4" x14ac:dyDescent="0.3">
      <c r="B6123" s="278">
        <v>44492.818055555559</v>
      </c>
      <c r="C6123" s="144">
        <v>100</v>
      </c>
      <c r="D6123" s="145" t="s">
        <v>36</v>
      </c>
    </row>
    <row r="6124" spans="2:4" x14ac:dyDescent="0.3">
      <c r="B6124" s="278">
        <v>44492.821527777778</v>
      </c>
      <c r="C6124" s="144">
        <v>88</v>
      </c>
      <c r="D6124" s="145">
        <v>8861</v>
      </c>
    </row>
    <row r="6125" spans="2:4" x14ac:dyDescent="0.3">
      <c r="B6125" s="278">
        <v>44492.822916666664</v>
      </c>
      <c r="C6125" s="144">
        <v>7.5</v>
      </c>
      <c r="D6125" s="145">
        <v>7250</v>
      </c>
    </row>
    <row r="6126" spans="2:4" x14ac:dyDescent="0.3">
      <c r="B6126" s="278">
        <v>44492.824305555558</v>
      </c>
      <c r="C6126" s="144">
        <v>4.18</v>
      </c>
      <c r="D6126" s="145">
        <v>1340</v>
      </c>
    </row>
    <row r="6127" spans="2:4" x14ac:dyDescent="0.3">
      <c r="B6127" s="278">
        <v>44492.828472222223</v>
      </c>
      <c r="C6127" s="144">
        <v>2000</v>
      </c>
      <c r="D6127" s="145">
        <v>6211</v>
      </c>
    </row>
    <row r="6128" spans="2:4" x14ac:dyDescent="0.3">
      <c r="B6128" s="278">
        <v>44492.831944444442</v>
      </c>
      <c r="C6128" s="144">
        <v>49.65</v>
      </c>
      <c r="D6128" s="145">
        <v>5095</v>
      </c>
    </row>
    <row r="6129" spans="2:4" x14ac:dyDescent="0.3">
      <c r="B6129" s="278">
        <v>44492.833333333336</v>
      </c>
      <c r="C6129" s="144">
        <v>500</v>
      </c>
      <c r="D6129" s="145">
        <v>6765</v>
      </c>
    </row>
    <row r="6130" spans="2:4" x14ac:dyDescent="0.3">
      <c r="B6130" s="278">
        <v>44492.836805555555</v>
      </c>
      <c r="C6130" s="144">
        <v>500</v>
      </c>
      <c r="D6130" s="145">
        <v>5588</v>
      </c>
    </row>
    <row r="6131" spans="2:4" x14ac:dyDescent="0.3">
      <c r="B6131" s="278">
        <v>44492.837500000001</v>
      </c>
      <c r="C6131" s="144">
        <v>1.2</v>
      </c>
      <c r="D6131" s="145">
        <v>1415</v>
      </c>
    </row>
    <row r="6132" spans="2:4" x14ac:dyDescent="0.3">
      <c r="B6132" s="278">
        <v>44492.840277777781</v>
      </c>
      <c r="C6132" s="144">
        <v>3.58</v>
      </c>
      <c r="D6132" s="145">
        <v>2511</v>
      </c>
    </row>
    <row r="6133" spans="2:4" x14ac:dyDescent="0.3">
      <c r="B6133" s="278">
        <v>44492.843055555553</v>
      </c>
      <c r="C6133" s="144">
        <v>150</v>
      </c>
      <c r="D6133" s="145">
        <v>3296</v>
      </c>
    </row>
    <row r="6134" spans="2:4" x14ac:dyDescent="0.3">
      <c r="B6134" s="278">
        <v>44492.862500000003</v>
      </c>
      <c r="C6134" s="144">
        <v>4.1399999999999997</v>
      </c>
      <c r="D6134" s="145">
        <v>7745</v>
      </c>
    </row>
    <row r="6135" spans="2:4" x14ac:dyDescent="0.3">
      <c r="B6135" s="278">
        <v>44492.871527777781</v>
      </c>
      <c r="C6135" s="144">
        <v>200</v>
      </c>
      <c r="D6135" s="145" t="s">
        <v>1559</v>
      </c>
    </row>
    <row r="6136" spans="2:4" x14ac:dyDescent="0.3">
      <c r="B6136" s="278">
        <v>44492.881249999999</v>
      </c>
      <c r="C6136" s="144">
        <v>300</v>
      </c>
      <c r="D6136" s="145">
        <v>23694556086</v>
      </c>
    </row>
    <row r="6137" spans="2:4" x14ac:dyDescent="0.3">
      <c r="B6137" s="278">
        <v>44492.885416666664</v>
      </c>
      <c r="C6137" s="144">
        <v>3.62</v>
      </c>
      <c r="D6137" s="145">
        <v>7182</v>
      </c>
    </row>
    <row r="6138" spans="2:4" x14ac:dyDescent="0.3">
      <c r="B6138" s="278">
        <v>44492.887499999997</v>
      </c>
      <c r="C6138" s="144">
        <v>5</v>
      </c>
      <c r="D6138" s="145">
        <v>4992</v>
      </c>
    </row>
    <row r="6139" spans="2:4" x14ac:dyDescent="0.3">
      <c r="B6139" s="278">
        <v>44492.888888888891</v>
      </c>
      <c r="C6139" s="144">
        <v>99</v>
      </c>
      <c r="D6139" s="145" t="s">
        <v>1551</v>
      </c>
    </row>
    <row r="6140" spans="2:4" x14ac:dyDescent="0.3">
      <c r="B6140" s="278">
        <v>44492.890277777777</v>
      </c>
      <c r="C6140" s="144">
        <v>5.4</v>
      </c>
      <c r="D6140" s="145">
        <v>5086</v>
      </c>
    </row>
    <row r="6141" spans="2:4" x14ac:dyDescent="0.3">
      <c r="B6141" s="278">
        <v>44492.895138888889</v>
      </c>
      <c r="C6141" s="144">
        <v>500</v>
      </c>
      <c r="D6141" s="145">
        <v>5797</v>
      </c>
    </row>
    <row r="6142" spans="2:4" x14ac:dyDescent="0.3">
      <c r="B6142" s="278">
        <v>44492.904166666667</v>
      </c>
      <c r="C6142" s="144">
        <v>50</v>
      </c>
      <c r="D6142" s="145">
        <v>5571</v>
      </c>
    </row>
    <row r="6143" spans="2:4" x14ac:dyDescent="0.3">
      <c r="B6143" s="278">
        <v>44492.908333333333</v>
      </c>
      <c r="C6143" s="144">
        <v>47</v>
      </c>
      <c r="D6143" s="145">
        <v>4773</v>
      </c>
    </row>
    <row r="6144" spans="2:4" x14ac:dyDescent="0.3">
      <c r="B6144" s="278">
        <v>44492.910416666666</v>
      </c>
      <c r="C6144" s="144">
        <v>358</v>
      </c>
      <c r="D6144" s="145">
        <v>1557</v>
      </c>
    </row>
    <row r="6145" spans="2:4" x14ac:dyDescent="0.3">
      <c r="B6145" s="278">
        <v>44492.910416666666</v>
      </c>
      <c r="C6145" s="144">
        <v>1132</v>
      </c>
      <c r="D6145" s="145" t="s">
        <v>3557</v>
      </c>
    </row>
    <row r="6146" spans="2:4" x14ac:dyDescent="0.3">
      <c r="B6146" s="278">
        <v>44492.911111111112</v>
      </c>
      <c r="C6146" s="144">
        <v>134</v>
      </c>
      <c r="D6146" s="145">
        <v>3469</v>
      </c>
    </row>
    <row r="6147" spans="2:4" x14ac:dyDescent="0.3">
      <c r="B6147" s="278">
        <v>44492.911111111112</v>
      </c>
      <c r="C6147" s="144">
        <v>151.5</v>
      </c>
      <c r="D6147" s="145">
        <v>1804</v>
      </c>
    </row>
    <row r="6148" spans="2:4" x14ac:dyDescent="0.3">
      <c r="B6148" s="278">
        <v>44492.911111111112</v>
      </c>
      <c r="C6148" s="144">
        <v>4</v>
      </c>
      <c r="D6148" s="145">
        <v>2518</v>
      </c>
    </row>
    <row r="6149" spans="2:4" x14ac:dyDescent="0.3">
      <c r="B6149" s="278">
        <v>44492.911111111112</v>
      </c>
      <c r="C6149" s="144">
        <v>276</v>
      </c>
      <c r="D6149" s="145">
        <v>6967</v>
      </c>
    </row>
    <row r="6150" spans="2:4" x14ac:dyDescent="0.3">
      <c r="B6150" s="278">
        <v>44492.911111111112</v>
      </c>
      <c r="C6150" s="144">
        <v>153</v>
      </c>
      <c r="D6150" s="145">
        <v>2977</v>
      </c>
    </row>
    <row r="6151" spans="2:4" x14ac:dyDescent="0.3">
      <c r="B6151" s="278">
        <v>44492.911111111112</v>
      </c>
      <c r="C6151" s="144">
        <v>2</v>
      </c>
      <c r="D6151" s="145">
        <v>4373</v>
      </c>
    </row>
    <row r="6152" spans="2:4" x14ac:dyDescent="0.3">
      <c r="B6152" s="278">
        <v>44492.911111111112</v>
      </c>
      <c r="C6152" s="144">
        <v>77</v>
      </c>
      <c r="D6152" s="145">
        <v>6162</v>
      </c>
    </row>
    <row r="6153" spans="2:4" x14ac:dyDescent="0.3">
      <c r="B6153" s="278">
        <v>44492.911111111112</v>
      </c>
      <c r="C6153" s="144">
        <v>1615</v>
      </c>
      <c r="D6153" s="145">
        <v>9375</v>
      </c>
    </row>
    <row r="6154" spans="2:4" x14ac:dyDescent="0.3">
      <c r="B6154" s="278">
        <v>44492.911805555559</v>
      </c>
      <c r="C6154" s="144">
        <v>884</v>
      </c>
      <c r="D6154" s="145">
        <v>2507</v>
      </c>
    </row>
    <row r="6155" spans="2:4" x14ac:dyDescent="0.3">
      <c r="B6155" s="278">
        <v>44492.911805555559</v>
      </c>
      <c r="C6155" s="144">
        <v>109</v>
      </c>
      <c r="D6155" s="145">
        <v>4181</v>
      </c>
    </row>
    <row r="6156" spans="2:4" x14ac:dyDescent="0.3">
      <c r="B6156" s="278">
        <v>44492.911805555559</v>
      </c>
      <c r="C6156" s="144">
        <v>4</v>
      </c>
      <c r="D6156" s="145">
        <v>8340</v>
      </c>
    </row>
    <row r="6157" spans="2:4" x14ac:dyDescent="0.3">
      <c r="B6157" s="278">
        <v>44492.911805555559</v>
      </c>
      <c r="C6157" s="144">
        <v>214</v>
      </c>
      <c r="D6157" s="145">
        <v>8033</v>
      </c>
    </row>
    <row r="6158" spans="2:4" x14ac:dyDescent="0.3">
      <c r="B6158" s="278">
        <v>44492.911805555559</v>
      </c>
      <c r="C6158" s="144">
        <v>246</v>
      </c>
      <c r="D6158" s="145">
        <v>7075</v>
      </c>
    </row>
    <row r="6159" spans="2:4" x14ac:dyDescent="0.3">
      <c r="B6159" s="278">
        <v>44492.911805555559</v>
      </c>
      <c r="C6159" s="144">
        <v>2890</v>
      </c>
      <c r="D6159" s="145">
        <v>4873</v>
      </c>
    </row>
    <row r="6160" spans="2:4" x14ac:dyDescent="0.3">
      <c r="B6160" s="278">
        <v>44492.911805555559</v>
      </c>
      <c r="C6160" s="144">
        <v>1087</v>
      </c>
      <c r="D6160" s="145" t="s">
        <v>3365</v>
      </c>
    </row>
    <row r="6161" spans="2:4" x14ac:dyDescent="0.3">
      <c r="B6161" s="278">
        <v>44492.911805555559</v>
      </c>
      <c r="C6161" s="144">
        <v>624</v>
      </c>
      <c r="D6161" s="145">
        <v>5897</v>
      </c>
    </row>
    <row r="6162" spans="2:4" x14ac:dyDescent="0.3">
      <c r="B6162" s="278">
        <v>44492.911805555559</v>
      </c>
      <c r="C6162" s="144">
        <v>141</v>
      </c>
      <c r="D6162" s="145">
        <v>8567</v>
      </c>
    </row>
    <row r="6163" spans="2:4" x14ac:dyDescent="0.3">
      <c r="B6163" s="278">
        <v>44492.912499999999</v>
      </c>
      <c r="C6163" s="144">
        <v>220</v>
      </c>
      <c r="D6163" s="145">
        <v>1905</v>
      </c>
    </row>
    <row r="6164" spans="2:4" x14ac:dyDescent="0.3">
      <c r="B6164" s="278">
        <v>44492.912499999999</v>
      </c>
      <c r="C6164" s="144">
        <v>777</v>
      </c>
      <c r="D6164" s="145">
        <v>8777</v>
      </c>
    </row>
    <row r="6165" spans="2:4" x14ac:dyDescent="0.3">
      <c r="B6165" s="278">
        <v>44492.912499999999</v>
      </c>
      <c r="C6165" s="144">
        <v>333</v>
      </c>
      <c r="D6165" s="145">
        <v>2762</v>
      </c>
    </row>
    <row r="6166" spans="2:4" x14ac:dyDescent="0.3">
      <c r="B6166" s="278">
        <v>44492.912499999999</v>
      </c>
      <c r="C6166" s="144">
        <v>758</v>
      </c>
      <c r="D6166" s="145">
        <v>4903</v>
      </c>
    </row>
    <row r="6167" spans="2:4" x14ac:dyDescent="0.3">
      <c r="B6167" s="278">
        <v>44492.912499999999</v>
      </c>
      <c r="C6167" s="144">
        <v>139</v>
      </c>
      <c r="D6167" s="145">
        <v>1278</v>
      </c>
    </row>
    <row r="6168" spans="2:4" x14ac:dyDescent="0.3">
      <c r="B6168" s="278">
        <v>44492.912499999999</v>
      </c>
      <c r="C6168" s="144">
        <v>805</v>
      </c>
      <c r="D6168" s="145" t="s">
        <v>3558</v>
      </c>
    </row>
    <row r="6169" spans="2:4" x14ac:dyDescent="0.3">
      <c r="B6169" s="278">
        <v>44492.912499999999</v>
      </c>
      <c r="C6169" s="144">
        <v>314</v>
      </c>
      <c r="D6169" s="145">
        <v>8922</v>
      </c>
    </row>
    <row r="6170" spans="2:4" x14ac:dyDescent="0.3">
      <c r="B6170" s="278">
        <v>44492.912499999999</v>
      </c>
      <c r="C6170" s="144">
        <v>16</v>
      </c>
      <c r="D6170" s="145">
        <v>5809</v>
      </c>
    </row>
    <row r="6171" spans="2:4" x14ac:dyDescent="0.3">
      <c r="B6171" s="278">
        <v>44492.912499999999</v>
      </c>
      <c r="C6171" s="144">
        <v>62</v>
      </c>
      <c r="D6171" s="145">
        <v>1191</v>
      </c>
    </row>
    <row r="6172" spans="2:4" x14ac:dyDescent="0.3">
      <c r="B6172" s="278">
        <v>44492.913194444445</v>
      </c>
      <c r="C6172" s="144">
        <v>208</v>
      </c>
      <c r="D6172" s="145">
        <v>9761</v>
      </c>
    </row>
    <row r="6173" spans="2:4" x14ac:dyDescent="0.3">
      <c r="B6173" s="278">
        <v>44492.913194444445</v>
      </c>
      <c r="C6173" s="144">
        <v>128</v>
      </c>
      <c r="D6173" s="145">
        <v>7056</v>
      </c>
    </row>
    <row r="6174" spans="2:4" x14ac:dyDescent="0.3">
      <c r="B6174" s="278">
        <v>44492.913194444445</v>
      </c>
      <c r="C6174" s="144">
        <v>206</v>
      </c>
      <c r="D6174" s="145">
        <v>8201</v>
      </c>
    </row>
    <row r="6175" spans="2:4" x14ac:dyDescent="0.3">
      <c r="B6175" s="278">
        <v>44492.913194444445</v>
      </c>
      <c r="C6175" s="144">
        <v>152</v>
      </c>
      <c r="D6175" s="145">
        <v>9250</v>
      </c>
    </row>
    <row r="6176" spans="2:4" x14ac:dyDescent="0.3">
      <c r="B6176" s="278">
        <v>44492.913194444445</v>
      </c>
      <c r="C6176" s="144">
        <v>58</v>
      </c>
      <c r="D6176" s="145">
        <v>7717</v>
      </c>
    </row>
    <row r="6177" spans="2:4" x14ac:dyDescent="0.3">
      <c r="B6177" s="278">
        <v>44492.913888888892</v>
      </c>
      <c r="C6177" s="144">
        <v>50</v>
      </c>
      <c r="D6177" s="145">
        <v>9891</v>
      </c>
    </row>
    <row r="6178" spans="2:4" x14ac:dyDescent="0.3">
      <c r="B6178" s="278">
        <v>44492.914583333331</v>
      </c>
      <c r="C6178" s="144">
        <v>16</v>
      </c>
      <c r="D6178" s="145">
        <v>6534</v>
      </c>
    </row>
    <row r="6179" spans="2:4" x14ac:dyDescent="0.3">
      <c r="B6179" s="278">
        <v>44492.914583333331</v>
      </c>
      <c r="C6179" s="144">
        <v>28</v>
      </c>
      <c r="D6179" s="145">
        <v>5706</v>
      </c>
    </row>
    <row r="6180" spans="2:4" x14ac:dyDescent="0.3">
      <c r="B6180" s="278">
        <v>44492.915972222225</v>
      </c>
      <c r="C6180" s="144">
        <v>200</v>
      </c>
      <c r="D6180" s="145">
        <v>5402</v>
      </c>
    </row>
    <row r="6181" spans="2:4" x14ac:dyDescent="0.3">
      <c r="B6181" s="278">
        <v>44492.915972222225</v>
      </c>
      <c r="C6181" s="144">
        <v>3000</v>
      </c>
      <c r="D6181" s="145">
        <v>1659</v>
      </c>
    </row>
    <row r="6182" spans="2:4" x14ac:dyDescent="0.3">
      <c r="B6182" s="278">
        <v>44492.915972222225</v>
      </c>
      <c r="C6182" s="144">
        <v>317</v>
      </c>
      <c r="D6182" s="145" t="s">
        <v>1550</v>
      </c>
    </row>
    <row r="6183" spans="2:4" x14ac:dyDescent="0.3">
      <c r="B6183" s="278">
        <v>44492.915972222225</v>
      </c>
      <c r="C6183" s="144">
        <v>42</v>
      </c>
      <c r="D6183" s="145">
        <v>3380</v>
      </c>
    </row>
    <row r="6184" spans="2:4" x14ac:dyDescent="0.3">
      <c r="B6184" s="278">
        <v>44492.915972222225</v>
      </c>
      <c r="C6184" s="144">
        <v>10</v>
      </c>
      <c r="D6184" s="145">
        <v>9116</v>
      </c>
    </row>
    <row r="6185" spans="2:4" x14ac:dyDescent="0.3">
      <c r="B6185" s="278">
        <v>44492.915972222225</v>
      </c>
      <c r="C6185" s="144">
        <v>447</v>
      </c>
      <c r="D6185" s="145">
        <v>6840</v>
      </c>
    </row>
    <row r="6186" spans="2:4" x14ac:dyDescent="0.3">
      <c r="B6186" s="278">
        <v>44492.916666666664</v>
      </c>
      <c r="C6186" s="144">
        <v>18</v>
      </c>
      <c r="D6186" s="145">
        <v>8615</v>
      </c>
    </row>
    <row r="6187" spans="2:4" x14ac:dyDescent="0.3">
      <c r="B6187" s="278">
        <v>44492.916666666664</v>
      </c>
      <c r="C6187" s="144">
        <v>93</v>
      </c>
      <c r="D6187" s="145">
        <v>9337</v>
      </c>
    </row>
    <row r="6188" spans="2:4" x14ac:dyDescent="0.3">
      <c r="B6188" s="278">
        <v>44492.916666666664</v>
      </c>
      <c r="C6188" s="144">
        <v>101</v>
      </c>
      <c r="D6188" s="145">
        <v>5697</v>
      </c>
    </row>
    <row r="6189" spans="2:4" x14ac:dyDescent="0.3">
      <c r="B6189" s="278">
        <v>44492.916666666664</v>
      </c>
      <c r="C6189" s="144">
        <v>31</v>
      </c>
      <c r="D6189" s="145">
        <v>2522</v>
      </c>
    </row>
    <row r="6190" spans="2:4" x14ac:dyDescent="0.3">
      <c r="B6190" s="278">
        <v>44492.917361111111</v>
      </c>
      <c r="C6190" s="144">
        <v>523</v>
      </c>
      <c r="D6190" s="145">
        <v>1893</v>
      </c>
    </row>
    <row r="6191" spans="2:4" x14ac:dyDescent="0.3">
      <c r="B6191" s="278">
        <v>44492.917361111111</v>
      </c>
      <c r="C6191" s="144">
        <v>464</v>
      </c>
      <c r="D6191" s="145">
        <v>2078</v>
      </c>
    </row>
    <row r="6192" spans="2:4" x14ac:dyDescent="0.3">
      <c r="B6192" s="278">
        <v>44492.917361111111</v>
      </c>
      <c r="C6192" s="144">
        <v>1029</v>
      </c>
      <c r="D6192" s="145">
        <v>4427</v>
      </c>
    </row>
    <row r="6193" spans="2:4" x14ac:dyDescent="0.3">
      <c r="B6193" s="278">
        <v>44492.918055555558</v>
      </c>
      <c r="C6193" s="144">
        <v>235</v>
      </c>
      <c r="D6193" s="145">
        <v>9922</v>
      </c>
    </row>
    <row r="6194" spans="2:4" x14ac:dyDescent="0.3">
      <c r="B6194" s="278">
        <v>44492.918055555558</v>
      </c>
      <c r="C6194" s="144">
        <v>109</v>
      </c>
      <c r="D6194" s="145">
        <v>9777</v>
      </c>
    </row>
    <row r="6195" spans="2:4" x14ac:dyDescent="0.3">
      <c r="B6195" s="278">
        <v>44492.918055555558</v>
      </c>
      <c r="C6195" s="144">
        <v>1099</v>
      </c>
      <c r="D6195" s="145">
        <v>6070</v>
      </c>
    </row>
    <row r="6196" spans="2:4" x14ac:dyDescent="0.3">
      <c r="B6196" s="278">
        <v>44492.918055555558</v>
      </c>
      <c r="C6196" s="144">
        <v>41</v>
      </c>
      <c r="D6196" s="145">
        <v>7867</v>
      </c>
    </row>
    <row r="6197" spans="2:4" x14ac:dyDescent="0.3">
      <c r="B6197" s="278">
        <v>44492.918055555558</v>
      </c>
      <c r="C6197" s="144">
        <v>67</v>
      </c>
      <c r="D6197" s="145">
        <v>4351</v>
      </c>
    </row>
    <row r="6198" spans="2:4" x14ac:dyDescent="0.3">
      <c r="B6198" s="278">
        <v>44492.918055555558</v>
      </c>
      <c r="C6198" s="144">
        <v>273</v>
      </c>
      <c r="D6198" s="145">
        <v>8558</v>
      </c>
    </row>
    <row r="6199" spans="2:4" x14ac:dyDescent="0.3">
      <c r="B6199" s="278">
        <v>44492.918749999997</v>
      </c>
      <c r="C6199" s="144">
        <v>14</v>
      </c>
      <c r="D6199" s="145">
        <v>3915</v>
      </c>
    </row>
    <row r="6200" spans="2:4" x14ac:dyDescent="0.3">
      <c r="B6200" s="278">
        <v>44492.918749999997</v>
      </c>
      <c r="C6200" s="144">
        <v>380</v>
      </c>
      <c r="D6200" s="145">
        <v>3369</v>
      </c>
    </row>
    <row r="6201" spans="2:4" x14ac:dyDescent="0.3">
      <c r="B6201" s="278">
        <v>44492.919444444444</v>
      </c>
      <c r="C6201" s="144">
        <v>20</v>
      </c>
      <c r="D6201" s="145">
        <v>2283</v>
      </c>
    </row>
    <row r="6202" spans="2:4" x14ac:dyDescent="0.3">
      <c r="B6202" s="278">
        <v>44492.922222222223</v>
      </c>
      <c r="C6202" s="144">
        <v>500</v>
      </c>
      <c r="D6202" s="145">
        <v>7000</v>
      </c>
    </row>
    <row r="6203" spans="2:4" x14ac:dyDescent="0.3">
      <c r="B6203" s="278">
        <v>44492.924305555556</v>
      </c>
      <c r="C6203" s="144">
        <v>3.86</v>
      </c>
      <c r="D6203" s="145">
        <v>7305</v>
      </c>
    </row>
    <row r="6204" spans="2:4" x14ac:dyDescent="0.3">
      <c r="B6204" s="278">
        <v>44492.927777777775</v>
      </c>
      <c r="C6204" s="144">
        <v>10</v>
      </c>
      <c r="D6204" s="145">
        <v>9621</v>
      </c>
    </row>
    <row r="6205" spans="2:4" x14ac:dyDescent="0.3">
      <c r="B6205" s="278">
        <v>44492.932638888888</v>
      </c>
      <c r="C6205" s="144">
        <v>5</v>
      </c>
      <c r="D6205" s="145">
        <v>3302</v>
      </c>
    </row>
    <row r="6206" spans="2:4" x14ac:dyDescent="0.3">
      <c r="B6206" s="278">
        <v>44492.936111111114</v>
      </c>
      <c r="C6206" s="144">
        <v>356.16</v>
      </c>
      <c r="D6206" s="145">
        <v>5713</v>
      </c>
    </row>
    <row r="6207" spans="2:4" x14ac:dyDescent="0.3">
      <c r="B6207" s="278">
        <v>44492.942361111112</v>
      </c>
      <c r="C6207" s="144">
        <v>250</v>
      </c>
      <c r="D6207" s="145">
        <v>23694987362</v>
      </c>
    </row>
    <row r="6208" spans="2:4" x14ac:dyDescent="0.3">
      <c r="B6208" s="278">
        <v>44492.944444444445</v>
      </c>
      <c r="C6208" s="144">
        <v>21</v>
      </c>
      <c r="D6208" s="145">
        <v>23694999718</v>
      </c>
    </row>
    <row r="6209" spans="2:4" x14ac:dyDescent="0.3">
      <c r="B6209" s="278">
        <v>44492.955555555556</v>
      </c>
      <c r="C6209" s="144">
        <v>52</v>
      </c>
      <c r="D6209" s="145">
        <v>23695066031</v>
      </c>
    </row>
    <row r="6210" spans="2:4" x14ac:dyDescent="0.3">
      <c r="B6210" s="278">
        <v>44492.956250000003</v>
      </c>
      <c r="C6210" s="144">
        <v>52</v>
      </c>
      <c r="D6210" s="145">
        <v>23695071545</v>
      </c>
    </row>
    <row r="6211" spans="2:4" x14ac:dyDescent="0.3">
      <c r="B6211" s="278">
        <v>44492.958333333336</v>
      </c>
      <c r="C6211" s="144">
        <v>50</v>
      </c>
      <c r="D6211" s="145">
        <v>8303</v>
      </c>
    </row>
    <row r="6212" spans="2:4" x14ac:dyDescent="0.3">
      <c r="B6212" s="278">
        <v>44492.967361111114</v>
      </c>
      <c r="C6212" s="144">
        <v>52</v>
      </c>
      <c r="D6212" s="145">
        <v>23695132696</v>
      </c>
    </row>
    <row r="6213" spans="2:4" x14ac:dyDescent="0.3">
      <c r="B6213" s="278">
        <v>44492.987500000003</v>
      </c>
      <c r="C6213" s="144">
        <v>2.5</v>
      </c>
      <c r="D6213" s="145">
        <v>6808</v>
      </c>
    </row>
    <row r="6214" spans="2:4" x14ac:dyDescent="0.3">
      <c r="B6214" s="278">
        <v>44493.001388888886</v>
      </c>
      <c r="C6214" s="144">
        <v>40.65</v>
      </c>
      <c r="D6214" s="145">
        <v>6612</v>
      </c>
    </row>
    <row r="6215" spans="2:4" x14ac:dyDescent="0.3">
      <c r="B6215" s="278">
        <v>44493.010416666664</v>
      </c>
      <c r="C6215" s="144">
        <v>200</v>
      </c>
      <c r="D6215" s="145">
        <v>1797</v>
      </c>
    </row>
    <row r="6216" spans="2:4" x14ac:dyDescent="0.3">
      <c r="B6216" s="278">
        <v>44493.022916666669</v>
      </c>
      <c r="C6216" s="144">
        <v>1.88</v>
      </c>
      <c r="D6216" s="145">
        <v>3550</v>
      </c>
    </row>
    <row r="6217" spans="2:4" x14ac:dyDescent="0.3">
      <c r="B6217" s="278">
        <v>44493.030555555553</v>
      </c>
      <c r="C6217" s="144">
        <v>2.46</v>
      </c>
      <c r="D6217" s="145">
        <v>9447</v>
      </c>
    </row>
    <row r="6218" spans="2:4" x14ac:dyDescent="0.3">
      <c r="B6218" s="278">
        <v>44493.036805555559</v>
      </c>
      <c r="C6218" s="144">
        <v>11.4</v>
      </c>
      <c r="D6218" s="145" t="s">
        <v>1105</v>
      </c>
    </row>
    <row r="6219" spans="2:4" x14ac:dyDescent="0.3">
      <c r="B6219" s="278">
        <v>44493.038194444445</v>
      </c>
      <c r="C6219" s="144">
        <v>100</v>
      </c>
      <c r="D6219" s="145">
        <v>5330</v>
      </c>
    </row>
    <row r="6220" spans="2:4" x14ac:dyDescent="0.3">
      <c r="B6220" s="278">
        <v>44493.040277777778</v>
      </c>
      <c r="C6220" s="144">
        <v>40.65</v>
      </c>
      <c r="D6220" s="145">
        <v>2469</v>
      </c>
    </row>
    <row r="6221" spans="2:4" x14ac:dyDescent="0.3">
      <c r="B6221" s="278">
        <v>44493.040277777778</v>
      </c>
      <c r="C6221" s="144">
        <v>50</v>
      </c>
      <c r="D6221" s="145">
        <v>3333</v>
      </c>
    </row>
    <row r="6222" spans="2:4" x14ac:dyDescent="0.3">
      <c r="B6222" s="278">
        <v>44493.052083333336</v>
      </c>
      <c r="C6222" s="144">
        <v>3.92</v>
      </c>
      <c r="D6222" s="145">
        <v>4836</v>
      </c>
    </row>
    <row r="6223" spans="2:4" x14ac:dyDescent="0.3">
      <c r="B6223" s="278">
        <v>44493.064583333333</v>
      </c>
      <c r="C6223" s="144">
        <v>100</v>
      </c>
      <c r="D6223" s="145">
        <v>2000</v>
      </c>
    </row>
    <row r="6224" spans="2:4" x14ac:dyDescent="0.3">
      <c r="B6224" s="278">
        <v>44493.086805555555</v>
      </c>
      <c r="C6224" s="144">
        <v>23</v>
      </c>
      <c r="D6224" s="145">
        <v>1081</v>
      </c>
    </row>
    <row r="6225" spans="2:4" x14ac:dyDescent="0.3">
      <c r="B6225" s="278">
        <v>44493.09375</v>
      </c>
      <c r="C6225" s="144">
        <v>363.01</v>
      </c>
      <c r="D6225" s="145">
        <v>9854</v>
      </c>
    </row>
    <row r="6226" spans="2:4" x14ac:dyDescent="0.3">
      <c r="B6226" s="278">
        <v>44493.15902777778</v>
      </c>
      <c r="C6226" s="144">
        <v>3.21</v>
      </c>
      <c r="D6226" s="145">
        <v>1096</v>
      </c>
    </row>
    <row r="6227" spans="2:4" x14ac:dyDescent="0.3">
      <c r="B6227" s="278">
        <v>44493.164583333331</v>
      </c>
      <c r="C6227" s="144">
        <v>100</v>
      </c>
      <c r="D6227" s="145">
        <v>23695823446</v>
      </c>
    </row>
    <row r="6228" spans="2:4" x14ac:dyDescent="0.3">
      <c r="B6228" s="278">
        <v>44493.17291666667</v>
      </c>
      <c r="C6228" s="144">
        <v>100</v>
      </c>
      <c r="D6228" s="145">
        <v>23695837915</v>
      </c>
    </row>
    <row r="6229" spans="2:4" x14ac:dyDescent="0.3">
      <c r="B6229" s="278">
        <v>44493.188888888886</v>
      </c>
      <c r="C6229" s="144">
        <v>100</v>
      </c>
      <c r="D6229" s="145">
        <v>5850</v>
      </c>
    </row>
    <row r="6230" spans="2:4" x14ac:dyDescent="0.3">
      <c r="B6230" s="278">
        <v>44493.216666666667</v>
      </c>
      <c r="C6230" s="144">
        <v>200</v>
      </c>
      <c r="D6230" s="145">
        <v>7541</v>
      </c>
    </row>
    <row r="6231" spans="2:4" x14ac:dyDescent="0.3">
      <c r="B6231" s="278">
        <v>44493.277083333334</v>
      </c>
      <c r="C6231" s="144">
        <v>1</v>
      </c>
      <c r="D6231" s="145">
        <v>23696058681</v>
      </c>
    </row>
    <row r="6232" spans="2:4" x14ac:dyDescent="0.3">
      <c r="B6232" s="278">
        <v>44493.290277777778</v>
      </c>
      <c r="C6232" s="144">
        <v>30</v>
      </c>
      <c r="D6232" s="145">
        <v>6799</v>
      </c>
    </row>
    <row r="6233" spans="2:4" x14ac:dyDescent="0.3">
      <c r="B6233" s="278">
        <v>44493.29791666667</v>
      </c>
      <c r="C6233" s="144">
        <v>150</v>
      </c>
      <c r="D6233" s="145">
        <v>5588</v>
      </c>
    </row>
    <row r="6234" spans="2:4" x14ac:dyDescent="0.3">
      <c r="B6234" s="278">
        <v>44493.309027777781</v>
      </c>
      <c r="C6234" s="144">
        <v>10</v>
      </c>
      <c r="D6234" s="145">
        <v>5137</v>
      </c>
    </row>
    <row r="6235" spans="2:4" x14ac:dyDescent="0.3">
      <c r="B6235" s="278">
        <v>44493.313888888886</v>
      </c>
      <c r="C6235" s="144">
        <v>3</v>
      </c>
      <c r="D6235" s="145">
        <v>7279</v>
      </c>
    </row>
    <row r="6236" spans="2:4" x14ac:dyDescent="0.3">
      <c r="B6236" s="278">
        <v>44493.325694444444</v>
      </c>
      <c r="C6236" s="144">
        <v>196.54</v>
      </c>
      <c r="D6236" s="145">
        <v>6667</v>
      </c>
    </row>
    <row r="6237" spans="2:4" x14ac:dyDescent="0.3">
      <c r="B6237" s="278">
        <v>44493.334722222222</v>
      </c>
      <c r="C6237" s="144">
        <v>4.3899999999999997</v>
      </c>
      <c r="D6237" s="145">
        <v>3221</v>
      </c>
    </row>
    <row r="6238" spans="2:4" x14ac:dyDescent="0.3">
      <c r="B6238" s="278">
        <v>44493.341666666667</v>
      </c>
      <c r="C6238" s="144">
        <v>77</v>
      </c>
      <c r="D6238" s="145" t="s">
        <v>1514</v>
      </c>
    </row>
    <row r="6239" spans="2:4" x14ac:dyDescent="0.3">
      <c r="B6239" s="278">
        <v>44493.342361111114</v>
      </c>
      <c r="C6239" s="144">
        <v>100</v>
      </c>
      <c r="D6239" s="145" t="s">
        <v>36</v>
      </c>
    </row>
    <row r="6240" spans="2:4" x14ac:dyDescent="0.3">
      <c r="B6240" s="278">
        <v>44493.345138888886</v>
      </c>
      <c r="C6240" s="144">
        <v>1000</v>
      </c>
      <c r="D6240" s="145">
        <v>4428</v>
      </c>
    </row>
    <row r="6241" spans="2:4" x14ac:dyDescent="0.3">
      <c r="B6241" s="278">
        <v>44493.347916666666</v>
      </c>
      <c r="C6241" s="144">
        <v>11</v>
      </c>
      <c r="D6241" s="145">
        <v>1204</v>
      </c>
    </row>
    <row r="6242" spans="2:4" x14ac:dyDescent="0.3">
      <c r="B6242" s="278">
        <v>44493.349305555559</v>
      </c>
      <c r="C6242" s="144">
        <v>50</v>
      </c>
      <c r="D6242" s="145">
        <v>3333</v>
      </c>
    </row>
    <row r="6243" spans="2:4" x14ac:dyDescent="0.3">
      <c r="B6243" s="278">
        <v>44493.353472222225</v>
      </c>
      <c r="C6243" s="144">
        <v>250</v>
      </c>
      <c r="D6243" s="145">
        <v>3511</v>
      </c>
    </row>
    <row r="6244" spans="2:4" x14ac:dyDescent="0.3">
      <c r="B6244" s="278">
        <v>44493.356944444444</v>
      </c>
      <c r="C6244" s="144">
        <v>201</v>
      </c>
      <c r="D6244" s="145">
        <v>1250</v>
      </c>
    </row>
    <row r="6245" spans="2:4" x14ac:dyDescent="0.3">
      <c r="B6245" s="278">
        <v>44493.36041666667</v>
      </c>
      <c r="C6245" s="144">
        <v>1</v>
      </c>
      <c r="D6245" s="145">
        <v>2805</v>
      </c>
    </row>
    <row r="6246" spans="2:4" x14ac:dyDescent="0.3">
      <c r="B6246" s="278">
        <v>44493.362500000003</v>
      </c>
      <c r="C6246" s="144">
        <v>100</v>
      </c>
      <c r="D6246" s="145">
        <v>5631</v>
      </c>
    </row>
    <row r="6247" spans="2:4" x14ac:dyDescent="0.3">
      <c r="B6247" s="278">
        <v>44493.374305555553</v>
      </c>
      <c r="C6247" s="144">
        <v>100</v>
      </c>
      <c r="D6247" s="145">
        <v>2225</v>
      </c>
    </row>
    <row r="6248" spans="2:4" x14ac:dyDescent="0.3">
      <c r="B6248" s="278">
        <v>44493.381944444445</v>
      </c>
      <c r="C6248" s="144">
        <v>50</v>
      </c>
      <c r="D6248" s="145">
        <v>8423</v>
      </c>
    </row>
    <row r="6249" spans="2:4" x14ac:dyDescent="0.3">
      <c r="B6249" s="278">
        <v>44493.393055555556</v>
      </c>
      <c r="C6249" s="144">
        <v>1500</v>
      </c>
      <c r="D6249" s="145">
        <v>8444</v>
      </c>
    </row>
    <row r="6250" spans="2:4" x14ac:dyDescent="0.3">
      <c r="B6250" s="278">
        <v>44493.404861111114</v>
      </c>
      <c r="C6250" s="144">
        <v>21</v>
      </c>
      <c r="D6250" s="145">
        <v>6362</v>
      </c>
    </row>
    <row r="6251" spans="2:4" x14ac:dyDescent="0.3">
      <c r="B6251" s="278">
        <v>44493.411111111112</v>
      </c>
      <c r="C6251" s="144">
        <v>350</v>
      </c>
      <c r="D6251" s="145" t="s">
        <v>36</v>
      </c>
    </row>
    <row r="6252" spans="2:4" x14ac:dyDescent="0.3">
      <c r="B6252" s="278">
        <v>44493.414583333331</v>
      </c>
      <c r="C6252" s="144">
        <v>17</v>
      </c>
      <c r="D6252" s="145">
        <v>8925</v>
      </c>
    </row>
    <row r="6253" spans="2:4" x14ac:dyDescent="0.3">
      <c r="B6253" s="278">
        <v>44493.42083333333</v>
      </c>
      <c r="C6253" s="144">
        <v>10</v>
      </c>
      <c r="D6253" s="145">
        <v>1972</v>
      </c>
    </row>
    <row r="6254" spans="2:4" x14ac:dyDescent="0.3">
      <c r="B6254" s="278">
        <v>44493.42291666667</v>
      </c>
      <c r="C6254" s="144">
        <v>7</v>
      </c>
      <c r="D6254" s="145">
        <v>2846</v>
      </c>
    </row>
    <row r="6255" spans="2:4" x14ac:dyDescent="0.3">
      <c r="B6255" s="278">
        <v>44493.425694444442</v>
      </c>
      <c r="C6255" s="144">
        <v>1000</v>
      </c>
      <c r="D6255" s="145">
        <v>7489</v>
      </c>
    </row>
    <row r="6256" spans="2:4" x14ac:dyDescent="0.3">
      <c r="B6256" s="278">
        <v>44493.432638888888</v>
      </c>
      <c r="C6256" s="144">
        <v>1500</v>
      </c>
      <c r="D6256" s="145">
        <v>9184</v>
      </c>
    </row>
    <row r="6257" spans="2:4" x14ac:dyDescent="0.3">
      <c r="B6257" s="278">
        <v>44493.435416666667</v>
      </c>
      <c r="C6257" s="144">
        <v>200</v>
      </c>
      <c r="D6257" s="145">
        <v>2504</v>
      </c>
    </row>
    <row r="6258" spans="2:4" x14ac:dyDescent="0.3">
      <c r="B6258" s="278">
        <v>44493.439583333333</v>
      </c>
      <c r="C6258" s="144">
        <v>500</v>
      </c>
      <c r="D6258" s="145">
        <v>4413</v>
      </c>
    </row>
    <row r="6259" spans="2:4" x14ac:dyDescent="0.3">
      <c r="B6259" s="278">
        <v>44493.44027777778</v>
      </c>
      <c r="C6259" s="144">
        <v>500</v>
      </c>
      <c r="D6259" s="145">
        <v>8393</v>
      </c>
    </row>
    <row r="6260" spans="2:4" x14ac:dyDescent="0.3">
      <c r="B6260" s="278">
        <v>44493.443055555559</v>
      </c>
      <c r="C6260" s="144">
        <v>1000</v>
      </c>
      <c r="D6260" s="145">
        <v>1457</v>
      </c>
    </row>
    <row r="6261" spans="2:4" x14ac:dyDescent="0.3">
      <c r="B6261" s="278">
        <v>44493.444444444445</v>
      </c>
      <c r="C6261" s="144">
        <v>43.21</v>
      </c>
      <c r="D6261" s="145">
        <v>1412</v>
      </c>
    </row>
    <row r="6262" spans="2:4" x14ac:dyDescent="0.3">
      <c r="B6262" s="278">
        <v>44493.445833333331</v>
      </c>
      <c r="C6262" s="144">
        <v>200</v>
      </c>
      <c r="D6262" s="145" t="s">
        <v>3264</v>
      </c>
    </row>
    <row r="6263" spans="2:4" x14ac:dyDescent="0.3">
      <c r="B6263" s="278">
        <v>44493.448611111111</v>
      </c>
      <c r="C6263" s="144">
        <v>1000</v>
      </c>
      <c r="D6263" s="145">
        <v>1473</v>
      </c>
    </row>
    <row r="6264" spans="2:4" x14ac:dyDescent="0.3">
      <c r="B6264" s="278">
        <v>44493.450694444444</v>
      </c>
      <c r="C6264" s="144">
        <v>26.24</v>
      </c>
      <c r="D6264" s="145">
        <v>3772</v>
      </c>
    </row>
    <row r="6265" spans="2:4" x14ac:dyDescent="0.3">
      <c r="B6265" s="278">
        <v>44493.451388888891</v>
      </c>
      <c r="C6265" s="144">
        <v>15.36</v>
      </c>
      <c r="D6265" s="145">
        <v>5075</v>
      </c>
    </row>
    <row r="6266" spans="2:4" x14ac:dyDescent="0.3">
      <c r="B6266" s="278">
        <v>44493.45416666667</v>
      </c>
      <c r="C6266" s="144">
        <v>50</v>
      </c>
      <c r="D6266" s="145" t="s">
        <v>36</v>
      </c>
    </row>
    <row r="6267" spans="2:4" x14ac:dyDescent="0.3">
      <c r="B6267" s="278">
        <v>44493.454861111109</v>
      </c>
      <c r="C6267" s="144">
        <v>9.4700000000000006</v>
      </c>
      <c r="D6267" s="145">
        <v>2705</v>
      </c>
    </row>
    <row r="6268" spans="2:4" x14ac:dyDescent="0.3">
      <c r="B6268" s="278">
        <v>44493.456250000003</v>
      </c>
      <c r="C6268" s="144">
        <v>1000</v>
      </c>
      <c r="D6268" s="145">
        <v>2411</v>
      </c>
    </row>
    <row r="6269" spans="2:4" x14ac:dyDescent="0.3">
      <c r="B6269" s="278">
        <v>44493.456250000003</v>
      </c>
      <c r="C6269" s="144">
        <v>180</v>
      </c>
      <c r="D6269" s="145">
        <v>4984</v>
      </c>
    </row>
    <row r="6270" spans="2:4" x14ac:dyDescent="0.3">
      <c r="B6270" s="278">
        <v>44493.458333333336</v>
      </c>
      <c r="C6270" s="144">
        <v>15</v>
      </c>
      <c r="D6270" s="145">
        <v>1283</v>
      </c>
    </row>
    <row r="6271" spans="2:4" x14ac:dyDescent="0.3">
      <c r="B6271" s="278">
        <v>44493.463194444441</v>
      </c>
      <c r="C6271" s="144">
        <v>9.91</v>
      </c>
      <c r="D6271" s="145">
        <v>1918</v>
      </c>
    </row>
    <row r="6272" spans="2:4" x14ac:dyDescent="0.3">
      <c r="B6272" s="278">
        <v>44493.465277777781</v>
      </c>
      <c r="C6272" s="144">
        <v>9</v>
      </c>
      <c r="D6272" s="145">
        <v>6682</v>
      </c>
    </row>
    <row r="6273" spans="2:4" x14ac:dyDescent="0.3">
      <c r="B6273" s="278">
        <v>44493.467361111114</v>
      </c>
      <c r="C6273" s="144">
        <v>50</v>
      </c>
      <c r="D6273" s="145">
        <v>8383</v>
      </c>
    </row>
    <row r="6274" spans="2:4" x14ac:dyDescent="0.3">
      <c r="B6274" s="278">
        <v>44493.468055555553</v>
      </c>
      <c r="C6274" s="144">
        <v>500</v>
      </c>
      <c r="D6274" s="145" t="s">
        <v>3250</v>
      </c>
    </row>
    <row r="6275" spans="2:4" x14ac:dyDescent="0.3">
      <c r="B6275" s="278">
        <v>44493.472916666666</v>
      </c>
      <c r="C6275" s="144">
        <v>100</v>
      </c>
      <c r="D6275" s="145">
        <v>1059</v>
      </c>
    </row>
    <row r="6276" spans="2:4" x14ac:dyDescent="0.3">
      <c r="B6276" s="278">
        <v>44493.472916666666</v>
      </c>
      <c r="C6276" s="144">
        <v>21</v>
      </c>
      <c r="D6276" s="145">
        <v>23696946957</v>
      </c>
    </row>
    <row r="6277" spans="2:4" x14ac:dyDescent="0.3">
      <c r="B6277" s="278">
        <v>44493.473611111112</v>
      </c>
      <c r="C6277" s="144">
        <v>150</v>
      </c>
      <c r="D6277" s="145">
        <v>8753</v>
      </c>
    </row>
    <row r="6278" spans="2:4" x14ac:dyDescent="0.3">
      <c r="B6278" s="278">
        <v>44493.475694444445</v>
      </c>
      <c r="C6278" s="144">
        <v>100</v>
      </c>
      <c r="D6278" s="145" t="s">
        <v>36</v>
      </c>
    </row>
    <row r="6279" spans="2:4" x14ac:dyDescent="0.3">
      <c r="B6279" s="278">
        <v>44493.476388888892</v>
      </c>
      <c r="C6279" s="144">
        <v>1000</v>
      </c>
      <c r="D6279" s="145">
        <v>2749</v>
      </c>
    </row>
    <row r="6280" spans="2:4" x14ac:dyDescent="0.3">
      <c r="B6280" s="278">
        <v>44493.487500000003</v>
      </c>
      <c r="C6280" s="144">
        <v>1.94</v>
      </c>
      <c r="D6280" s="145" t="s">
        <v>3199</v>
      </c>
    </row>
    <row r="6281" spans="2:4" x14ac:dyDescent="0.3">
      <c r="B6281" s="278">
        <v>44493.491666666669</v>
      </c>
      <c r="C6281" s="144">
        <v>3</v>
      </c>
      <c r="D6281" s="145">
        <v>8524</v>
      </c>
    </row>
    <row r="6282" spans="2:4" x14ac:dyDescent="0.3">
      <c r="B6282" s="278">
        <v>44493.498611111114</v>
      </c>
      <c r="C6282" s="144">
        <v>100</v>
      </c>
      <c r="D6282" s="145">
        <v>4686</v>
      </c>
    </row>
    <row r="6283" spans="2:4" x14ac:dyDescent="0.3">
      <c r="B6283" s="278">
        <v>44493.498611111114</v>
      </c>
      <c r="C6283" s="144">
        <v>10</v>
      </c>
      <c r="D6283" s="145">
        <v>4723</v>
      </c>
    </row>
    <row r="6284" spans="2:4" x14ac:dyDescent="0.3">
      <c r="B6284" s="278">
        <v>44493.500694444447</v>
      </c>
      <c r="C6284" s="144">
        <v>2.64</v>
      </c>
      <c r="D6284" s="145">
        <v>7155</v>
      </c>
    </row>
    <row r="6285" spans="2:4" x14ac:dyDescent="0.3">
      <c r="B6285" s="278">
        <v>44493.507638888892</v>
      </c>
      <c r="C6285" s="144">
        <v>10</v>
      </c>
      <c r="D6285" s="145">
        <v>6993</v>
      </c>
    </row>
    <row r="6286" spans="2:4" x14ac:dyDescent="0.3">
      <c r="B6286" s="278">
        <v>44493.507638888892</v>
      </c>
      <c r="C6286" s="144">
        <v>1</v>
      </c>
      <c r="D6286" s="145">
        <v>1076</v>
      </c>
    </row>
    <row r="6287" spans="2:4" x14ac:dyDescent="0.3">
      <c r="B6287" s="278">
        <v>44493.513194444444</v>
      </c>
      <c r="C6287" s="144">
        <v>33</v>
      </c>
      <c r="D6287" s="145">
        <v>1927</v>
      </c>
    </row>
    <row r="6288" spans="2:4" x14ac:dyDescent="0.3">
      <c r="B6288" s="278">
        <v>44493.51666666667</v>
      </c>
      <c r="C6288" s="144">
        <v>100</v>
      </c>
      <c r="D6288" s="145">
        <v>9839</v>
      </c>
    </row>
    <row r="6289" spans="2:4" x14ac:dyDescent="0.3">
      <c r="B6289" s="278">
        <v>44493.522222222222</v>
      </c>
      <c r="C6289" s="144">
        <v>100</v>
      </c>
      <c r="D6289" s="145">
        <v>8545</v>
      </c>
    </row>
    <row r="6290" spans="2:4" x14ac:dyDescent="0.3">
      <c r="B6290" s="278">
        <v>44493.522916666669</v>
      </c>
      <c r="C6290" s="144">
        <v>300</v>
      </c>
      <c r="D6290" s="145">
        <v>6464</v>
      </c>
    </row>
    <row r="6291" spans="2:4" x14ac:dyDescent="0.3">
      <c r="B6291" s="278">
        <v>44493.525694444441</v>
      </c>
      <c r="C6291" s="144">
        <v>50</v>
      </c>
      <c r="D6291" s="145">
        <v>4436</v>
      </c>
    </row>
    <row r="6292" spans="2:4" x14ac:dyDescent="0.3">
      <c r="B6292" s="278">
        <v>44493.527777777781</v>
      </c>
      <c r="C6292" s="144">
        <v>1000</v>
      </c>
      <c r="D6292" s="145">
        <v>5793</v>
      </c>
    </row>
    <row r="6293" spans="2:4" x14ac:dyDescent="0.3">
      <c r="B6293" s="278">
        <v>44493.529861111114</v>
      </c>
      <c r="C6293" s="144">
        <v>50</v>
      </c>
      <c r="D6293" s="145">
        <v>1678</v>
      </c>
    </row>
    <row r="6294" spans="2:4" x14ac:dyDescent="0.3">
      <c r="B6294" s="278">
        <v>44493.531944444447</v>
      </c>
      <c r="C6294" s="144">
        <v>7.23</v>
      </c>
      <c r="D6294" s="145">
        <v>4885</v>
      </c>
    </row>
    <row r="6295" spans="2:4" x14ac:dyDescent="0.3">
      <c r="B6295" s="278">
        <v>44493.533333333333</v>
      </c>
      <c r="C6295" s="144">
        <v>50</v>
      </c>
      <c r="D6295" s="145">
        <v>7751</v>
      </c>
    </row>
    <row r="6296" spans="2:4" x14ac:dyDescent="0.3">
      <c r="B6296" s="278">
        <v>44493.537499999999</v>
      </c>
      <c r="C6296" s="144">
        <v>100</v>
      </c>
      <c r="D6296" s="145">
        <v>2876</v>
      </c>
    </row>
    <row r="6297" spans="2:4" x14ac:dyDescent="0.3">
      <c r="B6297" s="278">
        <v>44493.539583333331</v>
      </c>
      <c r="C6297" s="144">
        <v>50</v>
      </c>
      <c r="D6297" s="145">
        <v>5264</v>
      </c>
    </row>
    <row r="6298" spans="2:4" x14ac:dyDescent="0.3">
      <c r="B6298" s="278">
        <v>44493.539583333331</v>
      </c>
      <c r="C6298" s="144">
        <v>6.05</v>
      </c>
      <c r="D6298" s="145">
        <v>1145</v>
      </c>
    </row>
    <row r="6299" spans="2:4" x14ac:dyDescent="0.3">
      <c r="B6299" s="278">
        <v>44493.539583333331</v>
      </c>
      <c r="C6299" s="144">
        <v>8.19</v>
      </c>
      <c r="D6299" s="145">
        <v>5692</v>
      </c>
    </row>
    <row r="6300" spans="2:4" x14ac:dyDescent="0.3">
      <c r="B6300" s="278">
        <v>44493.540277777778</v>
      </c>
      <c r="C6300" s="144">
        <v>43.44</v>
      </c>
      <c r="D6300" s="145">
        <v>8050</v>
      </c>
    </row>
    <row r="6301" spans="2:4" x14ac:dyDescent="0.3">
      <c r="B6301" s="278">
        <v>44493.541666666664</v>
      </c>
      <c r="C6301" s="144">
        <v>100</v>
      </c>
      <c r="D6301" s="145">
        <v>1134</v>
      </c>
    </row>
    <row r="6302" spans="2:4" x14ac:dyDescent="0.3">
      <c r="B6302" s="278">
        <v>44493.543055555558</v>
      </c>
      <c r="C6302" s="144">
        <v>1</v>
      </c>
      <c r="D6302" s="145">
        <v>3088</v>
      </c>
    </row>
    <row r="6303" spans="2:4" x14ac:dyDescent="0.3">
      <c r="B6303" s="278">
        <v>44493.543055555558</v>
      </c>
      <c r="C6303" s="144">
        <v>45</v>
      </c>
      <c r="D6303" s="145" t="s">
        <v>7269</v>
      </c>
    </row>
    <row r="6304" spans="2:4" x14ac:dyDescent="0.3">
      <c r="B6304" s="278">
        <v>44493.548611111109</v>
      </c>
      <c r="C6304" s="144">
        <v>6.54</v>
      </c>
      <c r="D6304" s="145" t="s">
        <v>5533</v>
      </c>
    </row>
    <row r="6305" spans="2:4" x14ac:dyDescent="0.3">
      <c r="B6305" s="278">
        <v>44493.55</v>
      </c>
      <c r="C6305" s="144">
        <v>40</v>
      </c>
      <c r="D6305" s="145">
        <v>4233</v>
      </c>
    </row>
    <row r="6306" spans="2:4" x14ac:dyDescent="0.3">
      <c r="B6306" s="278">
        <v>44493.550694444442</v>
      </c>
      <c r="C6306" s="144">
        <v>1000</v>
      </c>
      <c r="D6306" s="145">
        <v>9600</v>
      </c>
    </row>
    <row r="6307" spans="2:4" x14ac:dyDescent="0.3">
      <c r="B6307" s="278">
        <v>44493.552777777775</v>
      </c>
      <c r="C6307" s="144">
        <v>3000</v>
      </c>
      <c r="D6307" s="145">
        <v>3291</v>
      </c>
    </row>
    <row r="6308" spans="2:4" x14ac:dyDescent="0.3">
      <c r="B6308" s="278">
        <v>44493.566666666666</v>
      </c>
      <c r="C6308" s="144">
        <v>5</v>
      </c>
      <c r="D6308" s="145">
        <v>6862</v>
      </c>
    </row>
    <row r="6309" spans="2:4" x14ac:dyDescent="0.3">
      <c r="B6309" s="278">
        <v>44493.577777777777</v>
      </c>
      <c r="C6309" s="144">
        <v>1</v>
      </c>
      <c r="D6309" s="145" t="s">
        <v>7271</v>
      </c>
    </row>
    <row r="6310" spans="2:4" x14ac:dyDescent="0.3">
      <c r="B6310" s="278">
        <v>44493.589583333334</v>
      </c>
      <c r="C6310" s="144">
        <v>100</v>
      </c>
      <c r="D6310" s="145">
        <v>4125</v>
      </c>
    </row>
    <row r="6311" spans="2:4" x14ac:dyDescent="0.3">
      <c r="B6311" s="278">
        <v>44493.595833333333</v>
      </c>
      <c r="C6311" s="144">
        <v>1</v>
      </c>
      <c r="D6311" s="145">
        <v>1070</v>
      </c>
    </row>
    <row r="6312" spans="2:4" x14ac:dyDescent="0.3">
      <c r="B6312" s="278">
        <v>44493.59652777778</v>
      </c>
      <c r="C6312" s="144">
        <v>46.34</v>
      </c>
      <c r="D6312" s="145">
        <v>9102</v>
      </c>
    </row>
    <row r="6313" spans="2:4" x14ac:dyDescent="0.3">
      <c r="B6313" s="278">
        <v>44493.598611111112</v>
      </c>
      <c r="C6313" s="144">
        <v>49.25</v>
      </c>
      <c r="D6313" s="145">
        <v>6830</v>
      </c>
    </row>
    <row r="6314" spans="2:4" x14ac:dyDescent="0.3">
      <c r="B6314" s="278">
        <v>44493.598611111112</v>
      </c>
      <c r="C6314" s="144">
        <v>6.48</v>
      </c>
      <c r="D6314" s="145">
        <v>8594</v>
      </c>
    </row>
    <row r="6315" spans="2:4" x14ac:dyDescent="0.3">
      <c r="B6315" s="278">
        <v>44493.602777777778</v>
      </c>
      <c r="C6315" s="144">
        <v>100</v>
      </c>
      <c r="D6315" s="145">
        <v>7185</v>
      </c>
    </row>
    <row r="6316" spans="2:4" x14ac:dyDescent="0.3">
      <c r="B6316" s="278">
        <v>44493.604861111111</v>
      </c>
      <c r="C6316" s="144">
        <v>4</v>
      </c>
      <c r="D6316" s="145">
        <v>2031</v>
      </c>
    </row>
    <row r="6317" spans="2:4" x14ac:dyDescent="0.3">
      <c r="B6317" s="278">
        <v>44493.60833333333</v>
      </c>
      <c r="C6317" s="144">
        <v>300</v>
      </c>
      <c r="D6317" s="145">
        <v>5933</v>
      </c>
    </row>
    <row r="6318" spans="2:4" x14ac:dyDescent="0.3">
      <c r="B6318" s="278">
        <v>44493.615972222222</v>
      </c>
      <c r="C6318" s="144">
        <v>200</v>
      </c>
      <c r="D6318" s="145">
        <v>3343</v>
      </c>
    </row>
    <row r="6319" spans="2:4" x14ac:dyDescent="0.3">
      <c r="B6319" s="278">
        <v>44493.618055555555</v>
      </c>
      <c r="C6319" s="144">
        <v>600</v>
      </c>
      <c r="D6319" s="145">
        <v>4124</v>
      </c>
    </row>
    <row r="6320" spans="2:4" x14ac:dyDescent="0.3">
      <c r="B6320" s="278">
        <v>44493.621527777781</v>
      </c>
      <c r="C6320" s="144">
        <v>5.47</v>
      </c>
      <c r="D6320" s="145">
        <v>7010</v>
      </c>
    </row>
    <row r="6321" spans="2:4" x14ac:dyDescent="0.3">
      <c r="B6321" s="278">
        <v>44493.635416666664</v>
      </c>
      <c r="C6321" s="144">
        <v>3.78</v>
      </c>
      <c r="D6321" s="145">
        <v>7322</v>
      </c>
    </row>
    <row r="6322" spans="2:4" x14ac:dyDescent="0.3">
      <c r="B6322" s="278">
        <v>44493.65347222222</v>
      </c>
      <c r="C6322" s="144">
        <v>200</v>
      </c>
      <c r="D6322" s="145">
        <v>7393</v>
      </c>
    </row>
    <row r="6323" spans="2:4" x14ac:dyDescent="0.3">
      <c r="B6323" s="278">
        <v>44493.659722222219</v>
      </c>
      <c r="C6323" s="144">
        <v>100</v>
      </c>
      <c r="D6323" s="145">
        <v>4173</v>
      </c>
    </row>
    <row r="6324" spans="2:4" x14ac:dyDescent="0.3">
      <c r="B6324" s="278">
        <v>44493.662499999999</v>
      </c>
      <c r="C6324" s="144">
        <v>99</v>
      </c>
      <c r="D6324" s="145" t="s">
        <v>1551</v>
      </c>
    </row>
    <row r="6325" spans="2:4" x14ac:dyDescent="0.3">
      <c r="B6325" s="278">
        <v>44493.677777777775</v>
      </c>
      <c r="C6325" s="144">
        <v>49.8</v>
      </c>
      <c r="D6325" s="145">
        <v>9441</v>
      </c>
    </row>
    <row r="6326" spans="2:4" x14ac:dyDescent="0.3">
      <c r="B6326" s="278">
        <v>44493.677777777775</v>
      </c>
      <c r="C6326" s="144">
        <v>2.0499999999999998</v>
      </c>
      <c r="D6326" s="145" t="s">
        <v>3470</v>
      </c>
    </row>
    <row r="6327" spans="2:4" x14ac:dyDescent="0.3">
      <c r="B6327" s="278">
        <v>44493.679861111108</v>
      </c>
      <c r="C6327" s="144">
        <v>4.16</v>
      </c>
      <c r="D6327" s="145" t="s">
        <v>640</v>
      </c>
    </row>
    <row r="6328" spans="2:4" x14ac:dyDescent="0.3">
      <c r="B6328" s="278">
        <v>44493.679861111108</v>
      </c>
      <c r="C6328" s="144">
        <v>1000</v>
      </c>
      <c r="D6328" s="145">
        <v>4444</v>
      </c>
    </row>
    <row r="6329" spans="2:4" x14ac:dyDescent="0.3">
      <c r="B6329" s="278">
        <v>44493.680555555555</v>
      </c>
      <c r="C6329" s="144">
        <v>35.64</v>
      </c>
      <c r="D6329" s="145">
        <v>8161</v>
      </c>
    </row>
    <row r="6330" spans="2:4" x14ac:dyDescent="0.3">
      <c r="B6330" s="278">
        <v>44493.680555555555</v>
      </c>
      <c r="C6330" s="144">
        <v>1.94</v>
      </c>
      <c r="D6330" s="145" t="s">
        <v>3352</v>
      </c>
    </row>
    <row r="6331" spans="2:4" x14ac:dyDescent="0.3">
      <c r="B6331" s="278">
        <v>44493.685416666667</v>
      </c>
      <c r="C6331" s="144">
        <v>100</v>
      </c>
      <c r="D6331" s="145">
        <v>6997</v>
      </c>
    </row>
    <row r="6332" spans="2:4" x14ac:dyDescent="0.3">
      <c r="B6332" s="278">
        <v>44493.688194444447</v>
      </c>
      <c r="C6332" s="144">
        <v>50</v>
      </c>
      <c r="D6332" s="145">
        <v>3333</v>
      </c>
    </row>
    <row r="6333" spans="2:4" x14ac:dyDescent="0.3">
      <c r="B6333" s="278">
        <v>44493.688194444447</v>
      </c>
      <c r="C6333" s="144">
        <v>1</v>
      </c>
      <c r="D6333" s="145" t="s">
        <v>3459</v>
      </c>
    </row>
    <row r="6334" spans="2:4" x14ac:dyDescent="0.3">
      <c r="B6334" s="278">
        <v>44493.691666666666</v>
      </c>
      <c r="C6334" s="144">
        <v>1000</v>
      </c>
      <c r="D6334" s="145">
        <v>2936</v>
      </c>
    </row>
    <row r="6335" spans="2:4" x14ac:dyDescent="0.3">
      <c r="B6335" s="278">
        <v>44493.697916666664</v>
      </c>
      <c r="C6335" s="144">
        <v>2</v>
      </c>
      <c r="D6335" s="145">
        <v>7408</v>
      </c>
    </row>
    <row r="6336" spans="2:4" x14ac:dyDescent="0.3">
      <c r="B6336" s="278">
        <v>44493.698611111111</v>
      </c>
      <c r="C6336" s="144">
        <v>300</v>
      </c>
      <c r="D6336" s="145">
        <v>5684</v>
      </c>
    </row>
    <row r="6337" spans="2:4" x14ac:dyDescent="0.3">
      <c r="B6337" s="278">
        <v>44493.708333333336</v>
      </c>
      <c r="C6337" s="144">
        <v>2.4500000000000002</v>
      </c>
      <c r="D6337" s="145">
        <v>9984</v>
      </c>
    </row>
    <row r="6338" spans="2:4" x14ac:dyDescent="0.3">
      <c r="B6338" s="278">
        <v>44493.709722222222</v>
      </c>
      <c r="C6338" s="144">
        <v>16.55</v>
      </c>
      <c r="D6338" s="145" t="s">
        <v>1180</v>
      </c>
    </row>
    <row r="6339" spans="2:4" x14ac:dyDescent="0.3">
      <c r="B6339" s="278">
        <v>44493.712500000001</v>
      </c>
      <c r="C6339" s="144">
        <v>70</v>
      </c>
      <c r="D6339" s="145">
        <v>9383</v>
      </c>
    </row>
    <row r="6340" spans="2:4" x14ac:dyDescent="0.3">
      <c r="B6340" s="278">
        <v>44493.713888888888</v>
      </c>
      <c r="C6340" s="144">
        <v>500</v>
      </c>
      <c r="D6340" s="145">
        <v>3251</v>
      </c>
    </row>
    <row r="6341" spans="2:4" x14ac:dyDescent="0.3">
      <c r="B6341" s="278">
        <v>44493.717361111114</v>
      </c>
      <c r="C6341" s="144">
        <v>3000</v>
      </c>
      <c r="D6341" s="145">
        <v>6284</v>
      </c>
    </row>
    <row r="6342" spans="2:4" x14ac:dyDescent="0.3">
      <c r="B6342" s="278">
        <v>44493.720138888886</v>
      </c>
      <c r="C6342" s="144">
        <v>2.67</v>
      </c>
      <c r="D6342" s="145">
        <v>5708</v>
      </c>
    </row>
    <row r="6343" spans="2:4" x14ac:dyDescent="0.3">
      <c r="B6343" s="278">
        <v>44493.722222222219</v>
      </c>
      <c r="C6343" s="144">
        <v>29.77</v>
      </c>
      <c r="D6343" s="145">
        <v>2752</v>
      </c>
    </row>
    <row r="6344" spans="2:4" x14ac:dyDescent="0.3">
      <c r="B6344" s="278">
        <v>44493.745833333334</v>
      </c>
      <c r="C6344" s="144">
        <v>8.9600000000000009</v>
      </c>
      <c r="D6344" s="145">
        <v>6425</v>
      </c>
    </row>
    <row r="6345" spans="2:4" x14ac:dyDescent="0.3">
      <c r="B6345" s="278">
        <v>44493.761805555558</v>
      </c>
      <c r="C6345" s="144">
        <v>1500</v>
      </c>
      <c r="D6345" s="145">
        <v>9861</v>
      </c>
    </row>
    <row r="6346" spans="2:4" x14ac:dyDescent="0.3">
      <c r="B6346" s="278">
        <v>44493.775694444441</v>
      </c>
      <c r="C6346" s="144">
        <v>10.53</v>
      </c>
      <c r="D6346" s="145" t="s">
        <v>7293</v>
      </c>
    </row>
    <row r="6347" spans="2:4" x14ac:dyDescent="0.3">
      <c r="B6347" s="278">
        <v>44493.776388888888</v>
      </c>
      <c r="C6347" s="144">
        <v>15.31</v>
      </c>
      <c r="D6347" s="145">
        <v>6649</v>
      </c>
    </row>
    <row r="6348" spans="2:4" x14ac:dyDescent="0.3">
      <c r="B6348" s="278">
        <v>44493.776388888888</v>
      </c>
      <c r="C6348" s="144">
        <v>23.07</v>
      </c>
      <c r="D6348" s="145">
        <v>5980</v>
      </c>
    </row>
    <row r="6349" spans="2:4" x14ac:dyDescent="0.3">
      <c r="B6349" s="278">
        <v>44493.777777777781</v>
      </c>
      <c r="C6349" s="144">
        <v>2000</v>
      </c>
      <c r="D6349" s="145">
        <v>4001</v>
      </c>
    </row>
    <row r="6350" spans="2:4" x14ac:dyDescent="0.3">
      <c r="B6350" s="278">
        <v>44493.780555555553</v>
      </c>
      <c r="C6350" s="144">
        <v>13.44</v>
      </c>
      <c r="D6350" s="145">
        <v>1081</v>
      </c>
    </row>
    <row r="6351" spans="2:4" x14ac:dyDescent="0.3">
      <c r="B6351" s="278">
        <v>44493.781944444447</v>
      </c>
      <c r="C6351" s="144">
        <v>1000</v>
      </c>
      <c r="D6351" s="145">
        <v>23699383761</v>
      </c>
    </row>
    <row r="6352" spans="2:4" x14ac:dyDescent="0.3">
      <c r="B6352" s="278">
        <v>44493.784722222219</v>
      </c>
      <c r="C6352" s="144">
        <v>40</v>
      </c>
      <c r="D6352" s="145">
        <v>9700</v>
      </c>
    </row>
    <row r="6353" spans="2:4" x14ac:dyDescent="0.3">
      <c r="B6353" s="278">
        <v>44493.788194444445</v>
      </c>
      <c r="C6353" s="144">
        <v>4.9400000000000004</v>
      </c>
      <c r="D6353" s="145">
        <v>8629</v>
      </c>
    </row>
    <row r="6354" spans="2:4" x14ac:dyDescent="0.3">
      <c r="B6354" s="278">
        <v>44493.791666666664</v>
      </c>
      <c r="C6354" s="144">
        <v>200</v>
      </c>
      <c r="D6354" s="145">
        <v>3707</v>
      </c>
    </row>
    <row r="6355" spans="2:4" x14ac:dyDescent="0.3">
      <c r="B6355" s="278">
        <v>44493.793055555558</v>
      </c>
      <c r="C6355" s="144">
        <v>103.38</v>
      </c>
      <c r="D6355" s="145">
        <v>4446</v>
      </c>
    </row>
    <row r="6356" spans="2:4" x14ac:dyDescent="0.3">
      <c r="B6356" s="278">
        <v>44493.806250000001</v>
      </c>
      <c r="C6356" s="144">
        <v>2.3199999999999998</v>
      </c>
      <c r="D6356" s="145">
        <v>2048</v>
      </c>
    </row>
    <row r="6357" spans="2:4" x14ac:dyDescent="0.3">
      <c r="B6357" s="278">
        <v>44493.810416666667</v>
      </c>
      <c r="C6357" s="144">
        <v>3000</v>
      </c>
      <c r="D6357" s="145">
        <v>9362</v>
      </c>
    </row>
    <row r="6358" spans="2:4" x14ac:dyDescent="0.3">
      <c r="B6358" s="278">
        <v>44493.813888888886</v>
      </c>
      <c r="C6358" s="144">
        <v>100</v>
      </c>
      <c r="D6358" s="145" t="s">
        <v>1568</v>
      </c>
    </row>
    <row r="6359" spans="2:4" x14ac:dyDescent="0.3">
      <c r="B6359" s="278">
        <v>44493.813888888886</v>
      </c>
      <c r="C6359" s="144">
        <v>223.24</v>
      </c>
      <c r="D6359" s="145" t="s">
        <v>3606</v>
      </c>
    </row>
    <row r="6360" spans="2:4" x14ac:dyDescent="0.3">
      <c r="B6360" s="278">
        <v>44493.820833333331</v>
      </c>
      <c r="C6360" s="144">
        <v>1</v>
      </c>
      <c r="D6360" s="145">
        <v>1288</v>
      </c>
    </row>
    <row r="6361" spans="2:4" x14ac:dyDescent="0.3">
      <c r="B6361" s="278">
        <v>44493.827777777777</v>
      </c>
      <c r="C6361" s="144">
        <v>100</v>
      </c>
      <c r="D6361" s="145">
        <v>5230</v>
      </c>
    </row>
    <row r="6362" spans="2:4" x14ac:dyDescent="0.3">
      <c r="B6362" s="278">
        <v>44493.82916666667</v>
      </c>
      <c r="C6362" s="144">
        <v>14.55</v>
      </c>
      <c r="D6362" s="145">
        <v>7797</v>
      </c>
    </row>
    <row r="6363" spans="2:4" x14ac:dyDescent="0.3">
      <c r="B6363" s="278">
        <v>44493.835416666669</v>
      </c>
      <c r="C6363" s="144">
        <v>200</v>
      </c>
      <c r="D6363" s="145">
        <v>3429</v>
      </c>
    </row>
    <row r="6364" spans="2:4" x14ac:dyDescent="0.3">
      <c r="B6364" s="278">
        <v>44493.838194444441</v>
      </c>
      <c r="C6364" s="144">
        <v>500</v>
      </c>
      <c r="D6364" s="145">
        <v>8058</v>
      </c>
    </row>
    <row r="6365" spans="2:4" x14ac:dyDescent="0.3">
      <c r="B6365" s="278">
        <v>44493.839583333334</v>
      </c>
      <c r="C6365" s="144">
        <v>10</v>
      </c>
      <c r="D6365" s="145">
        <v>5950</v>
      </c>
    </row>
    <row r="6366" spans="2:4" x14ac:dyDescent="0.3">
      <c r="B6366" s="278">
        <v>44493.84097222222</v>
      </c>
      <c r="C6366" s="144">
        <v>2.9</v>
      </c>
      <c r="D6366" s="145">
        <v>7019</v>
      </c>
    </row>
    <row r="6367" spans="2:4" x14ac:dyDescent="0.3">
      <c r="B6367" s="278">
        <v>44493.842361111114</v>
      </c>
      <c r="C6367" s="144">
        <v>100</v>
      </c>
      <c r="D6367" s="145">
        <v>9247</v>
      </c>
    </row>
    <row r="6368" spans="2:4" x14ac:dyDescent="0.3">
      <c r="B6368" s="278">
        <v>44493.845138888886</v>
      </c>
      <c r="C6368" s="144">
        <v>100</v>
      </c>
      <c r="D6368" s="145">
        <v>9247</v>
      </c>
    </row>
    <row r="6369" spans="2:4" x14ac:dyDescent="0.3">
      <c r="B6369" s="278">
        <v>44493.848611111112</v>
      </c>
      <c r="C6369" s="144">
        <v>25</v>
      </c>
      <c r="D6369" s="145">
        <v>3538</v>
      </c>
    </row>
    <row r="6370" spans="2:4" x14ac:dyDescent="0.3">
      <c r="B6370" s="278">
        <v>44493.86041666667</v>
      </c>
      <c r="C6370" s="144">
        <v>3</v>
      </c>
      <c r="D6370" s="145">
        <v>8144</v>
      </c>
    </row>
    <row r="6371" spans="2:4" x14ac:dyDescent="0.3">
      <c r="B6371" s="278">
        <v>44493.865277777775</v>
      </c>
      <c r="C6371" s="144">
        <v>100</v>
      </c>
      <c r="D6371" s="145">
        <v>9316</v>
      </c>
    </row>
    <row r="6372" spans="2:4" x14ac:dyDescent="0.3">
      <c r="B6372" s="278">
        <v>44493.865972222222</v>
      </c>
      <c r="C6372" s="144">
        <v>10.51</v>
      </c>
      <c r="D6372" s="145">
        <v>7908</v>
      </c>
    </row>
    <row r="6373" spans="2:4" x14ac:dyDescent="0.3">
      <c r="B6373" s="278">
        <v>44493.867361111108</v>
      </c>
      <c r="C6373" s="144">
        <v>9</v>
      </c>
      <c r="D6373" s="145">
        <v>3130</v>
      </c>
    </row>
    <row r="6374" spans="2:4" x14ac:dyDescent="0.3">
      <c r="B6374" s="278">
        <v>44493.873611111114</v>
      </c>
      <c r="C6374" s="144">
        <v>50</v>
      </c>
      <c r="D6374" s="145">
        <v>1134</v>
      </c>
    </row>
    <row r="6375" spans="2:4" x14ac:dyDescent="0.3">
      <c r="B6375" s="278">
        <v>44493.875694444447</v>
      </c>
      <c r="C6375" s="144">
        <v>22.02</v>
      </c>
      <c r="D6375" s="145">
        <v>8863</v>
      </c>
    </row>
    <row r="6376" spans="2:4" x14ac:dyDescent="0.3">
      <c r="B6376" s="278">
        <v>44493.878472222219</v>
      </c>
      <c r="C6376" s="144">
        <v>15000</v>
      </c>
      <c r="D6376" s="145" t="s">
        <v>3168</v>
      </c>
    </row>
    <row r="6377" spans="2:4" x14ac:dyDescent="0.3">
      <c r="B6377" s="278">
        <v>44493.880555555559</v>
      </c>
      <c r="C6377" s="144">
        <v>228.44</v>
      </c>
      <c r="D6377" s="145">
        <v>2934</v>
      </c>
    </row>
    <row r="6378" spans="2:4" x14ac:dyDescent="0.3">
      <c r="B6378" s="278">
        <v>44493.888194444444</v>
      </c>
      <c r="C6378" s="144">
        <v>110</v>
      </c>
      <c r="D6378" s="145">
        <v>8161</v>
      </c>
    </row>
    <row r="6379" spans="2:4" x14ac:dyDescent="0.3">
      <c r="B6379" s="278">
        <v>44493.88958333333</v>
      </c>
      <c r="C6379" s="144">
        <v>2</v>
      </c>
      <c r="D6379" s="145">
        <v>4481</v>
      </c>
    </row>
    <row r="6380" spans="2:4" x14ac:dyDescent="0.3">
      <c r="B6380" s="278">
        <v>44493.890972222223</v>
      </c>
      <c r="C6380" s="144">
        <v>500</v>
      </c>
      <c r="D6380" s="145">
        <v>1841</v>
      </c>
    </row>
    <row r="6381" spans="2:4" x14ac:dyDescent="0.3">
      <c r="B6381" s="278">
        <v>44493.893055555556</v>
      </c>
      <c r="C6381" s="144">
        <v>2.25</v>
      </c>
      <c r="D6381" s="145">
        <v>9630</v>
      </c>
    </row>
    <row r="6382" spans="2:4" x14ac:dyDescent="0.3">
      <c r="B6382" s="278">
        <v>44493.904861111114</v>
      </c>
      <c r="C6382" s="144">
        <v>250</v>
      </c>
      <c r="D6382" s="145">
        <v>9932</v>
      </c>
    </row>
    <row r="6383" spans="2:4" x14ac:dyDescent="0.3">
      <c r="B6383" s="278">
        <v>44493.905555555553</v>
      </c>
      <c r="C6383" s="144">
        <v>310</v>
      </c>
      <c r="D6383" s="145">
        <v>23700317248</v>
      </c>
    </row>
    <row r="6384" spans="2:4" x14ac:dyDescent="0.3">
      <c r="B6384" s="278">
        <v>44493.908333333333</v>
      </c>
      <c r="C6384" s="144">
        <v>45</v>
      </c>
      <c r="D6384" s="145" t="s">
        <v>1151</v>
      </c>
    </row>
    <row r="6385" spans="2:4" x14ac:dyDescent="0.3">
      <c r="B6385" s="278">
        <v>44493.90902777778</v>
      </c>
      <c r="C6385" s="144">
        <v>1931</v>
      </c>
      <c r="D6385" s="145">
        <v>6640</v>
      </c>
    </row>
    <row r="6386" spans="2:4" x14ac:dyDescent="0.3">
      <c r="B6386" s="278">
        <v>44493.90902777778</v>
      </c>
      <c r="C6386" s="144">
        <v>965</v>
      </c>
      <c r="D6386" s="145">
        <v>3182</v>
      </c>
    </row>
    <row r="6387" spans="2:4" x14ac:dyDescent="0.3">
      <c r="B6387" s="278">
        <v>44493.90902777778</v>
      </c>
      <c r="C6387" s="144">
        <v>5</v>
      </c>
      <c r="D6387" s="145">
        <v>4592</v>
      </c>
    </row>
    <row r="6388" spans="2:4" x14ac:dyDescent="0.3">
      <c r="B6388" s="278">
        <v>44493.90902777778</v>
      </c>
      <c r="C6388" s="144">
        <v>517</v>
      </c>
      <c r="D6388" s="145" t="s">
        <v>3180</v>
      </c>
    </row>
    <row r="6389" spans="2:4" x14ac:dyDescent="0.3">
      <c r="B6389" s="278">
        <v>44493.90902777778</v>
      </c>
      <c r="C6389" s="144">
        <v>4123</v>
      </c>
      <c r="D6389" s="145" t="s">
        <v>3565</v>
      </c>
    </row>
    <row r="6390" spans="2:4" x14ac:dyDescent="0.3">
      <c r="B6390" s="278">
        <v>44493.909722222219</v>
      </c>
      <c r="C6390" s="144">
        <v>455</v>
      </c>
      <c r="D6390" s="145">
        <v>9102</v>
      </c>
    </row>
    <row r="6391" spans="2:4" x14ac:dyDescent="0.3">
      <c r="B6391" s="278">
        <v>44493.909722222219</v>
      </c>
      <c r="C6391" s="144">
        <v>7</v>
      </c>
      <c r="D6391" s="145">
        <v>6644</v>
      </c>
    </row>
    <row r="6392" spans="2:4" x14ac:dyDescent="0.3">
      <c r="B6392" s="278">
        <v>44493.909722222219</v>
      </c>
      <c r="C6392" s="144">
        <v>173</v>
      </c>
      <c r="D6392" s="145">
        <v>7250</v>
      </c>
    </row>
    <row r="6393" spans="2:4" x14ac:dyDescent="0.3">
      <c r="B6393" s="278">
        <v>44493.909722222219</v>
      </c>
      <c r="C6393" s="144">
        <v>39</v>
      </c>
      <c r="D6393" s="145">
        <v>1299</v>
      </c>
    </row>
    <row r="6394" spans="2:4" x14ac:dyDescent="0.3">
      <c r="B6394" s="278">
        <v>44493.909722222219</v>
      </c>
      <c r="C6394" s="144">
        <v>1293</v>
      </c>
      <c r="D6394" s="145">
        <v>5275</v>
      </c>
    </row>
    <row r="6395" spans="2:4" x14ac:dyDescent="0.3">
      <c r="B6395" s="278">
        <v>44493.909722222219</v>
      </c>
      <c r="C6395" s="144">
        <v>199</v>
      </c>
      <c r="D6395" s="145">
        <v>1299</v>
      </c>
    </row>
    <row r="6396" spans="2:4" x14ac:dyDescent="0.3">
      <c r="B6396" s="278">
        <v>44493.909722222219</v>
      </c>
      <c r="C6396" s="144">
        <v>728</v>
      </c>
      <c r="D6396" s="145">
        <v>5759</v>
      </c>
    </row>
    <row r="6397" spans="2:4" x14ac:dyDescent="0.3">
      <c r="B6397" s="278">
        <v>44493.909722222219</v>
      </c>
      <c r="C6397" s="144">
        <v>1</v>
      </c>
      <c r="D6397" s="145">
        <v>6112</v>
      </c>
    </row>
    <row r="6398" spans="2:4" x14ac:dyDescent="0.3">
      <c r="B6398" s="278">
        <v>44493.909722222219</v>
      </c>
      <c r="C6398" s="144">
        <v>398</v>
      </c>
      <c r="D6398" s="145">
        <v>8306</v>
      </c>
    </row>
    <row r="6399" spans="2:4" x14ac:dyDescent="0.3">
      <c r="B6399" s="278">
        <v>44493.909722222219</v>
      </c>
      <c r="C6399" s="144">
        <v>5</v>
      </c>
      <c r="D6399" s="145">
        <v>2222</v>
      </c>
    </row>
    <row r="6400" spans="2:4" x14ac:dyDescent="0.3">
      <c r="B6400" s="278">
        <v>44493.910416666666</v>
      </c>
      <c r="C6400" s="144">
        <v>976</v>
      </c>
      <c r="D6400" s="145">
        <v>8899</v>
      </c>
    </row>
    <row r="6401" spans="2:4" x14ac:dyDescent="0.3">
      <c r="B6401" s="278">
        <v>44493.910416666666</v>
      </c>
      <c r="C6401" s="144">
        <v>481</v>
      </c>
      <c r="D6401" s="145">
        <v>4807</v>
      </c>
    </row>
    <row r="6402" spans="2:4" x14ac:dyDescent="0.3">
      <c r="B6402" s="278">
        <v>44493.910416666666</v>
      </c>
      <c r="C6402" s="144">
        <v>1</v>
      </c>
      <c r="D6402" s="145" t="s">
        <v>3323</v>
      </c>
    </row>
    <row r="6403" spans="2:4" x14ac:dyDescent="0.3">
      <c r="B6403" s="278">
        <v>44493.910416666666</v>
      </c>
      <c r="C6403" s="144">
        <v>770</v>
      </c>
      <c r="D6403" s="145">
        <v>8925</v>
      </c>
    </row>
    <row r="6404" spans="2:4" x14ac:dyDescent="0.3">
      <c r="B6404" s="278">
        <v>44493.910416666666</v>
      </c>
      <c r="C6404" s="144">
        <v>75</v>
      </c>
      <c r="D6404" s="145" t="s">
        <v>578</v>
      </c>
    </row>
    <row r="6405" spans="2:4" x14ac:dyDescent="0.3">
      <c r="B6405" s="278">
        <v>44493.910416666666</v>
      </c>
      <c r="C6405" s="144">
        <v>143</v>
      </c>
      <c r="D6405" s="145">
        <v>4857</v>
      </c>
    </row>
    <row r="6406" spans="2:4" x14ac:dyDescent="0.3">
      <c r="B6406" s="278">
        <v>44493.911111111112</v>
      </c>
      <c r="C6406" s="144">
        <v>227</v>
      </c>
      <c r="D6406" s="145" t="s">
        <v>3464</v>
      </c>
    </row>
    <row r="6407" spans="2:4" x14ac:dyDescent="0.3">
      <c r="B6407" s="278">
        <v>44493.911111111112</v>
      </c>
      <c r="C6407" s="144">
        <v>754</v>
      </c>
      <c r="D6407" s="145">
        <v>5070</v>
      </c>
    </row>
    <row r="6408" spans="2:4" x14ac:dyDescent="0.3">
      <c r="B6408" s="278">
        <v>44493.911111111112</v>
      </c>
      <c r="C6408" s="144">
        <v>446</v>
      </c>
      <c r="D6408" s="145">
        <v>5365</v>
      </c>
    </row>
    <row r="6409" spans="2:4" x14ac:dyDescent="0.3">
      <c r="B6409" s="278">
        <v>44493.911111111112</v>
      </c>
      <c r="C6409" s="144">
        <v>400</v>
      </c>
      <c r="D6409" s="145">
        <v>7633</v>
      </c>
    </row>
    <row r="6410" spans="2:4" x14ac:dyDescent="0.3">
      <c r="B6410" s="278">
        <v>44493.911111111112</v>
      </c>
      <c r="C6410" s="144">
        <v>1</v>
      </c>
      <c r="D6410" s="145">
        <v>1666</v>
      </c>
    </row>
    <row r="6411" spans="2:4" x14ac:dyDescent="0.3">
      <c r="B6411" s="278">
        <v>44493.911111111112</v>
      </c>
      <c r="C6411" s="144">
        <v>238</v>
      </c>
      <c r="D6411" s="145">
        <v>3762</v>
      </c>
    </row>
    <row r="6412" spans="2:4" x14ac:dyDescent="0.3">
      <c r="B6412" s="278">
        <v>44493.911805555559</v>
      </c>
      <c r="C6412" s="144">
        <v>210</v>
      </c>
      <c r="D6412" s="145">
        <v>4920</v>
      </c>
    </row>
    <row r="6413" spans="2:4" x14ac:dyDescent="0.3">
      <c r="B6413" s="278">
        <v>44493.911805555559</v>
      </c>
      <c r="C6413" s="144">
        <v>62</v>
      </c>
      <c r="D6413" s="145" t="s">
        <v>3567</v>
      </c>
    </row>
    <row r="6414" spans="2:4" x14ac:dyDescent="0.3">
      <c r="B6414" s="278">
        <v>44493.911805555559</v>
      </c>
      <c r="C6414" s="144">
        <v>63</v>
      </c>
      <c r="D6414" s="145">
        <v>3880</v>
      </c>
    </row>
    <row r="6415" spans="2:4" x14ac:dyDescent="0.3">
      <c r="B6415" s="278">
        <v>44493.911805555559</v>
      </c>
      <c r="C6415" s="144">
        <v>3</v>
      </c>
      <c r="D6415" s="145">
        <v>2520</v>
      </c>
    </row>
    <row r="6416" spans="2:4" x14ac:dyDescent="0.3">
      <c r="B6416" s="278">
        <v>44493.911805555559</v>
      </c>
      <c r="C6416" s="144">
        <v>1144</v>
      </c>
      <c r="D6416" s="145">
        <v>5850</v>
      </c>
    </row>
    <row r="6417" spans="2:4" x14ac:dyDescent="0.3">
      <c r="B6417" s="278">
        <v>44493.911805555559</v>
      </c>
      <c r="C6417" s="144">
        <v>374</v>
      </c>
      <c r="D6417" s="145">
        <v>6343</v>
      </c>
    </row>
    <row r="6418" spans="2:4" x14ac:dyDescent="0.3">
      <c r="B6418" s="278">
        <v>44493.911805555559</v>
      </c>
      <c r="C6418" s="144">
        <v>109</v>
      </c>
      <c r="D6418" s="145">
        <v>3832</v>
      </c>
    </row>
    <row r="6419" spans="2:4" x14ac:dyDescent="0.3">
      <c r="B6419" s="278">
        <v>44493.912499999999</v>
      </c>
      <c r="C6419" s="144">
        <v>5000</v>
      </c>
      <c r="D6419" s="145">
        <v>8422</v>
      </c>
    </row>
    <row r="6420" spans="2:4" x14ac:dyDescent="0.3">
      <c r="B6420" s="278">
        <v>44493.912499999999</v>
      </c>
      <c r="C6420" s="144">
        <v>12</v>
      </c>
      <c r="D6420" s="145">
        <v>9200</v>
      </c>
    </row>
    <row r="6421" spans="2:4" x14ac:dyDescent="0.3">
      <c r="B6421" s="278">
        <v>44493.912499999999</v>
      </c>
      <c r="C6421" s="144">
        <v>4</v>
      </c>
      <c r="D6421" s="145">
        <v>2210</v>
      </c>
    </row>
    <row r="6422" spans="2:4" x14ac:dyDescent="0.3">
      <c r="B6422" s="278">
        <v>44493.912499999999</v>
      </c>
      <c r="C6422" s="144">
        <v>416</v>
      </c>
      <c r="D6422" s="145">
        <v>3408</v>
      </c>
    </row>
    <row r="6423" spans="2:4" x14ac:dyDescent="0.3">
      <c r="B6423" s="278">
        <v>44493.912499999999</v>
      </c>
      <c r="C6423" s="144">
        <v>218</v>
      </c>
      <c r="D6423" s="145">
        <v>8909</v>
      </c>
    </row>
    <row r="6424" spans="2:4" x14ac:dyDescent="0.3">
      <c r="B6424" s="278">
        <v>44493.913194444445</v>
      </c>
      <c r="C6424" s="144">
        <v>7.24</v>
      </c>
      <c r="D6424" s="145">
        <v>8349</v>
      </c>
    </row>
    <row r="6425" spans="2:4" x14ac:dyDescent="0.3">
      <c r="B6425" s="278">
        <v>44493.913194444445</v>
      </c>
      <c r="C6425" s="144">
        <v>387</v>
      </c>
      <c r="D6425" s="145">
        <v>7186</v>
      </c>
    </row>
    <row r="6426" spans="2:4" x14ac:dyDescent="0.3">
      <c r="B6426" s="278">
        <v>44493.913194444445</v>
      </c>
      <c r="C6426" s="144">
        <v>361</v>
      </c>
      <c r="D6426" s="145">
        <v>3717</v>
      </c>
    </row>
    <row r="6427" spans="2:4" x14ac:dyDescent="0.3">
      <c r="B6427" s="278">
        <v>44493.913194444445</v>
      </c>
      <c r="C6427" s="144">
        <v>154</v>
      </c>
      <c r="D6427" s="145">
        <v>6906</v>
      </c>
    </row>
    <row r="6428" spans="2:4" x14ac:dyDescent="0.3">
      <c r="B6428" s="278">
        <v>44493.913194444445</v>
      </c>
      <c r="C6428" s="144">
        <v>280</v>
      </c>
      <c r="D6428" s="145">
        <v>8382</v>
      </c>
    </row>
    <row r="6429" spans="2:4" x14ac:dyDescent="0.3">
      <c r="B6429" s="278">
        <v>44493.913888888892</v>
      </c>
      <c r="C6429" s="144">
        <v>629</v>
      </c>
      <c r="D6429" s="145">
        <v>9587</v>
      </c>
    </row>
    <row r="6430" spans="2:4" x14ac:dyDescent="0.3">
      <c r="B6430" s="278">
        <v>44493.913888888892</v>
      </c>
      <c r="C6430" s="144">
        <v>9.0299999999999994</v>
      </c>
      <c r="D6430" s="145">
        <v>6735</v>
      </c>
    </row>
    <row r="6431" spans="2:4" x14ac:dyDescent="0.3">
      <c r="B6431" s="278">
        <v>44493.913888888892</v>
      </c>
      <c r="C6431" s="144">
        <v>203</v>
      </c>
      <c r="D6431" s="145" t="s">
        <v>3378</v>
      </c>
    </row>
    <row r="6432" spans="2:4" x14ac:dyDescent="0.3">
      <c r="B6432" s="278">
        <v>44493.914583333331</v>
      </c>
      <c r="C6432" s="144">
        <v>45</v>
      </c>
      <c r="D6432" s="145" t="s">
        <v>1147</v>
      </c>
    </row>
    <row r="6433" spans="2:4" x14ac:dyDescent="0.3">
      <c r="B6433" s="278">
        <v>44493.915277777778</v>
      </c>
      <c r="C6433" s="144">
        <v>91</v>
      </c>
      <c r="D6433" s="145">
        <v>6970</v>
      </c>
    </row>
    <row r="6434" spans="2:4" x14ac:dyDescent="0.3">
      <c r="B6434" s="278">
        <v>44493.915277777778</v>
      </c>
      <c r="C6434" s="144">
        <v>22</v>
      </c>
      <c r="D6434" s="145">
        <v>3259</v>
      </c>
    </row>
    <row r="6435" spans="2:4" x14ac:dyDescent="0.3">
      <c r="B6435" s="278">
        <v>44493.915277777778</v>
      </c>
      <c r="C6435" s="144">
        <v>20</v>
      </c>
      <c r="D6435" s="145">
        <v>8500</v>
      </c>
    </row>
    <row r="6436" spans="2:4" x14ac:dyDescent="0.3">
      <c r="B6436" s="278">
        <v>44493.915972222225</v>
      </c>
      <c r="C6436" s="144">
        <v>168</v>
      </c>
      <c r="D6436" s="145" t="s">
        <v>497</v>
      </c>
    </row>
    <row r="6437" spans="2:4" x14ac:dyDescent="0.3">
      <c r="B6437" s="278">
        <v>44493.915972222225</v>
      </c>
      <c r="C6437" s="144">
        <v>187</v>
      </c>
      <c r="D6437" s="145">
        <v>2409</v>
      </c>
    </row>
    <row r="6438" spans="2:4" x14ac:dyDescent="0.3">
      <c r="B6438" s="278">
        <v>44493.915972222225</v>
      </c>
      <c r="C6438" s="144">
        <v>111</v>
      </c>
      <c r="D6438" s="145">
        <v>6091</v>
      </c>
    </row>
    <row r="6439" spans="2:4" x14ac:dyDescent="0.3">
      <c r="B6439" s="278">
        <v>44493.916666666664</v>
      </c>
      <c r="C6439" s="144">
        <v>204</v>
      </c>
      <c r="D6439" s="145" t="s">
        <v>7294</v>
      </c>
    </row>
    <row r="6440" spans="2:4" x14ac:dyDescent="0.3">
      <c r="B6440" s="278">
        <v>44493.92083333333</v>
      </c>
      <c r="C6440" s="144">
        <v>42</v>
      </c>
      <c r="D6440" s="145">
        <v>3525</v>
      </c>
    </row>
    <row r="6441" spans="2:4" x14ac:dyDescent="0.3">
      <c r="B6441" s="278">
        <v>44493.933333333334</v>
      </c>
      <c r="C6441" s="144">
        <v>250</v>
      </c>
      <c r="D6441" s="145">
        <v>23700487635</v>
      </c>
    </row>
    <row r="6442" spans="2:4" x14ac:dyDescent="0.3">
      <c r="B6442" s="278">
        <v>44493.93472222222</v>
      </c>
      <c r="C6442" s="144">
        <v>100</v>
      </c>
      <c r="D6442" s="145">
        <v>1082</v>
      </c>
    </row>
    <row r="6443" spans="2:4" x14ac:dyDescent="0.3">
      <c r="B6443" s="278">
        <v>44493.935416666667</v>
      </c>
      <c r="C6443" s="144">
        <v>40.26</v>
      </c>
      <c r="D6443" s="145">
        <v>1736</v>
      </c>
    </row>
    <row r="6444" spans="2:4" x14ac:dyDescent="0.3">
      <c r="B6444" s="278">
        <v>44493.938888888886</v>
      </c>
      <c r="C6444" s="144">
        <v>8.9499999999999993</v>
      </c>
      <c r="D6444" s="145">
        <v>2220</v>
      </c>
    </row>
    <row r="6445" spans="2:4" x14ac:dyDescent="0.3">
      <c r="B6445" s="278">
        <v>44493.939583333333</v>
      </c>
      <c r="C6445" s="144">
        <v>52</v>
      </c>
      <c r="D6445" s="145">
        <v>23700524513</v>
      </c>
    </row>
    <row r="6446" spans="2:4" x14ac:dyDescent="0.3">
      <c r="B6446" s="278">
        <v>44493.940972222219</v>
      </c>
      <c r="C6446" s="144">
        <v>850</v>
      </c>
      <c r="D6446" s="145">
        <v>23700533675</v>
      </c>
    </row>
    <row r="6447" spans="2:4" x14ac:dyDescent="0.3">
      <c r="B6447" s="278">
        <v>44493.941666666666</v>
      </c>
      <c r="C6447" s="144">
        <v>200</v>
      </c>
      <c r="D6447" s="145">
        <v>9519</v>
      </c>
    </row>
    <row r="6448" spans="2:4" x14ac:dyDescent="0.3">
      <c r="B6448" s="278">
        <v>44493.943749999999</v>
      </c>
      <c r="C6448" s="144">
        <v>1.7</v>
      </c>
      <c r="D6448" s="145">
        <v>9874</v>
      </c>
    </row>
    <row r="6449" spans="2:4" x14ac:dyDescent="0.3">
      <c r="B6449" s="278">
        <v>44493.945138888892</v>
      </c>
      <c r="C6449" s="144">
        <v>52</v>
      </c>
      <c r="D6449" s="145">
        <v>23700554842</v>
      </c>
    </row>
    <row r="6450" spans="2:4" x14ac:dyDescent="0.3">
      <c r="B6450" s="278">
        <v>44493.957638888889</v>
      </c>
      <c r="C6450" s="144">
        <v>21</v>
      </c>
      <c r="D6450" s="145">
        <v>23700625973</v>
      </c>
    </row>
    <row r="6451" spans="2:4" x14ac:dyDescent="0.3">
      <c r="B6451" s="278">
        <v>44493.958333333336</v>
      </c>
      <c r="C6451" s="144">
        <v>250</v>
      </c>
      <c r="D6451" s="145">
        <v>9643</v>
      </c>
    </row>
    <row r="6452" spans="2:4" x14ac:dyDescent="0.3">
      <c r="B6452" s="278">
        <v>44493.961805555555</v>
      </c>
      <c r="C6452" s="144">
        <v>21</v>
      </c>
      <c r="D6452" s="145">
        <v>23700644342</v>
      </c>
    </row>
    <row r="6453" spans="2:4" x14ac:dyDescent="0.3">
      <c r="B6453" s="278">
        <v>44493.963888888888</v>
      </c>
      <c r="C6453" s="144">
        <v>21</v>
      </c>
      <c r="D6453" s="145">
        <v>23700654165</v>
      </c>
    </row>
    <row r="6454" spans="2:4" x14ac:dyDescent="0.3">
      <c r="B6454" s="278">
        <v>44493.968055555553</v>
      </c>
      <c r="C6454" s="144">
        <v>50</v>
      </c>
      <c r="D6454" s="145" t="s">
        <v>36</v>
      </c>
    </row>
    <row r="6455" spans="2:4" x14ac:dyDescent="0.3">
      <c r="B6455" s="278">
        <v>44493.970138888886</v>
      </c>
      <c r="C6455" s="144">
        <v>21</v>
      </c>
      <c r="D6455" s="145">
        <v>23700686029</v>
      </c>
    </row>
    <row r="6456" spans="2:4" x14ac:dyDescent="0.3">
      <c r="B6456" s="278">
        <v>44493.972222222219</v>
      </c>
      <c r="C6456" s="144">
        <v>21</v>
      </c>
      <c r="D6456" s="145">
        <v>23700695352</v>
      </c>
    </row>
    <row r="6457" spans="2:4" x14ac:dyDescent="0.3">
      <c r="B6457" s="278">
        <v>44493.977083333331</v>
      </c>
      <c r="C6457" s="144">
        <v>73</v>
      </c>
      <c r="D6457" s="145">
        <v>23700718581</v>
      </c>
    </row>
    <row r="6458" spans="2:4" x14ac:dyDescent="0.3">
      <c r="B6458" s="278">
        <v>44493.978472222225</v>
      </c>
      <c r="C6458" s="144">
        <v>21</v>
      </c>
      <c r="D6458" s="145">
        <v>23700724555</v>
      </c>
    </row>
    <row r="6459" spans="2:4" x14ac:dyDescent="0.3">
      <c r="B6459" s="278">
        <v>44493.982638888891</v>
      </c>
      <c r="C6459" s="144">
        <v>42</v>
      </c>
      <c r="D6459" s="145">
        <v>23700743055</v>
      </c>
    </row>
    <row r="6460" spans="2:4" x14ac:dyDescent="0.3">
      <c r="B6460" s="278">
        <v>44493.982638888891</v>
      </c>
      <c r="C6460" s="144">
        <v>21</v>
      </c>
      <c r="D6460" s="145">
        <v>23700745356</v>
      </c>
    </row>
    <row r="6461" spans="2:4" x14ac:dyDescent="0.3">
      <c r="B6461" s="278">
        <v>44493.988888888889</v>
      </c>
      <c r="C6461" s="144">
        <v>63</v>
      </c>
      <c r="D6461" s="145">
        <v>23700772179</v>
      </c>
    </row>
    <row r="6462" spans="2:4" x14ac:dyDescent="0.3">
      <c r="B6462" s="278">
        <v>44493.990972222222</v>
      </c>
      <c r="C6462" s="144">
        <v>4.01</v>
      </c>
      <c r="D6462" s="145">
        <v>4881</v>
      </c>
    </row>
    <row r="6463" spans="2:4" x14ac:dyDescent="0.3">
      <c r="B6463" s="278">
        <v>44493.993750000001</v>
      </c>
      <c r="C6463" s="144">
        <v>3</v>
      </c>
      <c r="D6463" s="145">
        <v>1984</v>
      </c>
    </row>
    <row r="6464" spans="2:4" x14ac:dyDescent="0.3">
      <c r="B6464" s="278">
        <v>44493.99722222222</v>
      </c>
      <c r="C6464" s="144">
        <v>1000</v>
      </c>
      <c r="D6464" s="145">
        <v>8099</v>
      </c>
    </row>
    <row r="6465" spans="2:4" x14ac:dyDescent="0.3">
      <c r="B6465" s="278">
        <v>44494.001388888886</v>
      </c>
      <c r="C6465" s="144">
        <v>14.39</v>
      </c>
      <c r="D6465" s="145">
        <v>5412</v>
      </c>
    </row>
    <row r="6466" spans="2:4" x14ac:dyDescent="0.3">
      <c r="B6466" s="278">
        <v>44494.00277777778</v>
      </c>
      <c r="C6466" s="144">
        <v>50</v>
      </c>
      <c r="D6466" s="145">
        <v>9340</v>
      </c>
    </row>
    <row r="6467" spans="2:4" x14ac:dyDescent="0.3">
      <c r="B6467" s="278">
        <v>44494.005555555559</v>
      </c>
      <c r="C6467" s="144">
        <v>1000</v>
      </c>
      <c r="D6467" s="145">
        <v>9995</v>
      </c>
    </row>
    <row r="6468" spans="2:4" x14ac:dyDescent="0.3">
      <c r="B6468" s="278">
        <v>44494.032638888886</v>
      </c>
      <c r="C6468" s="144">
        <v>300</v>
      </c>
      <c r="D6468" s="145">
        <v>7545</v>
      </c>
    </row>
    <row r="6469" spans="2:4" x14ac:dyDescent="0.3">
      <c r="B6469" s="278">
        <v>44494.033333333333</v>
      </c>
      <c r="C6469" s="144">
        <v>210</v>
      </c>
      <c r="D6469" s="145">
        <v>3461</v>
      </c>
    </row>
    <row r="6470" spans="2:4" x14ac:dyDescent="0.3">
      <c r="B6470" s="278">
        <v>44494.048611111109</v>
      </c>
      <c r="C6470" s="144">
        <v>1000</v>
      </c>
      <c r="D6470" s="145">
        <v>5758</v>
      </c>
    </row>
    <row r="6471" spans="2:4" x14ac:dyDescent="0.3">
      <c r="B6471" s="278">
        <v>44494.072916666664</v>
      </c>
      <c r="C6471" s="144">
        <v>20</v>
      </c>
      <c r="D6471" s="145">
        <v>2885</v>
      </c>
    </row>
    <row r="6472" spans="2:4" x14ac:dyDescent="0.3">
      <c r="B6472" s="278">
        <v>44494.084027777775</v>
      </c>
      <c r="C6472" s="144">
        <v>43.13</v>
      </c>
      <c r="D6472" s="145">
        <v>5910</v>
      </c>
    </row>
    <row r="6473" spans="2:4" x14ac:dyDescent="0.3">
      <c r="B6473" s="278">
        <v>44494.085416666669</v>
      </c>
      <c r="C6473" s="144">
        <v>2500</v>
      </c>
      <c r="D6473" s="145">
        <v>2680</v>
      </c>
    </row>
    <row r="6474" spans="2:4" x14ac:dyDescent="0.3">
      <c r="B6474" s="278">
        <v>44494.112500000003</v>
      </c>
      <c r="C6474" s="144">
        <v>5.35</v>
      </c>
      <c r="D6474" s="145">
        <v>1009</v>
      </c>
    </row>
    <row r="6475" spans="2:4" x14ac:dyDescent="0.3">
      <c r="B6475" s="278">
        <v>44494.12777777778</v>
      </c>
      <c r="C6475" s="144">
        <v>1</v>
      </c>
      <c r="D6475" s="145">
        <v>23701177339</v>
      </c>
    </row>
    <row r="6476" spans="2:4" x14ac:dyDescent="0.3">
      <c r="B6476" s="278">
        <v>44494.134722222225</v>
      </c>
      <c r="C6476" s="144">
        <v>2</v>
      </c>
      <c r="D6476" s="145">
        <v>3777</v>
      </c>
    </row>
    <row r="6477" spans="2:4" x14ac:dyDescent="0.3">
      <c r="B6477" s="278">
        <v>44494.225694444445</v>
      </c>
      <c r="C6477" s="144">
        <v>3</v>
      </c>
      <c r="D6477" s="145">
        <v>7278</v>
      </c>
    </row>
    <row r="6478" spans="2:4" x14ac:dyDescent="0.3">
      <c r="B6478" s="278">
        <v>44494.241666666669</v>
      </c>
      <c r="C6478" s="144">
        <v>45.84</v>
      </c>
      <c r="D6478" s="145">
        <v>3807</v>
      </c>
    </row>
    <row r="6479" spans="2:4" x14ac:dyDescent="0.3">
      <c r="B6479" s="278">
        <v>44494.279861111114</v>
      </c>
      <c r="C6479" s="144">
        <v>34.11</v>
      </c>
      <c r="D6479" s="145">
        <v>1150</v>
      </c>
    </row>
    <row r="6480" spans="2:4" x14ac:dyDescent="0.3">
      <c r="B6480" s="278">
        <v>44494.286111111112</v>
      </c>
      <c r="C6480" s="144">
        <v>30</v>
      </c>
      <c r="D6480" s="145">
        <v>6799</v>
      </c>
    </row>
    <row r="6481" spans="2:4" x14ac:dyDescent="0.3">
      <c r="B6481" s="278">
        <v>44494.293055555558</v>
      </c>
      <c r="C6481" s="144">
        <v>3.59</v>
      </c>
      <c r="D6481" s="145">
        <v>8627</v>
      </c>
    </row>
    <row r="6482" spans="2:4" x14ac:dyDescent="0.3">
      <c r="B6482" s="278">
        <v>44494.309027777781</v>
      </c>
      <c r="C6482" s="144">
        <v>280</v>
      </c>
      <c r="D6482" s="145">
        <v>6667</v>
      </c>
    </row>
    <row r="6483" spans="2:4" x14ac:dyDescent="0.3">
      <c r="B6483" s="278">
        <v>44494.309027777781</v>
      </c>
      <c r="C6483" s="144">
        <v>100</v>
      </c>
      <c r="D6483" s="145">
        <v>6667</v>
      </c>
    </row>
    <row r="6484" spans="2:4" x14ac:dyDescent="0.3">
      <c r="B6484" s="278">
        <v>44494.30972222222</v>
      </c>
      <c r="C6484" s="144">
        <v>50</v>
      </c>
      <c r="D6484" s="145">
        <v>1678</v>
      </c>
    </row>
    <row r="6485" spans="2:4" x14ac:dyDescent="0.3">
      <c r="B6485" s="278">
        <v>44494.326388888891</v>
      </c>
      <c r="C6485" s="144">
        <v>16.77</v>
      </c>
      <c r="D6485" s="145">
        <v>8925</v>
      </c>
    </row>
    <row r="6486" spans="2:4" x14ac:dyDescent="0.3">
      <c r="B6486" s="278">
        <v>44494.336111111108</v>
      </c>
      <c r="C6486" s="144">
        <v>43.13</v>
      </c>
      <c r="D6486" s="145">
        <v>7666</v>
      </c>
    </row>
    <row r="6487" spans="2:4" x14ac:dyDescent="0.3">
      <c r="B6487" s="278">
        <v>44494.338888888888</v>
      </c>
      <c r="C6487" s="144">
        <v>77</v>
      </c>
      <c r="D6487" s="145" t="s">
        <v>1514</v>
      </c>
    </row>
    <row r="6488" spans="2:4" x14ac:dyDescent="0.3">
      <c r="B6488" s="278">
        <v>44494.351388888892</v>
      </c>
      <c r="C6488" s="144">
        <v>13.44</v>
      </c>
      <c r="D6488" s="145">
        <v>1081</v>
      </c>
    </row>
    <row r="6489" spans="2:4" x14ac:dyDescent="0.3">
      <c r="B6489" s="278">
        <v>44494.356944444444</v>
      </c>
      <c r="C6489" s="144">
        <v>2000</v>
      </c>
      <c r="D6489" s="145">
        <v>7545</v>
      </c>
    </row>
    <row r="6490" spans="2:4" x14ac:dyDescent="0.3">
      <c r="B6490" s="278">
        <v>44494.361111111109</v>
      </c>
      <c r="C6490" s="144">
        <v>300</v>
      </c>
      <c r="D6490" s="145">
        <v>2143</v>
      </c>
    </row>
    <row r="6491" spans="2:4" x14ac:dyDescent="0.3">
      <c r="B6491" s="278">
        <v>44494.366666666669</v>
      </c>
      <c r="C6491" s="144">
        <v>1.2</v>
      </c>
      <c r="D6491" s="145">
        <v>5095</v>
      </c>
    </row>
    <row r="6492" spans="2:4" x14ac:dyDescent="0.3">
      <c r="B6492" s="278">
        <v>44494.370138888888</v>
      </c>
      <c r="C6492" s="144">
        <v>12</v>
      </c>
      <c r="D6492" s="145">
        <v>7401</v>
      </c>
    </row>
    <row r="6493" spans="2:4" x14ac:dyDescent="0.3">
      <c r="B6493" s="278">
        <v>44494.372916666667</v>
      </c>
      <c r="C6493" s="144">
        <v>500</v>
      </c>
      <c r="D6493" s="145" t="s">
        <v>3295</v>
      </c>
    </row>
    <row r="6494" spans="2:4" x14ac:dyDescent="0.3">
      <c r="B6494" s="278">
        <v>44494.376388888886</v>
      </c>
      <c r="C6494" s="144">
        <v>500</v>
      </c>
      <c r="D6494" s="145">
        <v>6300</v>
      </c>
    </row>
    <row r="6495" spans="2:4" x14ac:dyDescent="0.3">
      <c r="B6495" s="278">
        <v>44494.377083333333</v>
      </c>
      <c r="C6495" s="144">
        <v>1000</v>
      </c>
      <c r="D6495" s="145">
        <v>5579</v>
      </c>
    </row>
    <row r="6496" spans="2:4" x14ac:dyDescent="0.3">
      <c r="B6496" s="278">
        <v>44494.379861111112</v>
      </c>
      <c r="C6496" s="144">
        <v>41.26</v>
      </c>
      <c r="D6496" s="145">
        <v>3250</v>
      </c>
    </row>
    <row r="6497" spans="2:4" x14ac:dyDescent="0.3">
      <c r="B6497" s="278">
        <v>44494.385416666664</v>
      </c>
      <c r="C6497" s="144">
        <v>733</v>
      </c>
      <c r="D6497" s="145">
        <v>3247</v>
      </c>
    </row>
    <row r="6498" spans="2:4" x14ac:dyDescent="0.3">
      <c r="B6498" s="278">
        <v>44494.386111111111</v>
      </c>
      <c r="C6498" s="144">
        <v>1000</v>
      </c>
      <c r="D6498" s="145">
        <v>1434</v>
      </c>
    </row>
    <row r="6499" spans="2:4" x14ac:dyDescent="0.3">
      <c r="B6499" s="278">
        <v>44494.386111111111</v>
      </c>
      <c r="C6499" s="144">
        <v>43.95</v>
      </c>
      <c r="D6499" s="145">
        <v>7212</v>
      </c>
    </row>
    <row r="6500" spans="2:4" x14ac:dyDescent="0.3">
      <c r="B6500" s="278">
        <v>44494.390972222223</v>
      </c>
      <c r="C6500" s="144">
        <v>4</v>
      </c>
      <c r="D6500" s="145">
        <v>2031</v>
      </c>
    </row>
    <row r="6501" spans="2:4" x14ac:dyDescent="0.3">
      <c r="B6501" s="278">
        <v>44494.395138888889</v>
      </c>
      <c r="C6501" s="144">
        <v>3.11</v>
      </c>
      <c r="D6501" s="145">
        <v>5292</v>
      </c>
    </row>
    <row r="6502" spans="2:4" x14ac:dyDescent="0.3">
      <c r="B6502" s="278">
        <v>44494.401388888888</v>
      </c>
      <c r="C6502" s="144">
        <v>3</v>
      </c>
      <c r="D6502" s="145">
        <v>2031</v>
      </c>
    </row>
    <row r="6503" spans="2:4" x14ac:dyDescent="0.3">
      <c r="B6503" s="278">
        <v>44494.402083333334</v>
      </c>
      <c r="C6503" s="144">
        <v>15000</v>
      </c>
      <c r="D6503" s="145">
        <v>8926</v>
      </c>
    </row>
    <row r="6504" spans="2:4" x14ac:dyDescent="0.3">
      <c r="B6504" s="278">
        <v>44494.405555555553</v>
      </c>
      <c r="C6504" s="144">
        <v>100</v>
      </c>
      <c r="D6504" s="145" t="s">
        <v>519</v>
      </c>
    </row>
    <row r="6505" spans="2:4" x14ac:dyDescent="0.3">
      <c r="B6505" s="278">
        <v>44494.415277777778</v>
      </c>
      <c r="C6505" s="144">
        <v>1</v>
      </c>
      <c r="D6505" s="145">
        <v>3174</v>
      </c>
    </row>
    <row r="6506" spans="2:4" x14ac:dyDescent="0.3">
      <c r="B6506" s="278">
        <v>44494.416666666664</v>
      </c>
      <c r="C6506" s="144">
        <v>1000</v>
      </c>
      <c r="D6506" s="145">
        <v>5276</v>
      </c>
    </row>
    <row r="6507" spans="2:4" x14ac:dyDescent="0.3">
      <c r="B6507" s="278">
        <v>44494.418749999997</v>
      </c>
      <c r="C6507" s="144">
        <v>41</v>
      </c>
      <c r="D6507" s="145">
        <v>6400</v>
      </c>
    </row>
    <row r="6508" spans="2:4" x14ac:dyDescent="0.3">
      <c r="B6508" s="278">
        <v>44494.426388888889</v>
      </c>
      <c r="C6508" s="144">
        <v>670</v>
      </c>
      <c r="D6508" s="145">
        <v>23702091748</v>
      </c>
    </row>
    <row r="6509" spans="2:4" x14ac:dyDescent="0.3">
      <c r="B6509" s="278">
        <v>44494.429166666669</v>
      </c>
      <c r="C6509" s="144">
        <v>41.8</v>
      </c>
      <c r="D6509" s="145">
        <v>9841</v>
      </c>
    </row>
    <row r="6510" spans="2:4" x14ac:dyDescent="0.3">
      <c r="B6510" s="278">
        <v>44494.429861111108</v>
      </c>
      <c r="C6510" s="144">
        <v>400</v>
      </c>
      <c r="D6510" s="145">
        <v>8133</v>
      </c>
    </row>
    <row r="6511" spans="2:4" x14ac:dyDescent="0.3">
      <c r="B6511" s="278">
        <v>44494.431944444441</v>
      </c>
      <c r="C6511" s="144">
        <v>2500</v>
      </c>
      <c r="D6511" s="145" t="s">
        <v>1171</v>
      </c>
    </row>
    <row r="6512" spans="2:4" x14ac:dyDescent="0.3">
      <c r="B6512" s="278">
        <v>44494.433333333334</v>
      </c>
      <c r="C6512" s="144">
        <v>300</v>
      </c>
      <c r="D6512" s="145">
        <v>6171</v>
      </c>
    </row>
    <row r="6513" spans="2:4" x14ac:dyDescent="0.3">
      <c r="B6513" s="278">
        <v>44494.43472222222</v>
      </c>
      <c r="C6513" s="144">
        <v>50</v>
      </c>
      <c r="D6513" s="145">
        <v>1130</v>
      </c>
    </row>
    <row r="6514" spans="2:4" x14ac:dyDescent="0.3">
      <c r="B6514" s="278">
        <v>44494.443055555559</v>
      </c>
      <c r="C6514" s="144">
        <v>500</v>
      </c>
      <c r="D6514" s="145">
        <v>9620</v>
      </c>
    </row>
    <row r="6515" spans="2:4" x14ac:dyDescent="0.3">
      <c r="B6515" s="278">
        <v>44494.445833333331</v>
      </c>
      <c r="C6515" s="144">
        <v>1000</v>
      </c>
      <c r="D6515" s="145">
        <v>7696</v>
      </c>
    </row>
    <row r="6516" spans="2:4" x14ac:dyDescent="0.3">
      <c r="B6516" s="278">
        <v>44494.447222222225</v>
      </c>
      <c r="C6516" s="144">
        <v>100</v>
      </c>
      <c r="D6516" s="145">
        <v>2112</v>
      </c>
    </row>
    <row r="6517" spans="2:4" x14ac:dyDescent="0.3">
      <c r="B6517" s="278">
        <v>44494.448611111111</v>
      </c>
      <c r="C6517" s="144">
        <v>50</v>
      </c>
      <c r="D6517" s="145">
        <v>9860</v>
      </c>
    </row>
    <row r="6518" spans="2:4" x14ac:dyDescent="0.3">
      <c r="B6518" s="278">
        <v>44494.45</v>
      </c>
      <c r="C6518" s="144">
        <v>100</v>
      </c>
      <c r="D6518" s="145">
        <v>1857</v>
      </c>
    </row>
    <row r="6519" spans="2:4" x14ac:dyDescent="0.3">
      <c r="B6519" s="278">
        <v>44494.450694444444</v>
      </c>
      <c r="C6519" s="144">
        <v>300</v>
      </c>
      <c r="D6519" s="145">
        <v>3099</v>
      </c>
    </row>
    <row r="6520" spans="2:4" x14ac:dyDescent="0.3">
      <c r="B6520" s="278">
        <v>44494.451388888891</v>
      </c>
      <c r="C6520" s="144">
        <v>7</v>
      </c>
      <c r="D6520" s="145">
        <v>2524</v>
      </c>
    </row>
    <row r="6521" spans="2:4" x14ac:dyDescent="0.3">
      <c r="B6521" s="278">
        <v>44494.45208333333</v>
      </c>
      <c r="C6521" s="144">
        <v>100</v>
      </c>
      <c r="D6521" s="145">
        <v>8080</v>
      </c>
    </row>
    <row r="6522" spans="2:4" x14ac:dyDescent="0.3">
      <c r="B6522" s="278">
        <v>44494.452777777777</v>
      </c>
      <c r="C6522" s="144">
        <v>300</v>
      </c>
      <c r="D6522" s="145">
        <v>7523</v>
      </c>
    </row>
    <row r="6523" spans="2:4" x14ac:dyDescent="0.3">
      <c r="B6523" s="278">
        <v>44494.452777777777</v>
      </c>
      <c r="C6523" s="144">
        <v>1.52</v>
      </c>
      <c r="D6523" s="145" t="s">
        <v>3290</v>
      </c>
    </row>
    <row r="6524" spans="2:4" x14ac:dyDescent="0.3">
      <c r="B6524" s="278">
        <v>44494.45416666667</v>
      </c>
      <c r="C6524" s="144">
        <v>50</v>
      </c>
      <c r="D6524" s="145" t="s">
        <v>1503</v>
      </c>
    </row>
    <row r="6525" spans="2:4" x14ac:dyDescent="0.3">
      <c r="B6525" s="278">
        <v>44494.45416666667</v>
      </c>
      <c r="C6525" s="144">
        <v>100</v>
      </c>
      <c r="D6525" s="145">
        <v>7207</v>
      </c>
    </row>
    <row r="6526" spans="2:4" x14ac:dyDescent="0.3">
      <c r="B6526" s="278">
        <v>44494.454861111109</v>
      </c>
      <c r="C6526" s="144">
        <v>100</v>
      </c>
      <c r="D6526" s="145">
        <v>9397</v>
      </c>
    </row>
    <row r="6527" spans="2:4" x14ac:dyDescent="0.3">
      <c r="B6527" s="278">
        <v>44494.459027777775</v>
      </c>
      <c r="C6527" s="144">
        <v>50</v>
      </c>
      <c r="D6527" s="145">
        <v>3313</v>
      </c>
    </row>
    <row r="6528" spans="2:4" x14ac:dyDescent="0.3">
      <c r="B6528" s="278">
        <v>44494.460416666669</v>
      </c>
      <c r="C6528" s="144">
        <v>200</v>
      </c>
      <c r="D6528" s="145">
        <v>8268</v>
      </c>
    </row>
    <row r="6529" spans="2:4" x14ac:dyDescent="0.3">
      <c r="B6529" s="278">
        <v>44494.461805555555</v>
      </c>
      <c r="C6529" s="144">
        <v>100</v>
      </c>
      <c r="D6529" s="145" t="s">
        <v>36</v>
      </c>
    </row>
    <row r="6530" spans="2:4" x14ac:dyDescent="0.3">
      <c r="B6530" s="278">
        <v>44494.461805555555</v>
      </c>
      <c r="C6530" s="144">
        <v>9.9</v>
      </c>
      <c r="D6530" s="145" t="s">
        <v>3551</v>
      </c>
    </row>
    <row r="6531" spans="2:4" x14ac:dyDescent="0.3">
      <c r="B6531" s="278">
        <v>44494.461805555555</v>
      </c>
      <c r="C6531" s="144">
        <v>100</v>
      </c>
      <c r="D6531" s="145">
        <v>8828</v>
      </c>
    </row>
    <row r="6532" spans="2:4" x14ac:dyDescent="0.3">
      <c r="B6532" s="278">
        <v>44494.462500000001</v>
      </c>
      <c r="C6532" s="144">
        <v>30</v>
      </c>
      <c r="D6532" s="145" t="s">
        <v>3569</v>
      </c>
    </row>
    <row r="6533" spans="2:4" x14ac:dyDescent="0.3">
      <c r="B6533" s="278">
        <v>44494.463194444441</v>
      </c>
      <c r="C6533" s="144">
        <v>500</v>
      </c>
      <c r="D6533" s="145">
        <v>5952</v>
      </c>
    </row>
    <row r="6534" spans="2:4" x14ac:dyDescent="0.3">
      <c r="B6534" s="278">
        <v>44494.463194444441</v>
      </c>
      <c r="C6534" s="144">
        <v>47.4</v>
      </c>
      <c r="D6534" s="145">
        <v>7890</v>
      </c>
    </row>
    <row r="6535" spans="2:4" x14ac:dyDescent="0.3">
      <c r="B6535" s="278">
        <v>44494.464583333334</v>
      </c>
      <c r="C6535" s="144">
        <v>1000</v>
      </c>
      <c r="D6535" s="145">
        <v>7377</v>
      </c>
    </row>
    <row r="6536" spans="2:4" x14ac:dyDescent="0.3">
      <c r="B6536" s="278">
        <v>44494.465277777781</v>
      </c>
      <c r="C6536" s="144">
        <v>30</v>
      </c>
      <c r="D6536" s="145">
        <v>1705</v>
      </c>
    </row>
    <row r="6537" spans="2:4" x14ac:dyDescent="0.3">
      <c r="B6537" s="278">
        <v>44494.46597222222</v>
      </c>
      <c r="C6537" s="144">
        <v>500</v>
      </c>
      <c r="D6537" s="145">
        <v>8296</v>
      </c>
    </row>
    <row r="6538" spans="2:4" x14ac:dyDescent="0.3">
      <c r="B6538" s="278">
        <v>44494.466666666667</v>
      </c>
      <c r="C6538" s="144">
        <v>205</v>
      </c>
      <c r="D6538" s="145">
        <v>6918</v>
      </c>
    </row>
    <row r="6539" spans="2:4" x14ac:dyDescent="0.3">
      <c r="B6539" s="278">
        <v>44494.467361111114</v>
      </c>
      <c r="C6539" s="144">
        <v>10</v>
      </c>
      <c r="D6539" s="145">
        <v>9782</v>
      </c>
    </row>
    <row r="6540" spans="2:4" x14ac:dyDescent="0.3">
      <c r="B6540" s="278">
        <v>44494.468055555553</v>
      </c>
      <c r="C6540" s="144">
        <v>500</v>
      </c>
      <c r="D6540" s="145">
        <v>8294</v>
      </c>
    </row>
    <row r="6541" spans="2:4" x14ac:dyDescent="0.3">
      <c r="B6541" s="278">
        <v>44494.469444444447</v>
      </c>
      <c r="C6541" s="144">
        <v>75</v>
      </c>
      <c r="D6541" s="145">
        <v>9953</v>
      </c>
    </row>
    <row r="6542" spans="2:4" x14ac:dyDescent="0.3">
      <c r="B6542" s="278">
        <v>44494.470833333333</v>
      </c>
      <c r="C6542" s="144">
        <v>100</v>
      </c>
      <c r="D6542" s="145" t="s">
        <v>36</v>
      </c>
    </row>
    <row r="6543" spans="2:4" x14ac:dyDescent="0.3">
      <c r="B6543" s="278">
        <v>44494.476388888892</v>
      </c>
      <c r="C6543" s="144">
        <v>1</v>
      </c>
      <c r="D6543" s="145">
        <v>6755</v>
      </c>
    </row>
    <row r="6544" spans="2:4" x14ac:dyDescent="0.3">
      <c r="B6544" s="278">
        <v>44494.477777777778</v>
      </c>
      <c r="C6544" s="144">
        <v>1</v>
      </c>
      <c r="D6544" s="145">
        <v>3088</v>
      </c>
    </row>
    <row r="6545" spans="2:4" x14ac:dyDescent="0.3">
      <c r="B6545" s="278">
        <v>44494.48333333333</v>
      </c>
      <c r="C6545" s="144">
        <v>50</v>
      </c>
      <c r="D6545" s="145" t="s">
        <v>519</v>
      </c>
    </row>
    <row r="6546" spans="2:4" x14ac:dyDescent="0.3">
      <c r="B6546" s="278">
        <v>44494.484027777777</v>
      </c>
      <c r="C6546" s="144">
        <v>100</v>
      </c>
      <c r="D6546" s="145">
        <v>2188</v>
      </c>
    </row>
    <row r="6547" spans="2:4" x14ac:dyDescent="0.3">
      <c r="B6547" s="278">
        <v>44494.484722222223</v>
      </c>
      <c r="C6547" s="144">
        <v>100</v>
      </c>
      <c r="D6547" s="145">
        <v>4232</v>
      </c>
    </row>
    <row r="6548" spans="2:4" x14ac:dyDescent="0.3">
      <c r="B6548" s="278">
        <v>44494.48541666667</v>
      </c>
      <c r="C6548" s="144">
        <v>200</v>
      </c>
      <c r="D6548" s="145">
        <v>1916</v>
      </c>
    </row>
    <row r="6549" spans="2:4" x14ac:dyDescent="0.3">
      <c r="B6549" s="278">
        <v>44494.486111111109</v>
      </c>
      <c r="C6549" s="144">
        <v>50</v>
      </c>
      <c r="D6549" s="145" t="s">
        <v>3303</v>
      </c>
    </row>
    <row r="6550" spans="2:4" x14ac:dyDescent="0.3">
      <c r="B6550" s="278">
        <v>44494.489583333336</v>
      </c>
      <c r="C6550" s="144">
        <v>50</v>
      </c>
      <c r="D6550" s="145">
        <v>6487</v>
      </c>
    </row>
    <row r="6551" spans="2:4" x14ac:dyDescent="0.3">
      <c r="B6551" s="278">
        <v>44494.493055555555</v>
      </c>
      <c r="C6551" s="144">
        <v>2.59</v>
      </c>
      <c r="D6551" s="145">
        <v>5635</v>
      </c>
    </row>
    <row r="6552" spans="2:4" x14ac:dyDescent="0.3">
      <c r="B6552" s="278">
        <v>44494.495833333334</v>
      </c>
      <c r="C6552" s="144">
        <v>300</v>
      </c>
      <c r="D6552" s="145">
        <v>8001</v>
      </c>
    </row>
    <row r="6553" spans="2:4" x14ac:dyDescent="0.3">
      <c r="B6553" s="278">
        <v>44494.495833333334</v>
      </c>
      <c r="C6553" s="144">
        <v>100</v>
      </c>
      <c r="D6553" s="145">
        <v>6945</v>
      </c>
    </row>
    <row r="6554" spans="2:4" x14ac:dyDescent="0.3">
      <c r="B6554" s="278">
        <v>44494.497916666667</v>
      </c>
      <c r="C6554" s="144">
        <v>100</v>
      </c>
      <c r="D6554" s="145">
        <v>1586</v>
      </c>
    </row>
    <row r="6555" spans="2:4" x14ac:dyDescent="0.3">
      <c r="B6555" s="278">
        <v>44494.499305555553</v>
      </c>
      <c r="C6555" s="144">
        <v>4.21</v>
      </c>
      <c r="D6555" s="145">
        <v>8588</v>
      </c>
    </row>
    <row r="6556" spans="2:4" x14ac:dyDescent="0.3">
      <c r="B6556" s="278">
        <v>44494.502083333333</v>
      </c>
      <c r="C6556" s="144">
        <v>4</v>
      </c>
      <c r="D6556" s="145">
        <v>6472</v>
      </c>
    </row>
    <row r="6557" spans="2:4" x14ac:dyDescent="0.3">
      <c r="B6557" s="278">
        <v>44494.505555555559</v>
      </c>
      <c r="C6557" s="144">
        <v>100</v>
      </c>
      <c r="D6557" s="145">
        <v>5343</v>
      </c>
    </row>
    <row r="6558" spans="2:4" x14ac:dyDescent="0.3">
      <c r="B6558" s="278">
        <v>44494.507638888892</v>
      </c>
      <c r="C6558" s="144">
        <v>700</v>
      </c>
      <c r="D6558" s="145">
        <v>8874</v>
      </c>
    </row>
    <row r="6559" spans="2:4" x14ac:dyDescent="0.3">
      <c r="B6559" s="278">
        <v>44494.509722222225</v>
      </c>
      <c r="C6559" s="144">
        <v>50</v>
      </c>
      <c r="D6559" s="145">
        <v>8942</v>
      </c>
    </row>
    <row r="6560" spans="2:4" x14ac:dyDescent="0.3">
      <c r="B6560" s="278">
        <v>44494.51666666667</v>
      </c>
      <c r="C6560" s="144">
        <v>500</v>
      </c>
      <c r="D6560" s="145">
        <v>2729</v>
      </c>
    </row>
    <row r="6561" spans="2:4" x14ac:dyDescent="0.3">
      <c r="B6561" s="278">
        <v>44494.519444444442</v>
      </c>
      <c r="C6561" s="144">
        <v>10</v>
      </c>
      <c r="D6561" s="145">
        <v>2026</v>
      </c>
    </row>
    <row r="6562" spans="2:4" x14ac:dyDescent="0.3">
      <c r="B6562" s="278">
        <v>44494.519444444442</v>
      </c>
      <c r="C6562" s="144">
        <v>7</v>
      </c>
      <c r="D6562" s="145">
        <v>5510</v>
      </c>
    </row>
    <row r="6563" spans="2:4" x14ac:dyDescent="0.3">
      <c r="B6563" s="278">
        <v>44494.522222222222</v>
      </c>
      <c r="C6563" s="144">
        <v>64</v>
      </c>
      <c r="D6563" s="145">
        <v>7553</v>
      </c>
    </row>
    <row r="6564" spans="2:4" x14ac:dyDescent="0.3">
      <c r="B6564" s="278">
        <v>44494.522916666669</v>
      </c>
      <c r="C6564" s="144">
        <v>15.3</v>
      </c>
      <c r="D6564" s="145">
        <v>1089</v>
      </c>
    </row>
    <row r="6565" spans="2:4" x14ac:dyDescent="0.3">
      <c r="B6565" s="278">
        <v>44494.522916666669</v>
      </c>
      <c r="C6565" s="144">
        <v>50</v>
      </c>
      <c r="D6565" s="145">
        <v>3418</v>
      </c>
    </row>
    <row r="6566" spans="2:4" x14ac:dyDescent="0.3">
      <c r="B6566" s="278">
        <v>44494.525694444441</v>
      </c>
      <c r="C6566" s="144">
        <v>300</v>
      </c>
      <c r="D6566" s="145">
        <v>4794</v>
      </c>
    </row>
    <row r="6567" spans="2:4" x14ac:dyDescent="0.3">
      <c r="B6567" s="278">
        <v>44494.525694444441</v>
      </c>
      <c r="C6567" s="144">
        <v>500</v>
      </c>
      <c r="D6567" s="145">
        <v>4555</v>
      </c>
    </row>
    <row r="6568" spans="2:4" x14ac:dyDescent="0.3">
      <c r="B6568" s="278">
        <v>44494.526388888888</v>
      </c>
      <c r="C6568" s="144">
        <v>45.45</v>
      </c>
      <c r="D6568" s="145">
        <v>8977</v>
      </c>
    </row>
    <row r="6569" spans="2:4" x14ac:dyDescent="0.3">
      <c r="B6569" s="278">
        <v>44494.52847222222</v>
      </c>
      <c r="C6569" s="144">
        <v>100</v>
      </c>
      <c r="D6569" s="145">
        <v>2255</v>
      </c>
    </row>
    <row r="6570" spans="2:4" x14ac:dyDescent="0.3">
      <c r="B6570" s="278">
        <v>44494.53125</v>
      </c>
      <c r="C6570" s="144">
        <v>50</v>
      </c>
      <c r="D6570" s="145">
        <v>2266</v>
      </c>
    </row>
    <row r="6571" spans="2:4" x14ac:dyDescent="0.3">
      <c r="B6571" s="278">
        <v>44494.531944444447</v>
      </c>
      <c r="C6571" s="144">
        <v>1000</v>
      </c>
      <c r="D6571" s="145">
        <v>2912</v>
      </c>
    </row>
    <row r="6572" spans="2:4" x14ac:dyDescent="0.3">
      <c r="B6572" s="278">
        <v>44494.540277777778</v>
      </c>
      <c r="C6572" s="144">
        <v>5</v>
      </c>
      <c r="D6572" s="145">
        <v>8797</v>
      </c>
    </row>
    <row r="6573" spans="2:4" x14ac:dyDescent="0.3">
      <c r="B6573" s="278">
        <v>44494.541666666664</v>
      </c>
      <c r="C6573" s="144">
        <v>100</v>
      </c>
      <c r="D6573" s="145">
        <v>1411</v>
      </c>
    </row>
    <row r="6574" spans="2:4" x14ac:dyDescent="0.3">
      <c r="B6574" s="278">
        <v>44494.542361111111</v>
      </c>
      <c r="C6574" s="144">
        <v>10</v>
      </c>
      <c r="D6574" s="145">
        <v>9271</v>
      </c>
    </row>
    <row r="6575" spans="2:4" x14ac:dyDescent="0.3">
      <c r="B6575" s="278">
        <v>44494.545138888891</v>
      </c>
      <c r="C6575" s="144">
        <v>46.52</v>
      </c>
      <c r="D6575" s="145">
        <v>8004</v>
      </c>
    </row>
    <row r="6576" spans="2:4" x14ac:dyDescent="0.3">
      <c r="B6576" s="278">
        <v>44494.546527777777</v>
      </c>
      <c r="C6576" s="144">
        <v>141</v>
      </c>
      <c r="D6576" s="145">
        <v>4011</v>
      </c>
    </row>
    <row r="6577" spans="2:4" x14ac:dyDescent="0.3">
      <c r="B6577" s="278">
        <v>44494.551388888889</v>
      </c>
      <c r="C6577" s="144">
        <v>1000</v>
      </c>
      <c r="D6577" s="145">
        <v>5894</v>
      </c>
    </row>
    <row r="6578" spans="2:4" x14ac:dyDescent="0.3">
      <c r="B6578" s="278">
        <v>44494.551388888889</v>
      </c>
      <c r="C6578" s="144">
        <v>1000</v>
      </c>
      <c r="D6578" s="145">
        <v>1363</v>
      </c>
    </row>
    <row r="6579" spans="2:4" x14ac:dyDescent="0.3">
      <c r="B6579" s="278">
        <v>44494.552083333336</v>
      </c>
      <c r="C6579" s="144">
        <v>1000</v>
      </c>
      <c r="D6579" s="145">
        <v>6460</v>
      </c>
    </row>
    <row r="6580" spans="2:4" x14ac:dyDescent="0.3">
      <c r="B6580" s="278">
        <v>44494.55972222222</v>
      </c>
      <c r="C6580" s="144">
        <v>1000</v>
      </c>
      <c r="D6580" s="145">
        <v>3807</v>
      </c>
    </row>
    <row r="6581" spans="2:4" x14ac:dyDescent="0.3">
      <c r="B6581" s="278">
        <v>44494.560416666667</v>
      </c>
      <c r="C6581" s="144">
        <v>4</v>
      </c>
      <c r="D6581" s="145">
        <v>8571</v>
      </c>
    </row>
    <row r="6582" spans="2:4" x14ac:dyDescent="0.3">
      <c r="B6582" s="278">
        <v>44494.56527777778</v>
      </c>
      <c r="C6582" s="144">
        <v>11</v>
      </c>
      <c r="D6582" s="145">
        <v>8519</v>
      </c>
    </row>
    <row r="6583" spans="2:4" x14ac:dyDescent="0.3">
      <c r="B6583" s="278">
        <v>44494.566666666666</v>
      </c>
      <c r="C6583" s="144">
        <v>100</v>
      </c>
      <c r="D6583" s="145">
        <v>4667</v>
      </c>
    </row>
    <row r="6584" spans="2:4" x14ac:dyDescent="0.3">
      <c r="B6584" s="278">
        <v>44494.568055555559</v>
      </c>
      <c r="C6584" s="144">
        <v>100</v>
      </c>
      <c r="D6584" s="145" t="s">
        <v>1551</v>
      </c>
    </row>
    <row r="6585" spans="2:4" x14ac:dyDescent="0.3">
      <c r="B6585" s="278">
        <v>44494.570833333331</v>
      </c>
      <c r="C6585" s="144">
        <v>42.85</v>
      </c>
      <c r="D6585" s="145">
        <v>7030</v>
      </c>
    </row>
    <row r="6586" spans="2:4" x14ac:dyDescent="0.3">
      <c r="B6586" s="278">
        <v>44494.571527777778</v>
      </c>
      <c r="C6586" s="144">
        <v>45.14</v>
      </c>
      <c r="D6586" s="145">
        <v>3785</v>
      </c>
    </row>
    <row r="6587" spans="2:4" x14ac:dyDescent="0.3">
      <c r="B6587" s="278">
        <v>44494.572222222225</v>
      </c>
      <c r="C6587" s="144">
        <v>155</v>
      </c>
      <c r="D6587" s="145">
        <v>8438</v>
      </c>
    </row>
    <row r="6588" spans="2:4" x14ac:dyDescent="0.3">
      <c r="B6588" s="278">
        <v>44494.573611111111</v>
      </c>
      <c r="C6588" s="144">
        <v>50</v>
      </c>
      <c r="D6588" s="145" t="s">
        <v>1143</v>
      </c>
    </row>
    <row r="6589" spans="2:4" x14ac:dyDescent="0.3">
      <c r="B6589" s="278">
        <v>44494.576388888891</v>
      </c>
      <c r="C6589" s="144">
        <v>7.5</v>
      </c>
      <c r="D6589" s="145">
        <v>8537</v>
      </c>
    </row>
    <row r="6590" spans="2:4" x14ac:dyDescent="0.3">
      <c r="B6590" s="278">
        <v>44494.57708333333</v>
      </c>
      <c r="C6590" s="144">
        <v>5</v>
      </c>
      <c r="D6590" s="145">
        <v>7039</v>
      </c>
    </row>
    <row r="6591" spans="2:4" x14ac:dyDescent="0.3">
      <c r="B6591" s="278">
        <v>44494.580555555556</v>
      </c>
      <c r="C6591" s="144">
        <v>50</v>
      </c>
      <c r="D6591" s="145">
        <v>6740</v>
      </c>
    </row>
    <row r="6592" spans="2:4" x14ac:dyDescent="0.3">
      <c r="B6592" s="278">
        <v>44494.582638888889</v>
      </c>
      <c r="C6592" s="144">
        <v>1500</v>
      </c>
      <c r="D6592" s="145">
        <v>3694</v>
      </c>
    </row>
    <row r="6593" spans="2:4" x14ac:dyDescent="0.3">
      <c r="B6593" s="278">
        <v>44494.584722222222</v>
      </c>
      <c r="C6593" s="144">
        <v>200</v>
      </c>
      <c r="D6593" s="145">
        <v>2373</v>
      </c>
    </row>
    <row r="6594" spans="2:4" x14ac:dyDescent="0.3">
      <c r="B6594" s="278">
        <v>44494.588194444441</v>
      </c>
      <c r="C6594" s="144">
        <v>8.18</v>
      </c>
      <c r="D6594" s="145">
        <v>9166</v>
      </c>
    </row>
    <row r="6595" spans="2:4" x14ac:dyDescent="0.3">
      <c r="B6595" s="278">
        <v>44494.589583333334</v>
      </c>
      <c r="C6595" s="144">
        <v>7</v>
      </c>
      <c r="D6595" s="145">
        <v>7006</v>
      </c>
    </row>
    <row r="6596" spans="2:4" x14ac:dyDescent="0.3">
      <c r="B6596" s="278">
        <v>44494.591666666667</v>
      </c>
      <c r="C6596" s="144">
        <v>15000</v>
      </c>
      <c r="D6596" s="145">
        <v>3078</v>
      </c>
    </row>
    <row r="6597" spans="2:4" x14ac:dyDescent="0.3">
      <c r="B6597" s="278">
        <v>44494.592361111114</v>
      </c>
      <c r="C6597" s="144">
        <v>2500</v>
      </c>
      <c r="D6597" s="145">
        <v>4207</v>
      </c>
    </row>
    <row r="6598" spans="2:4" x14ac:dyDescent="0.3">
      <c r="B6598" s="278">
        <v>44494.593055555553</v>
      </c>
      <c r="C6598" s="144">
        <v>100</v>
      </c>
      <c r="D6598" s="145">
        <v>1341</v>
      </c>
    </row>
    <row r="6599" spans="2:4" x14ac:dyDescent="0.3">
      <c r="B6599" s="278">
        <v>44494.59375</v>
      </c>
      <c r="C6599" s="144">
        <v>1</v>
      </c>
      <c r="D6599" s="145">
        <v>5973</v>
      </c>
    </row>
    <row r="6600" spans="2:4" x14ac:dyDescent="0.3">
      <c r="B6600" s="278">
        <v>44494.594444444447</v>
      </c>
      <c r="C6600" s="144">
        <v>7</v>
      </c>
      <c r="D6600" s="145">
        <v>9327</v>
      </c>
    </row>
    <row r="6601" spans="2:4" x14ac:dyDescent="0.3">
      <c r="B6601" s="278">
        <v>44494.597222222219</v>
      </c>
      <c r="C6601" s="144">
        <v>200</v>
      </c>
      <c r="D6601" s="145" t="s">
        <v>3240</v>
      </c>
    </row>
    <row r="6602" spans="2:4" x14ac:dyDescent="0.3">
      <c r="B6602" s="278">
        <v>44494.598611111112</v>
      </c>
      <c r="C6602" s="144">
        <v>15</v>
      </c>
      <c r="D6602" s="145">
        <v>3259</v>
      </c>
    </row>
    <row r="6603" spans="2:4" x14ac:dyDescent="0.3">
      <c r="B6603" s="278">
        <v>44494.6</v>
      </c>
      <c r="C6603" s="144">
        <v>700</v>
      </c>
      <c r="D6603" s="145">
        <v>2520</v>
      </c>
    </row>
    <row r="6604" spans="2:4" x14ac:dyDescent="0.3">
      <c r="B6604" s="278">
        <v>44494.602083333331</v>
      </c>
      <c r="C6604" s="144">
        <v>2.79</v>
      </c>
      <c r="D6604" s="145">
        <v>2594</v>
      </c>
    </row>
    <row r="6605" spans="2:4" x14ac:dyDescent="0.3">
      <c r="B6605" s="278">
        <v>44494.604166666664</v>
      </c>
      <c r="C6605" s="144">
        <v>224</v>
      </c>
      <c r="D6605" s="145">
        <v>8161</v>
      </c>
    </row>
    <row r="6606" spans="2:4" x14ac:dyDescent="0.3">
      <c r="B6606" s="278">
        <v>44494.60833333333</v>
      </c>
      <c r="C6606" s="144">
        <v>200</v>
      </c>
      <c r="D6606" s="145">
        <v>3020</v>
      </c>
    </row>
    <row r="6607" spans="2:4" x14ac:dyDescent="0.3">
      <c r="B6607" s="278">
        <v>44494.609722222223</v>
      </c>
      <c r="C6607" s="144">
        <v>50</v>
      </c>
      <c r="D6607" s="145">
        <v>6164</v>
      </c>
    </row>
    <row r="6608" spans="2:4" x14ac:dyDescent="0.3">
      <c r="B6608" s="278">
        <v>44494.611111111109</v>
      </c>
      <c r="C6608" s="144">
        <v>100</v>
      </c>
      <c r="D6608" s="145">
        <v>4834</v>
      </c>
    </row>
    <row r="6609" spans="2:4" x14ac:dyDescent="0.3">
      <c r="B6609" s="278">
        <v>44494.611805555556</v>
      </c>
      <c r="C6609" s="144">
        <v>4.33</v>
      </c>
      <c r="D6609" s="145">
        <v>9330</v>
      </c>
    </row>
    <row r="6610" spans="2:4" x14ac:dyDescent="0.3">
      <c r="B6610" s="278">
        <v>44494.612500000003</v>
      </c>
      <c r="C6610" s="144">
        <v>150</v>
      </c>
      <c r="D6610" s="145" t="s">
        <v>1189</v>
      </c>
    </row>
    <row r="6611" spans="2:4" x14ac:dyDescent="0.3">
      <c r="B6611" s="278">
        <v>44494.615277777775</v>
      </c>
      <c r="C6611" s="144">
        <v>9</v>
      </c>
      <c r="D6611" s="145">
        <v>4032</v>
      </c>
    </row>
    <row r="6612" spans="2:4" x14ac:dyDescent="0.3">
      <c r="B6612" s="278">
        <v>44494.619444444441</v>
      </c>
      <c r="C6612" s="144">
        <v>19</v>
      </c>
      <c r="D6612" s="145">
        <v>4664</v>
      </c>
    </row>
    <row r="6613" spans="2:4" x14ac:dyDescent="0.3">
      <c r="B6613" s="278">
        <v>44494.628472222219</v>
      </c>
      <c r="C6613" s="144">
        <v>45.87</v>
      </c>
      <c r="D6613" s="145">
        <v>1392</v>
      </c>
    </row>
    <row r="6614" spans="2:4" x14ac:dyDescent="0.3">
      <c r="B6614" s="278">
        <v>44494.631249999999</v>
      </c>
      <c r="C6614" s="144">
        <v>40.630000000000003</v>
      </c>
      <c r="D6614" s="145">
        <v>4310</v>
      </c>
    </row>
    <row r="6615" spans="2:4" x14ac:dyDescent="0.3">
      <c r="B6615" s="278">
        <v>44494.631944444445</v>
      </c>
      <c r="C6615" s="144">
        <v>2</v>
      </c>
      <c r="D6615" s="145">
        <v>9099</v>
      </c>
    </row>
    <row r="6616" spans="2:4" x14ac:dyDescent="0.3">
      <c r="B6616" s="278">
        <v>44494.634722222225</v>
      </c>
      <c r="C6616" s="144">
        <v>1000</v>
      </c>
      <c r="D6616" s="145">
        <v>6640</v>
      </c>
    </row>
    <row r="6617" spans="2:4" x14ac:dyDescent="0.3">
      <c r="B6617" s="278">
        <v>44494.635416666664</v>
      </c>
      <c r="C6617" s="144">
        <v>49.84</v>
      </c>
      <c r="D6617" s="145">
        <v>3087</v>
      </c>
    </row>
    <row r="6618" spans="2:4" x14ac:dyDescent="0.3">
      <c r="B6618" s="278">
        <v>44494.636805555558</v>
      </c>
      <c r="C6618" s="144">
        <v>40</v>
      </c>
      <c r="D6618" s="145">
        <v>2664</v>
      </c>
    </row>
    <row r="6619" spans="2:4" x14ac:dyDescent="0.3">
      <c r="B6619" s="278">
        <v>44494.638888888891</v>
      </c>
      <c r="C6619" s="144">
        <v>3</v>
      </c>
      <c r="D6619" s="145">
        <v>2031</v>
      </c>
    </row>
    <row r="6620" spans="2:4" x14ac:dyDescent="0.3">
      <c r="B6620" s="278">
        <v>44494.640972222223</v>
      </c>
      <c r="C6620" s="144">
        <v>111</v>
      </c>
      <c r="D6620" s="145">
        <v>2218</v>
      </c>
    </row>
    <row r="6621" spans="2:4" x14ac:dyDescent="0.3">
      <c r="B6621" s="278">
        <v>44494.645833333336</v>
      </c>
      <c r="C6621" s="144">
        <v>1000</v>
      </c>
      <c r="D6621" s="145">
        <v>8041</v>
      </c>
    </row>
    <row r="6622" spans="2:4" x14ac:dyDescent="0.3">
      <c r="B6622" s="278">
        <v>44494.649305555555</v>
      </c>
      <c r="C6622" s="144">
        <v>100</v>
      </c>
      <c r="D6622" s="145">
        <v>8844</v>
      </c>
    </row>
    <row r="6623" spans="2:4" x14ac:dyDescent="0.3">
      <c r="B6623" s="278">
        <v>44494.649305555555</v>
      </c>
      <c r="C6623" s="144">
        <v>300</v>
      </c>
      <c r="D6623" s="145">
        <v>2115</v>
      </c>
    </row>
    <row r="6624" spans="2:4" x14ac:dyDescent="0.3">
      <c r="B6624" s="278">
        <v>44494.651388888888</v>
      </c>
      <c r="C6624" s="144">
        <v>43.14</v>
      </c>
      <c r="D6624" s="145" t="s">
        <v>3193</v>
      </c>
    </row>
    <row r="6625" spans="2:4" x14ac:dyDescent="0.3">
      <c r="B6625" s="278">
        <v>44494.654166666667</v>
      </c>
      <c r="C6625" s="144">
        <v>43</v>
      </c>
      <c r="D6625" s="145">
        <v>8242</v>
      </c>
    </row>
    <row r="6626" spans="2:4" x14ac:dyDescent="0.3">
      <c r="B6626" s="278">
        <v>44494.658333333333</v>
      </c>
      <c r="C6626" s="144">
        <v>647.86</v>
      </c>
      <c r="D6626" s="145">
        <v>7329</v>
      </c>
    </row>
    <row r="6627" spans="2:4" x14ac:dyDescent="0.3">
      <c r="B6627" s="278">
        <v>44494.659722222219</v>
      </c>
      <c r="C6627" s="144">
        <v>1.3</v>
      </c>
      <c r="D6627" s="145">
        <v>1815</v>
      </c>
    </row>
    <row r="6628" spans="2:4" x14ac:dyDescent="0.3">
      <c r="B6628" s="278">
        <v>44494.666666666664</v>
      </c>
      <c r="C6628" s="144">
        <v>6.33</v>
      </c>
      <c r="D6628" s="145">
        <v>1615</v>
      </c>
    </row>
    <row r="6629" spans="2:4" x14ac:dyDescent="0.3">
      <c r="B6629" s="278">
        <v>44494.669444444444</v>
      </c>
      <c r="C6629" s="144">
        <v>300</v>
      </c>
      <c r="D6629" s="145">
        <v>5684</v>
      </c>
    </row>
    <row r="6630" spans="2:4" x14ac:dyDescent="0.3">
      <c r="B6630" s="278">
        <v>44494.669444444444</v>
      </c>
      <c r="C6630" s="144">
        <v>100</v>
      </c>
      <c r="D6630" s="145">
        <v>1114</v>
      </c>
    </row>
    <row r="6631" spans="2:4" x14ac:dyDescent="0.3">
      <c r="B6631" s="278">
        <v>44494.674305555556</v>
      </c>
      <c r="C6631" s="144">
        <v>2000</v>
      </c>
      <c r="D6631" s="145">
        <v>9614</v>
      </c>
    </row>
    <row r="6632" spans="2:4" x14ac:dyDescent="0.3">
      <c r="B6632" s="278">
        <v>44494.677083333336</v>
      </c>
      <c r="C6632" s="144">
        <v>2</v>
      </c>
      <c r="D6632" s="145" t="s">
        <v>7295</v>
      </c>
    </row>
    <row r="6633" spans="2:4" x14ac:dyDescent="0.3">
      <c r="B6633" s="278">
        <v>44494.678472222222</v>
      </c>
      <c r="C6633" s="144">
        <v>1000</v>
      </c>
      <c r="D6633" s="145">
        <v>2023</v>
      </c>
    </row>
    <row r="6634" spans="2:4" x14ac:dyDescent="0.3">
      <c r="B6634" s="278">
        <v>44494.679166666669</v>
      </c>
      <c r="C6634" s="144">
        <v>199.77</v>
      </c>
      <c r="D6634" s="145">
        <v>3974</v>
      </c>
    </row>
    <row r="6635" spans="2:4" x14ac:dyDescent="0.3">
      <c r="B6635" s="278">
        <v>44494.680555555555</v>
      </c>
      <c r="C6635" s="144">
        <v>40</v>
      </c>
      <c r="D6635" s="145">
        <v>5264</v>
      </c>
    </row>
    <row r="6636" spans="2:4" x14ac:dyDescent="0.3">
      <c r="B6636" s="278">
        <v>44494.681250000001</v>
      </c>
      <c r="C6636" s="144">
        <v>500</v>
      </c>
      <c r="D6636" s="145">
        <v>7771</v>
      </c>
    </row>
    <row r="6637" spans="2:4" x14ac:dyDescent="0.3">
      <c r="B6637" s="278">
        <v>44494.682638888888</v>
      </c>
      <c r="C6637" s="144">
        <v>2502.3000000000002</v>
      </c>
      <c r="D6637" s="145">
        <v>9906</v>
      </c>
    </row>
    <row r="6638" spans="2:4" x14ac:dyDescent="0.3">
      <c r="B6638" s="278">
        <v>44494.683333333334</v>
      </c>
      <c r="C6638" s="144">
        <v>5000</v>
      </c>
      <c r="D6638" s="145">
        <v>1413</v>
      </c>
    </row>
    <row r="6639" spans="2:4" x14ac:dyDescent="0.3">
      <c r="B6639" s="278">
        <v>44494.685416666667</v>
      </c>
      <c r="C6639" s="144">
        <v>3</v>
      </c>
      <c r="D6639" s="145">
        <v>6824</v>
      </c>
    </row>
    <row r="6640" spans="2:4" x14ac:dyDescent="0.3">
      <c r="B6640" s="278">
        <v>44494.688194444447</v>
      </c>
      <c r="C6640" s="144">
        <v>22.41</v>
      </c>
      <c r="D6640" s="145">
        <v>6666</v>
      </c>
    </row>
    <row r="6641" spans="2:4" x14ac:dyDescent="0.3">
      <c r="B6641" s="278">
        <v>44494.69027777778</v>
      </c>
      <c r="C6641" s="144">
        <v>5000</v>
      </c>
      <c r="D6641" s="145" t="s">
        <v>3412</v>
      </c>
    </row>
    <row r="6642" spans="2:4" x14ac:dyDescent="0.3">
      <c r="B6642" s="278">
        <v>44494.708333333336</v>
      </c>
      <c r="C6642" s="144">
        <v>1000</v>
      </c>
      <c r="D6642" s="145">
        <v>3468</v>
      </c>
    </row>
    <row r="6643" spans="2:4" x14ac:dyDescent="0.3">
      <c r="B6643" s="278">
        <v>44494.709722222222</v>
      </c>
      <c r="C6643" s="144">
        <v>150</v>
      </c>
      <c r="D6643" s="145">
        <v>6203</v>
      </c>
    </row>
    <row r="6644" spans="2:4" x14ac:dyDescent="0.3">
      <c r="B6644" s="278">
        <v>44494.713194444441</v>
      </c>
      <c r="C6644" s="144">
        <v>1</v>
      </c>
      <c r="D6644" s="145">
        <v>1004</v>
      </c>
    </row>
    <row r="6645" spans="2:4" x14ac:dyDescent="0.3">
      <c r="B6645" s="278">
        <v>44494.714583333334</v>
      </c>
      <c r="C6645" s="144">
        <v>682</v>
      </c>
      <c r="D6645" s="145">
        <v>1867</v>
      </c>
    </row>
    <row r="6646" spans="2:4" x14ac:dyDescent="0.3">
      <c r="B6646" s="278">
        <v>44494.717361111114</v>
      </c>
      <c r="C6646" s="144">
        <v>360</v>
      </c>
      <c r="D6646" s="145">
        <v>23704343168</v>
      </c>
    </row>
    <row r="6647" spans="2:4" x14ac:dyDescent="0.3">
      <c r="B6647" s="278">
        <v>44494.71875</v>
      </c>
      <c r="C6647" s="144">
        <v>21</v>
      </c>
      <c r="D6647" s="145">
        <v>23704356047</v>
      </c>
    </row>
    <row r="6648" spans="2:4" x14ac:dyDescent="0.3">
      <c r="B6648" s="278">
        <v>44494.719444444447</v>
      </c>
      <c r="C6648" s="144">
        <v>100</v>
      </c>
      <c r="D6648" s="145" t="s">
        <v>1174</v>
      </c>
    </row>
    <row r="6649" spans="2:4" x14ac:dyDescent="0.3">
      <c r="B6649" s="278">
        <v>44494.726388888892</v>
      </c>
      <c r="C6649" s="144">
        <v>100</v>
      </c>
      <c r="D6649" s="145">
        <v>4997</v>
      </c>
    </row>
    <row r="6650" spans="2:4" x14ac:dyDescent="0.3">
      <c r="B6650" s="278">
        <v>44494.729861111111</v>
      </c>
      <c r="C6650" s="144">
        <v>701</v>
      </c>
      <c r="D6650" s="145">
        <v>6793</v>
      </c>
    </row>
    <row r="6651" spans="2:4" x14ac:dyDescent="0.3">
      <c r="B6651" s="278">
        <v>44494.73333333333</v>
      </c>
      <c r="C6651" s="144">
        <v>13</v>
      </c>
      <c r="D6651" s="145">
        <v>23704491431</v>
      </c>
    </row>
    <row r="6652" spans="2:4" x14ac:dyDescent="0.3">
      <c r="B6652" s="278">
        <v>44494.73541666667</v>
      </c>
      <c r="C6652" s="144">
        <v>50</v>
      </c>
      <c r="D6652" s="145">
        <v>3494</v>
      </c>
    </row>
    <row r="6653" spans="2:4" x14ac:dyDescent="0.3">
      <c r="B6653" s="278">
        <v>44494.73541666667</v>
      </c>
      <c r="C6653" s="144">
        <v>400</v>
      </c>
      <c r="D6653" s="145" t="s">
        <v>3165</v>
      </c>
    </row>
    <row r="6654" spans="2:4" x14ac:dyDescent="0.3">
      <c r="B6654" s="278">
        <v>44494.738888888889</v>
      </c>
      <c r="C6654" s="144">
        <v>129.77000000000001</v>
      </c>
      <c r="D6654" s="145">
        <v>6144</v>
      </c>
    </row>
    <row r="6655" spans="2:4" x14ac:dyDescent="0.3">
      <c r="B6655" s="278">
        <v>44494.739583333336</v>
      </c>
      <c r="C6655" s="144">
        <v>13.44</v>
      </c>
      <c r="D6655" s="145">
        <v>1081</v>
      </c>
    </row>
    <row r="6656" spans="2:4" x14ac:dyDescent="0.3">
      <c r="B6656" s="278">
        <v>44494.745138888888</v>
      </c>
      <c r="C6656" s="144">
        <v>200</v>
      </c>
      <c r="D6656" s="145">
        <v>6633</v>
      </c>
    </row>
    <row r="6657" spans="2:4" x14ac:dyDescent="0.3">
      <c r="B6657" s="278">
        <v>44494.749305555553</v>
      </c>
      <c r="C6657" s="144">
        <v>1000</v>
      </c>
      <c r="D6657" s="145">
        <v>3143</v>
      </c>
    </row>
    <row r="6658" spans="2:4" x14ac:dyDescent="0.3">
      <c r="B6658" s="278">
        <v>44494.754861111112</v>
      </c>
      <c r="C6658" s="144">
        <v>100</v>
      </c>
      <c r="D6658" s="145">
        <v>9738</v>
      </c>
    </row>
    <row r="6659" spans="2:4" x14ac:dyDescent="0.3">
      <c r="B6659" s="278">
        <v>44494.756249999999</v>
      </c>
      <c r="C6659" s="144">
        <v>300</v>
      </c>
      <c r="D6659" s="145">
        <v>9757</v>
      </c>
    </row>
    <row r="6660" spans="2:4" x14ac:dyDescent="0.3">
      <c r="B6660" s="278">
        <v>44494.760416666664</v>
      </c>
      <c r="C6660" s="144">
        <v>20</v>
      </c>
      <c r="D6660" s="145">
        <v>1955</v>
      </c>
    </row>
    <row r="6661" spans="2:4" x14ac:dyDescent="0.3">
      <c r="B6661" s="278">
        <v>44494.761111111111</v>
      </c>
      <c r="C6661" s="144">
        <v>44.06</v>
      </c>
      <c r="D6661" s="145">
        <v>2981</v>
      </c>
    </row>
    <row r="6662" spans="2:4" x14ac:dyDescent="0.3">
      <c r="B6662" s="278">
        <v>44494.761805555558</v>
      </c>
      <c r="C6662" s="144">
        <v>100</v>
      </c>
      <c r="D6662" s="145">
        <v>8457</v>
      </c>
    </row>
    <row r="6663" spans="2:4" x14ac:dyDescent="0.3">
      <c r="B6663" s="278">
        <v>44494.765972222223</v>
      </c>
      <c r="C6663" s="144">
        <v>3</v>
      </c>
      <c r="D6663" s="145">
        <v>5861</v>
      </c>
    </row>
    <row r="6664" spans="2:4" x14ac:dyDescent="0.3">
      <c r="B6664" s="278">
        <v>44494.76666666667</v>
      </c>
      <c r="C6664" s="144">
        <v>3.7</v>
      </c>
      <c r="D6664" s="145">
        <v>3457</v>
      </c>
    </row>
    <row r="6665" spans="2:4" x14ac:dyDescent="0.3">
      <c r="B6665" s="278">
        <v>44494.770833333336</v>
      </c>
      <c r="C6665" s="144">
        <v>200</v>
      </c>
      <c r="D6665" s="145">
        <v>4230</v>
      </c>
    </row>
    <row r="6666" spans="2:4" x14ac:dyDescent="0.3">
      <c r="B6666" s="278">
        <v>44494.770833333336</v>
      </c>
      <c r="C6666" s="144">
        <v>1000</v>
      </c>
      <c r="D6666" s="145">
        <v>5041</v>
      </c>
    </row>
    <row r="6667" spans="2:4" x14ac:dyDescent="0.3">
      <c r="B6667" s="278">
        <v>44494.772222222222</v>
      </c>
      <c r="C6667" s="144">
        <v>300</v>
      </c>
      <c r="D6667" s="145">
        <v>2739</v>
      </c>
    </row>
    <row r="6668" spans="2:4" x14ac:dyDescent="0.3">
      <c r="B6668" s="278">
        <v>44494.773611111108</v>
      </c>
      <c r="C6668" s="144">
        <v>250</v>
      </c>
      <c r="D6668" s="145">
        <v>3908</v>
      </c>
    </row>
    <row r="6669" spans="2:4" x14ac:dyDescent="0.3">
      <c r="B6669" s="278">
        <v>44494.777777777781</v>
      </c>
      <c r="C6669" s="144">
        <v>100</v>
      </c>
      <c r="D6669" s="145">
        <v>2434</v>
      </c>
    </row>
    <row r="6670" spans="2:4" x14ac:dyDescent="0.3">
      <c r="B6670" s="278">
        <v>44494.779166666667</v>
      </c>
      <c r="C6670" s="144">
        <v>1.34</v>
      </c>
      <c r="D6670" s="145">
        <v>6202</v>
      </c>
    </row>
    <row r="6671" spans="2:4" x14ac:dyDescent="0.3">
      <c r="B6671" s="278">
        <v>44494.781944444447</v>
      </c>
      <c r="C6671" s="144">
        <v>100</v>
      </c>
      <c r="D6671" s="145">
        <v>7550</v>
      </c>
    </row>
    <row r="6672" spans="2:4" x14ac:dyDescent="0.3">
      <c r="B6672" s="278">
        <v>44494.78402777778</v>
      </c>
      <c r="C6672" s="144">
        <v>500</v>
      </c>
      <c r="D6672" s="145">
        <v>7987</v>
      </c>
    </row>
    <row r="6673" spans="2:4" x14ac:dyDescent="0.3">
      <c r="B6673" s="278">
        <v>44494.78402777778</v>
      </c>
      <c r="C6673" s="144">
        <v>500</v>
      </c>
      <c r="D6673" s="145">
        <v>5696</v>
      </c>
    </row>
    <row r="6674" spans="2:4" x14ac:dyDescent="0.3">
      <c r="B6674" s="278">
        <v>44494.78402777778</v>
      </c>
      <c r="C6674" s="144">
        <v>120</v>
      </c>
      <c r="D6674" s="145">
        <v>8805</v>
      </c>
    </row>
    <row r="6675" spans="2:4" x14ac:dyDescent="0.3">
      <c r="B6675" s="278">
        <v>44494.788888888892</v>
      </c>
      <c r="C6675" s="144">
        <v>1000</v>
      </c>
      <c r="D6675" s="145">
        <v>2007</v>
      </c>
    </row>
    <row r="6676" spans="2:4" x14ac:dyDescent="0.3">
      <c r="B6676" s="278">
        <v>44494.794444444444</v>
      </c>
      <c r="C6676" s="144">
        <v>2</v>
      </c>
      <c r="D6676" s="145">
        <v>5268</v>
      </c>
    </row>
    <row r="6677" spans="2:4" x14ac:dyDescent="0.3">
      <c r="B6677" s="278">
        <v>44494.79791666667</v>
      </c>
      <c r="C6677" s="144">
        <v>846</v>
      </c>
      <c r="D6677" s="145">
        <v>4532</v>
      </c>
    </row>
    <row r="6678" spans="2:4" x14ac:dyDescent="0.3">
      <c r="B6678" s="278">
        <v>44494.79791666667</v>
      </c>
      <c r="C6678" s="144">
        <v>3.17</v>
      </c>
      <c r="D6678" s="145">
        <v>1347</v>
      </c>
    </row>
    <row r="6679" spans="2:4" x14ac:dyDescent="0.3">
      <c r="B6679" s="278">
        <v>44494.8</v>
      </c>
      <c r="C6679" s="144">
        <v>300</v>
      </c>
      <c r="D6679" s="145">
        <v>3788</v>
      </c>
    </row>
    <row r="6680" spans="2:4" x14ac:dyDescent="0.3">
      <c r="B6680" s="278">
        <v>44494.800694444442</v>
      </c>
      <c r="C6680" s="144">
        <v>400</v>
      </c>
      <c r="D6680" s="145">
        <v>4909</v>
      </c>
    </row>
    <row r="6681" spans="2:4" x14ac:dyDescent="0.3">
      <c r="B6681" s="278">
        <v>44494.804166666669</v>
      </c>
      <c r="C6681" s="144">
        <v>14.75</v>
      </c>
      <c r="D6681" s="145">
        <v>4789</v>
      </c>
    </row>
    <row r="6682" spans="2:4" x14ac:dyDescent="0.3">
      <c r="B6682" s="278">
        <v>44494.807638888888</v>
      </c>
      <c r="C6682" s="144">
        <v>1000</v>
      </c>
      <c r="D6682" s="145" t="s">
        <v>1510</v>
      </c>
    </row>
    <row r="6683" spans="2:4" x14ac:dyDescent="0.3">
      <c r="B6683" s="278">
        <v>44494.808333333334</v>
      </c>
      <c r="C6683" s="144">
        <v>8.5</v>
      </c>
      <c r="D6683" s="145" t="s">
        <v>1160</v>
      </c>
    </row>
    <row r="6684" spans="2:4" x14ac:dyDescent="0.3">
      <c r="B6684" s="278">
        <v>44494.80972222222</v>
      </c>
      <c r="C6684" s="144">
        <v>5.5</v>
      </c>
      <c r="D6684" s="145">
        <v>7152</v>
      </c>
    </row>
    <row r="6685" spans="2:4" x14ac:dyDescent="0.3">
      <c r="B6685" s="278">
        <v>44494.810416666667</v>
      </c>
      <c r="C6685" s="144">
        <v>100</v>
      </c>
      <c r="D6685" s="145">
        <v>2747</v>
      </c>
    </row>
    <row r="6686" spans="2:4" x14ac:dyDescent="0.3">
      <c r="B6686" s="278">
        <v>44494.811805555553</v>
      </c>
      <c r="C6686" s="144">
        <v>250</v>
      </c>
      <c r="D6686" s="145">
        <v>2935</v>
      </c>
    </row>
    <row r="6687" spans="2:4" x14ac:dyDescent="0.3">
      <c r="B6687" s="278">
        <v>44494.813194444447</v>
      </c>
      <c r="C6687" s="144">
        <v>17</v>
      </c>
      <c r="D6687" s="145">
        <v>7605</v>
      </c>
    </row>
    <row r="6688" spans="2:4" x14ac:dyDescent="0.3">
      <c r="B6688" s="278">
        <v>44494.818055555559</v>
      </c>
      <c r="C6688" s="144">
        <v>400</v>
      </c>
      <c r="D6688" s="145">
        <v>8881</v>
      </c>
    </row>
    <row r="6689" spans="2:4" x14ac:dyDescent="0.3">
      <c r="B6689" s="278">
        <v>44494.820833333331</v>
      </c>
      <c r="C6689" s="144">
        <v>1000</v>
      </c>
      <c r="D6689" s="145">
        <v>9203</v>
      </c>
    </row>
    <row r="6690" spans="2:4" x14ac:dyDescent="0.3">
      <c r="B6690" s="278">
        <v>44494.822916666664</v>
      </c>
      <c r="C6690" s="144">
        <v>2000</v>
      </c>
      <c r="D6690" s="145" t="s">
        <v>3583</v>
      </c>
    </row>
    <row r="6691" spans="2:4" x14ac:dyDescent="0.3">
      <c r="B6691" s="278">
        <v>44494.824305555558</v>
      </c>
      <c r="C6691" s="144">
        <v>478.77</v>
      </c>
      <c r="D6691" s="145">
        <v>4563</v>
      </c>
    </row>
    <row r="6692" spans="2:4" x14ac:dyDescent="0.3">
      <c r="B6692" s="278">
        <v>44494.827777777777</v>
      </c>
      <c r="C6692" s="144">
        <v>1000</v>
      </c>
      <c r="D6692" s="145" t="s">
        <v>36</v>
      </c>
    </row>
    <row r="6693" spans="2:4" x14ac:dyDescent="0.3">
      <c r="B6693" s="278">
        <v>44494.828472222223</v>
      </c>
      <c r="C6693" s="144">
        <v>35.880000000000003</v>
      </c>
      <c r="D6693" s="145">
        <v>3534</v>
      </c>
    </row>
    <row r="6694" spans="2:4" x14ac:dyDescent="0.3">
      <c r="B6694" s="278">
        <v>44494.82916666667</v>
      </c>
      <c r="C6694" s="144">
        <v>200</v>
      </c>
      <c r="D6694" s="145">
        <v>9086</v>
      </c>
    </row>
    <row r="6695" spans="2:4" x14ac:dyDescent="0.3">
      <c r="B6695" s="278">
        <v>44494.832638888889</v>
      </c>
      <c r="C6695" s="144">
        <v>100</v>
      </c>
      <c r="D6695" s="145">
        <v>2993</v>
      </c>
    </row>
    <row r="6696" spans="2:4" x14ac:dyDescent="0.3">
      <c r="B6696" s="278">
        <v>44494.833333333336</v>
      </c>
      <c r="C6696" s="144">
        <v>1000</v>
      </c>
      <c r="D6696" s="145">
        <v>7362</v>
      </c>
    </row>
    <row r="6697" spans="2:4" x14ac:dyDescent="0.3">
      <c r="B6697" s="278">
        <v>44494.838194444441</v>
      </c>
      <c r="C6697" s="144">
        <v>800</v>
      </c>
      <c r="D6697" s="145">
        <v>3555</v>
      </c>
    </row>
    <row r="6698" spans="2:4" x14ac:dyDescent="0.3">
      <c r="B6698" s="278">
        <v>44494.841666666667</v>
      </c>
      <c r="C6698" s="144">
        <v>100</v>
      </c>
      <c r="D6698" s="145">
        <v>7369</v>
      </c>
    </row>
    <row r="6699" spans="2:4" x14ac:dyDescent="0.3">
      <c r="B6699" s="278">
        <v>44494.845833333333</v>
      </c>
      <c r="C6699" s="144">
        <v>17.649999999999999</v>
      </c>
      <c r="D6699" s="145" t="s">
        <v>1504</v>
      </c>
    </row>
    <row r="6700" spans="2:4" x14ac:dyDescent="0.3">
      <c r="B6700" s="278">
        <v>44494.847222222219</v>
      </c>
      <c r="C6700" s="144">
        <v>7.12</v>
      </c>
      <c r="D6700" s="145">
        <v>8269</v>
      </c>
    </row>
    <row r="6701" spans="2:4" x14ac:dyDescent="0.3">
      <c r="B6701" s="278">
        <v>44494.862500000003</v>
      </c>
      <c r="C6701" s="144">
        <v>13</v>
      </c>
      <c r="D6701" s="145">
        <v>7026</v>
      </c>
    </row>
    <row r="6702" spans="2:4" x14ac:dyDescent="0.3">
      <c r="B6702" s="278">
        <v>44494.864583333336</v>
      </c>
      <c r="C6702" s="144">
        <v>5000</v>
      </c>
      <c r="D6702" s="145">
        <v>9656</v>
      </c>
    </row>
    <row r="6703" spans="2:4" x14ac:dyDescent="0.3">
      <c r="B6703" s="278">
        <v>44494.865277777775</v>
      </c>
      <c r="C6703" s="144">
        <v>3.35</v>
      </c>
      <c r="D6703" s="145">
        <v>5330</v>
      </c>
    </row>
    <row r="6704" spans="2:4" x14ac:dyDescent="0.3">
      <c r="B6704" s="278">
        <v>44494.869444444441</v>
      </c>
      <c r="C6704" s="144">
        <v>50</v>
      </c>
      <c r="D6704" s="145">
        <v>5591</v>
      </c>
    </row>
    <row r="6705" spans="2:4" x14ac:dyDescent="0.3">
      <c r="B6705" s="278">
        <v>44494.872916666667</v>
      </c>
      <c r="C6705" s="144">
        <v>9.81</v>
      </c>
      <c r="D6705" s="145" t="s">
        <v>3498</v>
      </c>
    </row>
    <row r="6706" spans="2:4" x14ac:dyDescent="0.3">
      <c r="B6706" s="278">
        <v>44494.873611111114</v>
      </c>
      <c r="C6706" s="144">
        <v>100</v>
      </c>
      <c r="D6706" s="145">
        <v>5315</v>
      </c>
    </row>
    <row r="6707" spans="2:4" x14ac:dyDescent="0.3">
      <c r="B6707" s="278">
        <v>44494.875</v>
      </c>
      <c r="C6707" s="144">
        <v>102.65</v>
      </c>
      <c r="D6707" s="145">
        <v>8889</v>
      </c>
    </row>
    <row r="6708" spans="2:4" x14ac:dyDescent="0.3">
      <c r="B6708" s="278">
        <v>44494.880555555559</v>
      </c>
      <c r="C6708" s="144">
        <v>3000</v>
      </c>
      <c r="D6708" s="145" t="s">
        <v>3523</v>
      </c>
    </row>
    <row r="6709" spans="2:4" x14ac:dyDescent="0.3">
      <c r="B6709" s="278">
        <v>44494.883333333331</v>
      </c>
      <c r="C6709" s="144">
        <v>130</v>
      </c>
      <c r="D6709" s="145">
        <v>8713</v>
      </c>
    </row>
    <row r="6710" spans="2:4" x14ac:dyDescent="0.3">
      <c r="B6710" s="278">
        <v>44494.890972222223</v>
      </c>
      <c r="C6710" s="144">
        <v>300</v>
      </c>
      <c r="D6710" s="145">
        <v>9479</v>
      </c>
    </row>
    <row r="6711" spans="2:4" x14ac:dyDescent="0.3">
      <c r="B6711" s="278">
        <v>44494.897916666669</v>
      </c>
      <c r="C6711" s="144">
        <v>10000</v>
      </c>
      <c r="D6711" s="145">
        <v>23705871477</v>
      </c>
    </row>
    <row r="6712" spans="2:4" x14ac:dyDescent="0.3">
      <c r="B6712" s="278">
        <v>44494.898611111108</v>
      </c>
      <c r="C6712" s="144">
        <v>500</v>
      </c>
      <c r="D6712" s="145">
        <v>3128</v>
      </c>
    </row>
    <row r="6713" spans="2:4" x14ac:dyDescent="0.3">
      <c r="B6713" s="278">
        <v>44494.900694444441</v>
      </c>
      <c r="C6713" s="144">
        <v>500</v>
      </c>
      <c r="D6713" s="145">
        <v>4817</v>
      </c>
    </row>
    <row r="6714" spans="2:4" x14ac:dyDescent="0.3">
      <c r="B6714" s="278">
        <v>44494.90347222222</v>
      </c>
      <c r="C6714" s="144">
        <v>100</v>
      </c>
      <c r="D6714" s="145">
        <v>8871</v>
      </c>
    </row>
    <row r="6715" spans="2:4" x14ac:dyDescent="0.3">
      <c r="B6715" s="278">
        <v>44494.90902777778</v>
      </c>
      <c r="C6715" s="144">
        <v>8.68</v>
      </c>
      <c r="D6715" s="145">
        <v>6696</v>
      </c>
    </row>
    <row r="6716" spans="2:4" x14ac:dyDescent="0.3">
      <c r="B6716" s="278">
        <v>44494.911805555559</v>
      </c>
      <c r="C6716" s="144">
        <v>391</v>
      </c>
      <c r="D6716" s="145">
        <v>5102</v>
      </c>
    </row>
    <row r="6717" spans="2:4" x14ac:dyDescent="0.3">
      <c r="B6717" s="278">
        <v>44494.911805555559</v>
      </c>
      <c r="C6717" s="144">
        <v>710</v>
      </c>
      <c r="D6717" s="145">
        <v>2979</v>
      </c>
    </row>
    <row r="6718" spans="2:4" x14ac:dyDescent="0.3">
      <c r="B6718" s="278">
        <v>44494.911805555559</v>
      </c>
      <c r="C6718" s="144">
        <v>1</v>
      </c>
      <c r="D6718" s="145">
        <v>6277</v>
      </c>
    </row>
    <row r="6719" spans="2:4" x14ac:dyDescent="0.3">
      <c r="B6719" s="278">
        <v>44494.911805555559</v>
      </c>
      <c r="C6719" s="144">
        <v>373</v>
      </c>
      <c r="D6719" s="145" t="s">
        <v>7296</v>
      </c>
    </row>
    <row r="6720" spans="2:4" x14ac:dyDescent="0.3">
      <c r="B6720" s="278">
        <v>44494.911805555559</v>
      </c>
      <c r="C6720" s="144">
        <v>856</v>
      </c>
      <c r="D6720" s="145">
        <v>7792</v>
      </c>
    </row>
    <row r="6721" spans="2:4" x14ac:dyDescent="0.3">
      <c r="B6721" s="278">
        <v>44494.911805555559</v>
      </c>
      <c r="C6721" s="144">
        <v>298</v>
      </c>
      <c r="D6721" s="145">
        <v>7031</v>
      </c>
    </row>
    <row r="6722" spans="2:4" x14ac:dyDescent="0.3">
      <c r="B6722" s="278">
        <v>44494.911805555559</v>
      </c>
      <c r="C6722" s="144">
        <v>6</v>
      </c>
      <c r="D6722" s="145">
        <v>2075</v>
      </c>
    </row>
    <row r="6723" spans="2:4" x14ac:dyDescent="0.3">
      <c r="B6723" s="278">
        <v>44494.911805555559</v>
      </c>
      <c r="C6723" s="144">
        <v>140</v>
      </c>
      <c r="D6723" s="145">
        <v>3772</v>
      </c>
    </row>
    <row r="6724" spans="2:4" x14ac:dyDescent="0.3">
      <c r="B6724" s="278">
        <v>44494.911805555559</v>
      </c>
      <c r="C6724" s="144">
        <v>613</v>
      </c>
      <c r="D6724" s="145" t="s">
        <v>3516</v>
      </c>
    </row>
    <row r="6725" spans="2:4" x14ac:dyDescent="0.3">
      <c r="B6725" s="278">
        <v>44494.912499999999</v>
      </c>
      <c r="C6725" s="144">
        <v>214</v>
      </c>
      <c r="D6725" s="145">
        <v>7057</v>
      </c>
    </row>
    <row r="6726" spans="2:4" x14ac:dyDescent="0.3">
      <c r="B6726" s="278">
        <v>44494.912499999999</v>
      </c>
      <c r="C6726" s="144">
        <v>340</v>
      </c>
      <c r="D6726" s="145">
        <v>3382</v>
      </c>
    </row>
    <row r="6727" spans="2:4" x14ac:dyDescent="0.3">
      <c r="B6727" s="278">
        <v>44494.912499999999</v>
      </c>
      <c r="C6727" s="144">
        <v>313</v>
      </c>
      <c r="D6727" s="145">
        <v>5536</v>
      </c>
    </row>
    <row r="6728" spans="2:4" x14ac:dyDescent="0.3">
      <c r="B6728" s="278">
        <v>44494.912499999999</v>
      </c>
      <c r="C6728" s="144">
        <v>148</v>
      </c>
      <c r="D6728" s="145">
        <v>1080</v>
      </c>
    </row>
    <row r="6729" spans="2:4" x14ac:dyDescent="0.3">
      <c r="B6729" s="278">
        <v>44494.913194444445</v>
      </c>
      <c r="C6729" s="144">
        <v>481</v>
      </c>
      <c r="D6729" s="145">
        <v>8433</v>
      </c>
    </row>
    <row r="6730" spans="2:4" x14ac:dyDescent="0.3">
      <c r="B6730" s="278">
        <v>44494.913194444445</v>
      </c>
      <c r="C6730" s="144">
        <v>299</v>
      </c>
      <c r="D6730" s="145">
        <v>4120</v>
      </c>
    </row>
    <row r="6731" spans="2:4" x14ac:dyDescent="0.3">
      <c r="B6731" s="278">
        <v>44494.913194444445</v>
      </c>
      <c r="C6731" s="144">
        <v>659</v>
      </c>
      <c r="D6731" s="145">
        <v>2489</v>
      </c>
    </row>
    <row r="6732" spans="2:4" x14ac:dyDescent="0.3">
      <c r="B6732" s="278">
        <v>44494.913194444445</v>
      </c>
      <c r="C6732" s="144">
        <v>358</v>
      </c>
      <c r="D6732" s="145">
        <v>3051</v>
      </c>
    </row>
    <row r="6733" spans="2:4" x14ac:dyDescent="0.3">
      <c r="B6733" s="278">
        <v>44494.913194444445</v>
      </c>
      <c r="C6733" s="144">
        <v>816</v>
      </c>
      <c r="D6733" s="145" t="s">
        <v>641</v>
      </c>
    </row>
    <row r="6734" spans="2:4" x14ac:dyDescent="0.3">
      <c r="B6734" s="278">
        <v>44494.913194444445</v>
      </c>
      <c r="C6734" s="144">
        <v>42</v>
      </c>
      <c r="D6734" s="145" t="s">
        <v>3575</v>
      </c>
    </row>
    <row r="6735" spans="2:4" x14ac:dyDescent="0.3">
      <c r="B6735" s="278">
        <v>44494.913194444445</v>
      </c>
      <c r="C6735" s="144">
        <v>180</v>
      </c>
      <c r="D6735" s="145">
        <v>3823</v>
      </c>
    </row>
    <row r="6736" spans="2:4" x14ac:dyDescent="0.3">
      <c r="B6736" s="278">
        <v>44494.913888888892</v>
      </c>
      <c r="C6736" s="144">
        <v>305</v>
      </c>
      <c r="D6736" s="145">
        <v>3788</v>
      </c>
    </row>
    <row r="6737" spans="2:4" x14ac:dyDescent="0.3">
      <c r="B6737" s="278">
        <v>44494.913888888892</v>
      </c>
      <c r="C6737" s="144">
        <v>482</v>
      </c>
      <c r="D6737" s="145">
        <v>8131</v>
      </c>
    </row>
    <row r="6738" spans="2:4" x14ac:dyDescent="0.3">
      <c r="B6738" s="278">
        <v>44494.913888888892</v>
      </c>
      <c r="C6738" s="144">
        <v>578</v>
      </c>
      <c r="D6738" s="145">
        <v>2266</v>
      </c>
    </row>
    <row r="6739" spans="2:4" x14ac:dyDescent="0.3">
      <c r="B6739" s="278">
        <v>44494.913888888892</v>
      </c>
      <c r="C6739" s="144">
        <v>1833</v>
      </c>
      <c r="D6739" s="145" t="s">
        <v>3377</v>
      </c>
    </row>
    <row r="6740" spans="2:4" x14ac:dyDescent="0.3">
      <c r="B6740" s="278">
        <v>44494.913888888892</v>
      </c>
      <c r="C6740" s="144">
        <v>34</v>
      </c>
      <c r="D6740" s="145">
        <v>5906</v>
      </c>
    </row>
    <row r="6741" spans="2:4" x14ac:dyDescent="0.3">
      <c r="B6741" s="278">
        <v>44494.913888888892</v>
      </c>
      <c r="C6741" s="144">
        <v>115</v>
      </c>
      <c r="D6741" s="145">
        <v>9844</v>
      </c>
    </row>
    <row r="6742" spans="2:4" x14ac:dyDescent="0.3">
      <c r="B6742" s="278">
        <v>44494.913888888892</v>
      </c>
      <c r="C6742" s="144">
        <v>201</v>
      </c>
      <c r="D6742" s="145">
        <v>5044</v>
      </c>
    </row>
    <row r="6743" spans="2:4" x14ac:dyDescent="0.3">
      <c r="B6743" s="278">
        <v>44494.914583333331</v>
      </c>
      <c r="C6743" s="144">
        <v>72</v>
      </c>
      <c r="D6743" s="145">
        <v>1271</v>
      </c>
    </row>
    <row r="6744" spans="2:4" x14ac:dyDescent="0.3">
      <c r="B6744" s="278">
        <v>44494.914583333331</v>
      </c>
      <c r="C6744" s="144">
        <v>321</v>
      </c>
      <c r="D6744" s="145">
        <v>2100</v>
      </c>
    </row>
    <row r="6745" spans="2:4" x14ac:dyDescent="0.3">
      <c r="B6745" s="278">
        <v>44494.914583333331</v>
      </c>
      <c r="C6745" s="144">
        <v>301</v>
      </c>
      <c r="D6745" s="145">
        <v>6033</v>
      </c>
    </row>
    <row r="6746" spans="2:4" x14ac:dyDescent="0.3">
      <c r="B6746" s="278">
        <v>44494.914583333331</v>
      </c>
      <c r="C6746" s="144">
        <v>3333</v>
      </c>
      <c r="D6746" s="145">
        <v>23705987025</v>
      </c>
    </row>
    <row r="6747" spans="2:4" x14ac:dyDescent="0.3">
      <c r="B6747" s="278">
        <v>44494.915277777778</v>
      </c>
      <c r="C6747" s="144">
        <v>18</v>
      </c>
      <c r="D6747" s="145">
        <v>7392</v>
      </c>
    </row>
    <row r="6748" spans="2:4" x14ac:dyDescent="0.3">
      <c r="B6748" s="278">
        <v>44494.915277777778</v>
      </c>
      <c r="C6748" s="144">
        <v>914</v>
      </c>
      <c r="D6748" s="145">
        <v>6443</v>
      </c>
    </row>
    <row r="6749" spans="2:4" x14ac:dyDescent="0.3">
      <c r="B6749" s="278">
        <v>44494.915277777778</v>
      </c>
      <c r="C6749" s="144">
        <v>1688</v>
      </c>
      <c r="D6749" s="145">
        <v>2627</v>
      </c>
    </row>
    <row r="6750" spans="2:4" x14ac:dyDescent="0.3">
      <c r="B6750" s="278">
        <v>44494.915277777778</v>
      </c>
      <c r="C6750" s="144">
        <v>63</v>
      </c>
      <c r="D6750" s="145">
        <v>4744</v>
      </c>
    </row>
    <row r="6751" spans="2:4" x14ac:dyDescent="0.3">
      <c r="B6751" s="278">
        <v>44494.915277777778</v>
      </c>
      <c r="C6751" s="144">
        <v>2248</v>
      </c>
      <c r="D6751" s="145">
        <v>6499</v>
      </c>
    </row>
    <row r="6752" spans="2:4" x14ac:dyDescent="0.3">
      <c r="B6752" s="278">
        <v>44494.915277777778</v>
      </c>
      <c r="C6752" s="144">
        <v>21</v>
      </c>
      <c r="D6752" s="145">
        <v>7505</v>
      </c>
    </row>
    <row r="6753" spans="2:4" x14ac:dyDescent="0.3">
      <c r="B6753" s="278">
        <v>44494.915277777778</v>
      </c>
      <c r="C6753" s="144">
        <v>15</v>
      </c>
      <c r="D6753" s="145">
        <v>3905</v>
      </c>
    </row>
    <row r="6754" spans="2:4" x14ac:dyDescent="0.3">
      <c r="B6754" s="278">
        <v>44494.915277777778</v>
      </c>
      <c r="C6754" s="144">
        <v>280</v>
      </c>
      <c r="D6754" s="145">
        <v>7103</v>
      </c>
    </row>
    <row r="6755" spans="2:4" x14ac:dyDescent="0.3">
      <c r="B6755" s="278">
        <v>44494.915277777778</v>
      </c>
      <c r="C6755" s="144">
        <v>448</v>
      </c>
      <c r="D6755" s="145">
        <v>5462</v>
      </c>
    </row>
    <row r="6756" spans="2:4" x14ac:dyDescent="0.3">
      <c r="B6756" s="278">
        <v>44494.915972222225</v>
      </c>
      <c r="C6756" s="144">
        <v>973</v>
      </c>
      <c r="D6756" s="145">
        <v>7147</v>
      </c>
    </row>
    <row r="6757" spans="2:4" x14ac:dyDescent="0.3">
      <c r="B6757" s="278">
        <v>44494.915972222225</v>
      </c>
      <c r="C6757" s="144">
        <v>1544</v>
      </c>
      <c r="D6757" s="145">
        <v>7564</v>
      </c>
    </row>
    <row r="6758" spans="2:4" x14ac:dyDescent="0.3">
      <c r="B6758" s="278">
        <v>44494.915972222225</v>
      </c>
      <c r="C6758" s="144">
        <v>7</v>
      </c>
      <c r="D6758" s="145">
        <v>8487</v>
      </c>
    </row>
    <row r="6759" spans="2:4" x14ac:dyDescent="0.3">
      <c r="B6759" s="278">
        <v>44494.915972222225</v>
      </c>
      <c r="C6759" s="144">
        <v>138</v>
      </c>
      <c r="D6759" s="145">
        <v>4646</v>
      </c>
    </row>
    <row r="6760" spans="2:4" x14ac:dyDescent="0.3">
      <c r="B6760" s="278">
        <v>44494.915972222225</v>
      </c>
      <c r="C6760" s="144">
        <v>1056</v>
      </c>
      <c r="D6760" s="145">
        <v>6415</v>
      </c>
    </row>
    <row r="6761" spans="2:4" x14ac:dyDescent="0.3">
      <c r="B6761" s="278">
        <v>44494.915972222225</v>
      </c>
      <c r="C6761" s="144">
        <v>67</v>
      </c>
      <c r="D6761" s="145">
        <v>7236</v>
      </c>
    </row>
    <row r="6762" spans="2:4" x14ac:dyDescent="0.3">
      <c r="B6762" s="278">
        <v>44494.915972222225</v>
      </c>
      <c r="C6762" s="144">
        <v>51</v>
      </c>
      <c r="D6762" s="145">
        <v>2141</v>
      </c>
    </row>
    <row r="6763" spans="2:4" x14ac:dyDescent="0.3">
      <c r="B6763" s="278">
        <v>44494.916666666664</v>
      </c>
      <c r="C6763" s="144">
        <v>736</v>
      </c>
      <c r="D6763" s="145" t="s">
        <v>3362</v>
      </c>
    </row>
    <row r="6764" spans="2:4" x14ac:dyDescent="0.3">
      <c r="B6764" s="278">
        <v>44494.916666666664</v>
      </c>
      <c r="C6764" s="144">
        <v>501</v>
      </c>
      <c r="D6764" s="145">
        <v>7777</v>
      </c>
    </row>
    <row r="6765" spans="2:4" x14ac:dyDescent="0.3">
      <c r="B6765" s="278">
        <v>44494.916666666664</v>
      </c>
      <c r="C6765" s="144">
        <v>19</v>
      </c>
      <c r="D6765" s="145" t="s">
        <v>3576</v>
      </c>
    </row>
    <row r="6766" spans="2:4" x14ac:dyDescent="0.3">
      <c r="B6766" s="278">
        <v>44494.917361111111</v>
      </c>
      <c r="C6766" s="144">
        <v>190</v>
      </c>
      <c r="D6766" s="145">
        <v>8231</v>
      </c>
    </row>
    <row r="6767" spans="2:4" x14ac:dyDescent="0.3">
      <c r="B6767" s="278">
        <v>44494.918055555558</v>
      </c>
      <c r="C6767" s="144">
        <v>1445</v>
      </c>
      <c r="D6767" s="145">
        <v>8179</v>
      </c>
    </row>
    <row r="6768" spans="2:4" x14ac:dyDescent="0.3">
      <c r="B6768" s="278">
        <v>44494.918055555558</v>
      </c>
      <c r="C6768" s="144">
        <v>370</v>
      </c>
      <c r="D6768" s="145">
        <v>7883</v>
      </c>
    </row>
    <row r="6769" spans="2:4" x14ac:dyDescent="0.3">
      <c r="B6769" s="278">
        <v>44494.918055555558</v>
      </c>
      <c r="C6769" s="144">
        <v>264</v>
      </c>
      <c r="D6769" s="145">
        <v>2441</v>
      </c>
    </row>
    <row r="6770" spans="2:4" x14ac:dyDescent="0.3">
      <c r="B6770" s="278">
        <v>44494.918749999997</v>
      </c>
      <c r="C6770" s="144">
        <v>500</v>
      </c>
      <c r="D6770" s="145">
        <v>3807</v>
      </c>
    </row>
    <row r="6771" spans="2:4" x14ac:dyDescent="0.3">
      <c r="B6771" s="278">
        <v>44494.918749999997</v>
      </c>
      <c r="C6771" s="144">
        <v>10</v>
      </c>
      <c r="D6771" s="145">
        <v>7293</v>
      </c>
    </row>
    <row r="6772" spans="2:4" x14ac:dyDescent="0.3">
      <c r="B6772" s="278">
        <v>44494.918749999997</v>
      </c>
      <c r="C6772" s="144">
        <v>66</v>
      </c>
      <c r="D6772" s="145">
        <v>9661</v>
      </c>
    </row>
    <row r="6773" spans="2:4" x14ac:dyDescent="0.3">
      <c r="B6773" s="278">
        <v>44494.918749999997</v>
      </c>
      <c r="C6773" s="144">
        <v>228</v>
      </c>
      <c r="D6773" s="145">
        <v>2777</v>
      </c>
    </row>
    <row r="6774" spans="2:4" x14ac:dyDescent="0.3">
      <c r="B6774" s="278">
        <v>44494.919444444444</v>
      </c>
      <c r="C6774" s="144">
        <v>169</v>
      </c>
      <c r="D6774" s="145">
        <v>4844</v>
      </c>
    </row>
    <row r="6775" spans="2:4" x14ac:dyDescent="0.3">
      <c r="B6775" s="278">
        <v>44494.919444444444</v>
      </c>
      <c r="C6775" s="144">
        <v>141</v>
      </c>
      <c r="D6775" s="145">
        <v>5713</v>
      </c>
    </row>
    <row r="6776" spans="2:4" x14ac:dyDescent="0.3">
      <c r="B6776" s="278">
        <v>44494.920138888891</v>
      </c>
      <c r="C6776" s="144">
        <v>2</v>
      </c>
      <c r="D6776" s="145">
        <v>9861</v>
      </c>
    </row>
    <row r="6777" spans="2:4" x14ac:dyDescent="0.3">
      <c r="B6777" s="278">
        <v>44494.922222222223</v>
      </c>
      <c r="C6777" s="144">
        <v>7.24</v>
      </c>
      <c r="D6777" s="145">
        <v>7890</v>
      </c>
    </row>
    <row r="6778" spans="2:4" x14ac:dyDescent="0.3">
      <c r="B6778" s="278">
        <v>44494.924305555556</v>
      </c>
      <c r="C6778" s="144">
        <v>34.9</v>
      </c>
      <c r="D6778" s="145">
        <v>3017</v>
      </c>
    </row>
    <row r="6779" spans="2:4" x14ac:dyDescent="0.3">
      <c r="B6779" s="278">
        <v>44494.925694444442</v>
      </c>
      <c r="C6779" s="144">
        <v>1.87</v>
      </c>
      <c r="D6779" s="145">
        <v>3412</v>
      </c>
    </row>
    <row r="6780" spans="2:4" x14ac:dyDescent="0.3">
      <c r="B6780" s="278">
        <v>44494.925694444442</v>
      </c>
      <c r="C6780" s="144">
        <v>1.25</v>
      </c>
      <c r="D6780" s="145">
        <v>4172</v>
      </c>
    </row>
    <row r="6781" spans="2:4" x14ac:dyDescent="0.3">
      <c r="B6781" s="278">
        <v>44494.927083333336</v>
      </c>
      <c r="C6781" s="144">
        <v>300</v>
      </c>
      <c r="D6781" s="145">
        <v>8497</v>
      </c>
    </row>
    <row r="6782" spans="2:4" x14ac:dyDescent="0.3">
      <c r="B6782" s="278">
        <v>44494.928472222222</v>
      </c>
      <c r="C6782" s="144">
        <v>93.28</v>
      </c>
      <c r="D6782" s="145">
        <v>7426</v>
      </c>
    </row>
    <row r="6783" spans="2:4" x14ac:dyDescent="0.3">
      <c r="B6783" s="278">
        <v>44494.936111111114</v>
      </c>
      <c r="C6783" s="144">
        <v>2.42</v>
      </c>
      <c r="D6783" s="145">
        <v>9215</v>
      </c>
    </row>
    <row r="6784" spans="2:4" x14ac:dyDescent="0.3">
      <c r="B6784" s="278">
        <v>44494.943055555559</v>
      </c>
      <c r="C6784" s="144">
        <v>6.42</v>
      </c>
      <c r="D6784" s="145">
        <v>6451</v>
      </c>
    </row>
    <row r="6785" spans="2:4" x14ac:dyDescent="0.3">
      <c r="B6785" s="278">
        <v>44494.945138888892</v>
      </c>
      <c r="C6785" s="144">
        <v>300</v>
      </c>
      <c r="D6785" s="145">
        <v>3359</v>
      </c>
    </row>
    <row r="6786" spans="2:4" x14ac:dyDescent="0.3">
      <c r="B6786" s="278">
        <v>44494.946527777778</v>
      </c>
      <c r="C6786" s="144">
        <v>8.5299999999999994</v>
      </c>
      <c r="D6786" s="145">
        <v>3235</v>
      </c>
    </row>
    <row r="6787" spans="2:4" x14ac:dyDescent="0.3">
      <c r="B6787" s="278">
        <v>44494.947222222225</v>
      </c>
      <c r="C6787" s="144">
        <v>56</v>
      </c>
      <c r="D6787" s="145">
        <v>5329</v>
      </c>
    </row>
    <row r="6788" spans="2:4" x14ac:dyDescent="0.3">
      <c r="B6788" s="278">
        <v>44494.950694444444</v>
      </c>
      <c r="C6788" s="144">
        <v>50</v>
      </c>
      <c r="D6788" s="145" t="s">
        <v>641</v>
      </c>
    </row>
    <row r="6789" spans="2:4" x14ac:dyDescent="0.3">
      <c r="B6789" s="278">
        <v>44494.955555555556</v>
      </c>
      <c r="C6789" s="144">
        <v>440</v>
      </c>
      <c r="D6789" s="145">
        <v>7000</v>
      </c>
    </row>
    <row r="6790" spans="2:4" x14ac:dyDescent="0.3">
      <c r="B6790" s="278">
        <v>44494.962500000001</v>
      </c>
      <c r="C6790" s="144">
        <v>34.31</v>
      </c>
      <c r="D6790" s="145">
        <v>3273</v>
      </c>
    </row>
    <row r="6791" spans="2:4" x14ac:dyDescent="0.3">
      <c r="B6791" s="278">
        <v>44494.964583333334</v>
      </c>
      <c r="C6791" s="144">
        <v>4.51</v>
      </c>
      <c r="D6791" s="145">
        <v>8413</v>
      </c>
    </row>
    <row r="6792" spans="2:4" x14ac:dyDescent="0.3">
      <c r="B6792" s="278">
        <v>44494.96875</v>
      </c>
      <c r="C6792" s="144">
        <v>9.66</v>
      </c>
      <c r="D6792" s="145">
        <v>1204</v>
      </c>
    </row>
    <row r="6793" spans="2:4" x14ac:dyDescent="0.3">
      <c r="B6793" s="278">
        <v>44494.969444444447</v>
      </c>
      <c r="C6793" s="144">
        <v>40.51</v>
      </c>
      <c r="D6793" s="145">
        <v>8666</v>
      </c>
    </row>
    <row r="6794" spans="2:4" x14ac:dyDescent="0.3">
      <c r="B6794" s="278">
        <v>44494.973611111112</v>
      </c>
      <c r="C6794" s="144">
        <v>300</v>
      </c>
      <c r="D6794" s="145">
        <v>5085</v>
      </c>
    </row>
    <row r="6795" spans="2:4" x14ac:dyDescent="0.3">
      <c r="B6795" s="278">
        <v>44494.974305555559</v>
      </c>
      <c r="C6795" s="144">
        <v>6.43</v>
      </c>
      <c r="D6795" s="145">
        <v>7817</v>
      </c>
    </row>
    <row r="6796" spans="2:4" x14ac:dyDescent="0.3">
      <c r="B6796" s="278">
        <v>44494.989583333336</v>
      </c>
      <c r="C6796" s="144">
        <v>43.25</v>
      </c>
      <c r="D6796" s="145">
        <v>6444</v>
      </c>
    </row>
    <row r="6797" spans="2:4" x14ac:dyDescent="0.3">
      <c r="B6797" s="278">
        <v>44495.003472222219</v>
      </c>
      <c r="C6797" s="144">
        <v>4.3600000000000003</v>
      </c>
      <c r="D6797" s="145">
        <v>1812</v>
      </c>
    </row>
    <row r="6798" spans="2:4" x14ac:dyDescent="0.3">
      <c r="B6798" s="278">
        <v>44495.003472222219</v>
      </c>
      <c r="C6798" s="144">
        <v>500</v>
      </c>
      <c r="D6798" s="145">
        <v>9910</v>
      </c>
    </row>
    <row r="6799" spans="2:4" x14ac:dyDescent="0.3">
      <c r="B6799" s="278">
        <v>44495.029861111114</v>
      </c>
      <c r="C6799" s="144">
        <v>500</v>
      </c>
      <c r="D6799" s="145" t="s">
        <v>3227</v>
      </c>
    </row>
    <row r="6800" spans="2:4" x14ac:dyDescent="0.3">
      <c r="B6800" s="278">
        <v>44495.037499999999</v>
      </c>
      <c r="C6800" s="144">
        <v>500</v>
      </c>
      <c r="D6800" s="145">
        <v>7031</v>
      </c>
    </row>
    <row r="6801" spans="2:4" x14ac:dyDescent="0.3">
      <c r="B6801" s="278">
        <v>44495.050694444442</v>
      </c>
      <c r="C6801" s="144">
        <v>137</v>
      </c>
      <c r="D6801" s="145">
        <v>23706655786</v>
      </c>
    </row>
    <row r="6802" spans="2:4" x14ac:dyDescent="0.3">
      <c r="B6802" s="278">
        <v>44495.06527777778</v>
      </c>
      <c r="C6802" s="144">
        <v>47.89</v>
      </c>
      <c r="D6802" s="145">
        <v>1836</v>
      </c>
    </row>
    <row r="6803" spans="2:4" x14ac:dyDescent="0.3">
      <c r="B6803" s="278">
        <v>44495.087500000001</v>
      </c>
      <c r="C6803" s="144">
        <v>500</v>
      </c>
      <c r="D6803" s="145">
        <v>7219</v>
      </c>
    </row>
    <row r="6804" spans="2:4" x14ac:dyDescent="0.3">
      <c r="B6804" s="278">
        <v>44495.094444444447</v>
      </c>
      <c r="C6804" s="144">
        <v>4.62</v>
      </c>
      <c r="D6804" s="145">
        <v>7020</v>
      </c>
    </row>
    <row r="6805" spans="2:4" x14ac:dyDescent="0.3">
      <c r="B6805" s="278">
        <v>44495.098611111112</v>
      </c>
      <c r="C6805" s="144">
        <v>1.02</v>
      </c>
      <c r="D6805" s="145">
        <v>4484</v>
      </c>
    </row>
    <row r="6806" spans="2:4" x14ac:dyDescent="0.3">
      <c r="B6806" s="278">
        <v>44495.118055555555</v>
      </c>
      <c r="C6806" s="144">
        <v>300</v>
      </c>
      <c r="D6806" s="145">
        <v>9075</v>
      </c>
    </row>
    <row r="6807" spans="2:4" x14ac:dyDescent="0.3">
      <c r="B6807" s="278">
        <v>44495.136805555558</v>
      </c>
      <c r="C6807" s="144">
        <v>18.36</v>
      </c>
      <c r="D6807" s="145">
        <v>8799</v>
      </c>
    </row>
    <row r="6808" spans="2:4" x14ac:dyDescent="0.3">
      <c r="B6808" s="278">
        <v>44495.163194444445</v>
      </c>
      <c r="C6808" s="144">
        <v>13.5</v>
      </c>
      <c r="D6808" s="145">
        <v>4216</v>
      </c>
    </row>
    <row r="6809" spans="2:4" x14ac:dyDescent="0.3">
      <c r="B6809" s="278">
        <v>44495.170138888891</v>
      </c>
      <c r="C6809" s="144">
        <v>17</v>
      </c>
      <c r="D6809" s="145">
        <v>8664</v>
      </c>
    </row>
    <row r="6810" spans="2:4" x14ac:dyDescent="0.3">
      <c r="B6810" s="278">
        <v>44495.220833333333</v>
      </c>
      <c r="C6810" s="144">
        <v>500</v>
      </c>
      <c r="D6810" s="145">
        <v>6590</v>
      </c>
    </row>
    <row r="6811" spans="2:4" x14ac:dyDescent="0.3">
      <c r="B6811" s="278">
        <v>44495.24722222222</v>
      </c>
      <c r="C6811" s="144">
        <v>2.57</v>
      </c>
      <c r="D6811" s="145">
        <v>5112</v>
      </c>
    </row>
    <row r="6812" spans="2:4" x14ac:dyDescent="0.3">
      <c r="B6812" s="278">
        <v>44495.260416666664</v>
      </c>
      <c r="C6812" s="144">
        <v>100</v>
      </c>
      <c r="D6812" s="145">
        <v>23707106517</v>
      </c>
    </row>
    <row r="6813" spans="2:4" x14ac:dyDescent="0.3">
      <c r="B6813" s="278">
        <v>44495.262499999997</v>
      </c>
      <c r="C6813" s="144">
        <v>1</v>
      </c>
      <c r="D6813" s="145">
        <v>23707112221</v>
      </c>
    </row>
    <row r="6814" spans="2:4" x14ac:dyDescent="0.3">
      <c r="B6814" s="278">
        <v>44495.270833333336</v>
      </c>
      <c r="C6814" s="144">
        <v>46.87</v>
      </c>
      <c r="D6814" s="145">
        <v>1493</v>
      </c>
    </row>
    <row r="6815" spans="2:4" x14ac:dyDescent="0.3">
      <c r="B6815" s="278">
        <v>44495.272222222222</v>
      </c>
      <c r="C6815" s="144">
        <v>119.56</v>
      </c>
      <c r="D6815" s="145">
        <v>6667</v>
      </c>
    </row>
    <row r="6816" spans="2:4" x14ac:dyDescent="0.3">
      <c r="B6816" s="278">
        <v>44495.291666666664</v>
      </c>
      <c r="C6816" s="144">
        <v>100</v>
      </c>
      <c r="D6816" s="145">
        <v>9764</v>
      </c>
    </row>
    <row r="6817" spans="2:4" x14ac:dyDescent="0.3">
      <c r="B6817" s="278">
        <v>44495.294444444444</v>
      </c>
      <c r="C6817" s="144">
        <v>27</v>
      </c>
      <c r="D6817" s="145">
        <v>8536</v>
      </c>
    </row>
    <row r="6818" spans="2:4" x14ac:dyDescent="0.3">
      <c r="B6818" s="278">
        <v>44495.297222222223</v>
      </c>
      <c r="C6818" s="144">
        <v>100</v>
      </c>
      <c r="D6818" s="145" t="s">
        <v>3353</v>
      </c>
    </row>
    <row r="6819" spans="2:4" x14ac:dyDescent="0.3">
      <c r="B6819" s="278">
        <v>44495.3125</v>
      </c>
      <c r="C6819" s="144">
        <v>2</v>
      </c>
      <c r="D6819" s="145">
        <v>2031</v>
      </c>
    </row>
    <row r="6820" spans="2:4" x14ac:dyDescent="0.3">
      <c r="B6820" s="278">
        <v>44495.315972222219</v>
      </c>
      <c r="C6820" s="144">
        <v>50</v>
      </c>
      <c r="D6820" s="145">
        <v>1678</v>
      </c>
    </row>
    <row r="6821" spans="2:4" x14ac:dyDescent="0.3">
      <c r="B6821" s="278">
        <v>44495.327777777777</v>
      </c>
      <c r="C6821" s="144">
        <v>20</v>
      </c>
      <c r="D6821" s="145">
        <v>8925</v>
      </c>
    </row>
    <row r="6822" spans="2:4" x14ac:dyDescent="0.3">
      <c r="B6822" s="278">
        <v>44495.331250000003</v>
      </c>
      <c r="C6822" s="144">
        <v>30</v>
      </c>
      <c r="D6822" s="145">
        <v>6799</v>
      </c>
    </row>
    <row r="6823" spans="2:4" x14ac:dyDescent="0.3">
      <c r="B6823" s="278">
        <v>44495.333333333336</v>
      </c>
      <c r="C6823" s="144">
        <v>15000</v>
      </c>
      <c r="D6823" s="145">
        <v>2520</v>
      </c>
    </row>
    <row r="6824" spans="2:4" x14ac:dyDescent="0.3">
      <c r="B6824" s="278">
        <v>44495.333333333336</v>
      </c>
      <c r="C6824" s="144">
        <v>5000</v>
      </c>
      <c r="D6824" s="145">
        <v>2520</v>
      </c>
    </row>
    <row r="6825" spans="2:4" x14ac:dyDescent="0.3">
      <c r="B6825" s="278">
        <v>44495.34097222222</v>
      </c>
      <c r="C6825" s="144">
        <v>77</v>
      </c>
      <c r="D6825" s="145" t="s">
        <v>1514</v>
      </c>
    </row>
    <row r="6826" spans="2:4" x14ac:dyDescent="0.3">
      <c r="B6826" s="278">
        <v>44495.345138888886</v>
      </c>
      <c r="C6826" s="144">
        <v>40</v>
      </c>
      <c r="D6826" s="145">
        <v>8646</v>
      </c>
    </row>
    <row r="6827" spans="2:4" x14ac:dyDescent="0.3">
      <c r="B6827" s="278">
        <v>44495.354166666664</v>
      </c>
      <c r="C6827" s="144">
        <v>60</v>
      </c>
      <c r="D6827" s="145">
        <v>8128</v>
      </c>
    </row>
    <row r="6828" spans="2:4" x14ac:dyDescent="0.3">
      <c r="B6828" s="278">
        <v>44495.354861111111</v>
      </c>
      <c r="C6828" s="144">
        <v>100</v>
      </c>
      <c r="D6828" s="145">
        <v>7002</v>
      </c>
    </row>
    <row r="6829" spans="2:4" x14ac:dyDescent="0.3">
      <c r="B6829" s="278">
        <v>44495.36041666667</v>
      </c>
      <c r="C6829" s="144">
        <v>18</v>
      </c>
      <c r="D6829" s="145">
        <v>3068</v>
      </c>
    </row>
    <row r="6830" spans="2:4" x14ac:dyDescent="0.3">
      <c r="B6830" s="278">
        <v>44495.369444444441</v>
      </c>
      <c r="C6830" s="144">
        <v>300</v>
      </c>
      <c r="D6830" s="145">
        <v>5684</v>
      </c>
    </row>
    <row r="6831" spans="2:4" x14ac:dyDescent="0.3">
      <c r="B6831" s="278">
        <v>44495.371527777781</v>
      </c>
      <c r="C6831" s="144">
        <v>4.0599999999999996</v>
      </c>
      <c r="D6831" s="145" t="s">
        <v>3568</v>
      </c>
    </row>
    <row r="6832" spans="2:4" x14ac:dyDescent="0.3">
      <c r="B6832" s="278">
        <v>44495.37222222222</v>
      </c>
      <c r="C6832" s="144">
        <v>1</v>
      </c>
      <c r="D6832" s="145">
        <v>3088</v>
      </c>
    </row>
    <row r="6833" spans="2:4" x14ac:dyDescent="0.3">
      <c r="B6833" s="278">
        <v>44495.372916666667</v>
      </c>
      <c r="C6833" s="144">
        <v>1.83</v>
      </c>
      <c r="D6833" s="145">
        <v>5050</v>
      </c>
    </row>
    <row r="6834" spans="2:4" x14ac:dyDescent="0.3">
      <c r="B6834" s="278">
        <v>44495.377083333333</v>
      </c>
      <c r="C6834" s="144">
        <v>40.340000000000003</v>
      </c>
      <c r="D6834" s="145">
        <v>5847</v>
      </c>
    </row>
    <row r="6835" spans="2:4" x14ac:dyDescent="0.3">
      <c r="B6835" s="278">
        <v>44495.381249999999</v>
      </c>
      <c r="C6835" s="144">
        <v>1000</v>
      </c>
      <c r="D6835" s="145">
        <v>7726</v>
      </c>
    </row>
    <row r="6836" spans="2:4" x14ac:dyDescent="0.3">
      <c r="B6836" s="278">
        <v>44495.384027777778</v>
      </c>
      <c r="C6836" s="144">
        <v>3000</v>
      </c>
      <c r="D6836" s="145">
        <v>7023</v>
      </c>
    </row>
    <row r="6837" spans="2:4" x14ac:dyDescent="0.3">
      <c r="B6837" s="278">
        <v>44495.411805555559</v>
      </c>
      <c r="C6837" s="144">
        <v>50</v>
      </c>
      <c r="D6837" s="145">
        <v>6091</v>
      </c>
    </row>
    <row r="6838" spans="2:4" x14ac:dyDescent="0.3">
      <c r="B6838" s="278">
        <v>44495.417361111111</v>
      </c>
      <c r="C6838" s="144">
        <v>90</v>
      </c>
      <c r="D6838" s="145">
        <v>6076</v>
      </c>
    </row>
    <row r="6839" spans="2:4" x14ac:dyDescent="0.3">
      <c r="B6839" s="278">
        <v>44495.419444444444</v>
      </c>
      <c r="C6839" s="144">
        <v>2000</v>
      </c>
      <c r="D6839" s="145">
        <v>7580</v>
      </c>
    </row>
    <row r="6840" spans="2:4" x14ac:dyDescent="0.3">
      <c r="B6840" s="278">
        <v>44495.420138888891</v>
      </c>
      <c r="C6840" s="144">
        <v>1.9</v>
      </c>
      <c r="D6840" s="145">
        <v>9339</v>
      </c>
    </row>
    <row r="6841" spans="2:4" x14ac:dyDescent="0.3">
      <c r="B6841" s="278">
        <v>44495.421527777777</v>
      </c>
      <c r="C6841" s="144">
        <v>1000</v>
      </c>
      <c r="D6841" s="145">
        <v>6962</v>
      </c>
    </row>
    <row r="6842" spans="2:4" x14ac:dyDescent="0.3">
      <c r="B6842" s="278">
        <v>44495.427777777775</v>
      </c>
      <c r="C6842" s="144">
        <v>500</v>
      </c>
      <c r="D6842" s="145">
        <v>4455</v>
      </c>
    </row>
    <row r="6843" spans="2:4" x14ac:dyDescent="0.3">
      <c r="B6843" s="278">
        <v>44495.428472222222</v>
      </c>
      <c r="C6843" s="144">
        <v>500</v>
      </c>
      <c r="D6843" s="145">
        <v>2399</v>
      </c>
    </row>
    <row r="6844" spans="2:4" x14ac:dyDescent="0.3">
      <c r="B6844" s="278">
        <v>44495.429861111108</v>
      </c>
      <c r="C6844" s="144">
        <v>5</v>
      </c>
      <c r="D6844" s="145">
        <v>3665</v>
      </c>
    </row>
    <row r="6845" spans="2:4" x14ac:dyDescent="0.3">
      <c r="B6845" s="278">
        <v>44495.434027777781</v>
      </c>
      <c r="C6845" s="144">
        <v>10</v>
      </c>
      <c r="D6845" s="145">
        <v>7106</v>
      </c>
    </row>
    <row r="6846" spans="2:4" x14ac:dyDescent="0.3">
      <c r="B6846" s="278">
        <v>44495.43472222222</v>
      </c>
      <c r="C6846" s="144">
        <v>200</v>
      </c>
      <c r="D6846" s="145">
        <v>2977</v>
      </c>
    </row>
    <row r="6847" spans="2:4" x14ac:dyDescent="0.3">
      <c r="B6847" s="278">
        <v>44495.435416666667</v>
      </c>
      <c r="C6847" s="144">
        <v>47.38</v>
      </c>
      <c r="D6847" s="145">
        <v>9360</v>
      </c>
    </row>
    <row r="6848" spans="2:4" x14ac:dyDescent="0.3">
      <c r="B6848" s="278">
        <v>44495.436111111114</v>
      </c>
      <c r="C6848" s="144">
        <v>3.4</v>
      </c>
      <c r="D6848" s="145">
        <v>9888</v>
      </c>
    </row>
    <row r="6849" spans="2:4" x14ac:dyDescent="0.3">
      <c r="B6849" s="278">
        <v>44495.438888888886</v>
      </c>
      <c r="C6849" s="144">
        <v>200</v>
      </c>
      <c r="D6849" s="145">
        <v>5126</v>
      </c>
    </row>
    <row r="6850" spans="2:4" x14ac:dyDescent="0.3">
      <c r="B6850" s="278">
        <v>44495.439583333333</v>
      </c>
      <c r="C6850" s="144">
        <v>500</v>
      </c>
      <c r="D6850" s="145" t="s">
        <v>3572</v>
      </c>
    </row>
    <row r="6851" spans="2:4" x14ac:dyDescent="0.3">
      <c r="B6851" s="278">
        <v>44495.44027777778</v>
      </c>
      <c r="C6851" s="144">
        <v>500</v>
      </c>
      <c r="D6851" s="145">
        <v>7926</v>
      </c>
    </row>
    <row r="6852" spans="2:4" x14ac:dyDescent="0.3">
      <c r="B6852" s="278">
        <v>44495.44027777778</v>
      </c>
      <c r="C6852" s="144">
        <v>150</v>
      </c>
      <c r="D6852" s="145">
        <v>5153</v>
      </c>
    </row>
    <row r="6853" spans="2:4" x14ac:dyDescent="0.3">
      <c r="B6853" s="278">
        <v>44495.440972222219</v>
      </c>
      <c r="C6853" s="144">
        <v>1000</v>
      </c>
      <c r="D6853" s="145" t="s">
        <v>3611</v>
      </c>
    </row>
    <row r="6854" spans="2:4" x14ac:dyDescent="0.3">
      <c r="B6854" s="278">
        <v>44495.441666666666</v>
      </c>
      <c r="C6854" s="144">
        <v>500</v>
      </c>
      <c r="D6854" s="145" t="s">
        <v>649</v>
      </c>
    </row>
    <row r="6855" spans="2:4" x14ac:dyDescent="0.3">
      <c r="B6855" s="278">
        <v>44495.447916666664</v>
      </c>
      <c r="C6855" s="144">
        <v>10</v>
      </c>
      <c r="D6855" s="145" t="s">
        <v>7239</v>
      </c>
    </row>
    <row r="6856" spans="2:4" x14ac:dyDescent="0.3">
      <c r="B6856" s="278">
        <v>44495.448611111111</v>
      </c>
      <c r="C6856" s="144">
        <v>500</v>
      </c>
      <c r="D6856" s="145">
        <v>2005</v>
      </c>
    </row>
    <row r="6857" spans="2:4" x14ac:dyDescent="0.3">
      <c r="B6857" s="278">
        <v>44495.449305555558</v>
      </c>
      <c r="C6857" s="144">
        <v>100</v>
      </c>
      <c r="D6857" s="145" t="s">
        <v>3528</v>
      </c>
    </row>
    <row r="6858" spans="2:4" x14ac:dyDescent="0.3">
      <c r="B6858" s="278">
        <v>44495.450694444444</v>
      </c>
      <c r="C6858" s="144">
        <v>200</v>
      </c>
      <c r="D6858" s="145">
        <v>9490</v>
      </c>
    </row>
    <row r="6859" spans="2:4" x14ac:dyDescent="0.3">
      <c r="B6859" s="278">
        <v>44495.451388888891</v>
      </c>
      <c r="C6859" s="144">
        <v>100</v>
      </c>
      <c r="D6859" s="145">
        <v>1610</v>
      </c>
    </row>
    <row r="6860" spans="2:4" x14ac:dyDescent="0.3">
      <c r="B6860" s="278">
        <v>44495.459722222222</v>
      </c>
      <c r="C6860" s="144">
        <v>200</v>
      </c>
      <c r="D6860" s="145">
        <v>7047</v>
      </c>
    </row>
    <row r="6861" spans="2:4" x14ac:dyDescent="0.3">
      <c r="B6861" s="278">
        <v>44495.462500000001</v>
      </c>
      <c r="C6861" s="144">
        <v>2000</v>
      </c>
      <c r="D6861" s="145">
        <v>4748</v>
      </c>
    </row>
    <row r="6862" spans="2:4" x14ac:dyDescent="0.3">
      <c r="B6862" s="278">
        <v>44495.465277777781</v>
      </c>
      <c r="C6862" s="144">
        <v>500</v>
      </c>
      <c r="D6862" s="145" t="s">
        <v>36</v>
      </c>
    </row>
    <row r="6863" spans="2:4" x14ac:dyDescent="0.3">
      <c r="B6863" s="278">
        <v>44495.46875</v>
      </c>
      <c r="C6863" s="144">
        <v>40.4</v>
      </c>
      <c r="D6863" s="145">
        <v>2646</v>
      </c>
    </row>
    <row r="6864" spans="2:4" x14ac:dyDescent="0.3">
      <c r="B6864" s="278">
        <v>44495.472916666666</v>
      </c>
      <c r="C6864" s="144">
        <v>100</v>
      </c>
      <c r="D6864" s="145">
        <v>9469</v>
      </c>
    </row>
    <row r="6865" spans="2:4" x14ac:dyDescent="0.3">
      <c r="B6865" s="278">
        <v>44495.474305555559</v>
      </c>
      <c r="C6865" s="144">
        <v>25</v>
      </c>
      <c r="D6865" s="145">
        <v>3841</v>
      </c>
    </row>
    <row r="6866" spans="2:4" x14ac:dyDescent="0.3">
      <c r="B6866" s="278">
        <v>44495.474999999999</v>
      </c>
      <c r="C6866" s="144">
        <v>9</v>
      </c>
      <c r="D6866" s="145">
        <v>6202</v>
      </c>
    </row>
    <row r="6867" spans="2:4" x14ac:dyDescent="0.3">
      <c r="B6867" s="278">
        <v>44495.475694444445</v>
      </c>
      <c r="C6867" s="144">
        <v>1000</v>
      </c>
      <c r="D6867" s="145">
        <v>8699</v>
      </c>
    </row>
    <row r="6868" spans="2:4" x14ac:dyDescent="0.3">
      <c r="B6868" s="278">
        <v>44495.475694444445</v>
      </c>
      <c r="C6868" s="144">
        <v>4.74</v>
      </c>
      <c r="D6868" s="145">
        <v>4232</v>
      </c>
    </row>
    <row r="6869" spans="2:4" x14ac:dyDescent="0.3">
      <c r="B6869" s="278">
        <v>44495.477083333331</v>
      </c>
      <c r="C6869" s="144">
        <v>100</v>
      </c>
      <c r="D6869" s="145">
        <v>23708139512</v>
      </c>
    </row>
    <row r="6870" spans="2:4" x14ac:dyDescent="0.3">
      <c r="B6870" s="278">
        <v>44495.479861111111</v>
      </c>
      <c r="C6870" s="144">
        <v>500</v>
      </c>
      <c r="D6870" s="145">
        <v>1005</v>
      </c>
    </row>
    <row r="6871" spans="2:4" x14ac:dyDescent="0.3">
      <c r="B6871" s="278">
        <v>44495.480555555558</v>
      </c>
      <c r="C6871" s="144">
        <v>37</v>
      </c>
      <c r="D6871" s="145">
        <v>2860</v>
      </c>
    </row>
    <row r="6872" spans="2:4" x14ac:dyDescent="0.3">
      <c r="B6872" s="278">
        <v>44495.484722222223</v>
      </c>
      <c r="C6872" s="144">
        <v>1</v>
      </c>
      <c r="D6872" s="145">
        <v>6084</v>
      </c>
    </row>
    <row r="6873" spans="2:4" x14ac:dyDescent="0.3">
      <c r="B6873" s="278">
        <v>44495.484722222223</v>
      </c>
      <c r="C6873" s="144">
        <v>300</v>
      </c>
      <c r="D6873" s="145" t="s">
        <v>7297</v>
      </c>
    </row>
    <row r="6874" spans="2:4" x14ac:dyDescent="0.3">
      <c r="B6874" s="278">
        <v>44495.484722222223</v>
      </c>
      <c r="C6874" s="144">
        <v>45</v>
      </c>
      <c r="D6874" s="145">
        <v>5977</v>
      </c>
    </row>
    <row r="6875" spans="2:4" x14ac:dyDescent="0.3">
      <c r="B6875" s="278">
        <v>44495.484722222223</v>
      </c>
      <c r="C6875" s="144">
        <v>7</v>
      </c>
      <c r="D6875" s="145">
        <v>2349</v>
      </c>
    </row>
    <row r="6876" spans="2:4" x14ac:dyDescent="0.3">
      <c r="B6876" s="278">
        <v>44495.48541666667</v>
      </c>
      <c r="C6876" s="144">
        <v>10</v>
      </c>
      <c r="D6876" s="145">
        <v>3222</v>
      </c>
    </row>
    <row r="6877" spans="2:4" x14ac:dyDescent="0.3">
      <c r="B6877" s="278">
        <v>44495.488194444442</v>
      </c>
      <c r="C6877" s="144">
        <v>100</v>
      </c>
      <c r="D6877" s="145" t="s">
        <v>36</v>
      </c>
    </row>
    <row r="6878" spans="2:4" x14ac:dyDescent="0.3">
      <c r="B6878" s="278">
        <v>44495.488888888889</v>
      </c>
      <c r="C6878" s="144">
        <v>7000</v>
      </c>
      <c r="D6878" s="145" t="s">
        <v>1514</v>
      </c>
    </row>
    <row r="6879" spans="2:4" x14ac:dyDescent="0.3">
      <c r="B6879" s="278">
        <v>44495.488888888889</v>
      </c>
      <c r="C6879" s="144">
        <v>14460</v>
      </c>
      <c r="D6879" s="145" t="s">
        <v>1514</v>
      </c>
    </row>
    <row r="6880" spans="2:4" x14ac:dyDescent="0.3">
      <c r="B6880" s="278">
        <v>44495.490277777775</v>
      </c>
      <c r="C6880" s="144">
        <v>1000</v>
      </c>
      <c r="D6880" s="145">
        <v>1554</v>
      </c>
    </row>
    <row r="6881" spans="2:4" x14ac:dyDescent="0.3">
      <c r="B6881" s="278">
        <v>44495.494444444441</v>
      </c>
      <c r="C6881" s="144">
        <v>500</v>
      </c>
      <c r="D6881" s="145">
        <v>1841</v>
      </c>
    </row>
    <row r="6882" spans="2:4" x14ac:dyDescent="0.3">
      <c r="B6882" s="278">
        <v>44495.494444444441</v>
      </c>
      <c r="C6882" s="144">
        <v>41</v>
      </c>
      <c r="D6882" s="145">
        <v>1025</v>
      </c>
    </row>
    <row r="6883" spans="2:4" x14ac:dyDescent="0.3">
      <c r="B6883" s="278">
        <v>44495.494444444441</v>
      </c>
      <c r="C6883" s="144">
        <v>300</v>
      </c>
      <c r="D6883" s="145">
        <v>5667</v>
      </c>
    </row>
    <row r="6884" spans="2:4" x14ac:dyDescent="0.3">
      <c r="B6884" s="278">
        <v>44495.49722222222</v>
      </c>
      <c r="C6884" s="144">
        <v>48.87</v>
      </c>
      <c r="D6884" s="145">
        <v>3116</v>
      </c>
    </row>
    <row r="6885" spans="2:4" x14ac:dyDescent="0.3">
      <c r="B6885" s="278">
        <v>44495.500694444447</v>
      </c>
      <c r="C6885" s="144">
        <v>2.4700000000000002</v>
      </c>
      <c r="D6885" s="145">
        <v>7982</v>
      </c>
    </row>
    <row r="6886" spans="2:4" x14ac:dyDescent="0.3">
      <c r="B6886" s="278">
        <v>44495.502083333333</v>
      </c>
      <c r="C6886" s="144">
        <v>380</v>
      </c>
      <c r="D6886" s="145">
        <v>7000</v>
      </c>
    </row>
    <row r="6887" spans="2:4" x14ac:dyDescent="0.3">
      <c r="B6887" s="278">
        <v>44495.503472222219</v>
      </c>
      <c r="C6887" s="144">
        <v>10</v>
      </c>
      <c r="D6887" s="145">
        <v>3474</v>
      </c>
    </row>
    <row r="6888" spans="2:4" x14ac:dyDescent="0.3">
      <c r="B6888" s="278">
        <v>44495.504861111112</v>
      </c>
      <c r="C6888" s="144">
        <v>500</v>
      </c>
      <c r="D6888" s="145">
        <v>7900</v>
      </c>
    </row>
    <row r="6889" spans="2:4" x14ac:dyDescent="0.3">
      <c r="B6889" s="278">
        <v>44495.504861111112</v>
      </c>
      <c r="C6889" s="144">
        <v>4</v>
      </c>
      <c r="D6889" s="145">
        <v>3839</v>
      </c>
    </row>
    <row r="6890" spans="2:4" x14ac:dyDescent="0.3">
      <c r="B6890" s="278">
        <v>44495.509027777778</v>
      </c>
      <c r="C6890" s="144">
        <v>480</v>
      </c>
      <c r="D6890" s="145">
        <v>5767</v>
      </c>
    </row>
    <row r="6891" spans="2:4" x14ac:dyDescent="0.3">
      <c r="B6891" s="278">
        <v>44495.511805555558</v>
      </c>
      <c r="C6891" s="144">
        <v>5</v>
      </c>
      <c r="D6891" s="145">
        <v>7054</v>
      </c>
    </row>
    <row r="6892" spans="2:4" x14ac:dyDescent="0.3">
      <c r="B6892" s="278">
        <v>44495.513888888891</v>
      </c>
      <c r="C6892" s="144">
        <v>8.01</v>
      </c>
      <c r="D6892" s="145">
        <v>3805</v>
      </c>
    </row>
    <row r="6893" spans="2:4" x14ac:dyDescent="0.3">
      <c r="B6893" s="278">
        <v>44495.525000000001</v>
      </c>
      <c r="C6893" s="144">
        <v>8</v>
      </c>
      <c r="D6893" s="145" t="s">
        <v>7298</v>
      </c>
    </row>
    <row r="6894" spans="2:4" x14ac:dyDescent="0.3">
      <c r="B6894" s="278">
        <v>44495.525694444441</v>
      </c>
      <c r="C6894" s="144">
        <v>19.690000000000001</v>
      </c>
      <c r="D6894" s="145">
        <v>5400</v>
      </c>
    </row>
    <row r="6895" spans="2:4" x14ac:dyDescent="0.3">
      <c r="B6895" s="278">
        <v>44495.52847222222</v>
      </c>
      <c r="C6895" s="144">
        <v>1000</v>
      </c>
      <c r="D6895" s="145">
        <v>7000</v>
      </c>
    </row>
    <row r="6896" spans="2:4" x14ac:dyDescent="0.3">
      <c r="B6896" s="278">
        <v>44495.531944444447</v>
      </c>
      <c r="C6896" s="144">
        <v>3.36</v>
      </c>
      <c r="D6896" s="145">
        <v>6917</v>
      </c>
    </row>
    <row r="6897" spans="2:4" x14ac:dyDescent="0.3">
      <c r="B6897" s="278">
        <v>44495.53402777778</v>
      </c>
      <c r="C6897" s="144">
        <v>46.52</v>
      </c>
      <c r="D6897" s="145" t="s">
        <v>7299</v>
      </c>
    </row>
    <row r="6898" spans="2:4" x14ac:dyDescent="0.3">
      <c r="B6898" s="278">
        <v>44495.536805555559</v>
      </c>
      <c r="C6898" s="144">
        <v>9.24</v>
      </c>
      <c r="D6898" s="145">
        <v>9770</v>
      </c>
    </row>
    <row r="6899" spans="2:4" x14ac:dyDescent="0.3">
      <c r="B6899" s="278">
        <v>44495.536805555559</v>
      </c>
      <c r="C6899" s="144">
        <v>1</v>
      </c>
      <c r="D6899" s="145" t="s">
        <v>7290</v>
      </c>
    </row>
    <row r="6900" spans="2:4" x14ac:dyDescent="0.3">
      <c r="B6900" s="278">
        <v>44495.538194444445</v>
      </c>
      <c r="C6900" s="144">
        <v>433</v>
      </c>
      <c r="D6900" s="145">
        <v>8952</v>
      </c>
    </row>
    <row r="6901" spans="2:4" x14ac:dyDescent="0.3">
      <c r="B6901" s="278">
        <v>44495.539583333331</v>
      </c>
      <c r="C6901" s="144">
        <v>50</v>
      </c>
      <c r="D6901" s="145">
        <v>2266</v>
      </c>
    </row>
    <row r="6902" spans="2:4" x14ac:dyDescent="0.3">
      <c r="B6902" s="278">
        <v>44495.539583333331</v>
      </c>
      <c r="C6902" s="144">
        <v>4</v>
      </c>
      <c r="D6902" s="145">
        <v>5764</v>
      </c>
    </row>
    <row r="6903" spans="2:4" x14ac:dyDescent="0.3">
      <c r="B6903" s="278">
        <v>44495.543749999997</v>
      </c>
      <c r="C6903" s="144">
        <v>300</v>
      </c>
      <c r="D6903" s="145">
        <v>9150</v>
      </c>
    </row>
    <row r="6904" spans="2:4" x14ac:dyDescent="0.3">
      <c r="B6904" s="278">
        <v>44495.545138888891</v>
      </c>
      <c r="C6904" s="144">
        <v>1000</v>
      </c>
      <c r="D6904" s="145">
        <v>23708612585</v>
      </c>
    </row>
    <row r="6905" spans="2:4" x14ac:dyDescent="0.3">
      <c r="B6905" s="278">
        <v>44495.54583333333</v>
      </c>
      <c r="C6905" s="144">
        <v>8.51</v>
      </c>
      <c r="D6905" s="145">
        <v>1730</v>
      </c>
    </row>
    <row r="6906" spans="2:4" x14ac:dyDescent="0.3">
      <c r="B6906" s="278">
        <v>44495.548611111109</v>
      </c>
      <c r="C6906" s="144">
        <v>15</v>
      </c>
      <c r="D6906" s="145">
        <v>6534</v>
      </c>
    </row>
    <row r="6907" spans="2:4" x14ac:dyDescent="0.3">
      <c r="B6907" s="278">
        <v>44495.549305555556</v>
      </c>
      <c r="C6907" s="144">
        <v>7.52</v>
      </c>
      <c r="D6907" s="145">
        <v>8066</v>
      </c>
    </row>
    <row r="6908" spans="2:4" x14ac:dyDescent="0.3">
      <c r="B6908" s="278">
        <v>44495.557638888888</v>
      </c>
      <c r="C6908" s="144">
        <v>6.18</v>
      </c>
      <c r="D6908" s="145">
        <v>6036</v>
      </c>
    </row>
    <row r="6909" spans="2:4" x14ac:dyDescent="0.3">
      <c r="B6909" s="278">
        <v>44495.563888888886</v>
      </c>
      <c r="C6909" s="144">
        <v>43.82</v>
      </c>
      <c r="D6909" s="145">
        <v>6260</v>
      </c>
    </row>
    <row r="6910" spans="2:4" x14ac:dyDescent="0.3">
      <c r="B6910" s="278">
        <v>44495.564583333333</v>
      </c>
      <c r="C6910" s="144">
        <v>11.32</v>
      </c>
      <c r="D6910" s="145">
        <v>2653</v>
      </c>
    </row>
    <row r="6911" spans="2:4" x14ac:dyDescent="0.3">
      <c r="B6911" s="278">
        <v>44495.569444444445</v>
      </c>
      <c r="C6911" s="144">
        <v>17.82</v>
      </c>
      <c r="D6911" s="145">
        <v>8190</v>
      </c>
    </row>
    <row r="6912" spans="2:4" x14ac:dyDescent="0.3">
      <c r="B6912" s="278">
        <v>44495.570138888892</v>
      </c>
      <c r="C6912" s="144">
        <v>43.23</v>
      </c>
      <c r="D6912" s="145">
        <v>9611</v>
      </c>
    </row>
    <row r="6913" spans="2:4" x14ac:dyDescent="0.3">
      <c r="B6913" s="278">
        <v>44495.571527777778</v>
      </c>
      <c r="C6913" s="144">
        <v>1000</v>
      </c>
      <c r="D6913" s="145">
        <v>8060</v>
      </c>
    </row>
    <row r="6914" spans="2:4" x14ac:dyDescent="0.3">
      <c r="B6914" s="278">
        <v>44495.581250000003</v>
      </c>
      <c r="C6914" s="144">
        <v>47.92</v>
      </c>
      <c r="D6914" s="145">
        <v>4707</v>
      </c>
    </row>
    <row r="6915" spans="2:4" x14ac:dyDescent="0.3">
      <c r="B6915" s="278">
        <v>44495.581250000003</v>
      </c>
      <c r="C6915" s="144">
        <v>90</v>
      </c>
      <c r="D6915" s="145">
        <v>9239</v>
      </c>
    </row>
    <row r="6916" spans="2:4" x14ac:dyDescent="0.3">
      <c r="B6916" s="278">
        <v>44495.582638888889</v>
      </c>
      <c r="C6916" s="144">
        <v>3</v>
      </c>
      <c r="D6916" s="145">
        <v>2031</v>
      </c>
    </row>
    <row r="6917" spans="2:4" x14ac:dyDescent="0.3">
      <c r="B6917" s="278">
        <v>44495.582638888889</v>
      </c>
      <c r="C6917" s="144">
        <v>500</v>
      </c>
      <c r="D6917" s="145">
        <v>3113</v>
      </c>
    </row>
    <row r="6918" spans="2:4" x14ac:dyDescent="0.3">
      <c r="B6918" s="278">
        <v>44495.583333333336</v>
      </c>
      <c r="C6918" s="144">
        <v>6.45</v>
      </c>
      <c r="D6918" s="145">
        <v>6382</v>
      </c>
    </row>
    <row r="6919" spans="2:4" x14ac:dyDescent="0.3">
      <c r="B6919" s="278">
        <v>44495.602083333331</v>
      </c>
      <c r="C6919" s="144">
        <v>200</v>
      </c>
      <c r="D6919" s="145" t="s">
        <v>1124</v>
      </c>
    </row>
    <row r="6920" spans="2:4" x14ac:dyDescent="0.3">
      <c r="B6920" s="278">
        <v>44495.604166666664</v>
      </c>
      <c r="C6920" s="144">
        <v>500</v>
      </c>
      <c r="D6920" s="145">
        <v>7757</v>
      </c>
    </row>
    <row r="6921" spans="2:4" x14ac:dyDescent="0.3">
      <c r="B6921" s="278">
        <v>44495.618055555555</v>
      </c>
      <c r="C6921" s="144">
        <v>8.82</v>
      </c>
      <c r="D6921" s="145">
        <v>1451</v>
      </c>
    </row>
    <row r="6922" spans="2:4" x14ac:dyDescent="0.3">
      <c r="B6922" s="278">
        <v>44495.622916666667</v>
      </c>
      <c r="C6922" s="144">
        <v>100</v>
      </c>
      <c r="D6922" s="145">
        <v>5467</v>
      </c>
    </row>
    <row r="6923" spans="2:4" x14ac:dyDescent="0.3">
      <c r="B6923" s="278">
        <v>44495.625</v>
      </c>
      <c r="C6923" s="144">
        <v>57</v>
      </c>
      <c r="D6923" s="145">
        <v>5258</v>
      </c>
    </row>
    <row r="6924" spans="2:4" x14ac:dyDescent="0.3">
      <c r="B6924" s="278">
        <v>44495.629166666666</v>
      </c>
      <c r="C6924" s="144">
        <v>500</v>
      </c>
      <c r="D6924" s="145">
        <v>3702</v>
      </c>
    </row>
    <row r="6925" spans="2:4" x14ac:dyDescent="0.3">
      <c r="B6925" s="278">
        <v>44495.632638888892</v>
      </c>
      <c r="C6925" s="144">
        <v>4</v>
      </c>
      <c r="D6925" s="145">
        <v>2031</v>
      </c>
    </row>
    <row r="6926" spans="2:4" x14ac:dyDescent="0.3">
      <c r="B6926" s="278">
        <v>44495.643055555556</v>
      </c>
      <c r="C6926" s="144">
        <v>350</v>
      </c>
      <c r="D6926" s="145">
        <v>2101</v>
      </c>
    </row>
    <row r="6927" spans="2:4" x14ac:dyDescent="0.3">
      <c r="B6927" s="278">
        <v>44495.646527777775</v>
      </c>
      <c r="C6927" s="144">
        <v>350</v>
      </c>
      <c r="D6927" s="145">
        <v>2318</v>
      </c>
    </row>
    <row r="6928" spans="2:4" x14ac:dyDescent="0.3">
      <c r="B6928" s="278">
        <v>44495.648611111108</v>
      </c>
      <c r="C6928" s="144">
        <v>9.27</v>
      </c>
      <c r="D6928" s="145">
        <v>1929</v>
      </c>
    </row>
    <row r="6929" spans="2:4" x14ac:dyDescent="0.3">
      <c r="B6929" s="278">
        <v>44495.65</v>
      </c>
      <c r="C6929" s="144">
        <v>5.42</v>
      </c>
      <c r="D6929" s="145">
        <v>4229</v>
      </c>
    </row>
    <row r="6930" spans="2:4" x14ac:dyDescent="0.3">
      <c r="B6930" s="278">
        <v>44495.65902777778</v>
      </c>
      <c r="C6930" s="144">
        <v>500</v>
      </c>
      <c r="D6930" s="145">
        <v>23709506423</v>
      </c>
    </row>
    <row r="6931" spans="2:4" x14ac:dyDescent="0.3">
      <c r="B6931" s="278">
        <v>44495.665277777778</v>
      </c>
      <c r="C6931" s="144">
        <v>350</v>
      </c>
      <c r="D6931" s="145">
        <v>7216</v>
      </c>
    </row>
    <row r="6932" spans="2:4" x14ac:dyDescent="0.3">
      <c r="B6932" s="278">
        <v>44495.668055555558</v>
      </c>
      <c r="C6932" s="144">
        <v>300</v>
      </c>
      <c r="D6932" s="145">
        <v>8433</v>
      </c>
    </row>
    <row r="6933" spans="2:4" x14ac:dyDescent="0.3">
      <c r="B6933" s="278">
        <v>44495.668055555558</v>
      </c>
      <c r="C6933" s="144">
        <v>500</v>
      </c>
      <c r="D6933" s="145">
        <v>2295</v>
      </c>
    </row>
    <row r="6934" spans="2:4" x14ac:dyDescent="0.3">
      <c r="B6934" s="278">
        <v>44495.671527777777</v>
      </c>
      <c r="C6934" s="144">
        <v>300</v>
      </c>
      <c r="D6934" s="145">
        <v>5045</v>
      </c>
    </row>
    <row r="6935" spans="2:4" x14ac:dyDescent="0.3">
      <c r="B6935" s="278">
        <v>44495.674305555556</v>
      </c>
      <c r="C6935" s="144">
        <v>3000</v>
      </c>
      <c r="D6935" s="145">
        <v>7638</v>
      </c>
    </row>
    <row r="6936" spans="2:4" x14ac:dyDescent="0.3">
      <c r="B6936" s="278">
        <v>44495.675694444442</v>
      </c>
      <c r="C6936" s="144">
        <v>150</v>
      </c>
      <c r="D6936" s="145" t="s">
        <v>1492</v>
      </c>
    </row>
    <row r="6937" spans="2:4" x14ac:dyDescent="0.3">
      <c r="B6937" s="278">
        <v>44495.676388888889</v>
      </c>
      <c r="C6937" s="144">
        <v>4.2</v>
      </c>
      <c r="D6937" s="145">
        <v>7878</v>
      </c>
    </row>
    <row r="6938" spans="2:4" x14ac:dyDescent="0.3">
      <c r="B6938" s="278">
        <v>44495.677083333336</v>
      </c>
      <c r="C6938" s="144">
        <v>48.61</v>
      </c>
      <c r="D6938" s="145">
        <v>9097</v>
      </c>
    </row>
    <row r="6939" spans="2:4" x14ac:dyDescent="0.3">
      <c r="B6939" s="278">
        <v>44495.680555555555</v>
      </c>
      <c r="C6939" s="144">
        <v>500</v>
      </c>
      <c r="D6939" s="145">
        <v>8926</v>
      </c>
    </row>
    <row r="6940" spans="2:4" x14ac:dyDescent="0.3">
      <c r="B6940" s="278">
        <v>44495.68472222222</v>
      </c>
      <c r="C6940" s="144">
        <v>65.61</v>
      </c>
      <c r="D6940" s="145">
        <v>5650</v>
      </c>
    </row>
    <row r="6941" spans="2:4" x14ac:dyDescent="0.3">
      <c r="B6941" s="278">
        <v>44495.686111111114</v>
      </c>
      <c r="C6941" s="144">
        <v>1000</v>
      </c>
      <c r="D6941" s="145">
        <v>6052</v>
      </c>
    </row>
    <row r="6942" spans="2:4" x14ac:dyDescent="0.3">
      <c r="B6942" s="278">
        <v>44495.6875</v>
      </c>
      <c r="C6942" s="144">
        <v>500</v>
      </c>
      <c r="D6942" s="145">
        <v>4698</v>
      </c>
    </row>
    <row r="6943" spans="2:4" x14ac:dyDescent="0.3">
      <c r="B6943" s="278">
        <v>44495.688194444447</v>
      </c>
      <c r="C6943" s="144">
        <v>175</v>
      </c>
      <c r="D6943" s="145">
        <v>1583</v>
      </c>
    </row>
    <row r="6944" spans="2:4" x14ac:dyDescent="0.3">
      <c r="B6944" s="278">
        <v>44495.689583333333</v>
      </c>
      <c r="C6944" s="144">
        <v>3</v>
      </c>
      <c r="D6944" s="145">
        <v>2031</v>
      </c>
    </row>
    <row r="6945" spans="2:4" x14ac:dyDescent="0.3">
      <c r="B6945" s="278">
        <v>44495.689583333333</v>
      </c>
      <c r="C6945" s="144">
        <v>70</v>
      </c>
      <c r="D6945" s="145">
        <v>2842</v>
      </c>
    </row>
    <row r="6946" spans="2:4" x14ac:dyDescent="0.3">
      <c r="B6946" s="278">
        <v>44495.69027777778</v>
      </c>
      <c r="C6946" s="144">
        <v>100</v>
      </c>
      <c r="D6946" s="145">
        <v>8906</v>
      </c>
    </row>
    <row r="6947" spans="2:4" x14ac:dyDescent="0.3">
      <c r="B6947" s="278">
        <v>44495.690972222219</v>
      </c>
      <c r="C6947" s="144">
        <v>100</v>
      </c>
      <c r="D6947" s="145">
        <v>7001</v>
      </c>
    </row>
    <row r="6948" spans="2:4" x14ac:dyDescent="0.3">
      <c r="B6948" s="278">
        <v>44495.690972222219</v>
      </c>
      <c r="C6948" s="144">
        <v>521</v>
      </c>
      <c r="D6948" s="145">
        <v>7508</v>
      </c>
    </row>
    <row r="6949" spans="2:4" x14ac:dyDescent="0.3">
      <c r="B6949" s="278">
        <v>44495.695833333331</v>
      </c>
      <c r="C6949" s="144">
        <v>100</v>
      </c>
      <c r="D6949" s="145">
        <v>7001</v>
      </c>
    </row>
    <row r="6950" spans="2:4" x14ac:dyDescent="0.3">
      <c r="B6950" s="278">
        <v>44495.696527777778</v>
      </c>
      <c r="C6950" s="144">
        <v>500</v>
      </c>
      <c r="D6950" s="145">
        <v>9507</v>
      </c>
    </row>
    <row r="6951" spans="2:4" x14ac:dyDescent="0.3">
      <c r="B6951" s="278">
        <v>44495.706250000003</v>
      </c>
      <c r="C6951" s="144">
        <v>500</v>
      </c>
      <c r="D6951" s="145">
        <v>5401</v>
      </c>
    </row>
    <row r="6952" spans="2:4" x14ac:dyDescent="0.3">
      <c r="B6952" s="278">
        <v>44495.707638888889</v>
      </c>
      <c r="C6952" s="144">
        <v>100</v>
      </c>
      <c r="D6952" s="145">
        <v>4743</v>
      </c>
    </row>
    <row r="6953" spans="2:4" x14ac:dyDescent="0.3">
      <c r="B6953" s="278">
        <v>44495.709722222222</v>
      </c>
      <c r="C6953" s="144">
        <v>41.82</v>
      </c>
      <c r="D6953" s="145">
        <v>6151</v>
      </c>
    </row>
    <row r="6954" spans="2:4" x14ac:dyDescent="0.3">
      <c r="B6954" s="278">
        <v>44495.711111111108</v>
      </c>
      <c r="C6954" s="144">
        <v>3.04</v>
      </c>
      <c r="D6954" s="145">
        <v>3797</v>
      </c>
    </row>
    <row r="6955" spans="2:4" x14ac:dyDescent="0.3">
      <c r="B6955" s="278">
        <v>44495.714583333334</v>
      </c>
      <c r="C6955" s="144">
        <v>7.94</v>
      </c>
      <c r="D6955" s="145">
        <v>9952</v>
      </c>
    </row>
    <row r="6956" spans="2:4" x14ac:dyDescent="0.3">
      <c r="B6956" s="278">
        <v>44495.719444444447</v>
      </c>
      <c r="C6956" s="144">
        <v>40.17</v>
      </c>
      <c r="D6956" s="145">
        <v>3877</v>
      </c>
    </row>
    <row r="6957" spans="2:4" x14ac:dyDescent="0.3">
      <c r="B6957" s="278">
        <v>44495.723611111112</v>
      </c>
      <c r="C6957" s="144">
        <v>5000</v>
      </c>
      <c r="D6957" s="145">
        <v>5499</v>
      </c>
    </row>
    <row r="6958" spans="2:4" x14ac:dyDescent="0.3">
      <c r="B6958" s="278">
        <v>44495.726388888892</v>
      </c>
      <c r="C6958" s="144">
        <v>4.3600000000000003</v>
      </c>
      <c r="D6958" s="145">
        <v>5802</v>
      </c>
    </row>
    <row r="6959" spans="2:4" x14ac:dyDescent="0.3">
      <c r="B6959" s="278">
        <v>44495.731249999997</v>
      </c>
      <c r="C6959" s="144">
        <v>300</v>
      </c>
      <c r="D6959" s="145">
        <v>4356</v>
      </c>
    </row>
    <row r="6960" spans="2:4" x14ac:dyDescent="0.3">
      <c r="B6960" s="278">
        <v>44495.732638888891</v>
      </c>
      <c r="C6960" s="144">
        <v>100</v>
      </c>
      <c r="D6960" s="145">
        <v>5564</v>
      </c>
    </row>
    <row r="6961" spans="2:4" x14ac:dyDescent="0.3">
      <c r="B6961" s="278">
        <v>44495.73333333333</v>
      </c>
      <c r="C6961" s="144">
        <v>900</v>
      </c>
      <c r="D6961" s="145">
        <v>7876</v>
      </c>
    </row>
    <row r="6962" spans="2:4" x14ac:dyDescent="0.3">
      <c r="B6962" s="278">
        <v>44495.737500000003</v>
      </c>
      <c r="C6962" s="144">
        <v>43.27</v>
      </c>
      <c r="D6962" s="145">
        <v>5858</v>
      </c>
    </row>
    <row r="6963" spans="2:4" x14ac:dyDescent="0.3">
      <c r="B6963" s="278">
        <v>44495.739583333336</v>
      </c>
      <c r="C6963" s="144">
        <v>50.9</v>
      </c>
      <c r="D6963" s="145">
        <v>4437</v>
      </c>
    </row>
    <row r="6964" spans="2:4" x14ac:dyDescent="0.3">
      <c r="B6964" s="278">
        <v>44495.742361111108</v>
      </c>
      <c r="C6964" s="144">
        <v>1000</v>
      </c>
      <c r="D6964" s="145">
        <v>2069</v>
      </c>
    </row>
    <row r="6965" spans="2:4" x14ac:dyDescent="0.3">
      <c r="B6965" s="278">
        <v>44495.743750000001</v>
      </c>
      <c r="C6965" s="144">
        <v>1</v>
      </c>
      <c r="D6965" s="145">
        <v>6762</v>
      </c>
    </row>
    <row r="6966" spans="2:4" x14ac:dyDescent="0.3">
      <c r="B6966" s="278">
        <v>44495.745138888888</v>
      </c>
      <c r="C6966" s="144">
        <v>42.82</v>
      </c>
      <c r="D6966" s="145">
        <v>7598</v>
      </c>
    </row>
    <row r="6967" spans="2:4" x14ac:dyDescent="0.3">
      <c r="B6967" s="278">
        <v>44495.747916666667</v>
      </c>
      <c r="C6967" s="144">
        <v>300</v>
      </c>
      <c r="D6967" s="145" t="s">
        <v>3260</v>
      </c>
    </row>
    <row r="6968" spans="2:4" x14ac:dyDescent="0.3">
      <c r="B6968" s="278">
        <v>44495.748611111114</v>
      </c>
      <c r="C6968" s="144">
        <v>119</v>
      </c>
      <c r="D6968" s="145" t="s">
        <v>3537</v>
      </c>
    </row>
    <row r="6969" spans="2:4" x14ac:dyDescent="0.3">
      <c r="B6969" s="278">
        <v>44495.75</v>
      </c>
      <c r="C6969" s="144">
        <v>170</v>
      </c>
      <c r="D6969" s="145">
        <v>5885</v>
      </c>
    </row>
    <row r="6970" spans="2:4" x14ac:dyDescent="0.3">
      <c r="B6970" s="278">
        <v>44495.750694444447</v>
      </c>
      <c r="C6970" s="144">
        <v>500</v>
      </c>
      <c r="D6970" s="145">
        <v>8880</v>
      </c>
    </row>
    <row r="6971" spans="2:4" x14ac:dyDescent="0.3">
      <c r="B6971" s="278">
        <v>44495.756249999999</v>
      </c>
      <c r="C6971" s="144">
        <v>4</v>
      </c>
      <c r="D6971" s="145">
        <v>3391</v>
      </c>
    </row>
    <row r="6972" spans="2:4" x14ac:dyDescent="0.3">
      <c r="B6972" s="278">
        <v>44495.761111111111</v>
      </c>
      <c r="C6972" s="144">
        <v>7</v>
      </c>
      <c r="D6972" s="145">
        <v>4185</v>
      </c>
    </row>
    <row r="6973" spans="2:4" x14ac:dyDescent="0.3">
      <c r="B6973" s="278">
        <v>44495.761805555558</v>
      </c>
      <c r="C6973" s="144">
        <v>20</v>
      </c>
      <c r="D6973" s="145">
        <v>5520</v>
      </c>
    </row>
    <row r="6974" spans="2:4" x14ac:dyDescent="0.3">
      <c r="B6974" s="278">
        <v>44495.763194444444</v>
      </c>
      <c r="C6974" s="144">
        <v>7.47</v>
      </c>
      <c r="D6974" s="145">
        <v>2704</v>
      </c>
    </row>
    <row r="6975" spans="2:4" x14ac:dyDescent="0.3">
      <c r="B6975" s="278">
        <v>44495.76666666667</v>
      </c>
      <c r="C6975" s="144">
        <v>5</v>
      </c>
      <c r="D6975" s="145">
        <v>6975</v>
      </c>
    </row>
    <row r="6976" spans="2:4" x14ac:dyDescent="0.3">
      <c r="B6976" s="278">
        <v>44495.767361111109</v>
      </c>
      <c r="C6976" s="144">
        <v>2.77</v>
      </c>
      <c r="D6976" s="145">
        <v>8999</v>
      </c>
    </row>
    <row r="6977" spans="2:4" x14ac:dyDescent="0.3">
      <c r="B6977" s="278">
        <v>44495.770138888889</v>
      </c>
      <c r="C6977" s="144">
        <v>15</v>
      </c>
      <c r="D6977" s="145">
        <v>9329</v>
      </c>
    </row>
    <row r="6978" spans="2:4" x14ac:dyDescent="0.3">
      <c r="B6978" s="278">
        <v>44495.770138888889</v>
      </c>
      <c r="C6978" s="144">
        <v>1000</v>
      </c>
      <c r="D6978" s="145">
        <v>2547</v>
      </c>
    </row>
    <row r="6979" spans="2:4" x14ac:dyDescent="0.3">
      <c r="B6979" s="278">
        <v>44495.770833333336</v>
      </c>
      <c r="C6979" s="144">
        <v>44.95</v>
      </c>
      <c r="D6979" s="145">
        <v>7666</v>
      </c>
    </row>
    <row r="6980" spans="2:4" x14ac:dyDescent="0.3">
      <c r="B6980" s="278">
        <v>44495.770833333336</v>
      </c>
      <c r="C6980" s="144">
        <v>400</v>
      </c>
      <c r="D6980" s="145">
        <v>1665</v>
      </c>
    </row>
    <row r="6981" spans="2:4" x14ac:dyDescent="0.3">
      <c r="B6981" s="278">
        <v>44495.772916666669</v>
      </c>
      <c r="C6981" s="144">
        <v>38.21</v>
      </c>
      <c r="D6981" s="145" t="s">
        <v>7300</v>
      </c>
    </row>
    <row r="6982" spans="2:4" x14ac:dyDescent="0.3">
      <c r="B6982" s="278">
        <v>44495.773611111108</v>
      </c>
      <c r="C6982" s="144">
        <v>5</v>
      </c>
      <c r="D6982" s="145" t="s">
        <v>503</v>
      </c>
    </row>
    <row r="6983" spans="2:4" x14ac:dyDescent="0.3">
      <c r="B6983" s="278">
        <v>44495.776388888888</v>
      </c>
      <c r="C6983" s="144">
        <v>40.99</v>
      </c>
      <c r="D6983" s="145">
        <v>2601</v>
      </c>
    </row>
    <row r="6984" spans="2:4" x14ac:dyDescent="0.3">
      <c r="B6984" s="278">
        <v>44495.77847222222</v>
      </c>
      <c r="C6984" s="144">
        <v>49.16</v>
      </c>
      <c r="D6984" s="145">
        <v>9236</v>
      </c>
    </row>
    <row r="6985" spans="2:4" x14ac:dyDescent="0.3">
      <c r="B6985" s="278">
        <v>44495.78125</v>
      </c>
      <c r="C6985" s="144">
        <v>1000</v>
      </c>
      <c r="D6985" s="145">
        <v>6907</v>
      </c>
    </row>
    <row r="6986" spans="2:4" x14ac:dyDescent="0.3">
      <c r="B6986" s="278">
        <v>44495.78125</v>
      </c>
      <c r="C6986" s="144">
        <v>209</v>
      </c>
      <c r="D6986" s="145">
        <v>2342</v>
      </c>
    </row>
    <row r="6987" spans="2:4" x14ac:dyDescent="0.3">
      <c r="B6987" s="278">
        <v>44495.782638888886</v>
      </c>
      <c r="C6987" s="144">
        <v>100</v>
      </c>
      <c r="D6987" s="145" t="s">
        <v>36</v>
      </c>
    </row>
    <row r="6988" spans="2:4" x14ac:dyDescent="0.3">
      <c r="B6988" s="278">
        <v>44495.792361111111</v>
      </c>
      <c r="C6988" s="144">
        <v>2000</v>
      </c>
      <c r="D6988" s="145">
        <v>2642</v>
      </c>
    </row>
    <row r="6989" spans="2:4" x14ac:dyDescent="0.3">
      <c r="B6989" s="278">
        <v>44495.794444444444</v>
      </c>
      <c r="C6989" s="144">
        <v>4.5</v>
      </c>
      <c r="D6989" s="145">
        <v>4155</v>
      </c>
    </row>
    <row r="6990" spans="2:4" x14ac:dyDescent="0.3">
      <c r="B6990" s="278">
        <v>44495.795138888891</v>
      </c>
      <c r="C6990" s="144">
        <v>295</v>
      </c>
      <c r="D6990" s="145">
        <v>9979</v>
      </c>
    </row>
    <row r="6991" spans="2:4" x14ac:dyDescent="0.3">
      <c r="B6991" s="278">
        <v>44495.8</v>
      </c>
      <c r="C6991" s="144">
        <v>40.549999999999997</v>
      </c>
      <c r="D6991" s="145">
        <v>7973</v>
      </c>
    </row>
    <row r="6992" spans="2:4" x14ac:dyDescent="0.3">
      <c r="B6992" s="278">
        <v>44495.804166666669</v>
      </c>
      <c r="C6992" s="144">
        <v>5000</v>
      </c>
      <c r="D6992" s="145">
        <v>3401</v>
      </c>
    </row>
    <row r="6993" spans="1:4" x14ac:dyDescent="0.3">
      <c r="B6993" s="278">
        <v>44495.8125</v>
      </c>
      <c r="C6993" s="144">
        <v>8.1300000000000008</v>
      </c>
      <c r="D6993" s="145">
        <v>6202</v>
      </c>
    </row>
    <row r="6994" spans="1:4" x14ac:dyDescent="0.3">
      <c r="B6994" s="278">
        <v>44495.818749999999</v>
      </c>
      <c r="C6994" s="144">
        <v>42.01</v>
      </c>
      <c r="D6994" s="145">
        <v>8319</v>
      </c>
    </row>
    <row r="6995" spans="1:4" x14ac:dyDescent="0.3">
      <c r="B6995" s="278">
        <v>44495.820138888892</v>
      </c>
      <c r="C6995" s="144">
        <v>2.5299999999999998</v>
      </c>
      <c r="D6995" s="145">
        <v>7765</v>
      </c>
    </row>
    <row r="6996" spans="1:4" x14ac:dyDescent="0.3">
      <c r="B6996" s="278">
        <v>44495.82708333333</v>
      </c>
      <c r="C6996" s="144">
        <v>150</v>
      </c>
      <c r="D6996" s="145">
        <v>2020</v>
      </c>
    </row>
    <row r="6997" spans="1:4" x14ac:dyDescent="0.3">
      <c r="B6997" s="278">
        <v>44495.831250000003</v>
      </c>
      <c r="C6997" s="144">
        <v>244.38</v>
      </c>
      <c r="D6997" s="145">
        <v>5369</v>
      </c>
    </row>
    <row r="6998" spans="1:4" x14ac:dyDescent="0.3">
      <c r="B6998" s="278">
        <v>44495.838888888888</v>
      </c>
      <c r="C6998" s="144">
        <v>18.12</v>
      </c>
      <c r="D6998" s="145">
        <v>8986</v>
      </c>
    </row>
    <row r="6999" spans="1:4" x14ac:dyDescent="0.3">
      <c r="B6999" s="278">
        <v>44495.840277777781</v>
      </c>
      <c r="C6999" s="144">
        <v>200</v>
      </c>
      <c r="D6999" s="145">
        <v>4153</v>
      </c>
    </row>
    <row r="7000" spans="1:4" x14ac:dyDescent="0.3">
      <c r="B7000" s="278">
        <v>44495.850694444445</v>
      </c>
      <c r="C7000" s="144">
        <v>40</v>
      </c>
      <c r="D7000" s="145">
        <v>4446</v>
      </c>
    </row>
    <row r="7001" spans="1:4" s="219" customFormat="1" x14ac:dyDescent="0.3">
      <c r="A7001" s="133"/>
      <c r="B7001" s="278">
        <v>44495.852083333331</v>
      </c>
      <c r="C7001" s="144">
        <v>42.98</v>
      </c>
      <c r="D7001" s="145">
        <v>8260</v>
      </c>
    </row>
    <row r="7002" spans="1:4" s="219" customFormat="1" x14ac:dyDescent="0.3">
      <c r="A7002" s="133"/>
      <c r="B7002" s="278">
        <v>44495.855555555558</v>
      </c>
      <c r="C7002" s="144">
        <v>38.47</v>
      </c>
      <c r="D7002" s="145" t="s">
        <v>1151</v>
      </c>
    </row>
    <row r="7003" spans="1:4" s="219" customFormat="1" x14ac:dyDescent="0.3">
      <c r="A7003" s="133"/>
      <c r="B7003" s="278">
        <v>44495.861805555556</v>
      </c>
      <c r="C7003" s="144">
        <v>100</v>
      </c>
      <c r="D7003" s="145">
        <v>2205</v>
      </c>
    </row>
    <row r="7004" spans="1:4" s="219" customFormat="1" x14ac:dyDescent="0.3">
      <c r="A7004" s="133"/>
      <c r="B7004" s="278">
        <v>44495.865972222222</v>
      </c>
      <c r="C7004" s="144">
        <v>550</v>
      </c>
      <c r="D7004" s="145">
        <v>3032</v>
      </c>
    </row>
    <row r="7005" spans="1:4" s="219" customFormat="1" x14ac:dyDescent="0.3">
      <c r="A7005" s="133"/>
      <c r="B7005" s="278">
        <v>44495.881249999999</v>
      </c>
      <c r="C7005" s="144">
        <v>49</v>
      </c>
      <c r="D7005" s="145">
        <v>1347</v>
      </c>
    </row>
    <row r="7006" spans="1:4" s="219" customFormat="1" x14ac:dyDescent="0.3">
      <c r="A7006" s="133"/>
      <c r="B7006" s="278">
        <v>44495.892361111109</v>
      </c>
      <c r="C7006" s="144">
        <v>150</v>
      </c>
      <c r="D7006" s="145">
        <v>6091</v>
      </c>
    </row>
    <row r="7007" spans="1:4" s="219" customFormat="1" x14ac:dyDescent="0.3">
      <c r="A7007" s="133"/>
      <c r="B7007" s="278">
        <v>44495.893750000003</v>
      </c>
      <c r="C7007" s="144">
        <v>11.79</v>
      </c>
      <c r="D7007" s="145" t="s">
        <v>1543</v>
      </c>
    </row>
    <row r="7008" spans="1:4" s="219" customFormat="1" x14ac:dyDescent="0.3">
      <c r="A7008" s="133"/>
      <c r="B7008" s="278">
        <v>44495.899305555555</v>
      </c>
      <c r="C7008" s="144">
        <v>500</v>
      </c>
      <c r="D7008" s="145">
        <v>3011</v>
      </c>
    </row>
    <row r="7009" spans="1:4" s="219" customFormat="1" x14ac:dyDescent="0.3">
      <c r="A7009" s="133"/>
      <c r="B7009" s="278">
        <v>44495.906944444447</v>
      </c>
      <c r="C7009" s="144">
        <v>17.14</v>
      </c>
      <c r="D7009" s="145">
        <v>1193</v>
      </c>
    </row>
    <row r="7010" spans="1:4" s="219" customFormat="1" x14ac:dyDescent="0.3">
      <c r="A7010" s="133"/>
      <c r="B7010" s="278">
        <v>44495.90902777778</v>
      </c>
      <c r="C7010" s="144">
        <v>15.16</v>
      </c>
      <c r="D7010" s="145">
        <v>6927</v>
      </c>
    </row>
    <row r="7011" spans="1:4" s="219" customFormat="1" x14ac:dyDescent="0.3">
      <c r="A7011" s="133"/>
      <c r="B7011" s="278">
        <v>44495.90902777778</v>
      </c>
      <c r="C7011" s="144">
        <v>1308</v>
      </c>
      <c r="D7011" s="145">
        <v>4009</v>
      </c>
    </row>
    <row r="7012" spans="1:4" s="219" customFormat="1" x14ac:dyDescent="0.3">
      <c r="A7012" s="133"/>
      <c r="B7012" s="278">
        <v>44495.909722222219</v>
      </c>
      <c r="C7012" s="144">
        <v>436</v>
      </c>
      <c r="D7012" s="145">
        <v>8486</v>
      </c>
    </row>
    <row r="7013" spans="1:4" s="219" customFormat="1" x14ac:dyDescent="0.3">
      <c r="A7013" s="133"/>
      <c r="B7013" s="278">
        <v>44495.909722222219</v>
      </c>
      <c r="C7013" s="144">
        <v>3509</v>
      </c>
      <c r="D7013" s="145">
        <v>2334</v>
      </c>
    </row>
    <row r="7014" spans="1:4" s="219" customFormat="1" x14ac:dyDescent="0.3">
      <c r="A7014" s="133"/>
      <c r="B7014" s="278">
        <v>44495.909722222219</v>
      </c>
      <c r="C7014" s="144">
        <v>1600</v>
      </c>
      <c r="D7014" s="145">
        <v>5514</v>
      </c>
    </row>
    <row r="7015" spans="1:4" s="219" customFormat="1" x14ac:dyDescent="0.3">
      <c r="A7015" s="133"/>
      <c r="B7015" s="278">
        <v>44495.909722222219</v>
      </c>
      <c r="C7015" s="144">
        <v>86</v>
      </c>
      <c r="D7015" s="145">
        <v>4811</v>
      </c>
    </row>
    <row r="7016" spans="1:4" s="219" customFormat="1" x14ac:dyDescent="0.3">
      <c r="A7016" s="133"/>
      <c r="B7016" s="278">
        <v>44495.909722222219</v>
      </c>
      <c r="C7016" s="144">
        <v>2411</v>
      </c>
      <c r="D7016" s="145">
        <v>7507</v>
      </c>
    </row>
    <row r="7017" spans="1:4" s="219" customFormat="1" x14ac:dyDescent="0.3">
      <c r="A7017" s="133"/>
      <c r="B7017" s="278">
        <v>44495.910416666666</v>
      </c>
      <c r="C7017" s="144">
        <v>13</v>
      </c>
      <c r="D7017" s="145">
        <v>6893</v>
      </c>
    </row>
    <row r="7018" spans="1:4" s="219" customFormat="1" x14ac:dyDescent="0.3">
      <c r="A7018" s="133"/>
      <c r="B7018" s="278">
        <v>44495.910416666666</v>
      </c>
      <c r="C7018" s="144">
        <v>146</v>
      </c>
      <c r="D7018" s="145">
        <v>8826</v>
      </c>
    </row>
    <row r="7019" spans="1:4" s="219" customFormat="1" x14ac:dyDescent="0.3">
      <c r="A7019" s="133"/>
      <c r="B7019" s="278">
        <v>44495.910416666666</v>
      </c>
      <c r="C7019" s="144">
        <v>245</v>
      </c>
      <c r="D7019" s="145">
        <v>6959</v>
      </c>
    </row>
    <row r="7020" spans="1:4" s="219" customFormat="1" x14ac:dyDescent="0.3">
      <c r="A7020" s="133"/>
      <c r="B7020" s="278">
        <v>44495.910416666666</v>
      </c>
      <c r="C7020" s="144">
        <v>244</v>
      </c>
      <c r="D7020" s="145">
        <v>7948</v>
      </c>
    </row>
    <row r="7021" spans="1:4" s="219" customFormat="1" x14ac:dyDescent="0.3">
      <c r="A7021" s="133"/>
      <c r="B7021" s="278">
        <v>44495.910416666666</v>
      </c>
      <c r="C7021" s="144">
        <v>615</v>
      </c>
      <c r="D7021" s="145">
        <v>2828</v>
      </c>
    </row>
    <row r="7022" spans="1:4" s="219" customFormat="1" x14ac:dyDescent="0.3">
      <c r="A7022" s="133"/>
      <c r="B7022" s="278">
        <v>44495.910416666666</v>
      </c>
      <c r="C7022" s="144">
        <v>728</v>
      </c>
      <c r="D7022" s="145">
        <v>4129</v>
      </c>
    </row>
    <row r="7023" spans="1:4" s="219" customFormat="1" x14ac:dyDescent="0.3">
      <c r="A7023" s="133"/>
      <c r="B7023" s="278">
        <v>44495.910416666666</v>
      </c>
      <c r="C7023" s="144">
        <v>82</v>
      </c>
      <c r="D7023" s="145">
        <v>4288</v>
      </c>
    </row>
    <row r="7024" spans="1:4" s="219" customFormat="1" x14ac:dyDescent="0.3">
      <c r="A7024" s="133"/>
      <c r="B7024" s="278">
        <v>44495.910416666666</v>
      </c>
      <c r="C7024" s="144">
        <v>81</v>
      </c>
      <c r="D7024" s="145">
        <v>2347</v>
      </c>
    </row>
    <row r="7025" spans="1:4" s="219" customFormat="1" x14ac:dyDescent="0.3">
      <c r="A7025" s="133"/>
      <c r="B7025" s="278">
        <v>44495.911111111112</v>
      </c>
      <c r="C7025" s="144">
        <v>194</v>
      </c>
      <c r="D7025" s="145">
        <v>6833</v>
      </c>
    </row>
    <row r="7026" spans="1:4" s="219" customFormat="1" x14ac:dyDescent="0.3">
      <c r="A7026" s="133"/>
      <c r="B7026" s="278">
        <v>44495.911111111112</v>
      </c>
      <c r="C7026" s="144">
        <v>234</v>
      </c>
      <c r="D7026" s="145">
        <v>9174</v>
      </c>
    </row>
    <row r="7027" spans="1:4" s="219" customFormat="1" x14ac:dyDescent="0.3">
      <c r="A7027" s="133"/>
      <c r="B7027" s="278">
        <v>44495.911111111112</v>
      </c>
      <c r="C7027" s="144">
        <v>1832</v>
      </c>
      <c r="D7027" s="145" t="s">
        <v>1525</v>
      </c>
    </row>
    <row r="7028" spans="1:4" s="219" customFormat="1" x14ac:dyDescent="0.3">
      <c r="A7028" s="133"/>
      <c r="B7028" s="278">
        <v>44495.911805555559</v>
      </c>
      <c r="C7028" s="144">
        <v>48</v>
      </c>
      <c r="D7028" s="145">
        <v>4448</v>
      </c>
    </row>
    <row r="7029" spans="1:4" s="219" customFormat="1" x14ac:dyDescent="0.3">
      <c r="A7029" s="133"/>
      <c r="B7029" s="278">
        <v>44495.911805555559</v>
      </c>
      <c r="C7029" s="144">
        <v>323</v>
      </c>
      <c r="D7029" s="145">
        <v>9474</v>
      </c>
    </row>
    <row r="7030" spans="1:4" s="219" customFormat="1" x14ac:dyDescent="0.3">
      <c r="A7030" s="133"/>
      <c r="B7030" s="278">
        <v>44495.911805555559</v>
      </c>
      <c r="C7030" s="144">
        <v>370</v>
      </c>
      <c r="D7030" s="145" t="s">
        <v>1186</v>
      </c>
    </row>
    <row r="7031" spans="1:4" s="219" customFormat="1" x14ac:dyDescent="0.3">
      <c r="A7031" s="133"/>
      <c r="B7031" s="278">
        <v>44495.911805555559</v>
      </c>
      <c r="C7031" s="144">
        <v>846</v>
      </c>
      <c r="D7031" s="145">
        <v>6590</v>
      </c>
    </row>
    <row r="7032" spans="1:4" s="219" customFormat="1" x14ac:dyDescent="0.3">
      <c r="A7032" s="133"/>
      <c r="B7032" s="278">
        <v>44495.911805555559</v>
      </c>
      <c r="C7032" s="144">
        <v>295</v>
      </c>
      <c r="D7032" s="145">
        <v>2474</v>
      </c>
    </row>
    <row r="7033" spans="1:4" s="219" customFormat="1" x14ac:dyDescent="0.3">
      <c r="A7033" s="133"/>
      <c r="B7033" s="278">
        <v>44495.911805555559</v>
      </c>
      <c r="C7033" s="144">
        <v>19</v>
      </c>
      <c r="D7033" s="145">
        <v>5867</v>
      </c>
    </row>
    <row r="7034" spans="1:4" s="219" customFormat="1" x14ac:dyDescent="0.3">
      <c r="A7034" s="133"/>
      <c r="B7034" s="278">
        <v>44495.911805555559</v>
      </c>
      <c r="C7034" s="144">
        <v>54</v>
      </c>
      <c r="D7034" s="145">
        <v>7937</v>
      </c>
    </row>
    <row r="7035" spans="1:4" s="219" customFormat="1" x14ac:dyDescent="0.3">
      <c r="A7035" s="133"/>
      <c r="B7035" s="278">
        <v>44495.912499999999</v>
      </c>
      <c r="C7035" s="144">
        <v>141</v>
      </c>
      <c r="D7035" s="145">
        <v>7226</v>
      </c>
    </row>
    <row r="7036" spans="1:4" s="219" customFormat="1" x14ac:dyDescent="0.3">
      <c r="A7036" s="133"/>
      <c r="B7036" s="278">
        <v>44495.912499999999</v>
      </c>
      <c r="C7036" s="144">
        <v>995</v>
      </c>
      <c r="D7036" s="145">
        <v>6978</v>
      </c>
    </row>
    <row r="7037" spans="1:4" s="219" customFormat="1" x14ac:dyDescent="0.3">
      <c r="A7037" s="133"/>
      <c r="B7037" s="278">
        <v>44495.912499999999</v>
      </c>
      <c r="C7037" s="144">
        <v>1319</v>
      </c>
      <c r="D7037" s="145">
        <v>7357</v>
      </c>
    </row>
    <row r="7038" spans="1:4" s="219" customFormat="1" x14ac:dyDescent="0.3">
      <c r="A7038" s="133"/>
      <c r="B7038" s="278">
        <v>44495.912499999999</v>
      </c>
      <c r="C7038" s="144">
        <v>393</v>
      </c>
      <c r="D7038" s="145">
        <v>8279</v>
      </c>
    </row>
    <row r="7039" spans="1:4" s="219" customFormat="1" x14ac:dyDescent="0.3">
      <c r="A7039" s="133"/>
      <c r="B7039" s="278">
        <v>44495.913194444445</v>
      </c>
      <c r="C7039" s="144">
        <v>183</v>
      </c>
      <c r="D7039" s="145">
        <v>8260</v>
      </c>
    </row>
    <row r="7040" spans="1:4" s="219" customFormat="1" x14ac:dyDescent="0.3">
      <c r="A7040" s="133"/>
      <c r="B7040" s="278">
        <v>44495.913194444445</v>
      </c>
      <c r="C7040" s="144">
        <v>35</v>
      </c>
      <c r="D7040" s="145" t="s">
        <v>3582</v>
      </c>
    </row>
    <row r="7041" spans="1:4" s="219" customFormat="1" x14ac:dyDescent="0.3">
      <c r="A7041" s="133"/>
      <c r="B7041" s="278">
        <v>44495.913194444445</v>
      </c>
      <c r="C7041" s="144">
        <v>145</v>
      </c>
      <c r="D7041" s="145">
        <v>5885</v>
      </c>
    </row>
    <row r="7042" spans="1:4" s="219" customFormat="1" x14ac:dyDescent="0.3">
      <c r="A7042" s="133"/>
      <c r="B7042" s="278">
        <v>44495.913888888892</v>
      </c>
      <c r="C7042" s="144">
        <v>14</v>
      </c>
      <c r="D7042" s="145">
        <v>2654</v>
      </c>
    </row>
    <row r="7043" spans="1:4" s="219" customFormat="1" x14ac:dyDescent="0.3">
      <c r="A7043" s="133"/>
      <c r="B7043" s="278">
        <v>44495.914583333331</v>
      </c>
      <c r="C7043" s="144">
        <v>178</v>
      </c>
      <c r="D7043" s="145">
        <v>9867</v>
      </c>
    </row>
    <row r="7044" spans="1:4" s="219" customFormat="1" x14ac:dyDescent="0.3">
      <c r="A7044" s="133"/>
      <c r="B7044" s="278">
        <v>44495.914583333331</v>
      </c>
      <c r="C7044" s="144">
        <v>79</v>
      </c>
      <c r="D7044" s="145" t="s">
        <v>1521</v>
      </c>
    </row>
    <row r="7045" spans="1:4" s="219" customFormat="1" x14ac:dyDescent="0.3">
      <c r="A7045" s="133"/>
      <c r="B7045" s="278">
        <v>44495.914583333331</v>
      </c>
      <c r="C7045" s="144">
        <v>82</v>
      </c>
      <c r="D7045" s="145">
        <v>3693</v>
      </c>
    </row>
    <row r="7046" spans="1:4" s="219" customFormat="1" x14ac:dyDescent="0.3">
      <c r="A7046" s="133"/>
      <c r="B7046" s="278">
        <v>44495.914583333331</v>
      </c>
      <c r="C7046" s="144">
        <v>24</v>
      </c>
      <c r="D7046" s="145">
        <v>7265</v>
      </c>
    </row>
    <row r="7047" spans="1:4" s="219" customFormat="1" x14ac:dyDescent="0.3">
      <c r="A7047" s="133"/>
      <c r="B7047" s="278">
        <v>44495.914583333331</v>
      </c>
      <c r="C7047" s="144">
        <v>22</v>
      </c>
      <c r="D7047" s="145">
        <v>3281</v>
      </c>
    </row>
    <row r="7048" spans="1:4" s="219" customFormat="1" x14ac:dyDescent="0.3">
      <c r="A7048" s="133"/>
      <c r="B7048" s="278">
        <v>44495.915277777778</v>
      </c>
      <c r="C7048" s="144">
        <v>55</v>
      </c>
      <c r="D7048" s="145">
        <v>8003</v>
      </c>
    </row>
    <row r="7049" spans="1:4" s="219" customFormat="1" x14ac:dyDescent="0.3">
      <c r="A7049" s="133"/>
      <c r="B7049" s="278">
        <v>44495.915277777778</v>
      </c>
      <c r="C7049" s="144">
        <v>690</v>
      </c>
      <c r="D7049" s="145">
        <v>6899</v>
      </c>
    </row>
    <row r="7050" spans="1:4" s="219" customFormat="1" x14ac:dyDescent="0.3">
      <c r="A7050" s="133"/>
      <c r="B7050" s="278">
        <v>44495.915277777778</v>
      </c>
      <c r="C7050" s="144">
        <v>335</v>
      </c>
      <c r="D7050" s="145" t="s">
        <v>1497</v>
      </c>
    </row>
    <row r="7051" spans="1:4" s="219" customFormat="1" x14ac:dyDescent="0.3">
      <c r="A7051" s="133"/>
      <c r="B7051" s="278">
        <v>44495.915277777778</v>
      </c>
      <c r="C7051" s="144">
        <v>273</v>
      </c>
      <c r="D7051" s="145">
        <v>2210</v>
      </c>
    </row>
    <row r="7052" spans="1:4" s="219" customFormat="1" x14ac:dyDescent="0.3">
      <c r="A7052" s="133"/>
      <c r="B7052" s="278">
        <v>44495.915277777778</v>
      </c>
      <c r="C7052" s="144">
        <v>601</v>
      </c>
      <c r="D7052" s="145">
        <v>8917</v>
      </c>
    </row>
    <row r="7053" spans="1:4" s="219" customFormat="1" x14ac:dyDescent="0.3">
      <c r="A7053" s="133"/>
      <c r="B7053" s="278">
        <v>44495.915277777778</v>
      </c>
      <c r="C7053" s="144">
        <v>380</v>
      </c>
      <c r="D7053" s="145">
        <v>1013</v>
      </c>
    </row>
    <row r="7054" spans="1:4" s="219" customFormat="1" x14ac:dyDescent="0.3">
      <c r="A7054" s="133"/>
      <c r="B7054" s="278">
        <v>44495.915972222225</v>
      </c>
      <c r="C7054" s="144">
        <v>34</v>
      </c>
      <c r="D7054" s="145" t="s">
        <v>522</v>
      </c>
    </row>
    <row r="7055" spans="1:4" s="219" customFormat="1" x14ac:dyDescent="0.3">
      <c r="A7055" s="133"/>
      <c r="B7055" s="278">
        <v>44495.915972222225</v>
      </c>
      <c r="C7055" s="144">
        <v>151</v>
      </c>
      <c r="D7055" s="145">
        <v>2554</v>
      </c>
    </row>
    <row r="7056" spans="1:4" s="219" customFormat="1" x14ac:dyDescent="0.3">
      <c r="A7056" s="133"/>
      <c r="B7056" s="278">
        <v>44495.916666666664</v>
      </c>
      <c r="C7056" s="144">
        <v>180</v>
      </c>
      <c r="D7056" s="145" t="s">
        <v>7281</v>
      </c>
    </row>
    <row r="7057" spans="1:4" s="219" customFormat="1" x14ac:dyDescent="0.3">
      <c r="A7057" s="133"/>
      <c r="B7057" s="278">
        <v>44495.916666666664</v>
      </c>
      <c r="C7057" s="144">
        <v>37</v>
      </c>
      <c r="D7057" s="145">
        <v>5519</v>
      </c>
    </row>
    <row r="7058" spans="1:4" s="219" customFormat="1" x14ac:dyDescent="0.3">
      <c r="A7058" s="133"/>
      <c r="B7058" s="278">
        <v>44495.919444444444</v>
      </c>
      <c r="C7058" s="144">
        <v>300</v>
      </c>
      <c r="D7058" s="145">
        <v>9216</v>
      </c>
    </row>
    <row r="7059" spans="1:4" s="219" customFormat="1" x14ac:dyDescent="0.3">
      <c r="A7059" s="133"/>
      <c r="B7059" s="278">
        <v>44495.920138888891</v>
      </c>
      <c r="C7059" s="144">
        <v>5</v>
      </c>
      <c r="D7059" s="145">
        <v>9190</v>
      </c>
    </row>
    <row r="7060" spans="1:4" s="219" customFormat="1" x14ac:dyDescent="0.3">
      <c r="A7060" s="133"/>
      <c r="B7060" s="278">
        <v>44495.92291666667</v>
      </c>
      <c r="C7060" s="144">
        <v>100</v>
      </c>
      <c r="D7060" s="145" t="s">
        <v>3573</v>
      </c>
    </row>
    <row r="7061" spans="1:4" s="219" customFormat="1" x14ac:dyDescent="0.3">
      <c r="A7061" s="133"/>
      <c r="B7061" s="278">
        <v>44495.923611111109</v>
      </c>
      <c r="C7061" s="144">
        <v>250</v>
      </c>
      <c r="D7061" s="145">
        <v>1552</v>
      </c>
    </row>
    <row r="7062" spans="1:4" s="219" customFormat="1" x14ac:dyDescent="0.3">
      <c r="A7062" s="133"/>
      <c r="B7062" s="278">
        <v>44495.925000000003</v>
      </c>
      <c r="C7062" s="144">
        <v>210</v>
      </c>
      <c r="D7062" s="145">
        <v>23711665626</v>
      </c>
    </row>
    <row r="7063" spans="1:4" s="219" customFormat="1" x14ac:dyDescent="0.3">
      <c r="A7063" s="133"/>
      <c r="B7063" s="278">
        <v>44495.925694444442</v>
      </c>
      <c r="C7063" s="144">
        <v>21</v>
      </c>
      <c r="D7063" s="145">
        <v>23711669665</v>
      </c>
    </row>
    <row r="7064" spans="1:4" s="219" customFormat="1" x14ac:dyDescent="0.3">
      <c r="A7064" s="133"/>
      <c r="B7064" s="278">
        <v>44495.934027777781</v>
      </c>
      <c r="C7064" s="144">
        <v>41</v>
      </c>
      <c r="D7064" s="145">
        <v>3801</v>
      </c>
    </row>
    <row r="7065" spans="1:4" s="219" customFormat="1" x14ac:dyDescent="0.3">
      <c r="A7065" s="133"/>
      <c r="B7065" s="278">
        <v>44495.936805555553</v>
      </c>
      <c r="C7065" s="144">
        <v>107</v>
      </c>
      <c r="D7065" s="145">
        <v>8540</v>
      </c>
    </row>
    <row r="7066" spans="1:4" s="219" customFormat="1" x14ac:dyDescent="0.3">
      <c r="A7066" s="133"/>
      <c r="B7066" s="278">
        <v>44495.9375</v>
      </c>
      <c r="C7066" s="144">
        <v>48.35</v>
      </c>
      <c r="D7066" s="145">
        <v>1129</v>
      </c>
    </row>
    <row r="7067" spans="1:4" s="219" customFormat="1" x14ac:dyDescent="0.3">
      <c r="A7067" s="133"/>
      <c r="B7067" s="278">
        <v>44495.943749999999</v>
      </c>
      <c r="C7067" s="144">
        <v>45</v>
      </c>
      <c r="D7067" s="145">
        <v>5545</v>
      </c>
    </row>
    <row r="7068" spans="1:4" s="219" customFormat="1" x14ac:dyDescent="0.3">
      <c r="A7068" s="133"/>
      <c r="B7068" s="278">
        <v>44495.945833333331</v>
      </c>
      <c r="C7068" s="144">
        <v>11.76</v>
      </c>
      <c r="D7068" s="145">
        <v>5974</v>
      </c>
    </row>
    <row r="7069" spans="1:4" s="219" customFormat="1" x14ac:dyDescent="0.3">
      <c r="A7069" s="133"/>
      <c r="B7069" s="278">
        <v>44495.946527777778</v>
      </c>
      <c r="C7069" s="144">
        <v>800</v>
      </c>
      <c r="D7069" s="145">
        <v>3968</v>
      </c>
    </row>
    <row r="7070" spans="1:4" s="219" customFormat="1" x14ac:dyDescent="0.3">
      <c r="A7070" s="133"/>
      <c r="B7070" s="278">
        <v>44495.965277777781</v>
      </c>
      <c r="C7070" s="144">
        <v>30.22</v>
      </c>
      <c r="D7070" s="145">
        <v>6036</v>
      </c>
    </row>
    <row r="7071" spans="1:4" s="219" customFormat="1" x14ac:dyDescent="0.3">
      <c r="A7071" s="133"/>
      <c r="B7071" s="278">
        <v>44495.966666666667</v>
      </c>
      <c r="C7071" s="144">
        <v>3.99</v>
      </c>
      <c r="D7071" s="145">
        <v>3342</v>
      </c>
    </row>
    <row r="7072" spans="1:4" s="219" customFormat="1" x14ac:dyDescent="0.3">
      <c r="A7072" s="133"/>
      <c r="B7072" s="278">
        <v>44495.97152777778</v>
      </c>
      <c r="C7072" s="144">
        <v>200</v>
      </c>
      <c r="D7072" s="145" t="s">
        <v>1505</v>
      </c>
    </row>
    <row r="7073" spans="1:4" s="219" customFormat="1" x14ac:dyDescent="0.3">
      <c r="A7073" s="133"/>
      <c r="B7073" s="278">
        <v>44495.980555555558</v>
      </c>
      <c r="C7073" s="144">
        <v>2.12</v>
      </c>
      <c r="D7073" s="145">
        <v>9253</v>
      </c>
    </row>
    <row r="7074" spans="1:4" s="219" customFormat="1" x14ac:dyDescent="0.3">
      <c r="A7074" s="133"/>
      <c r="B7074" s="278">
        <v>44495.98333333333</v>
      </c>
      <c r="C7074" s="144">
        <v>150</v>
      </c>
      <c r="D7074" s="145">
        <v>9262</v>
      </c>
    </row>
    <row r="7075" spans="1:4" s="219" customFormat="1" x14ac:dyDescent="0.3">
      <c r="A7075" s="133"/>
      <c r="B7075" s="278">
        <v>44495.98541666667</v>
      </c>
      <c r="C7075" s="144">
        <v>40.47</v>
      </c>
      <c r="D7075" s="145" t="s">
        <v>7278</v>
      </c>
    </row>
    <row r="7076" spans="1:4" s="219" customFormat="1" x14ac:dyDescent="0.3">
      <c r="A7076" s="133"/>
      <c r="B7076" s="278">
        <v>44495.990972222222</v>
      </c>
      <c r="C7076" s="144">
        <v>12</v>
      </c>
      <c r="D7076" s="145">
        <v>4546</v>
      </c>
    </row>
    <row r="7077" spans="1:4" s="219" customFormat="1" x14ac:dyDescent="0.3">
      <c r="A7077" s="133"/>
      <c r="B7077" s="278">
        <v>44495.990972222222</v>
      </c>
      <c r="C7077" s="144">
        <v>200</v>
      </c>
      <c r="D7077" s="145">
        <v>8691</v>
      </c>
    </row>
    <row r="7078" spans="1:4" s="219" customFormat="1" x14ac:dyDescent="0.3">
      <c r="A7078" s="133"/>
      <c r="B7078" s="278">
        <v>44496.010416666664</v>
      </c>
      <c r="C7078" s="144">
        <v>500</v>
      </c>
      <c r="D7078" s="145">
        <v>9598</v>
      </c>
    </row>
    <row r="7079" spans="1:4" s="219" customFormat="1" x14ac:dyDescent="0.3">
      <c r="A7079" s="133"/>
      <c r="B7079" s="278">
        <v>44496.013888888891</v>
      </c>
      <c r="C7079" s="144">
        <v>5.78</v>
      </c>
      <c r="D7079" s="145">
        <v>3358</v>
      </c>
    </row>
    <row r="7080" spans="1:4" s="219" customFormat="1" x14ac:dyDescent="0.3">
      <c r="A7080" s="133"/>
      <c r="B7080" s="278">
        <v>44496.018055555556</v>
      </c>
      <c r="C7080" s="144">
        <v>30</v>
      </c>
      <c r="D7080" s="145">
        <v>6266</v>
      </c>
    </row>
    <row r="7081" spans="1:4" s="219" customFormat="1" x14ac:dyDescent="0.3">
      <c r="A7081" s="133"/>
      <c r="B7081" s="278">
        <v>44496.019444444442</v>
      </c>
      <c r="C7081" s="144">
        <v>3000</v>
      </c>
      <c r="D7081" s="145">
        <v>6266</v>
      </c>
    </row>
    <row r="7082" spans="1:4" s="219" customFormat="1" x14ac:dyDescent="0.3">
      <c r="A7082" s="133"/>
      <c r="B7082" s="278">
        <v>44496.029166666667</v>
      </c>
      <c r="C7082" s="144">
        <v>100</v>
      </c>
      <c r="D7082" s="145" t="s">
        <v>3425</v>
      </c>
    </row>
    <row r="7083" spans="1:4" s="219" customFormat="1" x14ac:dyDescent="0.3">
      <c r="A7083" s="133"/>
      <c r="B7083" s="278">
        <v>44496.053472222222</v>
      </c>
      <c r="C7083" s="144">
        <v>555</v>
      </c>
      <c r="D7083" s="145">
        <v>8820</v>
      </c>
    </row>
    <row r="7084" spans="1:4" s="219" customFormat="1" x14ac:dyDescent="0.3">
      <c r="A7084" s="133"/>
      <c r="B7084" s="278">
        <v>44496.072916666664</v>
      </c>
      <c r="C7084" s="144">
        <v>300</v>
      </c>
      <c r="D7084" s="145">
        <v>6149</v>
      </c>
    </row>
    <row r="7085" spans="1:4" s="219" customFormat="1" x14ac:dyDescent="0.3">
      <c r="A7085" s="133"/>
      <c r="B7085" s="278">
        <v>44496.11041666667</v>
      </c>
      <c r="C7085" s="144">
        <v>1000</v>
      </c>
      <c r="D7085" s="145">
        <v>23712418793</v>
      </c>
    </row>
    <row r="7086" spans="1:4" s="219" customFormat="1" x14ac:dyDescent="0.3">
      <c r="A7086" s="133"/>
      <c r="B7086" s="278">
        <v>44496.122916666667</v>
      </c>
      <c r="C7086" s="144">
        <v>3000</v>
      </c>
      <c r="D7086" s="145" t="s">
        <v>1519</v>
      </c>
    </row>
    <row r="7087" spans="1:4" s="219" customFormat="1" x14ac:dyDescent="0.3">
      <c r="A7087" s="133"/>
      <c r="B7087" s="278">
        <v>44496.123611111114</v>
      </c>
      <c r="C7087" s="144">
        <v>18</v>
      </c>
      <c r="D7087" s="145">
        <v>9656</v>
      </c>
    </row>
    <row r="7088" spans="1:4" s="219" customFormat="1" x14ac:dyDescent="0.3">
      <c r="A7088" s="133"/>
      <c r="B7088" s="278">
        <v>44496.133333333331</v>
      </c>
      <c r="C7088" s="144">
        <v>45.64</v>
      </c>
      <c r="D7088" s="145">
        <v>7668</v>
      </c>
    </row>
    <row r="7089" spans="1:4" s="219" customFormat="1" x14ac:dyDescent="0.3">
      <c r="A7089" s="133"/>
      <c r="B7089" s="278">
        <v>44496.145833333336</v>
      </c>
      <c r="C7089" s="144">
        <v>10</v>
      </c>
      <c r="D7089" s="145">
        <v>1835</v>
      </c>
    </row>
    <row r="7090" spans="1:4" s="219" customFormat="1" x14ac:dyDescent="0.3">
      <c r="A7090" s="133"/>
      <c r="B7090" s="278">
        <v>44496.179166666669</v>
      </c>
      <c r="C7090" s="144">
        <v>500</v>
      </c>
      <c r="D7090" s="145" t="s">
        <v>3501</v>
      </c>
    </row>
    <row r="7091" spans="1:4" s="219" customFormat="1" x14ac:dyDescent="0.3">
      <c r="A7091" s="133"/>
      <c r="B7091" s="278">
        <v>44496.197222222225</v>
      </c>
      <c r="C7091" s="144">
        <v>200</v>
      </c>
      <c r="D7091" s="145" t="s">
        <v>36</v>
      </c>
    </row>
    <row r="7092" spans="1:4" s="219" customFormat="1" x14ac:dyDescent="0.3">
      <c r="A7092" s="133"/>
      <c r="B7092" s="278">
        <v>44496.208333333336</v>
      </c>
      <c r="C7092" s="144">
        <v>1</v>
      </c>
      <c r="D7092" s="145">
        <v>23712610088</v>
      </c>
    </row>
    <row r="7093" spans="1:4" s="219" customFormat="1" x14ac:dyDescent="0.3">
      <c r="A7093" s="133"/>
      <c r="B7093" s="278">
        <v>44496.231944444444</v>
      </c>
      <c r="C7093" s="144">
        <v>2.3199999999999998</v>
      </c>
      <c r="D7093" s="145">
        <v>3870</v>
      </c>
    </row>
    <row r="7094" spans="1:4" s="219" customFormat="1" x14ac:dyDescent="0.3">
      <c r="A7094" s="133"/>
      <c r="B7094" s="278">
        <v>44496.262499999997</v>
      </c>
      <c r="C7094" s="144">
        <v>5000</v>
      </c>
      <c r="D7094" s="145">
        <v>4458</v>
      </c>
    </row>
    <row r="7095" spans="1:4" s="219" customFormat="1" x14ac:dyDescent="0.3">
      <c r="A7095" s="133"/>
      <c r="B7095" s="278">
        <v>44496.26458333333</v>
      </c>
      <c r="C7095" s="144">
        <v>6000</v>
      </c>
      <c r="D7095" s="145">
        <v>4458</v>
      </c>
    </row>
    <row r="7096" spans="1:4" s="219" customFormat="1" x14ac:dyDescent="0.3">
      <c r="A7096" s="133"/>
      <c r="B7096" s="278">
        <v>44496.268750000003</v>
      </c>
      <c r="C7096" s="144">
        <v>100</v>
      </c>
      <c r="D7096" s="145">
        <v>2036</v>
      </c>
    </row>
    <row r="7097" spans="1:4" s="219" customFormat="1" x14ac:dyDescent="0.3">
      <c r="A7097" s="133"/>
      <c r="B7097" s="278">
        <v>44496.27847222222</v>
      </c>
      <c r="C7097" s="144">
        <v>50</v>
      </c>
      <c r="D7097" s="145">
        <v>3333</v>
      </c>
    </row>
    <row r="7098" spans="1:4" s="219" customFormat="1" x14ac:dyDescent="0.3">
      <c r="A7098" s="133"/>
      <c r="B7098" s="278">
        <v>44496.283333333333</v>
      </c>
      <c r="C7098" s="144">
        <v>1000</v>
      </c>
      <c r="D7098" s="145">
        <v>7492</v>
      </c>
    </row>
    <row r="7099" spans="1:4" s="219" customFormat="1" x14ac:dyDescent="0.3">
      <c r="A7099" s="133"/>
      <c r="B7099" s="278">
        <v>44496.298611111109</v>
      </c>
      <c r="C7099" s="144">
        <v>500</v>
      </c>
      <c r="D7099" s="145">
        <v>8036</v>
      </c>
    </row>
    <row r="7100" spans="1:4" s="219" customFormat="1" x14ac:dyDescent="0.3">
      <c r="A7100" s="133"/>
      <c r="B7100" s="278">
        <v>44496.301388888889</v>
      </c>
      <c r="C7100" s="144">
        <v>300</v>
      </c>
      <c r="D7100" s="145">
        <v>4675</v>
      </c>
    </row>
    <row r="7101" spans="1:4" s="219" customFormat="1" x14ac:dyDescent="0.3">
      <c r="A7101" s="133"/>
      <c r="B7101" s="278">
        <v>44496.328472222223</v>
      </c>
      <c r="C7101" s="144">
        <v>300</v>
      </c>
      <c r="D7101" s="145">
        <v>5684</v>
      </c>
    </row>
    <row r="7102" spans="1:4" s="219" customFormat="1" x14ac:dyDescent="0.3">
      <c r="A7102" s="133"/>
      <c r="B7102" s="278">
        <v>44496.32916666667</v>
      </c>
      <c r="C7102" s="144">
        <v>50</v>
      </c>
      <c r="D7102" s="145">
        <v>1678</v>
      </c>
    </row>
    <row r="7103" spans="1:4" s="219" customFormat="1" x14ac:dyDescent="0.3">
      <c r="A7103" s="133"/>
      <c r="B7103" s="278">
        <v>44496.330555555556</v>
      </c>
      <c r="C7103" s="144">
        <v>15</v>
      </c>
      <c r="D7103" s="145">
        <v>8925</v>
      </c>
    </row>
    <row r="7104" spans="1:4" s="219" customFormat="1" x14ac:dyDescent="0.3">
      <c r="A7104" s="133"/>
      <c r="B7104" s="278">
        <v>44496.336111111108</v>
      </c>
      <c r="C7104" s="144">
        <v>46.89</v>
      </c>
      <c r="D7104" s="145">
        <v>5635</v>
      </c>
    </row>
    <row r="7105" spans="1:4" s="219" customFormat="1" x14ac:dyDescent="0.3">
      <c r="A7105" s="133"/>
      <c r="B7105" s="278">
        <v>44496.336805555555</v>
      </c>
      <c r="C7105" s="144">
        <v>1000</v>
      </c>
      <c r="D7105" s="145">
        <v>9181</v>
      </c>
    </row>
    <row r="7106" spans="1:4" s="219" customFormat="1" x14ac:dyDescent="0.3">
      <c r="A7106" s="133"/>
      <c r="B7106" s="278">
        <v>44496.342361111114</v>
      </c>
      <c r="C7106" s="144">
        <v>30</v>
      </c>
      <c r="D7106" s="145">
        <v>6799</v>
      </c>
    </row>
    <row r="7107" spans="1:4" s="219" customFormat="1" x14ac:dyDescent="0.3">
      <c r="A7107" s="133"/>
      <c r="B7107" s="278">
        <v>44496.34375</v>
      </c>
      <c r="C7107" s="144">
        <v>40.54</v>
      </c>
      <c r="D7107" s="145">
        <v>9931</v>
      </c>
    </row>
    <row r="7108" spans="1:4" s="219" customFormat="1" x14ac:dyDescent="0.3">
      <c r="A7108" s="133"/>
      <c r="B7108" s="278">
        <v>44496.34652777778</v>
      </c>
      <c r="C7108" s="144">
        <v>90.61</v>
      </c>
      <c r="D7108" s="145">
        <v>2271</v>
      </c>
    </row>
    <row r="7109" spans="1:4" s="219" customFormat="1" x14ac:dyDescent="0.3">
      <c r="A7109" s="133"/>
      <c r="B7109" s="278">
        <v>44496.347222222219</v>
      </c>
      <c r="C7109" s="144">
        <v>1000</v>
      </c>
      <c r="D7109" s="145">
        <v>3914</v>
      </c>
    </row>
    <row r="7110" spans="1:4" s="219" customFormat="1" x14ac:dyDescent="0.3">
      <c r="A7110" s="133"/>
      <c r="B7110" s="278">
        <v>44496.353472222225</v>
      </c>
      <c r="C7110" s="144">
        <v>200</v>
      </c>
      <c r="D7110" s="145">
        <v>8400</v>
      </c>
    </row>
    <row r="7111" spans="1:4" s="219" customFormat="1" x14ac:dyDescent="0.3">
      <c r="A7111" s="133"/>
      <c r="B7111" s="278">
        <v>44496.356944444444</v>
      </c>
      <c r="C7111" s="144">
        <v>2000</v>
      </c>
      <c r="D7111" s="145">
        <v>2222</v>
      </c>
    </row>
    <row r="7112" spans="1:4" s="219" customFormat="1" x14ac:dyDescent="0.3">
      <c r="A7112" s="133"/>
      <c r="B7112" s="278">
        <v>44496.36041666667</v>
      </c>
      <c r="C7112" s="144">
        <v>49</v>
      </c>
      <c r="D7112" s="145">
        <v>4032</v>
      </c>
    </row>
    <row r="7113" spans="1:4" s="219" customFormat="1" x14ac:dyDescent="0.3">
      <c r="A7113" s="133"/>
      <c r="B7113" s="278">
        <v>44496.368055555555</v>
      </c>
      <c r="C7113" s="144">
        <v>1000</v>
      </c>
      <c r="D7113" s="145">
        <v>1678</v>
      </c>
    </row>
    <row r="7114" spans="1:4" s="219" customFormat="1" x14ac:dyDescent="0.3">
      <c r="A7114" s="133"/>
      <c r="B7114" s="278">
        <v>44496.371527777781</v>
      </c>
      <c r="C7114" s="144">
        <v>500</v>
      </c>
      <c r="D7114" s="145">
        <v>5211</v>
      </c>
    </row>
    <row r="7115" spans="1:4" s="219" customFormat="1" x14ac:dyDescent="0.3">
      <c r="A7115" s="133"/>
      <c r="B7115" s="278">
        <v>44496.377083333333</v>
      </c>
      <c r="C7115" s="144">
        <v>14</v>
      </c>
      <c r="D7115" s="145">
        <v>7180</v>
      </c>
    </row>
    <row r="7116" spans="1:4" s="219" customFormat="1" x14ac:dyDescent="0.3">
      <c r="A7116" s="133"/>
      <c r="B7116" s="278">
        <v>44496.390277777777</v>
      </c>
      <c r="C7116" s="144">
        <v>5.92</v>
      </c>
      <c r="D7116" s="145">
        <v>2852</v>
      </c>
    </row>
    <row r="7117" spans="1:4" s="219" customFormat="1" x14ac:dyDescent="0.3">
      <c r="A7117" s="133"/>
      <c r="B7117" s="278">
        <v>44496.390972222223</v>
      </c>
      <c r="C7117" s="144">
        <v>2</v>
      </c>
      <c r="D7117" s="145">
        <v>5737</v>
      </c>
    </row>
    <row r="7118" spans="1:4" s="219" customFormat="1" x14ac:dyDescent="0.3">
      <c r="A7118" s="133"/>
      <c r="B7118" s="278">
        <v>44496.394444444442</v>
      </c>
      <c r="C7118" s="144">
        <v>5000</v>
      </c>
      <c r="D7118" s="145">
        <v>2964</v>
      </c>
    </row>
    <row r="7119" spans="1:4" s="219" customFormat="1" x14ac:dyDescent="0.3">
      <c r="A7119" s="133"/>
      <c r="B7119" s="278">
        <v>44496.395138888889</v>
      </c>
      <c r="C7119" s="144">
        <v>100</v>
      </c>
      <c r="D7119" s="145" t="s">
        <v>1515</v>
      </c>
    </row>
    <row r="7120" spans="1:4" s="219" customFormat="1" x14ac:dyDescent="0.3">
      <c r="A7120" s="133"/>
      <c r="B7120" s="278">
        <v>44496.395833333336</v>
      </c>
      <c r="C7120" s="144">
        <v>150</v>
      </c>
      <c r="D7120" s="145" t="s">
        <v>641</v>
      </c>
    </row>
    <row r="7121" spans="1:4" s="219" customFormat="1" x14ac:dyDescent="0.3">
      <c r="A7121" s="133"/>
      <c r="B7121" s="278">
        <v>44496.397222222222</v>
      </c>
      <c r="C7121" s="144">
        <v>1000</v>
      </c>
      <c r="D7121" s="145" t="s">
        <v>7301</v>
      </c>
    </row>
    <row r="7122" spans="1:4" s="219" customFormat="1" x14ac:dyDescent="0.3">
      <c r="A7122" s="133"/>
      <c r="B7122" s="278">
        <v>44496.40625</v>
      </c>
      <c r="C7122" s="144">
        <v>147</v>
      </c>
      <c r="D7122" s="145" t="s">
        <v>519</v>
      </c>
    </row>
    <row r="7123" spans="1:4" s="219" customFormat="1" x14ac:dyDescent="0.3">
      <c r="A7123" s="133"/>
      <c r="B7123" s="278">
        <v>44496.409722222219</v>
      </c>
      <c r="C7123" s="144">
        <v>700</v>
      </c>
      <c r="D7123" s="145">
        <v>4787</v>
      </c>
    </row>
    <row r="7124" spans="1:4" s="219" customFormat="1" x14ac:dyDescent="0.3">
      <c r="A7124" s="133"/>
      <c r="B7124" s="278">
        <v>44496.415277777778</v>
      </c>
      <c r="C7124" s="144">
        <v>70</v>
      </c>
      <c r="D7124" s="145">
        <v>3362</v>
      </c>
    </row>
    <row r="7125" spans="1:4" s="219" customFormat="1" x14ac:dyDescent="0.3">
      <c r="A7125" s="133"/>
      <c r="B7125" s="278">
        <v>44496.42083333333</v>
      </c>
      <c r="C7125" s="144">
        <v>100</v>
      </c>
      <c r="D7125" s="145">
        <v>9559</v>
      </c>
    </row>
    <row r="7126" spans="1:4" s="219" customFormat="1" x14ac:dyDescent="0.3">
      <c r="A7126" s="133"/>
      <c r="B7126" s="278">
        <v>44496.427083333336</v>
      </c>
      <c r="C7126" s="144">
        <v>4</v>
      </c>
      <c r="D7126" s="145">
        <v>2031</v>
      </c>
    </row>
    <row r="7127" spans="1:4" s="219" customFormat="1" x14ac:dyDescent="0.3">
      <c r="A7127" s="133"/>
      <c r="B7127" s="278">
        <v>44496.429166666669</v>
      </c>
      <c r="C7127" s="144">
        <v>2000</v>
      </c>
      <c r="D7127" s="145">
        <v>8146</v>
      </c>
    </row>
    <row r="7128" spans="1:4" s="219" customFormat="1" x14ac:dyDescent="0.3">
      <c r="A7128" s="133"/>
      <c r="B7128" s="278">
        <v>44496.429861111108</v>
      </c>
      <c r="C7128" s="144">
        <v>8</v>
      </c>
      <c r="D7128" s="145">
        <v>4264</v>
      </c>
    </row>
    <row r="7129" spans="1:4" s="219" customFormat="1" x14ac:dyDescent="0.3">
      <c r="A7129" s="133"/>
      <c r="B7129" s="278">
        <v>44496.430555555555</v>
      </c>
      <c r="C7129" s="144">
        <v>4</v>
      </c>
      <c r="D7129" s="145">
        <v>1081</v>
      </c>
    </row>
    <row r="7130" spans="1:4" s="219" customFormat="1" x14ac:dyDescent="0.3">
      <c r="A7130" s="133"/>
      <c r="B7130" s="278">
        <v>44496.431944444441</v>
      </c>
      <c r="C7130" s="144">
        <v>700</v>
      </c>
      <c r="D7130" s="145">
        <v>4421</v>
      </c>
    </row>
    <row r="7131" spans="1:4" s="219" customFormat="1" x14ac:dyDescent="0.3">
      <c r="A7131" s="133"/>
      <c r="B7131" s="278">
        <v>44496.434027777781</v>
      </c>
      <c r="C7131" s="144">
        <v>350</v>
      </c>
      <c r="D7131" s="145">
        <v>5153</v>
      </c>
    </row>
    <row r="7132" spans="1:4" s="219" customFormat="1" x14ac:dyDescent="0.3">
      <c r="A7132" s="133"/>
      <c r="B7132" s="278">
        <v>44496.434027777781</v>
      </c>
      <c r="C7132" s="144">
        <v>9.49</v>
      </c>
      <c r="D7132" s="145">
        <v>4414</v>
      </c>
    </row>
    <row r="7133" spans="1:4" s="219" customFormat="1" x14ac:dyDescent="0.3">
      <c r="A7133" s="133"/>
      <c r="B7133" s="278">
        <v>44496.436805555553</v>
      </c>
      <c r="C7133" s="144">
        <v>500</v>
      </c>
      <c r="D7133" s="145">
        <v>6016</v>
      </c>
    </row>
    <row r="7134" spans="1:4" s="219" customFormat="1" x14ac:dyDescent="0.3">
      <c r="A7134" s="133"/>
      <c r="B7134" s="278">
        <v>44496.439583333333</v>
      </c>
      <c r="C7134" s="144">
        <v>1000</v>
      </c>
      <c r="D7134" s="145">
        <v>7318</v>
      </c>
    </row>
    <row r="7135" spans="1:4" s="219" customFormat="1" x14ac:dyDescent="0.3">
      <c r="A7135" s="133"/>
      <c r="B7135" s="278">
        <v>44496.442361111112</v>
      </c>
      <c r="C7135" s="144">
        <v>1</v>
      </c>
      <c r="D7135" s="145" t="s">
        <v>3247</v>
      </c>
    </row>
    <row r="7136" spans="1:4" s="219" customFormat="1" x14ac:dyDescent="0.3">
      <c r="A7136" s="133"/>
      <c r="B7136" s="278">
        <v>44496.447222222225</v>
      </c>
      <c r="C7136" s="144">
        <v>100</v>
      </c>
      <c r="D7136" s="145">
        <v>1341</v>
      </c>
    </row>
    <row r="7137" spans="1:4" s="219" customFormat="1" x14ac:dyDescent="0.3">
      <c r="A7137" s="133"/>
      <c r="B7137" s="278">
        <v>44496.448611111111</v>
      </c>
      <c r="C7137" s="144">
        <v>2</v>
      </c>
      <c r="D7137" s="145">
        <v>1002</v>
      </c>
    </row>
    <row r="7138" spans="1:4" s="219" customFormat="1" x14ac:dyDescent="0.3">
      <c r="A7138" s="133"/>
      <c r="B7138" s="278">
        <v>44496.449305555558</v>
      </c>
      <c r="C7138" s="144">
        <v>1000</v>
      </c>
      <c r="D7138" s="145">
        <v>3385</v>
      </c>
    </row>
    <row r="7139" spans="1:4" s="219" customFormat="1" x14ac:dyDescent="0.3">
      <c r="A7139" s="133"/>
      <c r="B7139" s="278">
        <v>44496.45</v>
      </c>
      <c r="C7139" s="144">
        <v>1000</v>
      </c>
      <c r="D7139" s="145">
        <v>2164</v>
      </c>
    </row>
    <row r="7140" spans="1:4" s="219" customFormat="1" x14ac:dyDescent="0.3">
      <c r="A7140" s="133"/>
      <c r="B7140" s="278">
        <v>44496.459722222222</v>
      </c>
      <c r="C7140" s="144">
        <v>69.150000000000006</v>
      </c>
      <c r="D7140" s="145">
        <v>4543</v>
      </c>
    </row>
    <row r="7141" spans="1:4" s="219" customFormat="1" x14ac:dyDescent="0.3">
      <c r="A7141" s="133"/>
      <c r="B7141" s="278">
        <v>44496.463194444441</v>
      </c>
      <c r="C7141" s="144">
        <v>30</v>
      </c>
      <c r="D7141" s="145">
        <v>1177</v>
      </c>
    </row>
    <row r="7142" spans="1:4" s="219" customFormat="1" x14ac:dyDescent="0.3">
      <c r="A7142" s="133"/>
      <c r="B7142" s="278">
        <v>44496.46597222222</v>
      </c>
      <c r="C7142" s="144">
        <v>5000</v>
      </c>
      <c r="D7142" s="145" t="s">
        <v>3528</v>
      </c>
    </row>
    <row r="7143" spans="1:4" s="219" customFormat="1" x14ac:dyDescent="0.3">
      <c r="A7143" s="133"/>
      <c r="B7143" s="278">
        <v>44496.468055555553</v>
      </c>
      <c r="C7143" s="144">
        <v>60</v>
      </c>
      <c r="D7143" s="145">
        <v>8615</v>
      </c>
    </row>
    <row r="7144" spans="1:4" s="219" customFormat="1" x14ac:dyDescent="0.3">
      <c r="A7144" s="133"/>
      <c r="B7144" s="278">
        <v>44496.476388888892</v>
      </c>
      <c r="C7144" s="144">
        <v>500</v>
      </c>
      <c r="D7144" s="145">
        <v>23713752728</v>
      </c>
    </row>
    <row r="7145" spans="1:4" s="219" customFormat="1" x14ac:dyDescent="0.3">
      <c r="A7145" s="133"/>
      <c r="B7145" s="278">
        <v>44496.479861111111</v>
      </c>
      <c r="C7145" s="144">
        <v>42.96</v>
      </c>
      <c r="D7145" s="145">
        <v>6361</v>
      </c>
    </row>
    <row r="7146" spans="1:4" s="219" customFormat="1" x14ac:dyDescent="0.3">
      <c r="A7146" s="133"/>
      <c r="B7146" s="278">
        <v>44496.482638888891</v>
      </c>
      <c r="C7146" s="144">
        <v>100</v>
      </c>
      <c r="D7146" s="145">
        <v>3998</v>
      </c>
    </row>
    <row r="7147" spans="1:4" s="219" customFormat="1" x14ac:dyDescent="0.3">
      <c r="A7147" s="133"/>
      <c r="B7147" s="278">
        <v>44496.482638888891</v>
      </c>
      <c r="C7147" s="144">
        <v>46.56</v>
      </c>
      <c r="D7147" s="145">
        <v>4191</v>
      </c>
    </row>
    <row r="7148" spans="1:4" s="219" customFormat="1" x14ac:dyDescent="0.3">
      <c r="A7148" s="133"/>
      <c r="B7148" s="278">
        <v>44496.484027777777</v>
      </c>
      <c r="C7148" s="144">
        <v>1000</v>
      </c>
      <c r="D7148" s="145">
        <v>9040</v>
      </c>
    </row>
    <row r="7149" spans="1:4" s="219" customFormat="1" x14ac:dyDescent="0.3">
      <c r="A7149" s="133"/>
      <c r="B7149" s="278">
        <v>44496.488194444442</v>
      </c>
      <c r="C7149" s="144">
        <v>2.1800000000000002</v>
      </c>
      <c r="D7149" s="145">
        <v>2428</v>
      </c>
    </row>
    <row r="7150" spans="1:4" s="219" customFormat="1" x14ac:dyDescent="0.3">
      <c r="A7150" s="133"/>
      <c r="B7150" s="278">
        <v>44496.492361111108</v>
      </c>
      <c r="C7150" s="144">
        <v>3.2</v>
      </c>
      <c r="D7150" s="145">
        <v>6202</v>
      </c>
    </row>
    <row r="7151" spans="1:4" s="219" customFormat="1" x14ac:dyDescent="0.3">
      <c r="A7151" s="133"/>
      <c r="B7151" s="278">
        <v>44496.494444444441</v>
      </c>
      <c r="C7151" s="144">
        <v>10</v>
      </c>
      <c r="D7151" s="145">
        <v>7900</v>
      </c>
    </row>
    <row r="7152" spans="1:4" s="219" customFormat="1" x14ac:dyDescent="0.3">
      <c r="A7152" s="133"/>
      <c r="B7152" s="278">
        <v>44496.494444444441</v>
      </c>
      <c r="C7152" s="144">
        <v>100</v>
      </c>
      <c r="D7152" s="145">
        <v>9663</v>
      </c>
    </row>
    <row r="7153" spans="1:4" s="219" customFormat="1" x14ac:dyDescent="0.3">
      <c r="A7153" s="133"/>
      <c r="B7153" s="278">
        <v>44496.497916666667</v>
      </c>
      <c r="C7153" s="144">
        <v>2.89</v>
      </c>
      <c r="D7153" s="145" t="s">
        <v>3476</v>
      </c>
    </row>
    <row r="7154" spans="1:4" s="219" customFormat="1" x14ac:dyDescent="0.3">
      <c r="A7154" s="133"/>
      <c r="B7154" s="278">
        <v>44496.498611111114</v>
      </c>
      <c r="C7154" s="144">
        <v>5.28</v>
      </c>
      <c r="D7154" s="145">
        <v>7705</v>
      </c>
    </row>
    <row r="7155" spans="1:4" s="219" customFormat="1" x14ac:dyDescent="0.3">
      <c r="A7155" s="133"/>
      <c r="B7155" s="278">
        <v>44496.499305555553</v>
      </c>
      <c r="C7155" s="144">
        <v>1000</v>
      </c>
      <c r="D7155" s="145">
        <v>5144</v>
      </c>
    </row>
    <row r="7156" spans="1:4" s="219" customFormat="1" x14ac:dyDescent="0.3">
      <c r="A7156" s="133"/>
      <c r="B7156" s="278">
        <v>44496.50277777778</v>
      </c>
      <c r="C7156" s="144">
        <v>150</v>
      </c>
      <c r="D7156" s="145">
        <v>1665</v>
      </c>
    </row>
    <row r="7157" spans="1:4" s="219" customFormat="1" x14ac:dyDescent="0.3">
      <c r="A7157" s="133"/>
      <c r="B7157" s="278">
        <v>44496.509027777778</v>
      </c>
      <c r="C7157" s="144">
        <v>100</v>
      </c>
      <c r="D7157" s="145">
        <v>3013</v>
      </c>
    </row>
    <row r="7158" spans="1:4" s="219" customFormat="1" x14ac:dyDescent="0.3">
      <c r="A7158" s="133"/>
      <c r="B7158" s="278">
        <v>44496.509722222225</v>
      </c>
      <c r="C7158" s="144">
        <v>5.2</v>
      </c>
      <c r="D7158" s="145">
        <v>6241</v>
      </c>
    </row>
    <row r="7159" spans="1:4" s="219" customFormat="1" x14ac:dyDescent="0.3">
      <c r="A7159" s="133"/>
      <c r="B7159" s="278">
        <v>44496.513888888891</v>
      </c>
      <c r="C7159" s="144">
        <v>121</v>
      </c>
      <c r="D7159" s="145">
        <v>6667</v>
      </c>
    </row>
    <row r="7160" spans="1:4" s="219" customFormat="1" x14ac:dyDescent="0.3">
      <c r="A7160" s="133"/>
      <c r="B7160" s="278">
        <v>44496.513888888891</v>
      </c>
      <c r="C7160" s="144">
        <v>42</v>
      </c>
      <c r="D7160" s="145">
        <v>7466</v>
      </c>
    </row>
    <row r="7161" spans="1:4" s="219" customFormat="1" x14ac:dyDescent="0.3">
      <c r="A7161" s="133"/>
      <c r="B7161" s="278">
        <v>44496.525694444441</v>
      </c>
      <c r="C7161" s="144">
        <v>100</v>
      </c>
      <c r="D7161" s="145" t="s">
        <v>7302</v>
      </c>
    </row>
    <row r="7162" spans="1:4" s="219" customFormat="1" x14ac:dyDescent="0.3">
      <c r="A7162" s="133"/>
      <c r="B7162" s="278">
        <v>44496.530555555553</v>
      </c>
      <c r="C7162" s="144">
        <v>500</v>
      </c>
      <c r="D7162" s="145">
        <v>23714165133</v>
      </c>
    </row>
    <row r="7163" spans="1:4" s="219" customFormat="1" x14ac:dyDescent="0.3">
      <c r="A7163" s="133"/>
      <c r="B7163" s="278">
        <v>44496.532638888886</v>
      </c>
      <c r="C7163" s="144">
        <v>8.84</v>
      </c>
      <c r="D7163" s="145">
        <v>1016</v>
      </c>
    </row>
    <row r="7164" spans="1:4" s="219" customFormat="1" x14ac:dyDescent="0.3">
      <c r="A7164" s="133"/>
      <c r="B7164" s="278">
        <v>44496.533333333333</v>
      </c>
      <c r="C7164" s="144">
        <v>6.85</v>
      </c>
      <c r="D7164" s="145">
        <v>3148</v>
      </c>
    </row>
    <row r="7165" spans="1:4" s="219" customFormat="1" x14ac:dyDescent="0.3">
      <c r="A7165" s="133"/>
      <c r="B7165" s="278">
        <v>44496.53402777778</v>
      </c>
      <c r="C7165" s="144">
        <v>500</v>
      </c>
      <c r="D7165" s="145">
        <v>8668</v>
      </c>
    </row>
    <row r="7166" spans="1:4" s="219" customFormat="1" x14ac:dyDescent="0.3">
      <c r="A7166" s="133"/>
      <c r="B7166" s="278">
        <v>44496.535416666666</v>
      </c>
      <c r="C7166" s="144">
        <v>300</v>
      </c>
      <c r="D7166" s="145">
        <v>9300</v>
      </c>
    </row>
    <row r="7167" spans="1:4" s="219" customFormat="1" x14ac:dyDescent="0.3">
      <c r="A7167" s="133"/>
      <c r="B7167" s="278">
        <v>44496.536111111112</v>
      </c>
      <c r="C7167" s="144">
        <v>3.48</v>
      </c>
      <c r="D7167" s="145">
        <v>2646</v>
      </c>
    </row>
    <row r="7168" spans="1:4" s="219" customFormat="1" x14ac:dyDescent="0.3">
      <c r="A7168" s="133"/>
      <c r="B7168" s="278">
        <v>44496.538888888892</v>
      </c>
      <c r="C7168" s="144">
        <v>300</v>
      </c>
      <c r="D7168" s="145">
        <v>4102</v>
      </c>
    </row>
    <row r="7169" spans="1:4" s="219" customFormat="1" x14ac:dyDescent="0.3">
      <c r="A7169" s="133"/>
      <c r="B7169" s="278">
        <v>44496.540277777778</v>
      </c>
      <c r="C7169" s="144">
        <v>500</v>
      </c>
      <c r="D7169" s="145">
        <v>2368</v>
      </c>
    </row>
    <row r="7170" spans="1:4" s="219" customFormat="1" x14ac:dyDescent="0.3">
      <c r="A7170" s="133"/>
      <c r="B7170" s="278">
        <v>44496.543055555558</v>
      </c>
      <c r="C7170" s="144">
        <v>5000</v>
      </c>
      <c r="D7170" s="145">
        <v>9907</v>
      </c>
    </row>
    <row r="7171" spans="1:4" s="219" customFormat="1" x14ac:dyDescent="0.3">
      <c r="A7171" s="133"/>
      <c r="B7171" s="278">
        <v>44496.544444444444</v>
      </c>
      <c r="C7171" s="144">
        <v>8.9700000000000006</v>
      </c>
      <c r="D7171" s="145">
        <v>6726</v>
      </c>
    </row>
    <row r="7172" spans="1:4" s="219" customFormat="1" x14ac:dyDescent="0.3">
      <c r="A7172" s="133"/>
      <c r="B7172" s="278">
        <v>44496.54583333333</v>
      </c>
      <c r="C7172" s="144">
        <v>1000</v>
      </c>
      <c r="D7172" s="145">
        <v>4488</v>
      </c>
    </row>
    <row r="7173" spans="1:4" s="219" customFormat="1" x14ac:dyDescent="0.3">
      <c r="A7173" s="133"/>
      <c r="B7173" s="278">
        <v>44496.550694444442</v>
      </c>
      <c r="C7173" s="144">
        <v>1000</v>
      </c>
      <c r="D7173" s="145">
        <v>6702</v>
      </c>
    </row>
    <row r="7174" spans="1:4" s="219" customFormat="1" x14ac:dyDescent="0.3">
      <c r="A7174" s="133"/>
      <c r="B7174" s="278">
        <v>44496.552777777775</v>
      </c>
      <c r="C7174" s="144">
        <v>10.33</v>
      </c>
      <c r="D7174" s="145">
        <v>1690</v>
      </c>
    </row>
    <row r="7175" spans="1:4" s="219" customFormat="1" x14ac:dyDescent="0.3">
      <c r="A7175" s="133"/>
      <c r="B7175" s="278">
        <v>44496.554861111108</v>
      </c>
      <c r="C7175" s="144">
        <v>1000</v>
      </c>
      <c r="D7175" s="145">
        <v>3165</v>
      </c>
    </row>
    <row r="7176" spans="1:4" s="219" customFormat="1" x14ac:dyDescent="0.3">
      <c r="A7176" s="133"/>
      <c r="B7176" s="278">
        <v>44496.556250000001</v>
      </c>
      <c r="C7176" s="144">
        <v>100</v>
      </c>
      <c r="D7176" s="145">
        <v>23714360356</v>
      </c>
    </row>
    <row r="7177" spans="1:4" s="219" customFormat="1" x14ac:dyDescent="0.3">
      <c r="A7177" s="133"/>
      <c r="B7177" s="278">
        <v>44496.557638888888</v>
      </c>
      <c r="C7177" s="144">
        <v>2.5</v>
      </c>
      <c r="D7177" s="145">
        <v>2865</v>
      </c>
    </row>
    <row r="7178" spans="1:4" s="219" customFormat="1" x14ac:dyDescent="0.3">
      <c r="A7178" s="133"/>
      <c r="B7178" s="278">
        <v>44496.558333333334</v>
      </c>
      <c r="C7178" s="144">
        <v>68</v>
      </c>
      <c r="D7178" s="145">
        <v>5258</v>
      </c>
    </row>
    <row r="7179" spans="1:4" s="219" customFormat="1" x14ac:dyDescent="0.3">
      <c r="A7179" s="133"/>
      <c r="B7179" s="278">
        <v>44496.561111111114</v>
      </c>
      <c r="C7179" s="144">
        <v>1000</v>
      </c>
      <c r="D7179" s="145">
        <v>4653</v>
      </c>
    </row>
    <row r="7180" spans="1:4" s="219" customFormat="1" x14ac:dyDescent="0.3">
      <c r="A7180" s="133"/>
      <c r="B7180" s="278">
        <v>44496.563888888886</v>
      </c>
      <c r="C7180" s="144">
        <v>200</v>
      </c>
      <c r="D7180" s="145">
        <v>1804</v>
      </c>
    </row>
    <row r="7181" spans="1:4" s="219" customFormat="1" x14ac:dyDescent="0.3">
      <c r="A7181" s="133"/>
      <c r="B7181" s="278">
        <v>44496.564583333333</v>
      </c>
      <c r="C7181" s="144">
        <v>100</v>
      </c>
      <c r="D7181" s="145">
        <v>6707</v>
      </c>
    </row>
    <row r="7182" spans="1:4" s="219" customFormat="1" x14ac:dyDescent="0.3">
      <c r="A7182" s="133"/>
      <c r="B7182" s="278">
        <v>44496.571527777778</v>
      </c>
      <c r="C7182" s="144">
        <v>46.27</v>
      </c>
      <c r="D7182" s="145">
        <v>5939</v>
      </c>
    </row>
    <row r="7183" spans="1:4" s="219" customFormat="1" x14ac:dyDescent="0.3">
      <c r="A7183" s="133"/>
      <c r="B7183" s="278">
        <v>44496.573611111111</v>
      </c>
      <c r="C7183" s="144">
        <v>300</v>
      </c>
      <c r="D7183" s="145">
        <v>2757</v>
      </c>
    </row>
    <row r="7184" spans="1:4" s="219" customFormat="1" x14ac:dyDescent="0.3">
      <c r="A7184" s="133"/>
      <c r="B7184" s="278">
        <v>44496.573611111111</v>
      </c>
      <c r="C7184" s="144">
        <v>18.72</v>
      </c>
      <c r="D7184" s="145">
        <v>8435</v>
      </c>
    </row>
    <row r="7185" spans="1:4" s="219" customFormat="1" x14ac:dyDescent="0.3">
      <c r="A7185" s="133"/>
      <c r="B7185" s="278">
        <v>44496.583333333336</v>
      </c>
      <c r="C7185" s="144">
        <v>35</v>
      </c>
      <c r="D7185" s="145">
        <v>2669</v>
      </c>
    </row>
    <row r="7186" spans="1:4" s="219" customFormat="1" x14ac:dyDescent="0.3">
      <c r="A7186" s="133"/>
      <c r="B7186" s="278">
        <v>44496.586805555555</v>
      </c>
      <c r="C7186" s="144">
        <v>500</v>
      </c>
      <c r="D7186" s="145">
        <v>5933</v>
      </c>
    </row>
    <row r="7187" spans="1:4" s="219" customFormat="1" x14ac:dyDescent="0.3">
      <c r="A7187" s="133"/>
      <c r="B7187" s="278">
        <v>44496.589583333334</v>
      </c>
      <c r="C7187" s="144">
        <v>250</v>
      </c>
      <c r="D7187" s="145">
        <v>3755</v>
      </c>
    </row>
    <row r="7188" spans="1:4" s="219" customFormat="1" x14ac:dyDescent="0.3">
      <c r="A7188" s="133"/>
      <c r="B7188" s="278">
        <v>44496.589583333334</v>
      </c>
      <c r="C7188" s="144">
        <v>3000</v>
      </c>
      <c r="D7188" s="145">
        <v>9444</v>
      </c>
    </row>
    <row r="7189" spans="1:4" s="219" customFormat="1" x14ac:dyDescent="0.3">
      <c r="A7189" s="133"/>
      <c r="B7189" s="278">
        <v>44496.590277777781</v>
      </c>
      <c r="C7189" s="144">
        <v>100</v>
      </c>
      <c r="D7189" s="145">
        <v>4230</v>
      </c>
    </row>
    <row r="7190" spans="1:4" s="219" customFormat="1" x14ac:dyDescent="0.3">
      <c r="A7190" s="133"/>
      <c r="B7190" s="278">
        <v>44496.593055555553</v>
      </c>
      <c r="C7190" s="144">
        <v>4.1399999999999997</v>
      </c>
      <c r="D7190" s="145">
        <v>1001</v>
      </c>
    </row>
    <row r="7191" spans="1:4" s="219" customFormat="1" x14ac:dyDescent="0.3">
      <c r="A7191" s="133"/>
      <c r="B7191" s="278">
        <v>44496.594444444447</v>
      </c>
      <c r="C7191" s="144">
        <v>150</v>
      </c>
      <c r="D7191" s="145">
        <v>6762</v>
      </c>
    </row>
    <row r="7192" spans="1:4" s="219" customFormat="1" x14ac:dyDescent="0.3">
      <c r="A7192" s="133"/>
      <c r="B7192" s="278">
        <v>44496.597222222219</v>
      </c>
      <c r="C7192" s="144">
        <v>100</v>
      </c>
      <c r="D7192" s="145">
        <v>1660</v>
      </c>
    </row>
    <row r="7193" spans="1:4" s="219" customFormat="1" x14ac:dyDescent="0.3">
      <c r="A7193" s="133"/>
      <c r="B7193" s="278">
        <v>44496.600694444445</v>
      </c>
      <c r="C7193" s="144">
        <v>100</v>
      </c>
      <c r="D7193" s="145">
        <v>9181</v>
      </c>
    </row>
    <row r="7194" spans="1:4" s="219" customFormat="1" x14ac:dyDescent="0.3">
      <c r="A7194" s="133"/>
      <c r="B7194" s="278">
        <v>44496.604166666664</v>
      </c>
      <c r="C7194" s="144">
        <v>1</v>
      </c>
      <c r="D7194" s="145">
        <v>3088</v>
      </c>
    </row>
    <row r="7195" spans="1:4" s="219" customFormat="1" x14ac:dyDescent="0.3">
      <c r="A7195" s="133"/>
      <c r="B7195" s="278">
        <v>44496.604861111111</v>
      </c>
      <c r="C7195" s="144">
        <v>1000</v>
      </c>
      <c r="D7195" s="145">
        <v>5135</v>
      </c>
    </row>
    <row r="7196" spans="1:4" s="219" customFormat="1" x14ac:dyDescent="0.3">
      <c r="A7196" s="133"/>
      <c r="B7196" s="278">
        <v>44496.605555555558</v>
      </c>
      <c r="C7196" s="144">
        <v>48.43</v>
      </c>
      <c r="D7196" s="145" t="s">
        <v>3215</v>
      </c>
    </row>
    <row r="7197" spans="1:4" s="219" customFormat="1" x14ac:dyDescent="0.3">
      <c r="A7197" s="133"/>
      <c r="B7197" s="278">
        <v>44496.606249999997</v>
      </c>
      <c r="C7197" s="144">
        <v>300</v>
      </c>
      <c r="D7197" s="145">
        <v>8497</v>
      </c>
    </row>
    <row r="7198" spans="1:4" s="219" customFormat="1" x14ac:dyDescent="0.3">
      <c r="A7198" s="133"/>
      <c r="B7198" s="278">
        <v>44496.606944444444</v>
      </c>
      <c r="C7198" s="144">
        <v>4.41</v>
      </c>
      <c r="D7198" s="145">
        <v>4937</v>
      </c>
    </row>
    <row r="7199" spans="1:4" s="219" customFormat="1" x14ac:dyDescent="0.3">
      <c r="A7199" s="133"/>
      <c r="B7199" s="278">
        <v>44496.609027777777</v>
      </c>
      <c r="C7199" s="144">
        <v>100</v>
      </c>
      <c r="D7199" s="145">
        <v>6828</v>
      </c>
    </row>
    <row r="7200" spans="1:4" s="219" customFormat="1" x14ac:dyDescent="0.3">
      <c r="A7200" s="133"/>
      <c r="B7200" s="278">
        <v>44496.609722222223</v>
      </c>
      <c r="C7200" s="144">
        <v>27</v>
      </c>
      <c r="D7200" s="145">
        <v>7090</v>
      </c>
    </row>
    <row r="7201" spans="1:4" s="219" customFormat="1" x14ac:dyDescent="0.3">
      <c r="A7201" s="133"/>
      <c r="B7201" s="278">
        <v>44496.609722222223</v>
      </c>
      <c r="C7201" s="144">
        <v>500</v>
      </c>
      <c r="D7201" s="145">
        <v>7814</v>
      </c>
    </row>
    <row r="7202" spans="1:4" s="219" customFormat="1" x14ac:dyDescent="0.3">
      <c r="A7202" s="133"/>
      <c r="B7202" s="278">
        <v>44496.612500000003</v>
      </c>
      <c r="C7202" s="144">
        <v>36</v>
      </c>
      <c r="D7202" s="145">
        <v>2338</v>
      </c>
    </row>
    <row r="7203" spans="1:4" s="219" customFormat="1" x14ac:dyDescent="0.3">
      <c r="A7203" s="133"/>
      <c r="B7203" s="278">
        <v>44496.615277777775</v>
      </c>
      <c r="C7203" s="144">
        <v>7.32</v>
      </c>
      <c r="D7203" s="145">
        <v>7806</v>
      </c>
    </row>
    <row r="7204" spans="1:4" s="219" customFormat="1" x14ac:dyDescent="0.3">
      <c r="A7204" s="133"/>
      <c r="B7204" s="278">
        <v>44496.623611111114</v>
      </c>
      <c r="C7204" s="144">
        <v>41.28</v>
      </c>
      <c r="D7204" s="145">
        <v>2313</v>
      </c>
    </row>
    <row r="7205" spans="1:4" s="219" customFormat="1" x14ac:dyDescent="0.3">
      <c r="A7205" s="133"/>
      <c r="B7205" s="278">
        <v>44496.623611111114</v>
      </c>
      <c r="C7205" s="144">
        <v>25</v>
      </c>
      <c r="D7205" s="145">
        <v>4444</v>
      </c>
    </row>
    <row r="7206" spans="1:4" s="219" customFormat="1" x14ac:dyDescent="0.3">
      <c r="A7206" s="133"/>
      <c r="B7206" s="278">
        <v>44496.624305555553</v>
      </c>
      <c r="C7206" s="144">
        <v>75</v>
      </c>
      <c r="D7206" s="145">
        <v>8968</v>
      </c>
    </row>
    <row r="7207" spans="1:4" s="219" customFormat="1" x14ac:dyDescent="0.3">
      <c r="A7207" s="133"/>
      <c r="B7207" s="278">
        <v>44496.625694444447</v>
      </c>
      <c r="C7207" s="144">
        <v>15.29</v>
      </c>
      <c r="D7207" s="145" t="s">
        <v>3419</v>
      </c>
    </row>
    <row r="7208" spans="1:4" s="219" customFormat="1" x14ac:dyDescent="0.3">
      <c r="A7208" s="133"/>
      <c r="B7208" s="278">
        <v>44496.631249999999</v>
      </c>
      <c r="C7208" s="144">
        <v>50</v>
      </c>
      <c r="D7208" s="145">
        <v>5264</v>
      </c>
    </row>
    <row r="7209" spans="1:4" s="219" customFormat="1" x14ac:dyDescent="0.3">
      <c r="A7209" s="133"/>
      <c r="B7209" s="278">
        <v>44496.637499999997</v>
      </c>
      <c r="C7209" s="144">
        <v>200</v>
      </c>
      <c r="D7209" s="145">
        <v>6406</v>
      </c>
    </row>
    <row r="7210" spans="1:4" s="219" customFormat="1" x14ac:dyDescent="0.3">
      <c r="A7210" s="133"/>
      <c r="B7210" s="278">
        <v>44496.637499999997</v>
      </c>
      <c r="C7210" s="144">
        <v>44</v>
      </c>
      <c r="D7210" s="145" t="s">
        <v>3516</v>
      </c>
    </row>
    <row r="7211" spans="1:4" s="219" customFormat="1" x14ac:dyDescent="0.3">
      <c r="A7211" s="133"/>
      <c r="B7211" s="278">
        <v>44496.643055555556</v>
      </c>
      <c r="C7211" s="144">
        <v>22</v>
      </c>
      <c r="D7211" s="145">
        <v>7489</v>
      </c>
    </row>
    <row r="7212" spans="1:4" s="219" customFormat="1" x14ac:dyDescent="0.3">
      <c r="A7212" s="133"/>
      <c r="B7212" s="278">
        <v>44496.644444444442</v>
      </c>
      <c r="C7212" s="144">
        <v>1000</v>
      </c>
      <c r="D7212" s="145">
        <v>8336</v>
      </c>
    </row>
    <row r="7213" spans="1:4" s="219" customFormat="1" x14ac:dyDescent="0.3">
      <c r="A7213" s="133"/>
      <c r="B7213" s="278">
        <v>44496.645833333336</v>
      </c>
      <c r="C7213" s="144">
        <v>100</v>
      </c>
      <c r="D7213" s="145" t="s">
        <v>4683</v>
      </c>
    </row>
    <row r="7214" spans="1:4" s="219" customFormat="1" x14ac:dyDescent="0.3">
      <c r="A7214" s="133"/>
      <c r="B7214" s="278">
        <v>44496.646527777775</v>
      </c>
      <c r="C7214" s="144">
        <v>20</v>
      </c>
      <c r="D7214" s="145" t="s">
        <v>3327</v>
      </c>
    </row>
    <row r="7215" spans="1:4" s="219" customFormat="1" x14ac:dyDescent="0.3">
      <c r="A7215" s="133"/>
      <c r="B7215" s="278">
        <v>44496.647222222222</v>
      </c>
      <c r="C7215" s="144">
        <v>46.49</v>
      </c>
      <c r="D7215" s="145">
        <v>8150</v>
      </c>
    </row>
    <row r="7216" spans="1:4" s="219" customFormat="1" x14ac:dyDescent="0.3">
      <c r="A7216" s="133"/>
      <c r="B7216" s="278">
        <v>44496.647916666669</v>
      </c>
      <c r="C7216" s="144">
        <v>1000</v>
      </c>
      <c r="D7216" s="145">
        <v>3255</v>
      </c>
    </row>
    <row r="7217" spans="1:4" s="219" customFormat="1" x14ac:dyDescent="0.3">
      <c r="A7217" s="133"/>
      <c r="B7217" s="278">
        <v>44496.648611111108</v>
      </c>
      <c r="C7217" s="144">
        <v>1</v>
      </c>
      <c r="D7217" s="145">
        <v>1000</v>
      </c>
    </row>
    <row r="7218" spans="1:4" s="219" customFormat="1" x14ac:dyDescent="0.3">
      <c r="A7218" s="133"/>
      <c r="B7218" s="278">
        <v>44496.659722222219</v>
      </c>
      <c r="C7218" s="144">
        <v>12.48</v>
      </c>
      <c r="D7218" s="145">
        <v>1387</v>
      </c>
    </row>
    <row r="7219" spans="1:4" s="219" customFormat="1" x14ac:dyDescent="0.3">
      <c r="A7219" s="133"/>
      <c r="B7219" s="278">
        <v>44496.661111111112</v>
      </c>
      <c r="C7219" s="144">
        <v>26</v>
      </c>
      <c r="D7219" s="145">
        <v>8456</v>
      </c>
    </row>
    <row r="7220" spans="1:4" s="219" customFormat="1" x14ac:dyDescent="0.3">
      <c r="A7220" s="133"/>
      <c r="B7220" s="278">
        <v>44496.665277777778</v>
      </c>
      <c r="C7220" s="144">
        <v>45.84</v>
      </c>
      <c r="D7220" s="145">
        <v>6799</v>
      </c>
    </row>
    <row r="7221" spans="1:4" s="219" customFormat="1" x14ac:dyDescent="0.3">
      <c r="A7221" s="133"/>
      <c r="B7221" s="278">
        <v>44496.667361111111</v>
      </c>
      <c r="C7221" s="144">
        <v>5.1100000000000003</v>
      </c>
      <c r="D7221" s="145">
        <v>3425</v>
      </c>
    </row>
    <row r="7222" spans="1:4" s="219" customFormat="1" x14ac:dyDescent="0.3">
      <c r="A7222" s="133"/>
      <c r="B7222" s="278">
        <v>44496.67083333333</v>
      </c>
      <c r="C7222" s="144">
        <v>5.52</v>
      </c>
      <c r="D7222" s="145">
        <v>6202</v>
      </c>
    </row>
    <row r="7223" spans="1:4" s="219" customFormat="1" x14ac:dyDescent="0.3">
      <c r="A7223" s="133"/>
      <c r="B7223" s="278">
        <v>44496.675000000003</v>
      </c>
      <c r="C7223" s="144">
        <v>500</v>
      </c>
      <c r="D7223" s="145" t="s">
        <v>3568</v>
      </c>
    </row>
    <row r="7224" spans="1:4" s="219" customFormat="1" x14ac:dyDescent="0.3">
      <c r="A7224" s="133"/>
      <c r="B7224" s="278">
        <v>44496.675694444442</v>
      </c>
      <c r="C7224" s="144">
        <v>500</v>
      </c>
      <c r="D7224" s="145">
        <v>9386</v>
      </c>
    </row>
    <row r="7225" spans="1:4" s="219" customFormat="1" x14ac:dyDescent="0.3">
      <c r="A7225" s="133"/>
      <c r="B7225" s="278">
        <v>44496.677083333336</v>
      </c>
      <c r="C7225" s="144">
        <v>1000</v>
      </c>
      <c r="D7225" s="145">
        <v>4865</v>
      </c>
    </row>
    <row r="7226" spans="1:4" s="219" customFormat="1" x14ac:dyDescent="0.3">
      <c r="A7226" s="133"/>
      <c r="B7226" s="278">
        <v>44496.677777777775</v>
      </c>
      <c r="C7226" s="144">
        <v>1000</v>
      </c>
      <c r="D7226" s="145">
        <v>6500</v>
      </c>
    </row>
    <row r="7227" spans="1:4" s="219" customFormat="1" x14ac:dyDescent="0.3">
      <c r="A7227" s="133"/>
      <c r="B7227" s="278">
        <v>44496.677777777775</v>
      </c>
      <c r="C7227" s="144">
        <v>2</v>
      </c>
      <c r="D7227" s="145">
        <v>1111</v>
      </c>
    </row>
    <row r="7228" spans="1:4" s="219" customFormat="1" x14ac:dyDescent="0.3">
      <c r="A7228" s="133"/>
      <c r="B7228" s="278">
        <v>44496.678472222222</v>
      </c>
      <c r="C7228" s="144">
        <v>500</v>
      </c>
      <c r="D7228" s="145">
        <v>1929</v>
      </c>
    </row>
    <row r="7229" spans="1:4" s="219" customFormat="1" x14ac:dyDescent="0.3">
      <c r="A7229" s="133"/>
      <c r="B7229" s="278">
        <v>44496.679166666669</v>
      </c>
      <c r="C7229" s="144">
        <v>1</v>
      </c>
      <c r="D7229" s="145">
        <v>7738</v>
      </c>
    </row>
    <row r="7230" spans="1:4" s="219" customFormat="1" x14ac:dyDescent="0.3">
      <c r="A7230" s="133"/>
      <c r="B7230" s="278">
        <v>44496.679861111108</v>
      </c>
      <c r="C7230" s="144">
        <v>15000</v>
      </c>
      <c r="D7230" s="145">
        <v>2279</v>
      </c>
    </row>
    <row r="7231" spans="1:4" s="219" customFormat="1" x14ac:dyDescent="0.3">
      <c r="A7231" s="133"/>
      <c r="B7231" s="278">
        <v>44496.681250000001</v>
      </c>
      <c r="C7231" s="144">
        <v>200</v>
      </c>
      <c r="D7231" s="145">
        <v>3664</v>
      </c>
    </row>
    <row r="7232" spans="1:4" s="219" customFormat="1" x14ac:dyDescent="0.3">
      <c r="A7232" s="133"/>
      <c r="B7232" s="278">
        <v>44496.689583333333</v>
      </c>
      <c r="C7232" s="144">
        <v>1000</v>
      </c>
      <c r="D7232" s="145">
        <v>5005</v>
      </c>
    </row>
    <row r="7233" spans="1:4" s="219" customFormat="1" x14ac:dyDescent="0.3">
      <c r="A7233" s="133"/>
      <c r="B7233" s="278">
        <v>44496.690972222219</v>
      </c>
      <c r="C7233" s="144">
        <v>400</v>
      </c>
      <c r="D7233" s="145">
        <v>9990</v>
      </c>
    </row>
    <row r="7234" spans="1:4" s="219" customFormat="1" x14ac:dyDescent="0.3">
      <c r="A7234" s="133"/>
      <c r="B7234" s="278">
        <v>44496.693055555559</v>
      </c>
      <c r="C7234" s="144">
        <v>1000</v>
      </c>
      <c r="D7234" s="145">
        <v>8135</v>
      </c>
    </row>
    <row r="7235" spans="1:4" s="219" customFormat="1" x14ac:dyDescent="0.3">
      <c r="A7235" s="133"/>
      <c r="B7235" s="278">
        <v>44496.693055555559</v>
      </c>
      <c r="C7235" s="144">
        <v>1000</v>
      </c>
      <c r="D7235" s="145">
        <v>4220</v>
      </c>
    </row>
    <row r="7236" spans="1:4" s="219" customFormat="1" x14ac:dyDescent="0.3">
      <c r="A7236" s="133"/>
      <c r="B7236" s="278">
        <v>44496.697916666664</v>
      </c>
      <c r="C7236" s="144">
        <v>28.96</v>
      </c>
      <c r="D7236" s="145">
        <v>5030</v>
      </c>
    </row>
    <row r="7237" spans="1:4" s="219" customFormat="1" x14ac:dyDescent="0.3">
      <c r="A7237" s="133"/>
      <c r="B7237" s="278">
        <v>44496.698611111111</v>
      </c>
      <c r="C7237" s="144">
        <v>100</v>
      </c>
      <c r="D7237" s="145">
        <v>6166</v>
      </c>
    </row>
    <row r="7238" spans="1:4" s="219" customFormat="1" x14ac:dyDescent="0.3">
      <c r="A7238" s="133"/>
      <c r="B7238" s="278">
        <v>44496.699305555558</v>
      </c>
      <c r="C7238" s="144">
        <v>150</v>
      </c>
      <c r="D7238" s="145">
        <v>7955</v>
      </c>
    </row>
    <row r="7239" spans="1:4" s="219" customFormat="1" x14ac:dyDescent="0.3">
      <c r="A7239" s="133"/>
      <c r="B7239" s="278">
        <v>44496.700694444444</v>
      </c>
      <c r="C7239" s="144">
        <v>700</v>
      </c>
      <c r="D7239" s="145">
        <v>8483</v>
      </c>
    </row>
    <row r="7240" spans="1:4" s="219" customFormat="1" x14ac:dyDescent="0.3">
      <c r="A7240" s="133"/>
      <c r="B7240" s="278">
        <v>44496.700694444444</v>
      </c>
      <c r="C7240" s="144">
        <v>15000</v>
      </c>
      <c r="D7240" s="145">
        <v>4018</v>
      </c>
    </row>
    <row r="7241" spans="1:4" s="219" customFormat="1" x14ac:dyDescent="0.3">
      <c r="A7241" s="133"/>
      <c r="B7241" s="278">
        <v>44496.70208333333</v>
      </c>
      <c r="C7241" s="144">
        <v>5</v>
      </c>
      <c r="D7241" s="145">
        <v>1918</v>
      </c>
    </row>
    <row r="7242" spans="1:4" s="219" customFormat="1" x14ac:dyDescent="0.3">
      <c r="A7242" s="133"/>
      <c r="B7242" s="278">
        <v>44496.704861111109</v>
      </c>
      <c r="C7242" s="144">
        <v>43.08</v>
      </c>
      <c r="D7242" s="145">
        <v>5924</v>
      </c>
    </row>
    <row r="7243" spans="1:4" s="219" customFormat="1" x14ac:dyDescent="0.3">
      <c r="A7243" s="133"/>
      <c r="B7243" s="278">
        <v>44496.706250000003</v>
      </c>
      <c r="C7243" s="144">
        <v>4.3</v>
      </c>
      <c r="D7243" s="145">
        <v>7411</v>
      </c>
    </row>
    <row r="7244" spans="1:4" s="219" customFormat="1" x14ac:dyDescent="0.3">
      <c r="A7244" s="133"/>
      <c r="B7244" s="278">
        <v>44496.707638888889</v>
      </c>
      <c r="C7244" s="144">
        <v>1000</v>
      </c>
      <c r="D7244" s="145">
        <v>7766</v>
      </c>
    </row>
    <row r="7245" spans="1:4" s="219" customFormat="1" x14ac:dyDescent="0.3">
      <c r="A7245" s="133"/>
      <c r="B7245" s="278">
        <v>44496.709722222222</v>
      </c>
      <c r="C7245" s="144">
        <v>100</v>
      </c>
      <c r="D7245" s="145">
        <v>6166</v>
      </c>
    </row>
    <row r="7246" spans="1:4" s="219" customFormat="1" x14ac:dyDescent="0.3">
      <c r="A7246" s="133"/>
      <c r="B7246" s="278">
        <v>44496.714583333334</v>
      </c>
      <c r="C7246" s="144">
        <v>100</v>
      </c>
      <c r="D7246" s="145">
        <v>8917</v>
      </c>
    </row>
    <row r="7247" spans="1:4" s="219" customFormat="1" x14ac:dyDescent="0.3">
      <c r="A7247" s="133"/>
      <c r="B7247" s="278">
        <v>44496.720138888886</v>
      </c>
      <c r="C7247" s="144">
        <v>1000</v>
      </c>
      <c r="D7247" s="145">
        <v>2440</v>
      </c>
    </row>
    <row r="7248" spans="1:4" s="219" customFormat="1" x14ac:dyDescent="0.3">
      <c r="A7248" s="133"/>
      <c r="B7248" s="278">
        <v>44496.720833333333</v>
      </c>
      <c r="C7248" s="144">
        <v>1000</v>
      </c>
      <c r="D7248" s="145">
        <v>8005</v>
      </c>
    </row>
    <row r="7249" spans="1:4" s="219" customFormat="1" x14ac:dyDescent="0.3">
      <c r="A7249" s="133"/>
      <c r="B7249" s="278">
        <v>44496.720833333333</v>
      </c>
      <c r="C7249" s="144">
        <v>1000</v>
      </c>
      <c r="D7249" s="145">
        <v>4124</v>
      </c>
    </row>
    <row r="7250" spans="1:4" s="219" customFormat="1" x14ac:dyDescent="0.3">
      <c r="A7250" s="133"/>
      <c r="B7250" s="278">
        <v>44496.720833333333</v>
      </c>
      <c r="C7250" s="144">
        <v>200</v>
      </c>
      <c r="D7250" s="145">
        <v>3028</v>
      </c>
    </row>
    <row r="7251" spans="1:4" s="219" customFormat="1" x14ac:dyDescent="0.3">
      <c r="A7251" s="133"/>
      <c r="B7251" s="278">
        <v>44496.722222222219</v>
      </c>
      <c r="C7251" s="144">
        <v>34.299999999999997</v>
      </c>
      <c r="D7251" s="145">
        <v>4999</v>
      </c>
    </row>
    <row r="7252" spans="1:4" s="219" customFormat="1" x14ac:dyDescent="0.3">
      <c r="A7252" s="133"/>
      <c r="B7252" s="278">
        <v>44496.730555555558</v>
      </c>
      <c r="C7252" s="144">
        <v>100</v>
      </c>
      <c r="D7252" s="145">
        <v>1598</v>
      </c>
    </row>
    <row r="7253" spans="1:4" s="219" customFormat="1" x14ac:dyDescent="0.3">
      <c r="A7253" s="133"/>
      <c r="B7253" s="278">
        <v>44496.734027777777</v>
      </c>
      <c r="C7253" s="144">
        <v>44.85</v>
      </c>
      <c r="D7253" s="145">
        <v>1133</v>
      </c>
    </row>
    <row r="7254" spans="1:4" s="219" customFormat="1" x14ac:dyDescent="0.3">
      <c r="A7254" s="133"/>
      <c r="B7254" s="278">
        <v>44496.73541666667</v>
      </c>
      <c r="C7254" s="144">
        <v>45</v>
      </c>
      <c r="D7254" s="145">
        <v>5258</v>
      </c>
    </row>
    <row r="7255" spans="1:4" s="219" customFormat="1" x14ac:dyDescent="0.3">
      <c r="A7255" s="133"/>
      <c r="B7255" s="278">
        <v>44496.736805555556</v>
      </c>
      <c r="C7255" s="144">
        <v>6.48</v>
      </c>
      <c r="D7255" s="145">
        <v>9412</v>
      </c>
    </row>
    <row r="7256" spans="1:4" s="219" customFormat="1" x14ac:dyDescent="0.3">
      <c r="A7256" s="133"/>
      <c r="B7256" s="278">
        <v>44496.738888888889</v>
      </c>
      <c r="C7256" s="144">
        <v>1000</v>
      </c>
      <c r="D7256" s="145">
        <v>1228</v>
      </c>
    </row>
    <row r="7257" spans="1:4" s="219" customFormat="1" x14ac:dyDescent="0.3">
      <c r="A7257" s="133"/>
      <c r="B7257" s="278">
        <v>44496.746527777781</v>
      </c>
      <c r="C7257" s="144">
        <v>500</v>
      </c>
      <c r="D7257" s="145">
        <v>2747</v>
      </c>
    </row>
    <row r="7258" spans="1:4" s="219" customFormat="1" x14ac:dyDescent="0.3">
      <c r="A7258" s="133"/>
      <c r="B7258" s="278">
        <v>44496.74722222222</v>
      </c>
      <c r="C7258" s="144">
        <v>100</v>
      </c>
      <c r="D7258" s="145">
        <v>4250</v>
      </c>
    </row>
    <row r="7259" spans="1:4" s="219" customFormat="1" x14ac:dyDescent="0.3">
      <c r="A7259" s="133"/>
      <c r="B7259" s="278">
        <v>44496.749305555553</v>
      </c>
      <c r="C7259" s="144">
        <v>1000</v>
      </c>
      <c r="D7259" s="145">
        <v>5136</v>
      </c>
    </row>
    <row r="7260" spans="1:4" s="219" customFormat="1" x14ac:dyDescent="0.3">
      <c r="A7260" s="133"/>
      <c r="B7260" s="278">
        <v>44496.752083333333</v>
      </c>
      <c r="C7260" s="144">
        <v>16.399999999999999</v>
      </c>
      <c r="D7260" s="145">
        <v>2512</v>
      </c>
    </row>
    <row r="7261" spans="1:4" s="219" customFormat="1" x14ac:dyDescent="0.3">
      <c r="A7261" s="133"/>
      <c r="B7261" s="278">
        <v>44496.754166666666</v>
      </c>
      <c r="C7261" s="144">
        <v>15</v>
      </c>
      <c r="D7261" s="145">
        <v>4035</v>
      </c>
    </row>
    <row r="7262" spans="1:4" s="219" customFormat="1" x14ac:dyDescent="0.3">
      <c r="A7262" s="133"/>
      <c r="B7262" s="278">
        <v>44496.754166666666</v>
      </c>
      <c r="C7262" s="144">
        <v>328</v>
      </c>
      <c r="D7262" s="145">
        <v>8848</v>
      </c>
    </row>
    <row r="7263" spans="1:4" s="219" customFormat="1" x14ac:dyDescent="0.3">
      <c r="A7263" s="133"/>
      <c r="B7263" s="278">
        <v>44496.761111111111</v>
      </c>
      <c r="C7263" s="144">
        <v>100</v>
      </c>
      <c r="D7263" s="145">
        <v>8382</v>
      </c>
    </row>
    <row r="7264" spans="1:4" s="219" customFormat="1" x14ac:dyDescent="0.3">
      <c r="A7264" s="133"/>
      <c r="B7264" s="278">
        <v>44496.765277777777</v>
      </c>
      <c r="C7264" s="144">
        <v>4.7</v>
      </c>
      <c r="D7264" s="145">
        <v>4589</v>
      </c>
    </row>
    <row r="7265" spans="1:4" s="219" customFormat="1" x14ac:dyDescent="0.3">
      <c r="A7265" s="133"/>
      <c r="B7265" s="278">
        <v>44496.76666666667</v>
      </c>
      <c r="C7265" s="144">
        <v>47.62</v>
      </c>
      <c r="D7265" s="145">
        <v>8479</v>
      </c>
    </row>
    <row r="7266" spans="1:4" s="219" customFormat="1" x14ac:dyDescent="0.3">
      <c r="A7266" s="133"/>
      <c r="B7266" s="278">
        <v>44496.770138888889</v>
      </c>
      <c r="C7266" s="144">
        <v>10</v>
      </c>
      <c r="D7266" s="145">
        <v>6005</v>
      </c>
    </row>
    <row r="7267" spans="1:4" s="219" customFormat="1" x14ac:dyDescent="0.3">
      <c r="A7267" s="133"/>
      <c r="B7267" s="278">
        <v>44496.772916666669</v>
      </c>
      <c r="C7267" s="144">
        <v>47.28</v>
      </c>
      <c r="D7267" s="145">
        <v>9260</v>
      </c>
    </row>
    <row r="7268" spans="1:4" s="219" customFormat="1" x14ac:dyDescent="0.3">
      <c r="A7268" s="133"/>
      <c r="B7268" s="278">
        <v>44496.77847222222</v>
      </c>
      <c r="C7268" s="144">
        <v>8</v>
      </c>
      <c r="D7268" s="145">
        <v>9904</v>
      </c>
    </row>
    <row r="7269" spans="1:4" s="219" customFormat="1" x14ac:dyDescent="0.3">
      <c r="A7269" s="133"/>
      <c r="B7269" s="278">
        <v>44496.779166666667</v>
      </c>
      <c r="C7269" s="144">
        <v>150</v>
      </c>
      <c r="D7269" s="145">
        <v>3296</v>
      </c>
    </row>
    <row r="7270" spans="1:4" s="219" customFormat="1" x14ac:dyDescent="0.3">
      <c r="A7270" s="133"/>
      <c r="B7270" s="278">
        <v>44496.780555555553</v>
      </c>
      <c r="C7270" s="144">
        <v>4.04</v>
      </c>
      <c r="D7270" s="145">
        <v>8543</v>
      </c>
    </row>
    <row r="7271" spans="1:4" s="219" customFormat="1" x14ac:dyDescent="0.3">
      <c r="A7271" s="133"/>
      <c r="B7271" s="278">
        <v>44496.793055555558</v>
      </c>
      <c r="C7271" s="144">
        <v>300</v>
      </c>
      <c r="D7271" s="145">
        <v>1346</v>
      </c>
    </row>
    <row r="7272" spans="1:4" s="219" customFormat="1" x14ac:dyDescent="0.3">
      <c r="A7272" s="133"/>
      <c r="B7272" s="278">
        <v>44496.802083333336</v>
      </c>
      <c r="C7272" s="144">
        <v>100</v>
      </c>
      <c r="D7272" s="145" t="s">
        <v>3159</v>
      </c>
    </row>
    <row r="7273" spans="1:4" s="219" customFormat="1" x14ac:dyDescent="0.3">
      <c r="A7273" s="133"/>
      <c r="B7273" s="278">
        <v>44496.802777777775</v>
      </c>
      <c r="C7273" s="144">
        <v>46.28</v>
      </c>
      <c r="D7273" s="145" t="s">
        <v>7272</v>
      </c>
    </row>
    <row r="7274" spans="1:4" s="219" customFormat="1" x14ac:dyDescent="0.3">
      <c r="A7274" s="133"/>
      <c r="B7274" s="278">
        <v>44496.803472222222</v>
      </c>
      <c r="C7274" s="144">
        <v>500</v>
      </c>
      <c r="D7274" s="145">
        <v>2688</v>
      </c>
    </row>
    <row r="7275" spans="1:4" s="219" customFormat="1" x14ac:dyDescent="0.3">
      <c r="A7275" s="133"/>
      <c r="B7275" s="278">
        <v>44496.805555555555</v>
      </c>
      <c r="C7275" s="144">
        <v>8.5</v>
      </c>
      <c r="D7275" s="145">
        <v>7855</v>
      </c>
    </row>
    <row r="7276" spans="1:4" s="219" customFormat="1" x14ac:dyDescent="0.3">
      <c r="A7276" s="133"/>
      <c r="B7276" s="278">
        <v>44496.806250000001</v>
      </c>
      <c r="C7276" s="144">
        <v>1.1399999999999999</v>
      </c>
      <c r="D7276" s="145">
        <v>2267</v>
      </c>
    </row>
    <row r="7277" spans="1:4" s="219" customFormat="1" x14ac:dyDescent="0.3">
      <c r="A7277" s="133"/>
      <c r="B7277" s="278">
        <v>44496.810416666667</v>
      </c>
      <c r="C7277" s="144">
        <v>310</v>
      </c>
      <c r="D7277" s="145">
        <v>23716546830</v>
      </c>
    </row>
    <row r="7278" spans="1:4" s="219" customFormat="1" x14ac:dyDescent="0.3">
      <c r="A7278" s="133"/>
      <c r="B7278" s="278">
        <v>44496.811111111114</v>
      </c>
      <c r="C7278" s="144">
        <v>99</v>
      </c>
      <c r="D7278" s="145" t="s">
        <v>1551</v>
      </c>
    </row>
    <row r="7279" spans="1:4" s="219" customFormat="1" x14ac:dyDescent="0.3">
      <c r="A7279" s="133"/>
      <c r="B7279" s="278">
        <v>44496.811805555553</v>
      </c>
      <c r="C7279" s="144">
        <v>6.14</v>
      </c>
      <c r="D7279" s="145">
        <v>7555</v>
      </c>
    </row>
    <row r="7280" spans="1:4" s="219" customFormat="1" x14ac:dyDescent="0.3">
      <c r="A7280" s="133"/>
      <c r="B7280" s="278">
        <v>44496.813194444447</v>
      </c>
      <c r="C7280" s="144">
        <v>300</v>
      </c>
      <c r="D7280" s="145">
        <v>5891</v>
      </c>
    </row>
    <row r="7281" spans="1:4" s="219" customFormat="1" x14ac:dyDescent="0.3">
      <c r="A7281" s="133"/>
      <c r="B7281" s="278">
        <v>44496.816666666666</v>
      </c>
      <c r="C7281" s="144">
        <v>21</v>
      </c>
      <c r="D7281" s="145">
        <v>23716597956</v>
      </c>
    </row>
    <row r="7282" spans="1:4" s="219" customFormat="1" x14ac:dyDescent="0.3">
      <c r="A7282" s="133"/>
      <c r="B7282" s="278">
        <v>44496.822222222225</v>
      </c>
      <c r="C7282" s="144">
        <v>10</v>
      </c>
      <c r="D7282" s="145">
        <v>6967</v>
      </c>
    </row>
    <row r="7283" spans="1:4" s="219" customFormat="1" x14ac:dyDescent="0.3">
      <c r="A7283" s="133"/>
      <c r="B7283" s="278">
        <v>44496.825694444444</v>
      </c>
      <c r="C7283" s="144">
        <v>1.26</v>
      </c>
      <c r="D7283" s="145">
        <v>3505</v>
      </c>
    </row>
    <row r="7284" spans="1:4" s="219" customFormat="1" x14ac:dyDescent="0.3">
      <c r="A7284" s="133"/>
      <c r="B7284" s="278">
        <v>44496.82708333333</v>
      </c>
      <c r="C7284" s="144">
        <v>12</v>
      </c>
      <c r="D7284" s="145" t="s">
        <v>1176</v>
      </c>
    </row>
    <row r="7285" spans="1:4" s="219" customFormat="1" x14ac:dyDescent="0.3">
      <c r="A7285" s="133"/>
      <c r="B7285" s="278">
        <v>44496.827777777777</v>
      </c>
      <c r="C7285" s="144">
        <v>42</v>
      </c>
      <c r="D7285" s="145">
        <v>23716695388</v>
      </c>
    </row>
    <row r="7286" spans="1:4" s="219" customFormat="1" x14ac:dyDescent="0.3">
      <c r="A7286" s="133"/>
      <c r="B7286" s="278">
        <v>44496.829861111109</v>
      </c>
      <c r="C7286" s="144">
        <v>5400</v>
      </c>
      <c r="D7286" s="145">
        <v>3001</v>
      </c>
    </row>
    <row r="7287" spans="1:4" s="219" customFormat="1" x14ac:dyDescent="0.3">
      <c r="A7287" s="133"/>
      <c r="B7287" s="278">
        <v>44496.829861111109</v>
      </c>
      <c r="C7287" s="144">
        <v>1000</v>
      </c>
      <c r="D7287" s="145">
        <v>1232</v>
      </c>
    </row>
    <row r="7288" spans="1:4" s="219" customFormat="1" x14ac:dyDescent="0.3">
      <c r="A7288" s="133"/>
      <c r="B7288" s="278">
        <v>44496.830555555556</v>
      </c>
      <c r="C7288" s="144">
        <v>200</v>
      </c>
      <c r="D7288" s="145">
        <v>9005</v>
      </c>
    </row>
    <row r="7289" spans="1:4" s="219" customFormat="1" x14ac:dyDescent="0.3">
      <c r="A7289" s="133"/>
      <c r="B7289" s="278">
        <v>44496.834027777775</v>
      </c>
      <c r="C7289" s="144">
        <v>36.06</v>
      </c>
      <c r="D7289" s="145">
        <v>5761</v>
      </c>
    </row>
    <row r="7290" spans="1:4" s="219" customFormat="1" x14ac:dyDescent="0.3">
      <c r="A7290" s="133"/>
      <c r="B7290" s="278">
        <v>44496.835416666669</v>
      </c>
      <c r="C7290" s="144">
        <v>63</v>
      </c>
      <c r="D7290" s="145">
        <v>23716757207</v>
      </c>
    </row>
    <row r="7291" spans="1:4" s="219" customFormat="1" x14ac:dyDescent="0.3">
      <c r="A7291" s="133"/>
      <c r="B7291" s="278">
        <v>44496.838194444441</v>
      </c>
      <c r="C7291" s="144">
        <v>10</v>
      </c>
      <c r="D7291" s="145">
        <v>6467</v>
      </c>
    </row>
    <row r="7292" spans="1:4" s="219" customFormat="1" x14ac:dyDescent="0.3">
      <c r="A7292" s="133"/>
      <c r="B7292" s="278">
        <v>44496.839583333334</v>
      </c>
      <c r="C7292" s="144">
        <v>5.46</v>
      </c>
      <c r="D7292" s="145">
        <v>4844</v>
      </c>
    </row>
    <row r="7293" spans="1:4" s="219" customFormat="1" x14ac:dyDescent="0.3">
      <c r="A7293" s="133"/>
      <c r="B7293" s="278">
        <v>44496.840277777781</v>
      </c>
      <c r="C7293" s="144">
        <v>3</v>
      </c>
      <c r="D7293" s="145">
        <v>2031</v>
      </c>
    </row>
    <row r="7294" spans="1:4" s="219" customFormat="1" x14ac:dyDescent="0.3">
      <c r="A7294" s="133"/>
      <c r="B7294" s="278">
        <v>44496.841666666667</v>
      </c>
      <c r="C7294" s="144">
        <v>100</v>
      </c>
      <c r="D7294" s="145">
        <v>5564</v>
      </c>
    </row>
    <row r="7295" spans="1:4" s="219" customFormat="1" x14ac:dyDescent="0.3">
      <c r="A7295" s="133"/>
      <c r="B7295" s="278">
        <v>44496.845138888886</v>
      </c>
      <c r="C7295" s="144">
        <v>52</v>
      </c>
      <c r="D7295" s="145">
        <v>23716837307</v>
      </c>
    </row>
    <row r="7296" spans="1:4" s="219" customFormat="1" x14ac:dyDescent="0.3">
      <c r="A7296" s="133"/>
      <c r="B7296" s="278">
        <v>44496.84652777778</v>
      </c>
      <c r="C7296" s="144">
        <v>1000</v>
      </c>
      <c r="D7296" s="145">
        <v>2423</v>
      </c>
    </row>
    <row r="7297" spans="1:4" s="219" customFormat="1" x14ac:dyDescent="0.3">
      <c r="A7297" s="133"/>
      <c r="B7297" s="278">
        <v>44496.850694444445</v>
      </c>
      <c r="C7297" s="144">
        <v>104.39</v>
      </c>
      <c r="D7297" s="145">
        <v>8232</v>
      </c>
    </row>
    <row r="7298" spans="1:4" s="219" customFormat="1" x14ac:dyDescent="0.3">
      <c r="A7298" s="133"/>
      <c r="B7298" s="278">
        <v>44496.851388888892</v>
      </c>
      <c r="C7298" s="144">
        <v>3</v>
      </c>
      <c r="D7298" s="145">
        <v>9420</v>
      </c>
    </row>
    <row r="7299" spans="1:4" s="219" customFormat="1" x14ac:dyDescent="0.3">
      <c r="A7299" s="133"/>
      <c r="B7299" s="278">
        <v>44496.853472222225</v>
      </c>
      <c r="C7299" s="144">
        <v>100</v>
      </c>
      <c r="D7299" s="145">
        <v>2171</v>
      </c>
    </row>
    <row r="7300" spans="1:4" s="219" customFormat="1" x14ac:dyDescent="0.3">
      <c r="A7300" s="133"/>
      <c r="B7300" s="278">
        <v>44496.856249999997</v>
      </c>
      <c r="C7300" s="144">
        <v>8.36</v>
      </c>
      <c r="D7300" s="145">
        <v>8205</v>
      </c>
    </row>
    <row r="7301" spans="1:4" s="219" customFormat="1" x14ac:dyDescent="0.3">
      <c r="A7301" s="133"/>
      <c r="B7301" s="278">
        <v>44496.863888888889</v>
      </c>
      <c r="C7301" s="144">
        <v>5.77</v>
      </c>
      <c r="D7301" s="145">
        <v>7562</v>
      </c>
    </row>
    <row r="7302" spans="1:4" s="219" customFormat="1" x14ac:dyDescent="0.3">
      <c r="A7302" s="133"/>
      <c r="B7302" s="278">
        <v>44496.864583333336</v>
      </c>
      <c r="C7302" s="144">
        <v>15000</v>
      </c>
      <c r="D7302" s="145">
        <v>5200</v>
      </c>
    </row>
    <row r="7303" spans="1:4" s="219" customFormat="1" x14ac:dyDescent="0.3">
      <c r="A7303" s="133"/>
      <c r="B7303" s="278">
        <v>44496.868750000001</v>
      </c>
      <c r="C7303" s="144">
        <v>7.39</v>
      </c>
      <c r="D7303" s="145">
        <v>4741</v>
      </c>
    </row>
    <row r="7304" spans="1:4" s="219" customFormat="1" x14ac:dyDescent="0.3">
      <c r="A7304" s="133"/>
      <c r="B7304" s="278">
        <v>44496.871527777781</v>
      </c>
      <c r="C7304" s="144">
        <v>135</v>
      </c>
      <c r="D7304" s="145">
        <v>23717056670</v>
      </c>
    </row>
    <row r="7305" spans="1:4" s="219" customFormat="1" x14ac:dyDescent="0.3">
      <c r="A7305" s="133"/>
      <c r="B7305" s="278">
        <v>44496.873611111114</v>
      </c>
      <c r="C7305" s="144">
        <v>31</v>
      </c>
      <c r="D7305" s="145">
        <v>5960</v>
      </c>
    </row>
    <row r="7306" spans="1:4" s="219" customFormat="1" x14ac:dyDescent="0.3">
      <c r="A7306" s="133"/>
      <c r="B7306" s="278">
        <v>44496.873611111114</v>
      </c>
      <c r="C7306" s="144">
        <v>500</v>
      </c>
      <c r="D7306" s="145" t="s">
        <v>1123</v>
      </c>
    </row>
    <row r="7307" spans="1:4" s="219" customFormat="1" x14ac:dyDescent="0.3">
      <c r="A7307" s="133"/>
      <c r="B7307" s="278">
        <v>44496.883333333331</v>
      </c>
      <c r="C7307" s="144">
        <v>500</v>
      </c>
      <c r="D7307" s="145" t="s">
        <v>7303</v>
      </c>
    </row>
    <row r="7308" spans="1:4" s="219" customFormat="1" x14ac:dyDescent="0.3">
      <c r="A7308" s="133"/>
      <c r="B7308" s="278">
        <v>44496.886111111111</v>
      </c>
      <c r="C7308" s="144">
        <v>48.86</v>
      </c>
      <c r="D7308" s="145">
        <v>5619</v>
      </c>
    </row>
    <row r="7309" spans="1:4" s="219" customFormat="1" x14ac:dyDescent="0.3">
      <c r="A7309" s="133"/>
      <c r="B7309" s="278">
        <v>44496.88958333333</v>
      </c>
      <c r="C7309" s="144">
        <v>250</v>
      </c>
      <c r="D7309" s="145">
        <v>23717197661</v>
      </c>
    </row>
    <row r="7310" spans="1:4" s="219" customFormat="1" x14ac:dyDescent="0.3">
      <c r="A7310" s="133"/>
      <c r="B7310" s="278">
        <v>44496.89166666667</v>
      </c>
      <c r="C7310" s="144">
        <v>5000</v>
      </c>
      <c r="D7310" s="145" t="s">
        <v>3266</v>
      </c>
    </row>
    <row r="7311" spans="1:4" s="219" customFormat="1" x14ac:dyDescent="0.3">
      <c r="A7311" s="133"/>
      <c r="B7311" s="278">
        <v>44496.894444444442</v>
      </c>
      <c r="C7311" s="144">
        <v>103</v>
      </c>
      <c r="D7311" s="145">
        <v>8232</v>
      </c>
    </row>
    <row r="7312" spans="1:4" s="219" customFormat="1" x14ac:dyDescent="0.3">
      <c r="A7312" s="133"/>
      <c r="B7312" s="278">
        <v>44496.902777777781</v>
      </c>
      <c r="C7312" s="144">
        <v>48.6</v>
      </c>
      <c r="D7312" s="145" t="s">
        <v>3164</v>
      </c>
    </row>
    <row r="7313" spans="1:4" s="219" customFormat="1" x14ac:dyDescent="0.3">
      <c r="A7313" s="133"/>
      <c r="B7313" s="278">
        <v>44496.908333333333</v>
      </c>
      <c r="C7313" s="144">
        <v>469</v>
      </c>
      <c r="D7313" s="145">
        <v>4302</v>
      </c>
    </row>
    <row r="7314" spans="1:4" s="219" customFormat="1" x14ac:dyDescent="0.3">
      <c r="A7314" s="133"/>
      <c r="B7314" s="278">
        <v>44496.908333333333</v>
      </c>
      <c r="C7314" s="144">
        <v>16</v>
      </c>
      <c r="D7314" s="145">
        <v>5218</v>
      </c>
    </row>
    <row r="7315" spans="1:4" s="219" customFormat="1" x14ac:dyDescent="0.3">
      <c r="A7315" s="133"/>
      <c r="B7315" s="278">
        <v>44496.908333333333</v>
      </c>
      <c r="C7315" s="144">
        <v>353</v>
      </c>
      <c r="D7315" s="145">
        <v>9269</v>
      </c>
    </row>
    <row r="7316" spans="1:4" s="219" customFormat="1" x14ac:dyDescent="0.3">
      <c r="A7316" s="133"/>
      <c r="B7316" s="278">
        <v>44496.90902777778</v>
      </c>
      <c r="C7316" s="144">
        <v>131</v>
      </c>
      <c r="D7316" s="145">
        <v>4014</v>
      </c>
    </row>
    <row r="7317" spans="1:4" s="219" customFormat="1" x14ac:dyDescent="0.3">
      <c r="A7317" s="133"/>
      <c r="B7317" s="278">
        <v>44496.90902777778</v>
      </c>
      <c r="C7317" s="144">
        <v>291</v>
      </c>
      <c r="D7317" s="145">
        <v>1552</v>
      </c>
    </row>
    <row r="7318" spans="1:4" s="219" customFormat="1" x14ac:dyDescent="0.3">
      <c r="A7318" s="133"/>
      <c r="B7318" s="278">
        <v>44496.90902777778</v>
      </c>
      <c r="C7318" s="144">
        <v>2047</v>
      </c>
      <c r="D7318" s="145">
        <v>4104</v>
      </c>
    </row>
    <row r="7319" spans="1:4" s="219" customFormat="1" x14ac:dyDescent="0.3">
      <c r="A7319" s="133"/>
      <c r="B7319" s="278">
        <v>44496.90902777778</v>
      </c>
      <c r="C7319" s="144">
        <v>245</v>
      </c>
      <c r="D7319" s="145">
        <v>6434</v>
      </c>
    </row>
    <row r="7320" spans="1:4" s="219" customFormat="1" x14ac:dyDescent="0.3">
      <c r="A7320" s="133"/>
      <c r="B7320" s="278">
        <v>44496.90902777778</v>
      </c>
      <c r="C7320" s="144">
        <v>113</v>
      </c>
      <c r="D7320" s="145">
        <v>2756</v>
      </c>
    </row>
    <row r="7321" spans="1:4" s="219" customFormat="1" x14ac:dyDescent="0.3">
      <c r="A7321" s="133"/>
      <c r="B7321" s="278">
        <v>44496.90902777778</v>
      </c>
      <c r="C7321" s="144">
        <v>240</v>
      </c>
      <c r="D7321" s="145">
        <v>2327</v>
      </c>
    </row>
    <row r="7322" spans="1:4" s="219" customFormat="1" x14ac:dyDescent="0.3">
      <c r="A7322" s="133"/>
      <c r="B7322" s="278">
        <v>44496.90902777778</v>
      </c>
      <c r="C7322" s="144">
        <v>95</v>
      </c>
      <c r="D7322" s="145">
        <v>3968</v>
      </c>
    </row>
    <row r="7323" spans="1:4" s="219" customFormat="1" x14ac:dyDescent="0.3">
      <c r="A7323" s="133"/>
      <c r="B7323" s="278">
        <v>44496.90902777778</v>
      </c>
      <c r="C7323" s="144">
        <v>345</v>
      </c>
      <c r="D7323" s="145" t="s">
        <v>503</v>
      </c>
    </row>
    <row r="7324" spans="1:4" s="219" customFormat="1" x14ac:dyDescent="0.3">
      <c r="A7324" s="133"/>
      <c r="B7324" s="278">
        <v>44496.90902777778</v>
      </c>
      <c r="C7324" s="144">
        <v>131</v>
      </c>
      <c r="D7324" s="145">
        <v>5870</v>
      </c>
    </row>
    <row r="7325" spans="1:4" s="219" customFormat="1" x14ac:dyDescent="0.3">
      <c r="A7325" s="133"/>
      <c r="B7325" s="278">
        <v>44496.90902777778</v>
      </c>
      <c r="C7325" s="144">
        <v>231</v>
      </c>
      <c r="D7325" s="145">
        <v>7921</v>
      </c>
    </row>
    <row r="7326" spans="1:4" s="219" customFormat="1" x14ac:dyDescent="0.3">
      <c r="A7326" s="133"/>
      <c r="B7326" s="278">
        <v>44496.90902777778</v>
      </c>
      <c r="C7326" s="144">
        <v>363</v>
      </c>
      <c r="D7326" s="145">
        <v>2406</v>
      </c>
    </row>
    <row r="7327" spans="1:4" s="219" customFormat="1" x14ac:dyDescent="0.3">
      <c r="A7327" s="133"/>
      <c r="B7327" s="278">
        <v>44496.909722222219</v>
      </c>
      <c r="C7327" s="144">
        <v>5000</v>
      </c>
      <c r="D7327" s="145">
        <v>4418</v>
      </c>
    </row>
    <row r="7328" spans="1:4" s="219" customFormat="1" x14ac:dyDescent="0.3">
      <c r="A7328" s="133"/>
      <c r="B7328" s="278">
        <v>44496.909722222219</v>
      </c>
      <c r="C7328" s="144">
        <v>2365</v>
      </c>
      <c r="D7328" s="145">
        <v>7074</v>
      </c>
    </row>
    <row r="7329" spans="1:4" s="219" customFormat="1" x14ac:dyDescent="0.3">
      <c r="A7329" s="133"/>
      <c r="B7329" s="278">
        <v>44496.909722222219</v>
      </c>
      <c r="C7329" s="144">
        <v>973</v>
      </c>
      <c r="D7329" s="145" t="s">
        <v>681</v>
      </c>
    </row>
    <row r="7330" spans="1:4" s="219" customFormat="1" x14ac:dyDescent="0.3">
      <c r="A7330" s="133"/>
      <c r="B7330" s="278">
        <v>44496.909722222219</v>
      </c>
      <c r="C7330" s="144">
        <v>245</v>
      </c>
      <c r="D7330" s="145">
        <v>5207</v>
      </c>
    </row>
    <row r="7331" spans="1:4" s="219" customFormat="1" x14ac:dyDescent="0.3">
      <c r="A7331" s="133"/>
      <c r="B7331" s="278">
        <v>44496.909722222219</v>
      </c>
      <c r="C7331" s="144">
        <v>90</v>
      </c>
      <c r="D7331" s="145">
        <v>1181</v>
      </c>
    </row>
    <row r="7332" spans="1:4" s="219" customFormat="1" x14ac:dyDescent="0.3">
      <c r="A7332" s="133"/>
      <c r="B7332" s="278">
        <v>44496.909722222219</v>
      </c>
      <c r="C7332" s="144">
        <v>1</v>
      </c>
      <c r="D7332" s="145">
        <v>9007</v>
      </c>
    </row>
    <row r="7333" spans="1:4" s="219" customFormat="1" x14ac:dyDescent="0.3">
      <c r="A7333" s="133"/>
      <c r="B7333" s="278">
        <v>44496.909722222219</v>
      </c>
      <c r="C7333" s="144">
        <v>1405</v>
      </c>
      <c r="D7333" s="145">
        <v>2162</v>
      </c>
    </row>
    <row r="7334" spans="1:4" s="219" customFormat="1" x14ac:dyDescent="0.3">
      <c r="A7334" s="133"/>
      <c r="B7334" s="278">
        <v>44496.910416666666</v>
      </c>
      <c r="C7334" s="144">
        <v>498</v>
      </c>
      <c r="D7334" s="145" t="s">
        <v>3593</v>
      </c>
    </row>
    <row r="7335" spans="1:4" s="219" customFormat="1" x14ac:dyDescent="0.3">
      <c r="A7335" s="133"/>
      <c r="B7335" s="278">
        <v>44496.910416666666</v>
      </c>
      <c r="C7335" s="144">
        <v>247</v>
      </c>
      <c r="D7335" s="145" t="s">
        <v>3592</v>
      </c>
    </row>
    <row r="7336" spans="1:4" s="219" customFormat="1" x14ac:dyDescent="0.3">
      <c r="A7336" s="133"/>
      <c r="B7336" s="278">
        <v>44496.910416666666</v>
      </c>
      <c r="C7336" s="144">
        <v>3424</v>
      </c>
      <c r="D7336" s="145" t="s">
        <v>7304</v>
      </c>
    </row>
    <row r="7337" spans="1:4" s="219" customFormat="1" x14ac:dyDescent="0.3">
      <c r="A7337" s="133"/>
      <c r="B7337" s="278">
        <v>44496.911111111112</v>
      </c>
      <c r="C7337" s="144">
        <v>3</v>
      </c>
      <c r="D7337" s="145">
        <v>5148</v>
      </c>
    </row>
    <row r="7338" spans="1:4" s="219" customFormat="1" x14ac:dyDescent="0.3">
      <c r="A7338" s="133"/>
      <c r="B7338" s="278">
        <v>44496.911111111112</v>
      </c>
      <c r="C7338" s="144">
        <v>317</v>
      </c>
      <c r="D7338" s="145">
        <v>9370</v>
      </c>
    </row>
    <row r="7339" spans="1:4" s="219" customFormat="1" x14ac:dyDescent="0.3">
      <c r="A7339" s="133"/>
      <c r="B7339" s="278">
        <v>44496.911111111112</v>
      </c>
      <c r="C7339" s="144">
        <v>49</v>
      </c>
      <c r="D7339" s="145">
        <v>6748</v>
      </c>
    </row>
    <row r="7340" spans="1:4" s="219" customFormat="1" x14ac:dyDescent="0.3">
      <c r="A7340" s="133"/>
      <c r="B7340" s="278">
        <v>44496.911111111112</v>
      </c>
      <c r="C7340" s="144">
        <v>348</v>
      </c>
      <c r="D7340" s="145" t="s">
        <v>7274</v>
      </c>
    </row>
    <row r="7341" spans="1:4" s="219" customFormat="1" x14ac:dyDescent="0.3">
      <c r="A7341" s="133"/>
      <c r="B7341" s="278">
        <v>44496.911111111112</v>
      </c>
      <c r="C7341" s="144">
        <v>171</v>
      </c>
      <c r="D7341" s="145" t="s">
        <v>3591</v>
      </c>
    </row>
    <row r="7342" spans="1:4" s="219" customFormat="1" x14ac:dyDescent="0.3">
      <c r="A7342" s="133"/>
      <c r="B7342" s="278">
        <v>44496.911111111112</v>
      </c>
      <c r="C7342" s="144">
        <v>200</v>
      </c>
      <c r="D7342" s="145" t="s">
        <v>3589</v>
      </c>
    </row>
    <row r="7343" spans="1:4" s="219" customFormat="1" x14ac:dyDescent="0.3">
      <c r="A7343" s="133"/>
      <c r="B7343" s="278">
        <v>44496.911111111112</v>
      </c>
      <c r="C7343" s="144">
        <v>340</v>
      </c>
      <c r="D7343" s="145">
        <v>4385</v>
      </c>
    </row>
    <row r="7344" spans="1:4" s="219" customFormat="1" x14ac:dyDescent="0.3">
      <c r="A7344" s="133"/>
      <c r="B7344" s="278">
        <v>44496.911111111112</v>
      </c>
      <c r="C7344" s="144">
        <v>190</v>
      </c>
      <c r="D7344" s="145">
        <v>5885</v>
      </c>
    </row>
    <row r="7345" spans="1:4" s="219" customFormat="1" x14ac:dyDescent="0.3">
      <c r="A7345" s="133"/>
      <c r="B7345" s="278">
        <v>44496.911805555559</v>
      </c>
      <c r="C7345" s="144">
        <v>7</v>
      </c>
      <c r="D7345" s="145">
        <v>2333</v>
      </c>
    </row>
    <row r="7346" spans="1:4" s="219" customFormat="1" x14ac:dyDescent="0.3">
      <c r="A7346" s="133"/>
      <c r="B7346" s="278">
        <v>44496.913194444445</v>
      </c>
      <c r="C7346" s="144">
        <v>120</v>
      </c>
      <c r="D7346" s="145">
        <v>5330</v>
      </c>
    </row>
    <row r="7347" spans="1:4" s="219" customFormat="1" x14ac:dyDescent="0.3">
      <c r="A7347" s="133"/>
      <c r="B7347" s="278">
        <v>44496.913194444445</v>
      </c>
      <c r="C7347" s="144">
        <v>487</v>
      </c>
      <c r="D7347" s="145">
        <v>7498</v>
      </c>
    </row>
    <row r="7348" spans="1:4" s="219" customFormat="1" x14ac:dyDescent="0.3">
      <c r="A7348" s="133"/>
      <c r="B7348" s="278">
        <v>44496.913194444445</v>
      </c>
      <c r="C7348" s="144">
        <v>26</v>
      </c>
      <c r="D7348" s="145">
        <v>7381</v>
      </c>
    </row>
    <row r="7349" spans="1:4" s="219" customFormat="1" x14ac:dyDescent="0.3">
      <c r="A7349" s="133"/>
      <c r="B7349" s="278">
        <v>44496.913888888892</v>
      </c>
      <c r="C7349" s="144">
        <v>356</v>
      </c>
      <c r="D7349" s="145">
        <v>1528</v>
      </c>
    </row>
    <row r="7350" spans="1:4" s="219" customFormat="1" x14ac:dyDescent="0.3">
      <c r="A7350" s="133"/>
      <c r="B7350" s="278">
        <v>44496.913888888892</v>
      </c>
      <c r="C7350" s="144">
        <v>1096</v>
      </c>
      <c r="D7350" s="145">
        <v>2553</v>
      </c>
    </row>
    <row r="7351" spans="1:4" s="219" customFormat="1" x14ac:dyDescent="0.3">
      <c r="A7351" s="133"/>
      <c r="B7351" s="278">
        <v>44496.914583333331</v>
      </c>
      <c r="C7351" s="144">
        <v>1042</v>
      </c>
      <c r="D7351" s="145">
        <v>3935</v>
      </c>
    </row>
    <row r="7352" spans="1:4" s="219" customFormat="1" x14ac:dyDescent="0.3">
      <c r="A7352" s="133"/>
      <c r="B7352" s="278">
        <v>44496.914583333331</v>
      </c>
      <c r="C7352" s="144">
        <v>12</v>
      </c>
      <c r="D7352" s="145">
        <v>4691</v>
      </c>
    </row>
    <row r="7353" spans="1:4" s="219" customFormat="1" x14ac:dyDescent="0.3">
      <c r="A7353" s="133"/>
      <c r="B7353" s="278">
        <v>44496.914583333331</v>
      </c>
      <c r="C7353" s="144">
        <v>46</v>
      </c>
      <c r="D7353" s="145">
        <v>4585</v>
      </c>
    </row>
    <row r="7354" spans="1:4" s="219" customFormat="1" x14ac:dyDescent="0.3">
      <c r="A7354" s="133"/>
      <c r="B7354" s="278">
        <v>44496.914583333331</v>
      </c>
      <c r="C7354" s="144">
        <v>841</v>
      </c>
      <c r="D7354" s="145">
        <v>7509</v>
      </c>
    </row>
    <row r="7355" spans="1:4" s="219" customFormat="1" x14ac:dyDescent="0.3">
      <c r="A7355" s="133"/>
      <c r="B7355" s="278">
        <v>44496.915277777778</v>
      </c>
      <c r="C7355" s="144">
        <v>121</v>
      </c>
      <c r="D7355" s="145">
        <v>6195</v>
      </c>
    </row>
    <row r="7356" spans="1:4" s="219" customFormat="1" x14ac:dyDescent="0.3">
      <c r="A7356" s="133"/>
      <c r="B7356" s="278">
        <v>44496.915277777778</v>
      </c>
      <c r="C7356" s="144">
        <v>318</v>
      </c>
      <c r="D7356" s="145">
        <v>1539</v>
      </c>
    </row>
    <row r="7357" spans="1:4" s="219" customFormat="1" x14ac:dyDescent="0.3">
      <c r="A7357" s="133"/>
      <c r="B7357" s="278">
        <v>44496.915277777778</v>
      </c>
      <c r="C7357" s="144">
        <v>604</v>
      </c>
      <c r="D7357" s="145">
        <v>3018</v>
      </c>
    </row>
    <row r="7358" spans="1:4" s="219" customFormat="1" x14ac:dyDescent="0.3">
      <c r="A7358" s="133"/>
      <c r="B7358" s="278">
        <v>44496.915277777778</v>
      </c>
      <c r="C7358" s="144">
        <v>121</v>
      </c>
      <c r="D7358" s="145">
        <v>4847</v>
      </c>
    </row>
    <row r="7359" spans="1:4" s="219" customFormat="1" x14ac:dyDescent="0.3">
      <c r="A7359" s="133"/>
      <c r="B7359" s="278">
        <v>44496.915277777778</v>
      </c>
      <c r="C7359" s="144">
        <v>650</v>
      </c>
      <c r="D7359" s="145">
        <v>2299</v>
      </c>
    </row>
    <row r="7360" spans="1:4" s="219" customFormat="1" x14ac:dyDescent="0.3">
      <c r="A7360" s="133"/>
      <c r="B7360" s="278">
        <v>44496.915972222225</v>
      </c>
      <c r="C7360" s="144">
        <v>37</v>
      </c>
      <c r="D7360" s="145">
        <v>3220</v>
      </c>
    </row>
    <row r="7361" spans="1:4" s="219" customFormat="1" x14ac:dyDescent="0.3">
      <c r="A7361" s="133"/>
      <c r="B7361" s="278">
        <v>44496.915972222225</v>
      </c>
      <c r="C7361" s="144">
        <v>299</v>
      </c>
      <c r="D7361" s="145">
        <v>7339</v>
      </c>
    </row>
    <row r="7362" spans="1:4" s="219" customFormat="1" x14ac:dyDescent="0.3">
      <c r="A7362" s="133"/>
      <c r="B7362" s="278">
        <v>44496.916666666664</v>
      </c>
      <c r="C7362" s="144">
        <v>42</v>
      </c>
      <c r="D7362" s="145" t="s">
        <v>1175</v>
      </c>
    </row>
    <row r="7363" spans="1:4" s="219" customFormat="1" x14ac:dyDescent="0.3">
      <c r="A7363" s="133"/>
      <c r="B7363" s="278">
        <v>44496.918749999997</v>
      </c>
      <c r="C7363" s="144">
        <v>300</v>
      </c>
      <c r="D7363" s="145">
        <v>8777</v>
      </c>
    </row>
    <row r="7364" spans="1:4" s="219" customFormat="1" x14ac:dyDescent="0.3">
      <c r="A7364" s="133"/>
      <c r="B7364" s="278">
        <v>44496.921527777777</v>
      </c>
      <c r="C7364" s="144">
        <v>5.12</v>
      </c>
      <c r="D7364" s="145">
        <v>1822</v>
      </c>
    </row>
    <row r="7365" spans="1:4" s="219" customFormat="1" x14ac:dyDescent="0.3">
      <c r="A7365" s="133"/>
      <c r="B7365" s="278">
        <v>44496.92291666667</v>
      </c>
      <c r="C7365" s="144">
        <v>140</v>
      </c>
      <c r="D7365" s="145">
        <v>23717444423</v>
      </c>
    </row>
    <row r="7366" spans="1:4" s="219" customFormat="1" x14ac:dyDescent="0.3">
      <c r="A7366" s="133"/>
      <c r="B7366" s="278">
        <v>44496.935416666667</v>
      </c>
      <c r="C7366" s="144">
        <v>300</v>
      </c>
      <c r="D7366" s="145" t="s">
        <v>503</v>
      </c>
    </row>
    <row r="7367" spans="1:4" s="219" customFormat="1" x14ac:dyDescent="0.3">
      <c r="A7367" s="133"/>
      <c r="B7367" s="278">
        <v>44496.945833333331</v>
      </c>
      <c r="C7367" s="144">
        <v>20</v>
      </c>
      <c r="D7367" s="145">
        <v>2456</v>
      </c>
    </row>
    <row r="7368" spans="1:4" s="219" customFormat="1" x14ac:dyDescent="0.3">
      <c r="A7368" s="133"/>
      <c r="B7368" s="278">
        <v>44496.961805555555</v>
      </c>
      <c r="C7368" s="144">
        <v>400</v>
      </c>
      <c r="D7368" s="145" t="s">
        <v>641</v>
      </c>
    </row>
    <row r="7369" spans="1:4" s="219" customFormat="1" x14ac:dyDescent="0.3">
      <c r="A7369" s="133"/>
      <c r="B7369" s="278">
        <v>44496.975694444445</v>
      </c>
      <c r="C7369" s="144">
        <v>500</v>
      </c>
      <c r="D7369" s="145">
        <v>7744</v>
      </c>
    </row>
    <row r="7370" spans="1:4" s="219" customFormat="1" x14ac:dyDescent="0.3">
      <c r="A7370" s="133"/>
      <c r="B7370" s="278">
        <v>44496.978472222225</v>
      </c>
      <c r="C7370" s="144">
        <v>469</v>
      </c>
      <c r="D7370" s="145">
        <v>1693</v>
      </c>
    </row>
    <row r="7371" spans="1:4" s="219" customFormat="1" x14ac:dyDescent="0.3">
      <c r="A7371" s="133"/>
      <c r="B7371" s="278">
        <v>44496.984027777777</v>
      </c>
      <c r="C7371" s="144">
        <v>1.69</v>
      </c>
      <c r="D7371" s="145" t="s">
        <v>700</v>
      </c>
    </row>
    <row r="7372" spans="1:4" s="219" customFormat="1" x14ac:dyDescent="0.3">
      <c r="A7372" s="133"/>
      <c r="B7372" s="278">
        <v>44496.986805555556</v>
      </c>
      <c r="C7372" s="144">
        <v>210</v>
      </c>
      <c r="D7372" s="145">
        <v>23717818501</v>
      </c>
    </row>
    <row r="7373" spans="1:4" s="219" customFormat="1" x14ac:dyDescent="0.3">
      <c r="A7373" s="133"/>
      <c r="B7373" s="278">
        <v>44496.996527777781</v>
      </c>
      <c r="C7373" s="144">
        <v>90</v>
      </c>
      <c r="D7373" s="145">
        <v>2837</v>
      </c>
    </row>
    <row r="7374" spans="1:4" s="219" customFormat="1" x14ac:dyDescent="0.3">
      <c r="A7374" s="133"/>
      <c r="B7374" s="278">
        <v>44496.998611111114</v>
      </c>
      <c r="C7374" s="144">
        <v>3500</v>
      </c>
      <c r="D7374" s="145" t="s">
        <v>36</v>
      </c>
    </row>
    <row r="7375" spans="1:4" s="219" customFormat="1" x14ac:dyDescent="0.3">
      <c r="A7375" s="133"/>
      <c r="B7375" s="278">
        <v>44497.009027777778</v>
      </c>
      <c r="C7375" s="144">
        <v>4.8899999999999997</v>
      </c>
      <c r="D7375" s="145">
        <v>9153</v>
      </c>
    </row>
    <row r="7376" spans="1:4" s="219" customFormat="1" x14ac:dyDescent="0.3">
      <c r="A7376" s="133"/>
      <c r="B7376" s="278">
        <v>44497.009722222225</v>
      </c>
      <c r="C7376" s="144">
        <v>43.7</v>
      </c>
      <c r="D7376" s="145">
        <v>4981</v>
      </c>
    </row>
    <row r="7377" spans="1:4" s="219" customFormat="1" x14ac:dyDescent="0.3">
      <c r="A7377" s="133"/>
      <c r="B7377" s="278">
        <v>44497.013888888891</v>
      </c>
      <c r="C7377" s="144">
        <v>12.15</v>
      </c>
      <c r="D7377" s="145">
        <v>3686</v>
      </c>
    </row>
    <row r="7378" spans="1:4" s="219" customFormat="1" x14ac:dyDescent="0.3">
      <c r="A7378" s="133"/>
      <c r="B7378" s="278">
        <v>44497.026388888888</v>
      </c>
      <c r="C7378" s="144">
        <v>50</v>
      </c>
      <c r="D7378" s="145">
        <v>7582</v>
      </c>
    </row>
    <row r="7379" spans="1:4" s="219" customFormat="1" x14ac:dyDescent="0.3">
      <c r="A7379" s="133"/>
      <c r="B7379" s="278">
        <v>44497.03402777778</v>
      </c>
      <c r="C7379" s="144">
        <v>81</v>
      </c>
      <c r="D7379" s="145">
        <v>6449</v>
      </c>
    </row>
    <row r="7380" spans="1:4" s="219" customFormat="1" x14ac:dyDescent="0.3">
      <c r="A7380" s="133"/>
      <c r="B7380" s="278">
        <v>44497.035416666666</v>
      </c>
      <c r="C7380" s="144">
        <v>100</v>
      </c>
      <c r="D7380" s="145">
        <v>8733</v>
      </c>
    </row>
    <row r="7381" spans="1:4" s="219" customFormat="1" x14ac:dyDescent="0.3">
      <c r="A7381" s="133"/>
      <c r="B7381" s="278">
        <v>44497.038888888892</v>
      </c>
      <c r="C7381" s="144">
        <v>50</v>
      </c>
      <c r="D7381" s="145">
        <v>23718038092</v>
      </c>
    </row>
    <row r="7382" spans="1:4" s="219" customFormat="1" x14ac:dyDescent="0.3">
      <c r="A7382" s="133"/>
      <c r="B7382" s="278">
        <v>44497.040972222225</v>
      </c>
      <c r="C7382" s="144">
        <v>200</v>
      </c>
      <c r="D7382" s="145" t="s">
        <v>3425</v>
      </c>
    </row>
    <row r="7383" spans="1:4" s="219" customFormat="1" x14ac:dyDescent="0.3">
      <c r="A7383" s="133"/>
      <c r="B7383" s="278">
        <v>44497.043055555558</v>
      </c>
      <c r="C7383" s="144">
        <v>18.059999999999999</v>
      </c>
      <c r="D7383" s="145">
        <v>4909</v>
      </c>
    </row>
    <row r="7384" spans="1:4" s="219" customFormat="1" x14ac:dyDescent="0.3">
      <c r="A7384" s="133"/>
      <c r="B7384" s="278">
        <v>44497.043749999997</v>
      </c>
      <c r="C7384" s="144">
        <v>25</v>
      </c>
      <c r="D7384" s="145">
        <v>6196</v>
      </c>
    </row>
    <row r="7385" spans="1:4" s="219" customFormat="1" x14ac:dyDescent="0.3">
      <c r="A7385" s="133"/>
      <c r="B7385" s="278">
        <v>44497.045138888891</v>
      </c>
      <c r="C7385" s="144">
        <v>2.97</v>
      </c>
      <c r="D7385" s="145">
        <v>9606</v>
      </c>
    </row>
    <row r="7386" spans="1:4" s="219" customFormat="1" x14ac:dyDescent="0.3">
      <c r="A7386" s="133"/>
      <c r="B7386" s="278">
        <v>44497.046527777777</v>
      </c>
      <c r="C7386" s="144">
        <v>1</v>
      </c>
      <c r="D7386" s="145">
        <v>23718062628</v>
      </c>
    </row>
    <row r="7387" spans="1:4" s="219" customFormat="1" x14ac:dyDescent="0.3">
      <c r="A7387" s="133"/>
      <c r="B7387" s="278">
        <v>44497.046527777777</v>
      </c>
      <c r="C7387" s="144">
        <v>100</v>
      </c>
      <c r="D7387" s="145">
        <v>23718064093</v>
      </c>
    </row>
    <row r="7388" spans="1:4" s="219" customFormat="1" x14ac:dyDescent="0.3">
      <c r="A7388" s="133"/>
      <c r="B7388" s="278">
        <v>44497.047222222223</v>
      </c>
      <c r="C7388" s="144">
        <v>91.84</v>
      </c>
      <c r="D7388" s="145" t="s">
        <v>522</v>
      </c>
    </row>
    <row r="7389" spans="1:4" s="219" customFormat="1" x14ac:dyDescent="0.3">
      <c r="A7389" s="133"/>
      <c r="B7389" s="278">
        <v>44497.04791666667</v>
      </c>
      <c r="C7389" s="144">
        <v>1000</v>
      </c>
      <c r="D7389" s="145">
        <v>8801</v>
      </c>
    </row>
    <row r="7390" spans="1:4" s="219" customFormat="1" x14ac:dyDescent="0.3">
      <c r="A7390" s="133"/>
      <c r="B7390" s="278">
        <v>44497.056250000001</v>
      </c>
      <c r="C7390" s="144">
        <v>24.04</v>
      </c>
      <c r="D7390" s="145">
        <v>4438</v>
      </c>
    </row>
    <row r="7391" spans="1:4" s="219" customFormat="1" x14ac:dyDescent="0.3">
      <c r="A7391" s="133"/>
      <c r="B7391" s="278">
        <v>44497.057638888888</v>
      </c>
      <c r="C7391" s="144">
        <v>47</v>
      </c>
      <c r="D7391" s="145">
        <v>3287</v>
      </c>
    </row>
    <row r="7392" spans="1:4" s="219" customFormat="1" x14ac:dyDescent="0.3">
      <c r="A7392" s="133"/>
      <c r="B7392" s="278">
        <v>44497.083333333336</v>
      </c>
      <c r="C7392" s="144">
        <v>1000</v>
      </c>
      <c r="D7392" s="145">
        <v>5352</v>
      </c>
    </row>
    <row r="7393" spans="1:4" s="219" customFormat="1" x14ac:dyDescent="0.3">
      <c r="A7393" s="133"/>
      <c r="B7393" s="278">
        <v>44497.094444444447</v>
      </c>
      <c r="C7393" s="144">
        <v>2</v>
      </c>
      <c r="D7393" s="145">
        <v>8698</v>
      </c>
    </row>
    <row r="7394" spans="1:4" s="219" customFormat="1" x14ac:dyDescent="0.3">
      <c r="A7394" s="133"/>
      <c r="B7394" s="278">
        <v>44497.098611111112</v>
      </c>
      <c r="C7394" s="144">
        <v>100</v>
      </c>
      <c r="D7394" s="145" t="s">
        <v>3510</v>
      </c>
    </row>
    <row r="7395" spans="1:4" s="219" customFormat="1" x14ac:dyDescent="0.3">
      <c r="A7395" s="133"/>
      <c r="B7395" s="278">
        <v>44497.098611111112</v>
      </c>
      <c r="C7395" s="144">
        <v>78</v>
      </c>
      <c r="D7395" s="145">
        <v>2271</v>
      </c>
    </row>
    <row r="7396" spans="1:4" s="219" customFormat="1" x14ac:dyDescent="0.3">
      <c r="A7396" s="133"/>
      <c r="B7396" s="278">
        <v>44497.098611111112</v>
      </c>
      <c r="C7396" s="144">
        <v>2</v>
      </c>
      <c r="D7396" s="145" t="s">
        <v>3491</v>
      </c>
    </row>
    <row r="7397" spans="1:4" s="219" customFormat="1" x14ac:dyDescent="0.3">
      <c r="A7397" s="133"/>
      <c r="B7397" s="278">
        <v>44497.118750000001</v>
      </c>
      <c r="C7397" s="144">
        <v>250</v>
      </c>
      <c r="D7397" s="145">
        <v>8494</v>
      </c>
    </row>
    <row r="7398" spans="1:4" s="219" customFormat="1" x14ac:dyDescent="0.3">
      <c r="A7398" s="133"/>
      <c r="B7398" s="278">
        <v>44497.123611111114</v>
      </c>
      <c r="C7398" s="144">
        <v>500</v>
      </c>
      <c r="D7398" s="145" t="s">
        <v>3227</v>
      </c>
    </row>
    <row r="7399" spans="1:4" s="219" customFormat="1" x14ac:dyDescent="0.3">
      <c r="A7399" s="133"/>
      <c r="B7399" s="278">
        <v>44497.127083333333</v>
      </c>
      <c r="C7399" s="144">
        <v>500</v>
      </c>
      <c r="D7399" s="145">
        <v>8359</v>
      </c>
    </row>
    <row r="7400" spans="1:4" s="219" customFormat="1" x14ac:dyDescent="0.3">
      <c r="A7400" s="133"/>
      <c r="B7400" s="278">
        <v>44497.171527777777</v>
      </c>
      <c r="C7400" s="144">
        <v>9.5</v>
      </c>
      <c r="D7400" s="145">
        <v>3015</v>
      </c>
    </row>
    <row r="7401" spans="1:4" s="219" customFormat="1" x14ac:dyDescent="0.3">
      <c r="A7401" s="133"/>
      <c r="B7401" s="278">
        <v>44497.190972222219</v>
      </c>
      <c r="C7401" s="144">
        <v>100</v>
      </c>
      <c r="D7401" s="145">
        <v>9244</v>
      </c>
    </row>
    <row r="7402" spans="1:4" s="219" customFormat="1" x14ac:dyDescent="0.3">
      <c r="A7402" s="133"/>
      <c r="B7402" s="278">
        <v>44497.236805555556</v>
      </c>
      <c r="C7402" s="144">
        <v>1141.17</v>
      </c>
      <c r="D7402" s="145">
        <v>3784</v>
      </c>
    </row>
    <row r="7403" spans="1:4" s="219" customFormat="1" x14ac:dyDescent="0.3">
      <c r="A7403" s="133"/>
      <c r="B7403" s="278">
        <v>44497.250694444447</v>
      </c>
      <c r="C7403" s="144">
        <v>13.44</v>
      </c>
      <c r="D7403" s="145">
        <v>1081</v>
      </c>
    </row>
    <row r="7404" spans="1:4" s="219" customFormat="1" x14ac:dyDescent="0.3">
      <c r="A7404" s="133"/>
      <c r="B7404" s="278">
        <v>44497.26458333333</v>
      </c>
      <c r="C7404" s="144">
        <v>500</v>
      </c>
      <c r="D7404" s="145">
        <v>4331</v>
      </c>
    </row>
    <row r="7405" spans="1:4" s="219" customFormat="1" x14ac:dyDescent="0.3">
      <c r="A7405" s="133"/>
      <c r="B7405" s="278">
        <v>44497.307638888888</v>
      </c>
      <c r="C7405" s="144">
        <v>50</v>
      </c>
      <c r="D7405" s="145">
        <v>1678</v>
      </c>
    </row>
    <row r="7406" spans="1:4" s="219" customFormat="1" x14ac:dyDescent="0.3">
      <c r="A7406" s="133"/>
      <c r="B7406" s="278">
        <v>44497.317361111112</v>
      </c>
      <c r="C7406" s="144">
        <v>3500</v>
      </c>
      <c r="D7406" s="145">
        <v>5079</v>
      </c>
    </row>
    <row r="7407" spans="1:4" s="219" customFormat="1" x14ac:dyDescent="0.3">
      <c r="A7407" s="133"/>
      <c r="B7407" s="278">
        <v>44497.327777777777</v>
      </c>
      <c r="C7407" s="144">
        <v>30</v>
      </c>
      <c r="D7407" s="145">
        <v>6799</v>
      </c>
    </row>
    <row r="7408" spans="1:4" s="219" customFormat="1" x14ac:dyDescent="0.3">
      <c r="A7408" s="133"/>
      <c r="B7408" s="278">
        <v>44497.334722222222</v>
      </c>
      <c r="C7408" s="144">
        <v>49</v>
      </c>
      <c r="D7408" s="145">
        <v>8528</v>
      </c>
    </row>
    <row r="7409" spans="1:4" s="219" customFormat="1" x14ac:dyDescent="0.3">
      <c r="A7409" s="133"/>
      <c r="B7409" s="278">
        <v>44497.34652777778</v>
      </c>
      <c r="C7409" s="144">
        <v>100</v>
      </c>
      <c r="D7409" s="145">
        <v>5079</v>
      </c>
    </row>
    <row r="7410" spans="1:4" s="219" customFormat="1" x14ac:dyDescent="0.3">
      <c r="A7410" s="133"/>
      <c r="B7410" s="278">
        <v>44497.35833333333</v>
      </c>
      <c r="C7410" s="144">
        <v>445.68</v>
      </c>
      <c r="D7410" s="145">
        <v>8825</v>
      </c>
    </row>
    <row r="7411" spans="1:4" s="219" customFormat="1" x14ac:dyDescent="0.3">
      <c r="A7411" s="133"/>
      <c r="B7411" s="278">
        <v>44497.366666666669</v>
      </c>
      <c r="C7411" s="144">
        <v>45.27</v>
      </c>
      <c r="D7411" s="145">
        <v>9791</v>
      </c>
    </row>
    <row r="7412" spans="1:4" s="219" customFormat="1" x14ac:dyDescent="0.3">
      <c r="A7412" s="133"/>
      <c r="B7412" s="278">
        <v>44497.368055555555</v>
      </c>
      <c r="C7412" s="144">
        <v>123.03</v>
      </c>
      <c r="D7412" s="145">
        <v>6667</v>
      </c>
    </row>
    <row r="7413" spans="1:4" s="219" customFormat="1" x14ac:dyDescent="0.3">
      <c r="A7413" s="133"/>
      <c r="B7413" s="278">
        <v>44497.370138888888</v>
      </c>
      <c r="C7413" s="144">
        <v>400</v>
      </c>
      <c r="D7413" s="145">
        <v>8133</v>
      </c>
    </row>
    <row r="7414" spans="1:4" s="219" customFormat="1" x14ac:dyDescent="0.3">
      <c r="A7414" s="133"/>
      <c r="B7414" s="278">
        <v>44497.371527777781</v>
      </c>
      <c r="C7414" s="144">
        <v>77</v>
      </c>
      <c r="D7414" s="145" t="s">
        <v>1514</v>
      </c>
    </row>
    <row r="7415" spans="1:4" s="219" customFormat="1" x14ac:dyDescent="0.3">
      <c r="A7415" s="133"/>
      <c r="B7415" s="278">
        <v>44497.381944444445</v>
      </c>
      <c r="C7415" s="144">
        <v>5000</v>
      </c>
      <c r="D7415" s="145">
        <v>9129</v>
      </c>
    </row>
    <row r="7416" spans="1:4" s="219" customFormat="1" x14ac:dyDescent="0.3">
      <c r="A7416" s="133"/>
      <c r="B7416" s="278">
        <v>44497.386805555558</v>
      </c>
      <c r="C7416" s="144">
        <v>100</v>
      </c>
      <c r="D7416" s="145">
        <v>7569</v>
      </c>
    </row>
    <row r="7417" spans="1:4" s="219" customFormat="1" x14ac:dyDescent="0.3">
      <c r="A7417" s="133"/>
      <c r="B7417" s="278">
        <v>44497.392361111109</v>
      </c>
      <c r="C7417" s="144">
        <v>500</v>
      </c>
      <c r="D7417" s="145">
        <v>2926</v>
      </c>
    </row>
    <row r="7418" spans="1:4" s="219" customFormat="1" x14ac:dyDescent="0.3">
      <c r="A7418" s="133"/>
      <c r="B7418" s="278">
        <v>44497.402777777781</v>
      </c>
      <c r="C7418" s="144">
        <v>50</v>
      </c>
      <c r="D7418" s="145">
        <v>3699</v>
      </c>
    </row>
    <row r="7419" spans="1:4" s="219" customFormat="1" x14ac:dyDescent="0.3">
      <c r="A7419" s="133"/>
      <c r="B7419" s="278">
        <v>44497.404861111114</v>
      </c>
      <c r="C7419" s="144">
        <v>41.01</v>
      </c>
      <c r="D7419" s="145" t="s">
        <v>7305</v>
      </c>
    </row>
    <row r="7420" spans="1:4" s="219" customFormat="1" x14ac:dyDescent="0.3">
      <c r="A7420" s="133"/>
      <c r="B7420" s="278">
        <v>44497.405555555553</v>
      </c>
      <c r="C7420" s="144">
        <v>3.79</v>
      </c>
      <c r="D7420" s="145">
        <v>7156</v>
      </c>
    </row>
    <row r="7421" spans="1:4" s="219" customFormat="1" x14ac:dyDescent="0.3">
      <c r="A7421" s="133"/>
      <c r="B7421" s="278">
        <v>44497.408333333333</v>
      </c>
      <c r="C7421" s="144">
        <v>10</v>
      </c>
      <c r="D7421" s="145" t="s">
        <v>519</v>
      </c>
    </row>
    <row r="7422" spans="1:4" s="219" customFormat="1" x14ac:dyDescent="0.3">
      <c r="A7422" s="133"/>
      <c r="B7422" s="278">
        <v>44497.413194444445</v>
      </c>
      <c r="C7422" s="144">
        <v>100</v>
      </c>
      <c r="D7422" s="145">
        <v>23719145547</v>
      </c>
    </row>
    <row r="7423" spans="1:4" s="219" customFormat="1" x14ac:dyDescent="0.3">
      <c r="A7423" s="133"/>
      <c r="B7423" s="278">
        <v>44497.417361111111</v>
      </c>
      <c r="C7423" s="144">
        <v>15</v>
      </c>
      <c r="D7423" s="145">
        <v>1332</v>
      </c>
    </row>
    <row r="7424" spans="1:4" s="219" customFormat="1" x14ac:dyDescent="0.3">
      <c r="A7424" s="133"/>
      <c r="B7424" s="278">
        <v>44497.419444444444</v>
      </c>
      <c r="C7424" s="144">
        <v>6.61</v>
      </c>
      <c r="D7424" s="145">
        <v>3188</v>
      </c>
    </row>
    <row r="7425" spans="1:4" s="219" customFormat="1" x14ac:dyDescent="0.3">
      <c r="A7425" s="133"/>
      <c r="B7425" s="278">
        <v>44497.423611111109</v>
      </c>
      <c r="C7425" s="144">
        <v>350</v>
      </c>
      <c r="D7425" s="145">
        <v>7315</v>
      </c>
    </row>
    <row r="7426" spans="1:4" s="219" customFormat="1" x14ac:dyDescent="0.3">
      <c r="A7426" s="133"/>
      <c r="B7426" s="278">
        <v>44497.425694444442</v>
      </c>
      <c r="C7426" s="144">
        <v>100</v>
      </c>
      <c r="D7426" s="145">
        <v>9911</v>
      </c>
    </row>
    <row r="7427" spans="1:4" s="219" customFormat="1" x14ac:dyDescent="0.3">
      <c r="A7427" s="133"/>
      <c r="B7427" s="278">
        <v>44497.427777777775</v>
      </c>
      <c r="C7427" s="144">
        <v>500</v>
      </c>
      <c r="D7427" s="145">
        <v>6814</v>
      </c>
    </row>
    <row r="7428" spans="1:4" s="219" customFormat="1" x14ac:dyDescent="0.3">
      <c r="A7428" s="133"/>
      <c r="B7428" s="278">
        <v>44497.441666666666</v>
      </c>
      <c r="C7428" s="144">
        <v>11</v>
      </c>
      <c r="D7428" s="145">
        <v>6678</v>
      </c>
    </row>
    <row r="7429" spans="1:4" s="219" customFormat="1" x14ac:dyDescent="0.3">
      <c r="A7429" s="133"/>
      <c r="B7429" s="278">
        <v>44497.444444444445</v>
      </c>
      <c r="C7429" s="144">
        <v>50</v>
      </c>
      <c r="D7429" s="145">
        <v>5087</v>
      </c>
    </row>
    <row r="7430" spans="1:4" s="219" customFormat="1" x14ac:dyDescent="0.3">
      <c r="A7430" s="133"/>
      <c r="B7430" s="278">
        <v>44497.445138888892</v>
      </c>
      <c r="C7430" s="144">
        <v>2</v>
      </c>
      <c r="D7430" s="145">
        <v>2031</v>
      </c>
    </row>
    <row r="7431" spans="1:4" s="219" customFormat="1" x14ac:dyDescent="0.3">
      <c r="A7431" s="133"/>
      <c r="B7431" s="278">
        <v>44497.450694444444</v>
      </c>
      <c r="C7431" s="144">
        <v>23.78</v>
      </c>
      <c r="D7431" s="145">
        <v>7195</v>
      </c>
    </row>
    <row r="7432" spans="1:4" s="219" customFormat="1" x14ac:dyDescent="0.3">
      <c r="A7432" s="133"/>
      <c r="B7432" s="278">
        <v>44497.452777777777</v>
      </c>
      <c r="C7432" s="144">
        <v>500</v>
      </c>
      <c r="D7432" s="145">
        <v>4887</v>
      </c>
    </row>
    <row r="7433" spans="1:4" s="219" customFormat="1" x14ac:dyDescent="0.3">
      <c r="A7433" s="133"/>
      <c r="B7433" s="278">
        <v>44497.452777777777</v>
      </c>
      <c r="C7433" s="144">
        <v>6900</v>
      </c>
      <c r="D7433" s="145">
        <v>7195</v>
      </c>
    </row>
    <row r="7434" spans="1:4" s="219" customFormat="1" x14ac:dyDescent="0.3">
      <c r="A7434" s="133"/>
      <c r="B7434" s="278">
        <v>44497.456250000003</v>
      </c>
      <c r="C7434" s="144">
        <v>100</v>
      </c>
      <c r="D7434" s="145">
        <v>7195</v>
      </c>
    </row>
    <row r="7435" spans="1:4" s="219" customFormat="1" x14ac:dyDescent="0.3">
      <c r="A7435" s="133"/>
      <c r="B7435" s="278">
        <v>44497.457638888889</v>
      </c>
      <c r="C7435" s="144">
        <v>16.52</v>
      </c>
      <c r="D7435" s="145">
        <v>1136</v>
      </c>
    </row>
    <row r="7436" spans="1:4" s="219" customFormat="1" x14ac:dyDescent="0.3">
      <c r="A7436" s="133"/>
      <c r="B7436" s="278">
        <v>44497.459027777775</v>
      </c>
      <c r="C7436" s="144">
        <v>944</v>
      </c>
      <c r="D7436" s="145">
        <v>2014</v>
      </c>
    </row>
    <row r="7437" spans="1:4" s="219" customFormat="1" x14ac:dyDescent="0.3">
      <c r="A7437" s="133"/>
      <c r="B7437" s="278">
        <v>44497.460416666669</v>
      </c>
      <c r="C7437" s="144">
        <v>5.44</v>
      </c>
      <c r="D7437" s="145">
        <v>8717</v>
      </c>
    </row>
    <row r="7438" spans="1:4" s="219" customFormat="1" x14ac:dyDescent="0.3">
      <c r="A7438" s="133"/>
      <c r="B7438" s="278">
        <v>44497.463888888888</v>
      </c>
      <c r="C7438" s="144">
        <v>20.329999999999998</v>
      </c>
      <c r="D7438" s="145" t="s">
        <v>1558</v>
      </c>
    </row>
    <row r="7439" spans="1:4" s="219" customFormat="1" x14ac:dyDescent="0.3">
      <c r="A7439" s="133"/>
      <c r="B7439" s="278">
        <v>44497.465277777781</v>
      </c>
      <c r="C7439" s="144">
        <v>288</v>
      </c>
      <c r="D7439" s="145" t="s">
        <v>7306</v>
      </c>
    </row>
    <row r="7440" spans="1:4" s="219" customFormat="1" x14ac:dyDescent="0.3">
      <c r="A7440" s="133"/>
      <c r="B7440" s="278">
        <v>44497.466666666667</v>
      </c>
      <c r="C7440" s="144">
        <v>95</v>
      </c>
      <c r="D7440" s="145" t="s">
        <v>3277</v>
      </c>
    </row>
    <row r="7441" spans="1:4" s="219" customFormat="1" x14ac:dyDescent="0.3">
      <c r="A7441" s="133"/>
      <c r="B7441" s="278">
        <v>44497.46875</v>
      </c>
      <c r="C7441" s="144">
        <v>75</v>
      </c>
      <c r="D7441" s="145">
        <v>8554</v>
      </c>
    </row>
    <row r="7442" spans="1:4" s="219" customFormat="1" x14ac:dyDescent="0.3">
      <c r="A7442" s="133"/>
      <c r="B7442" s="278">
        <v>44497.46875</v>
      </c>
      <c r="C7442" s="144">
        <v>100</v>
      </c>
      <c r="D7442" s="145">
        <v>6111</v>
      </c>
    </row>
    <row r="7443" spans="1:4" s="219" customFormat="1" x14ac:dyDescent="0.3">
      <c r="A7443" s="133"/>
      <c r="B7443" s="278">
        <v>44497.46875</v>
      </c>
      <c r="C7443" s="144">
        <v>200</v>
      </c>
      <c r="D7443" s="145">
        <v>9544</v>
      </c>
    </row>
    <row r="7444" spans="1:4" s="219" customFormat="1" x14ac:dyDescent="0.3">
      <c r="A7444" s="133"/>
      <c r="B7444" s="278">
        <v>44497.478472222225</v>
      </c>
      <c r="C7444" s="144">
        <v>100</v>
      </c>
      <c r="D7444" s="145">
        <v>7076</v>
      </c>
    </row>
    <row r="7445" spans="1:4" s="219" customFormat="1" x14ac:dyDescent="0.3">
      <c r="A7445" s="133"/>
      <c r="B7445" s="278">
        <v>44497.478472222225</v>
      </c>
      <c r="C7445" s="144">
        <v>48.37</v>
      </c>
      <c r="D7445" s="145">
        <v>2723</v>
      </c>
    </row>
    <row r="7446" spans="1:4" s="219" customFormat="1" x14ac:dyDescent="0.3">
      <c r="A7446" s="133"/>
      <c r="B7446" s="278">
        <v>44497.479166666664</v>
      </c>
      <c r="C7446" s="144">
        <v>200</v>
      </c>
      <c r="D7446" s="145" t="s">
        <v>1147</v>
      </c>
    </row>
    <row r="7447" spans="1:4" s="219" customFormat="1" x14ac:dyDescent="0.3">
      <c r="A7447" s="133"/>
      <c r="B7447" s="278">
        <v>44497.479861111111</v>
      </c>
      <c r="C7447" s="144">
        <v>250</v>
      </c>
      <c r="D7447" s="145">
        <v>1591</v>
      </c>
    </row>
    <row r="7448" spans="1:4" s="219" customFormat="1" x14ac:dyDescent="0.3">
      <c r="A7448" s="133"/>
      <c r="B7448" s="278">
        <v>44497.479861111111</v>
      </c>
      <c r="C7448" s="144">
        <v>8.68</v>
      </c>
      <c r="D7448" s="145">
        <v>1011</v>
      </c>
    </row>
    <row r="7449" spans="1:4" s="219" customFormat="1" x14ac:dyDescent="0.3">
      <c r="A7449" s="133"/>
      <c r="B7449" s="278">
        <v>44497.480555555558</v>
      </c>
      <c r="C7449" s="144">
        <v>60</v>
      </c>
      <c r="D7449" s="145">
        <v>8128</v>
      </c>
    </row>
    <row r="7450" spans="1:4" s="219" customFormat="1" x14ac:dyDescent="0.3">
      <c r="A7450" s="133"/>
      <c r="B7450" s="278">
        <v>44497.484027777777</v>
      </c>
      <c r="C7450" s="144">
        <v>1</v>
      </c>
      <c r="D7450" s="145">
        <v>1185</v>
      </c>
    </row>
    <row r="7451" spans="1:4" s="219" customFormat="1" x14ac:dyDescent="0.3">
      <c r="A7451" s="133"/>
      <c r="B7451" s="278">
        <v>44497.48541666667</v>
      </c>
      <c r="C7451" s="144">
        <v>60</v>
      </c>
      <c r="D7451" s="145">
        <v>8128</v>
      </c>
    </row>
    <row r="7452" spans="1:4" s="219" customFormat="1" x14ac:dyDescent="0.3">
      <c r="A7452" s="133"/>
      <c r="B7452" s="278">
        <v>44497.488194444442</v>
      </c>
      <c r="C7452" s="144">
        <v>100</v>
      </c>
      <c r="D7452" s="145">
        <v>2927</v>
      </c>
    </row>
    <row r="7453" spans="1:4" s="219" customFormat="1" x14ac:dyDescent="0.3">
      <c r="A7453" s="133"/>
      <c r="B7453" s="278">
        <v>44497.495138888888</v>
      </c>
      <c r="C7453" s="144">
        <v>100</v>
      </c>
      <c r="D7453" s="145">
        <v>4511</v>
      </c>
    </row>
    <row r="7454" spans="1:4" s="219" customFormat="1" x14ac:dyDescent="0.3">
      <c r="A7454" s="133"/>
      <c r="B7454" s="278">
        <v>44497.496527777781</v>
      </c>
      <c r="C7454" s="144">
        <v>45.8</v>
      </c>
      <c r="D7454" s="145">
        <v>9001</v>
      </c>
    </row>
    <row r="7455" spans="1:4" s="219" customFormat="1" x14ac:dyDescent="0.3">
      <c r="A7455" s="133"/>
      <c r="B7455" s="278">
        <v>44497.49722222222</v>
      </c>
      <c r="C7455" s="144">
        <v>6</v>
      </c>
      <c r="D7455" s="145">
        <v>6202</v>
      </c>
    </row>
    <row r="7456" spans="1:4" s="219" customFormat="1" x14ac:dyDescent="0.3">
      <c r="A7456" s="133"/>
      <c r="B7456" s="278">
        <v>44497.5</v>
      </c>
      <c r="C7456" s="144">
        <v>9.4499999999999993</v>
      </c>
      <c r="D7456" s="145">
        <v>6202</v>
      </c>
    </row>
    <row r="7457" spans="1:4" s="219" customFormat="1" x14ac:dyDescent="0.3">
      <c r="A7457" s="133"/>
      <c r="B7457" s="278">
        <v>44497.5</v>
      </c>
      <c r="C7457" s="144">
        <v>279.13</v>
      </c>
      <c r="D7457" s="145">
        <v>8438</v>
      </c>
    </row>
    <row r="7458" spans="1:4" s="219" customFormat="1" x14ac:dyDescent="0.3">
      <c r="A7458" s="133"/>
      <c r="B7458" s="278">
        <v>44497.501388888886</v>
      </c>
      <c r="C7458" s="144">
        <v>10</v>
      </c>
      <c r="D7458" s="145">
        <v>3309</v>
      </c>
    </row>
    <row r="7459" spans="1:4" s="219" customFormat="1" x14ac:dyDescent="0.3">
      <c r="A7459" s="133"/>
      <c r="B7459" s="278">
        <v>44497.50277777778</v>
      </c>
      <c r="C7459" s="144">
        <v>200</v>
      </c>
      <c r="D7459" s="145">
        <v>4675</v>
      </c>
    </row>
    <row r="7460" spans="1:4" s="219" customFormat="1" x14ac:dyDescent="0.3">
      <c r="A7460" s="133"/>
      <c r="B7460" s="278">
        <v>44497.503472222219</v>
      </c>
      <c r="C7460" s="144">
        <v>11</v>
      </c>
      <c r="D7460" s="145">
        <v>1313</v>
      </c>
    </row>
    <row r="7461" spans="1:4" s="219" customFormat="1" x14ac:dyDescent="0.3">
      <c r="A7461" s="133"/>
      <c r="B7461" s="278">
        <v>44497.510416666664</v>
      </c>
      <c r="C7461" s="144">
        <v>5000</v>
      </c>
      <c r="D7461" s="145">
        <v>7308</v>
      </c>
    </row>
    <row r="7462" spans="1:4" s="219" customFormat="1" x14ac:dyDescent="0.3">
      <c r="A7462" s="133"/>
      <c r="B7462" s="278">
        <v>44497.513194444444</v>
      </c>
      <c r="C7462" s="144">
        <v>500</v>
      </c>
      <c r="D7462" s="145">
        <v>2509</v>
      </c>
    </row>
    <row r="7463" spans="1:4" s="219" customFormat="1" x14ac:dyDescent="0.3">
      <c r="A7463" s="133"/>
      <c r="B7463" s="278">
        <v>44497.518750000003</v>
      </c>
      <c r="C7463" s="144">
        <v>300</v>
      </c>
      <c r="D7463" s="145" t="s">
        <v>1116</v>
      </c>
    </row>
    <row r="7464" spans="1:4" s="219" customFormat="1" x14ac:dyDescent="0.3">
      <c r="A7464" s="133"/>
      <c r="B7464" s="278">
        <v>44497.525694444441</v>
      </c>
      <c r="C7464" s="144">
        <v>400</v>
      </c>
      <c r="D7464" s="145">
        <v>9853</v>
      </c>
    </row>
    <row r="7465" spans="1:4" s="219" customFormat="1" x14ac:dyDescent="0.3">
      <c r="A7465" s="133"/>
      <c r="B7465" s="278">
        <v>44497.527083333334</v>
      </c>
      <c r="C7465" s="144">
        <v>21.28</v>
      </c>
      <c r="D7465" s="145">
        <v>9557</v>
      </c>
    </row>
    <row r="7466" spans="1:4" s="219" customFormat="1" x14ac:dyDescent="0.3">
      <c r="A7466" s="133"/>
      <c r="B7466" s="278">
        <v>44497.527777777781</v>
      </c>
      <c r="C7466" s="144">
        <v>20</v>
      </c>
      <c r="D7466" s="145">
        <v>23719908336</v>
      </c>
    </row>
    <row r="7467" spans="1:4" s="219" customFormat="1" x14ac:dyDescent="0.3">
      <c r="A7467" s="133"/>
      <c r="B7467" s="278">
        <v>44497.52847222222</v>
      </c>
      <c r="C7467" s="144">
        <v>65</v>
      </c>
      <c r="D7467" s="145">
        <v>5258</v>
      </c>
    </row>
    <row r="7468" spans="1:4" s="219" customFormat="1" x14ac:dyDescent="0.3">
      <c r="A7468" s="133"/>
      <c r="B7468" s="278">
        <v>44497.532638888886</v>
      </c>
      <c r="C7468" s="144">
        <v>1000</v>
      </c>
      <c r="D7468" s="145">
        <v>3687</v>
      </c>
    </row>
    <row r="7469" spans="1:4" s="219" customFormat="1" x14ac:dyDescent="0.3">
      <c r="A7469" s="133"/>
      <c r="B7469" s="278">
        <v>44497.53402777778</v>
      </c>
      <c r="C7469" s="144">
        <v>1000</v>
      </c>
      <c r="D7469" s="145">
        <v>7717</v>
      </c>
    </row>
    <row r="7470" spans="1:4" s="219" customFormat="1" x14ac:dyDescent="0.3">
      <c r="A7470" s="133"/>
      <c r="B7470" s="278">
        <v>44497.541666666664</v>
      </c>
      <c r="C7470" s="144">
        <v>2.15</v>
      </c>
      <c r="D7470" s="145">
        <v>4199</v>
      </c>
    </row>
    <row r="7471" spans="1:4" s="219" customFormat="1" x14ac:dyDescent="0.3">
      <c r="A7471" s="133"/>
      <c r="B7471" s="278">
        <v>44497.543055555558</v>
      </c>
      <c r="C7471" s="144">
        <v>6</v>
      </c>
      <c r="D7471" s="145">
        <v>1478</v>
      </c>
    </row>
    <row r="7472" spans="1:4" s="219" customFormat="1" x14ac:dyDescent="0.3">
      <c r="A7472" s="133"/>
      <c r="B7472" s="278">
        <v>44497.545138888891</v>
      </c>
      <c r="C7472" s="144">
        <v>550</v>
      </c>
      <c r="D7472" s="145">
        <v>23720033885</v>
      </c>
    </row>
    <row r="7473" spans="1:4" s="219" customFormat="1" x14ac:dyDescent="0.3">
      <c r="A7473" s="133"/>
      <c r="B7473" s="278">
        <v>44497.54791666667</v>
      </c>
      <c r="C7473" s="144">
        <v>300</v>
      </c>
      <c r="D7473" s="145">
        <v>2276</v>
      </c>
    </row>
    <row r="7474" spans="1:4" s="219" customFormat="1" x14ac:dyDescent="0.3">
      <c r="A7474" s="133"/>
      <c r="B7474" s="278">
        <v>44497.549305555556</v>
      </c>
      <c r="C7474" s="144">
        <v>6</v>
      </c>
      <c r="D7474" s="145">
        <v>2031</v>
      </c>
    </row>
    <row r="7475" spans="1:4" s="219" customFormat="1" x14ac:dyDescent="0.3">
      <c r="A7475" s="133"/>
      <c r="B7475" s="278">
        <v>44497.55</v>
      </c>
      <c r="C7475" s="144">
        <v>500</v>
      </c>
      <c r="D7475" s="145">
        <v>5759</v>
      </c>
    </row>
    <row r="7476" spans="1:4" s="219" customFormat="1" x14ac:dyDescent="0.3">
      <c r="A7476" s="133"/>
      <c r="B7476" s="278">
        <v>44497.55</v>
      </c>
      <c r="C7476" s="144">
        <v>52</v>
      </c>
      <c r="D7476" s="145">
        <v>23720072942</v>
      </c>
    </row>
    <row r="7477" spans="1:4" s="219" customFormat="1" x14ac:dyDescent="0.3">
      <c r="A7477" s="133"/>
      <c r="B7477" s="278">
        <v>44497.550694444442</v>
      </c>
      <c r="C7477" s="144">
        <v>5</v>
      </c>
      <c r="D7477" s="145">
        <v>4204</v>
      </c>
    </row>
    <row r="7478" spans="1:4" s="219" customFormat="1" x14ac:dyDescent="0.3">
      <c r="A7478" s="133"/>
      <c r="B7478" s="278">
        <v>44497.555555555555</v>
      </c>
      <c r="C7478" s="144">
        <v>210</v>
      </c>
      <c r="D7478" s="145">
        <v>23720116187</v>
      </c>
    </row>
    <row r="7479" spans="1:4" s="219" customFormat="1" x14ac:dyDescent="0.3">
      <c r="A7479" s="133"/>
      <c r="B7479" s="278">
        <v>44497.556250000001</v>
      </c>
      <c r="C7479" s="144">
        <v>200</v>
      </c>
      <c r="D7479" s="145">
        <v>4755</v>
      </c>
    </row>
    <row r="7480" spans="1:4" s="219" customFormat="1" x14ac:dyDescent="0.3">
      <c r="A7480" s="133"/>
      <c r="B7480" s="278">
        <v>44497.557638888888</v>
      </c>
      <c r="C7480" s="144">
        <v>52</v>
      </c>
      <c r="D7480" s="145">
        <v>23720130598</v>
      </c>
    </row>
    <row r="7481" spans="1:4" s="219" customFormat="1" x14ac:dyDescent="0.3">
      <c r="A7481" s="133"/>
      <c r="B7481" s="278">
        <v>44497.55972222222</v>
      </c>
      <c r="C7481" s="144">
        <v>100</v>
      </c>
      <c r="D7481" s="145">
        <v>7585</v>
      </c>
    </row>
    <row r="7482" spans="1:4" s="219" customFormat="1" x14ac:dyDescent="0.3">
      <c r="A7482" s="133"/>
      <c r="B7482" s="278">
        <v>44497.55972222222</v>
      </c>
      <c r="C7482" s="144">
        <v>1000</v>
      </c>
      <c r="D7482" s="145">
        <v>7851</v>
      </c>
    </row>
    <row r="7483" spans="1:4" s="219" customFormat="1" x14ac:dyDescent="0.3">
      <c r="A7483" s="133"/>
      <c r="B7483" s="278">
        <v>44497.560416666667</v>
      </c>
      <c r="C7483" s="144">
        <v>10</v>
      </c>
      <c r="D7483" s="145" t="s">
        <v>1502</v>
      </c>
    </row>
    <row r="7484" spans="1:4" s="219" customFormat="1" x14ac:dyDescent="0.3">
      <c r="A7484" s="133"/>
      <c r="B7484" s="278">
        <v>44497.560416666667</v>
      </c>
      <c r="C7484" s="144">
        <v>210</v>
      </c>
      <c r="D7484" s="145">
        <v>23720153417</v>
      </c>
    </row>
    <row r="7485" spans="1:4" s="219" customFormat="1" x14ac:dyDescent="0.3">
      <c r="A7485" s="133"/>
      <c r="B7485" s="278">
        <v>44497.561111111114</v>
      </c>
      <c r="C7485" s="144">
        <v>52</v>
      </c>
      <c r="D7485" s="145">
        <v>23720159701</v>
      </c>
    </row>
    <row r="7486" spans="1:4" s="219" customFormat="1" x14ac:dyDescent="0.3">
      <c r="A7486" s="133"/>
      <c r="B7486" s="278">
        <v>44497.563194444447</v>
      </c>
      <c r="C7486" s="144">
        <v>14.5</v>
      </c>
      <c r="D7486" s="145">
        <v>1089</v>
      </c>
    </row>
    <row r="7487" spans="1:4" s="219" customFormat="1" x14ac:dyDescent="0.3">
      <c r="A7487" s="133"/>
      <c r="B7487" s="278">
        <v>44497.563194444447</v>
      </c>
      <c r="C7487" s="144">
        <v>2</v>
      </c>
      <c r="D7487" s="145">
        <v>3171</v>
      </c>
    </row>
    <row r="7488" spans="1:4" s="219" customFormat="1" x14ac:dyDescent="0.3">
      <c r="A7488" s="133"/>
      <c r="B7488" s="278">
        <v>44497.570138888892</v>
      </c>
      <c r="C7488" s="144">
        <v>10000</v>
      </c>
      <c r="D7488" s="145" t="s">
        <v>3362</v>
      </c>
    </row>
    <row r="7489" spans="1:4" s="219" customFormat="1" x14ac:dyDescent="0.3">
      <c r="A7489" s="133"/>
      <c r="B7489" s="278">
        <v>44497.573611111111</v>
      </c>
      <c r="C7489" s="144">
        <v>17</v>
      </c>
      <c r="D7489" s="145" t="s">
        <v>1502</v>
      </c>
    </row>
    <row r="7490" spans="1:4" s="219" customFormat="1" x14ac:dyDescent="0.3">
      <c r="A7490" s="133"/>
      <c r="B7490" s="278">
        <v>44497.57916666667</v>
      </c>
      <c r="C7490" s="144">
        <v>50</v>
      </c>
      <c r="D7490" s="145">
        <v>3333</v>
      </c>
    </row>
    <row r="7491" spans="1:4" s="219" customFormat="1" x14ac:dyDescent="0.3">
      <c r="A7491" s="133"/>
      <c r="B7491" s="278">
        <v>44497.579861111109</v>
      </c>
      <c r="C7491" s="144">
        <v>3730</v>
      </c>
      <c r="D7491" s="145" t="s">
        <v>3179</v>
      </c>
    </row>
    <row r="7492" spans="1:4" s="219" customFormat="1" x14ac:dyDescent="0.3">
      <c r="A7492" s="133"/>
      <c r="B7492" s="278">
        <v>44497.582638888889</v>
      </c>
      <c r="C7492" s="144">
        <v>5700</v>
      </c>
      <c r="D7492" s="145" t="s">
        <v>3322</v>
      </c>
    </row>
    <row r="7493" spans="1:4" s="219" customFormat="1" x14ac:dyDescent="0.3">
      <c r="A7493" s="133"/>
      <c r="B7493" s="278">
        <v>44497.586805555555</v>
      </c>
      <c r="C7493" s="144">
        <v>231</v>
      </c>
      <c r="D7493" s="145">
        <v>23720362216</v>
      </c>
    </row>
    <row r="7494" spans="1:4" s="219" customFormat="1" x14ac:dyDescent="0.3">
      <c r="A7494" s="133"/>
      <c r="B7494" s="278">
        <v>44497.59097222222</v>
      </c>
      <c r="C7494" s="144">
        <v>52</v>
      </c>
      <c r="D7494" s="145">
        <v>23720390869</v>
      </c>
    </row>
    <row r="7495" spans="1:4" s="219" customFormat="1" x14ac:dyDescent="0.3">
      <c r="A7495" s="133"/>
      <c r="B7495" s="278">
        <v>44497.595138888886</v>
      </c>
      <c r="C7495" s="144">
        <v>3500</v>
      </c>
      <c r="D7495" s="145">
        <v>4377</v>
      </c>
    </row>
    <row r="7496" spans="1:4" s="219" customFormat="1" x14ac:dyDescent="0.3">
      <c r="A7496" s="133"/>
      <c r="B7496" s="278">
        <v>44497.595833333333</v>
      </c>
      <c r="C7496" s="144">
        <v>1000</v>
      </c>
      <c r="D7496" s="145">
        <v>2299</v>
      </c>
    </row>
    <row r="7497" spans="1:4" s="219" customFormat="1" x14ac:dyDescent="0.3">
      <c r="A7497" s="133"/>
      <c r="B7497" s="278">
        <v>44497.599999999999</v>
      </c>
      <c r="C7497" s="144">
        <v>48.98</v>
      </c>
      <c r="D7497" s="145">
        <v>9368</v>
      </c>
    </row>
    <row r="7498" spans="1:4" s="219" customFormat="1" x14ac:dyDescent="0.3">
      <c r="A7498" s="133"/>
      <c r="B7498" s="278">
        <v>44497.600694444445</v>
      </c>
      <c r="C7498" s="144">
        <v>3</v>
      </c>
      <c r="D7498" s="145">
        <v>2031</v>
      </c>
    </row>
    <row r="7499" spans="1:4" s="219" customFormat="1" x14ac:dyDescent="0.3">
      <c r="A7499" s="133"/>
      <c r="B7499" s="278">
        <v>44497.604861111111</v>
      </c>
      <c r="C7499" s="144">
        <v>500</v>
      </c>
      <c r="D7499" s="145">
        <v>9620</v>
      </c>
    </row>
    <row r="7500" spans="1:4" s="219" customFormat="1" x14ac:dyDescent="0.3">
      <c r="A7500" s="133"/>
      <c r="B7500" s="278">
        <v>44497.604861111111</v>
      </c>
      <c r="C7500" s="144">
        <v>3000</v>
      </c>
      <c r="D7500" s="145">
        <v>4538</v>
      </c>
    </row>
    <row r="7501" spans="1:4" s="219" customFormat="1" x14ac:dyDescent="0.3">
      <c r="A7501" s="133"/>
      <c r="B7501" s="278">
        <v>44497.607638888891</v>
      </c>
      <c r="C7501" s="144">
        <v>200</v>
      </c>
      <c r="D7501" s="145">
        <v>3429</v>
      </c>
    </row>
    <row r="7502" spans="1:4" s="219" customFormat="1" x14ac:dyDescent="0.3">
      <c r="A7502" s="133"/>
      <c r="B7502" s="278">
        <v>44497.611111111109</v>
      </c>
      <c r="C7502" s="144">
        <v>9</v>
      </c>
      <c r="D7502" s="145">
        <v>4240</v>
      </c>
    </row>
    <row r="7503" spans="1:4" s="219" customFormat="1" x14ac:dyDescent="0.3">
      <c r="A7503" s="133"/>
      <c r="B7503" s="278">
        <v>44497.611805555556</v>
      </c>
      <c r="C7503" s="144">
        <v>47.8</v>
      </c>
      <c r="D7503" s="145" t="s">
        <v>7307</v>
      </c>
    </row>
    <row r="7504" spans="1:4" s="219" customFormat="1" x14ac:dyDescent="0.3">
      <c r="A7504" s="133"/>
      <c r="B7504" s="278">
        <v>44497.611805555556</v>
      </c>
      <c r="C7504" s="144">
        <v>3000</v>
      </c>
      <c r="D7504" s="145" t="s">
        <v>1160</v>
      </c>
    </row>
    <row r="7505" spans="1:4" s="219" customFormat="1" x14ac:dyDescent="0.3">
      <c r="A7505" s="133"/>
      <c r="B7505" s="278">
        <v>44497.615972222222</v>
      </c>
      <c r="C7505" s="144">
        <v>52</v>
      </c>
      <c r="D7505" s="145">
        <v>23720592342</v>
      </c>
    </row>
    <row r="7506" spans="1:4" s="219" customFormat="1" x14ac:dyDescent="0.3">
      <c r="A7506" s="133"/>
      <c r="B7506" s="278">
        <v>44497.620138888888</v>
      </c>
      <c r="C7506" s="144">
        <v>52</v>
      </c>
      <c r="D7506" s="145">
        <v>23720622155</v>
      </c>
    </row>
    <row r="7507" spans="1:4" s="219" customFormat="1" x14ac:dyDescent="0.3">
      <c r="A7507" s="133"/>
      <c r="B7507" s="278">
        <v>44497.62222222222</v>
      </c>
      <c r="C7507" s="144">
        <v>52</v>
      </c>
      <c r="D7507" s="145">
        <v>23720639850</v>
      </c>
    </row>
    <row r="7508" spans="1:4" s="219" customFormat="1" x14ac:dyDescent="0.3">
      <c r="A7508" s="133"/>
      <c r="B7508" s="278">
        <v>44497.622916666667</v>
      </c>
      <c r="C7508" s="144">
        <v>52</v>
      </c>
      <c r="D7508" s="145">
        <v>23720644741</v>
      </c>
    </row>
    <row r="7509" spans="1:4" s="219" customFormat="1" x14ac:dyDescent="0.3">
      <c r="A7509" s="133"/>
      <c r="B7509" s="278">
        <v>44497.626388888886</v>
      </c>
      <c r="C7509" s="144">
        <v>5</v>
      </c>
      <c r="D7509" s="145">
        <v>2220</v>
      </c>
    </row>
    <row r="7510" spans="1:4" s="219" customFormat="1" x14ac:dyDescent="0.3">
      <c r="A7510" s="133"/>
      <c r="B7510" s="278">
        <v>44497.632638888892</v>
      </c>
      <c r="C7510" s="144">
        <v>100</v>
      </c>
      <c r="D7510" s="145">
        <v>5062</v>
      </c>
    </row>
    <row r="7511" spans="1:4" s="219" customFormat="1" x14ac:dyDescent="0.3">
      <c r="A7511" s="133"/>
      <c r="B7511" s="278">
        <v>44497.634027777778</v>
      </c>
      <c r="C7511" s="144">
        <v>52</v>
      </c>
      <c r="D7511" s="145">
        <v>23720736186</v>
      </c>
    </row>
    <row r="7512" spans="1:4" s="219" customFormat="1" x14ac:dyDescent="0.3">
      <c r="A7512" s="133"/>
      <c r="B7512" s="278">
        <v>44497.637499999997</v>
      </c>
      <c r="C7512" s="144">
        <v>300</v>
      </c>
      <c r="D7512" s="145" t="s">
        <v>5168</v>
      </c>
    </row>
    <row r="7513" spans="1:4" s="219" customFormat="1" x14ac:dyDescent="0.3">
      <c r="A7513" s="133"/>
      <c r="B7513" s="278">
        <v>44497.646527777775</v>
      </c>
      <c r="C7513" s="144">
        <v>15.6</v>
      </c>
      <c r="D7513" s="145">
        <v>1089</v>
      </c>
    </row>
    <row r="7514" spans="1:4" s="219" customFormat="1" x14ac:dyDescent="0.3">
      <c r="A7514" s="133"/>
      <c r="B7514" s="278">
        <v>44497.647916666669</v>
      </c>
      <c r="C7514" s="144">
        <v>63</v>
      </c>
      <c r="D7514" s="145">
        <v>23720846471</v>
      </c>
    </row>
    <row r="7515" spans="1:4" s="219" customFormat="1" x14ac:dyDescent="0.3">
      <c r="A7515" s="133"/>
      <c r="B7515" s="278">
        <v>44497.649305555555</v>
      </c>
      <c r="C7515" s="144">
        <v>5.0999999999999996</v>
      </c>
      <c r="D7515" s="145">
        <v>2669</v>
      </c>
    </row>
    <row r="7516" spans="1:4" s="219" customFormat="1" x14ac:dyDescent="0.3">
      <c r="A7516" s="133"/>
      <c r="B7516" s="278">
        <v>44497.652083333334</v>
      </c>
      <c r="C7516" s="144">
        <v>500</v>
      </c>
      <c r="D7516" s="145">
        <v>6171</v>
      </c>
    </row>
    <row r="7517" spans="1:4" s="219" customFormat="1" x14ac:dyDescent="0.3">
      <c r="A7517" s="133"/>
      <c r="B7517" s="278">
        <v>44497.654861111114</v>
      </c>
      <c r="C7517" s="144">
        <v>5.33</v>
      </c>
      <c r="D7517" s="145" t="s">
        <v>7308</v>
      </c>
    </row>
    <row r="7518" spans="1:4" s="219" customFormat="1" x14ac:dyDescent="0.3">
      <c r="A7518" s="133"/>
      <c r="B7518" s="278">
        <v>44497.65625</v>
      </c>
      <c r="C7518" s="144">
        <v>47.8</v>
      </c>
      <c r="D7518" s="145">
        <v>9498</v>
      </c>
    </row>
    <row r="7519" spans="1:4" s="219" customFormat="1" x14ac:dyDescent="0.3">
      <c r="A7519" s="133"/>
      <c r="B7519" s="278">
        <v>44497.656944444447</v>
      </c>
      <c r="C7519" s="144">
        <v>6.07</v>
      </c>
      <c r="D7519" s="145">
        <v>5317</v>
      </c>
    </row>
    <row r="7520" spans="1:4" s="219" customFormat="1" x14ac:dyDescent="0.3">
      <c r="A7520" s="133"/>
      <c r="B7520" s="278">
        <v>44497.658333333333</v>
      </c>
      <c r="C7520" s="144">
        <v>52</v>
      </c>
      <c r="D7520" s="145">
        <v>23720934553</v>
      </c>
    </row>
    <row r="7521" spans="1:4" s="219" customFormat="1" x14ac:dyDescent="0.3">
      <c r="A7521" s="133"/>
      <c r="B7521" s="278">
        <v>44497.661111111112</v>
      </c>
      <c r="C7521" s="144">
        <v>7780</v>
      </c>
      <c r="D7521" s="145">
        <v>9911</v>
      </c>
    </row>
    <row r="7522" spans="1:4" s="219" customFormat="1" x14ac:dyDescent="0.3">
      <c r="A7522" s="133"/>
      <c r="B7522" s="278">
        <v>44497.661111111112</v>
      </c>
      <c r="C7522" s="144">
        <v>52</v>
      </c>
      <c r="D7522" s="145">
        <v>23720954356</v>
      </c>
    </row>
    <row r="7523" spans="1:4" s="219" customFormat="1" x14ac:dyDescent="0.3">
      <c r="A7523" s="133"/>
      <c r="B7523" s="278">
        <v>44497.67291666667</v>
      </c>
      <c r="C7523" s="144">
        <v>190.5</v>
      </c>
      <c r="D7523" s="145">
        <v>6449</v>
      </c>
    </row>
    <row r="7524" spans="1:4" s="219" customFormat="1" x14ac:dyDescent="0.3">
      <c r="A7524" s="133"/>
      <c r="B7524" s="278">
        <v>44497.675000000003</v>
      </c>
      <c r="C7524" s="144">
        <v>1</v>
      </c>
      <c r="D7524" s="145">
        <v>5817</v>
      </c>
    </row>
    <row r="7525" spans="1:4" s="219" customFormat="1" x14ac:dyDescent="0.3">
      <c r="A7525" s="133"/>
      <c r="B7525" s="278">
        <v>44497.675000000003</v>
      </c>
      <c r="C7525" s="144">
        <v>52</v>
      </c>
      <c r="D7525" s="145">
        <v>23721067919</v>
      </c>
    </row>
    <row r="7526" spans="1:4" s="219" customFormat="1" x14ac:dyDescent="0.3">
      <c r="A7526" s="133"/>
      <c r="B7526" s="278">
        <v>44497.677777777775</v>
      </c>
      <c r="C7526" s="144">
        <v>13</v>
      </c>
      <c r="D7526" s="145">
        <v>2794</v>
      </c>
    </row>
    <row r="7527" spans="1:4" s="219" customFormat="1" x14ac:dyDescent="0.3">
      <c r="A7527" s="133"/>
      <c r="B7527" s="278">
        <v>44497.681944444441</v>
      </c>
      <c r="C7527" s="144">
        <v>52</v>
      </c>
      <c r="D7527" s="145">
        <v>23721122394</v>
      </c>
    </row>
    <row r="7528" spans="1:4" s="219" customFormat="1" x14ac:dyDescent="0.3">
      <c r="A7528" s="133"/>
      <c r="B7528" s="278">
        <v>44497.681944444441</v>
      </c>
      <c r="C7528" s="144">
        <v>63</v>
      </c>
      <c r="D7528" s="145">
        <v>23721127233</v>
      </c>
    </row>
    <row r="7529" spans="1:4" s="219" customFormat="1" x14ac:dyDescent="0.3">
      <c r="A7529" s="133"/>
      <c r="B7529" s="278">
        <v>44497.683333333334</v>
      </c>
      <c r="C7529" s="144">
        <v>300</v>
      </c>
      <c r="D7529" s="145">
        <v>5684</v>
      </c>
    </row>
    <row r="7530" spans="1:4" s="219" customFormat="1" x14ac:dyDescent="0.3">
      <c r="A7530" s="133"/>
      <c r="B7530" s="278">
        <v>44497.68472222222</v>
      </c>
      <c r="C7530" s="144">
        <v>1800</v>
      </c>
      <c r="D7530" s="145">
        <v>1111</v>
      </c>
    </row>
    <row r="7531" spans="1:4" s="219" customFormat="1" x14ac:dyDescent="0.3">
      <c r="A7531" s="133"/>
      <c r="B7531" s="278">
        <v>44497.686111111114</v>
      </c>
      <c r="C7531" s="144">
        <v>1</v>
      </c>
      <c r="D7531" s="145">
        <v>7060</v>
      </c>
    </row>
    <row r="7532" spans="1:4" s="219" customFormat="1" x14ac:dyDescent="0.3">
      <c r="A7532" s="133"/>
      <c r="B7532" s="278">
        <v>44497.69027777778</v>
      </c>
      <c r="C7532" s="144">
        <v>3.24</v>
      </c>
      <c r="D7532" s="145">
        <v>1361</v>
      </c>
    </row>
    <row r="7533" spans="1:4" s="219" customFormat="1" x14ac:dyDescent="0.3">
      <c r="A7533" s="133"/>
      <c r="B7533" s="278">
        <v>44497.692361111112</v>
      </c>
      <c r="C7533" s="144">
        <v>54</v>
      </c>
      <c r="D7533" s="145">
        <v>23721212512</v>
      </c>
    </row>
    <row r="7534" spans="1:4" s="219" customFormat="1" x14ac:dyDescent="0.3">
      <c r="A7534" s="133"/>
      <c r="B7534" s="278">
        <v>44497.695138888892</v>
      </c>
      <c r="C7534" s="144">
        <v>48</v>
      </c>
      <c r="D7534" s="145">
        <v>3922</v>
      </c>
    </row>
    <row r="7535" spans="1:4" s="219" customFormat="1" x14ac:dyDescent="0.3">
      <c r="A7535" s="133"/>
      <c r="B7535" s="278">
        <v>44497.70208333333</v>
      </c>
      <c r="C7535" s="144">
        <v>3</v>
      </c>
      <c r="D7535" s="145">
        <v>6202</v>
      </c>
    </row>
    <row r="7536" spans="1:4" s="219" customFormat="1" x14ac:dyDescent="0.3">
      <c r="A7536" s="133"/>
      <c r="B7536" s="278">
        <v>44497.703472222223</v>
      </c>
      <c r="C7536" s="144">
        <v>1.92</v>
      </c>
      <c r="D7536" s="145">
        <v>2490</v>
      </c>
    </row>
    <row r="7537" spans="1:4" s="219" customFormat="1" x14ac:dyDescent="0.3">
      <c r="A7537" s="133"/>
      <c r="B7537" s="278">
        <v>44497.706944444442</v>
      </c>
      <c r="C7537" s="144">
        <v>100</v>
      </c>
      <c r="D7537" s="145">
        <v>3336</v>
      </c>
    </row>
    <row r="7538" spans="1:4" s="219" customFormat="1" x14ac:dyDescent="0.3">
      <c r="A7538" s="133"/>
      <c r="B7538" s="278">
        <v>44497.709027777775</v>
      </c>
      <c r="C7538" s="144">
        <v>1400</v>
      </c>
      <c r="D7538" s="145">
        <v>3438</v>
      </c>
    </row>
    <row r="7539" spans="1:4" s="219" customFormat="1" x14ac:dyDescent="0.3">
      <c r="A7539" s="133"/>
      <c r="B7539" s="278">
        <v>44497.713194444441</v>
      </c>
      <c r="C7539" s="144">
        <v>100</v>
      </c>
      <c r="D7539" s="145">
        <v>5564</v>
      </c>
    </row>
    <row r="7540" spans="1:4" s="219" customFormat="1" x14ac:dyDescent="0.3">
      <c r="A7540" s="133"/>
      <c r="B7540" s="278">
        <v>44497.715277777781</v>
      </c>
      <c r="C7540" s="144">
        <v>1.67</v>
      </c>
      <c r="D7540" s="145">
        <v>1111</v>
      </c>
    </row>
    <row r="7541" spans="1:4" s="219" customFormat="1" x14ac:dyDescent="0.3">
      <c r="A7541" s="133"/>
      <c r="B7541" s="278">
        <v>44497.716666666667</v>
      </c>
      <c r="C7541" s="144">
        <v>135</v>
      </c>
      <c r="D7541" s="145">
        <v>8904</v>
      </c>
    </row>
    <row r="7542" spans="1:4" s="219" customFormat="1" x14ac:dyDescent="0.3">
      <c r="A7542" s="133"/>
      <c r="B7542" s="278">
        <v>44497.718055555553</v>
      </c>
      <c r="C7542" s="144">
        <v>5.41</v>
      </c>
      <c r="D7542" s="145">
        <v>7049</v>
      </c>
    </row>
    <row r="7543" spans="1:4" s="219" customFormat="1" x14ac:dyDescent="0.3">
      <c r="A7543" s="133"/>
      <c r="B7543" s="278">
        <v>44497.718055555553</v>
      </c>
      <c r="C7543" s="144">
        <v>52</v>
      </c>
      <c r="D7543" s="145">
        <v>23721433217</v>
      </c>
    </row>
    <row r="7544" spans="1:4" s="219" customFormat="1" x14ac:dyDescent="0.3">
      <c r="A7544" s="133"/>
      <c r="B7544" s="278">
        <v>44497.720833333333</v>
      </c>
      <c r="C7544" s="144">
        <v>8.1300000000000008</v>
      </c>
      <c r="D7544" s="145">
        <v>6550</v>
      </c>
    </row>
    <row r="7545" spans="1:4" s="219" customFormat="1" x14ac:dyDescent="0.3">
      <c r="A7545" s="133"/>
      <c r="B7545" s="278">
        <v>44497.722222222219</v>
      </c>
      <c r="C7545" s="144">
        <v>10</v>
      </c>
      <c r="D7545" s="145">
        <v>1478</v>
      </c>
    </row>
    <row r="7546" spans="1:4" s="219" customFormat="1" x14ac:dyDescent="0.3">
      <c r="A7546" s="133"/>
      <c r="B7546" s="278">
        <v>44497.723611111112</v>
      </c>
      <c r="C7546" s="144">
        <v>20</v>
      </c>
      <c r="D7546" s="145">
        <v>5520</v>
      </c>
    </row>
    <row r="7547" spans="1:4" s="219" customFormat="1" x14ac:dyDescent="0.3">
      <c r="A7547" s="133"/>
      <c r="B7547" s="278">
        <v>44497.724305555559</v>
      </c>
      <c r="C7547" s="144">
        <v>250</v>
      </c>
      <c r="D7547" s="145">
        <v>4576</v>
      </c>
    </row>
    <row r="7548" spans="1:4" s="219" customFormat="1" x14ac:dyDescent="0.3">
      <c r="A7548" s="133"/>
      <c r="B7548" s="278">
        <v>44497.724999999999</v>
      </c>
      <c r="C7548" s="144">
        <v>1665</v>
      </c>
      <c r="D7548" s="145">
        <v>7859</v>
      </c>
    </row>
    <row r="7549" spans="1:4" s="219" customFormat="1" x14ac:dyDescent="0.3">
      <c r="A7549" s="133"/>
      <c r="B7549" s="278">
        <v>44497.725694444445</v>
      </c>
      <c r="C7549" s="144">
        <v>135</v>
      </c>
      <c r="D7549" s="145">
        <v>23721501904</v>
      </c>
    </row>
    <row r="7550" spans="1:4" s="219" customFormat="1" x14ac:dyDescent="0.3">
      <c r="A7550" s="133"/>
      <c r="B7550" s="278">
        <v>44497.729861111111</v>
      </c>
      <c r="C7550" s="144">
        <v>250</v>
      </c>
      <c r="D7550" s="145">
        <v>23721538968</v>
      </c>
    </row>
    <row r="7551" spans="1:4" s="219" customFormat="1" x14ac:dyDescent="0.3">
      <c r="A7551" s="133"/>
      <c r="B7551" s="278">
        <v>44497.730555555558</v>
      </c>
      <c r="C7551" s="144">
        <v>750</v>
      </c>
      <c r="D7551" s="145">
        <v>8434</v>
      </c>
    </row>
    <row r="7552" spans="1:4" s="219" customFormat="1" x14ac:dyDescent="0.3">
      <c r="A7552" s="133"/>
      <c r="B7552" s="278">
        <v>44497.731249999997</v>
      </c>
      <c r="C7552" s="144">
        <v>250</v>
      </c>
      <c r="D7552" s="145">
        <v>23721552784</v>
      </c>
    </row>
    <row r="7553" spans="1:4" s="219" customFormat="1" x14ac:dyDescent="0.3">
      <c r="A7553" s="133"/>
      <c r="B7553" s="278">
        <v>44497.734722222223</v>
      </c>
      <c r="C7553" s="144">
        <v>100</v>
      </c>
      <c r="D7553" s="145">
        <v>5230</v>
      </c>
    </row>
    <row r="7554" spans="1:4" s="219" customFormat="1" x14ac:dyDescent="0.3">
      <c r="A7554" s="133"/>
      <c r="B7554" s="278">
        <v>44497.736111111109</v>
      </c>
      <c r="C7554" s="144">
        <v>9.34</v>
      </c>
      <c r="D7554" s="145" t="s">
        <v>1157</v>
      </c>
    </row>
    <row r="7555" spans="1:4" s="219" customFormat="1" x14ac:dyDescent="0.3">
      <c r="A7555" s="133"/>
      <c r="B7555" s="278">
        <v>44497.737500000003</v>
      </c>
      <c r="C7555" s="144">
        <v>513</v>
      </c>
      <c r="D7555" s="145">
        <v>23721602989</v>
      </c>
    </row>
    <row r="7556" spans="1:4" s="219" customFormat="1" x14ac:dyDescent="0.3">
      <c r="A7556" s="133"/>
      <c r="B7556" s="278">
        <v>44497.741666666669</v>
      </c>
      <c r="C7556" s="144">
        <v>500</v>
      </c>
      <c r="D7556" s="145" t="s">
        <v>1188</v>
      </c>
    </row>
    <row r="7557" spans="1:4" s="219" customFormat="1" x14ac:dyDescent="0.3">
      <c r="A7557" s="133"/>
      <c r="B7557" s="278">
        <v>44497.742361111108</v>
      </c>
      <c r="C7557" s="144">
        <v>100</v>
      </c>
      <c r="D7557" s="145" t="s">
        <v>36</v>
      </c>
    </row>
    <row r="7558" spans="1:4" s="219" customFormat="1" x14ac:dyDescent="0.3">
      <c r="A7558" s="133"/>
      <c r="B7558" s="278">
        <v>44497.743055555555</v>
      </c>
      <c r="C7558" s="144">
        <v>1000</v>
      </c>
      <c r="D7558" s="145">
        <v>5340</v>
      </c>
    </row>
    <row r="7559" spans="1:4" s="219" customFormat="1" x14ac:dyDescent="0.3">
      <c r="A7559" s="133"/>
      <c r="B7559" s="278">
        <v>44497.75</v>
      </c>
      <c r="C7559" s="144">
        <v>50</v>
      </c>
      <c r="D7559" s="145">
        <v>1678</v>
      </c>
    </row>
    <row r="7560" spans="1:4" s="219" customFormat="1" x14ac:dyDescent="0.3">
      <c r="A7560" s="133"/>
      <c r="B7560" s="278">
        <v>44497.763194444444</v>
      </c>
      <c r="C7560" s="144">
        <v>9.5</v>
      </c>
      <c r="D7560" s="145">
        <v>1104</v>
      </c>
    </row>
    <row r="7561" spans="1:4" s="219" customFormat="1" x14ac:dyDescent="0.3">
      <c r="A7561" s="133"/>
      <c r="B7561" s="278">
        <v>44497.769444444442</v>
      </c>
      <c r="C7561" s="144">
        <v>500</v>
      </c>
      <c r="D7561" s="145" t="s">
        <v>1538</v>
      </c>
    </row>
    <row r="7562" spans="1:4" s="219" customFormat="1" x14ac:dyDescent="0.3">
      <c r="A7562" s="133"/>
      <c r="B7562" s="278">
        <v>44497.774305555555</v>
      </c>
      <c r="C7562" s="144">
        <v>500</v>
      </c>
      <c r="D7562" s="145" t="s">
        <v>531</v>
      </c>
    </row>
    <row r="7563" spans="1:4" s="219" customFormat="1" x14ac:dyDescent="0.3">
      <c r="A7563" s="133"/>
      <c r="B7563" s="278">
        <v>44497.782638888886</v>
      </c>
      <c r="C7563" s="144">
        <v>100</v>
      </c>
      <c r="D7563" s="145">
        <v>4366</v>
      </c>
    </row>
    <row r="7564" spans="1:4" s="219" customFormat="1" x14ac:dyDescent="0.3">
      <c r="A7564" s="133"/>
      <c r="B7564" s="278">
        <v>44497.791666666664</v>
      </c>
      <c r="C7564" s="144">
        <v>1</v>
      </c>
      <c r="D7564" s="145">
        <v>3088</v>
      </c>
    </row>
    <row r="7565" spans="1:4" s="219" customFormat="1" x14ac:dyDescent="0.3">
      <c r="A7565" s="133"/>
      <c r="B7565" s="278">
        <v>44497.801388888889</v>
      </c>
      <c r="C7565" s="144">
        <v>6.38</v>
      </c>
      <c r="D7565" s="145">
        <v>7017</v>
      </c>
    </row>
    <row r="7566" spans="1:4" s="219" customFormat="1" x14ac:dyDescent="0.3">
      <c r="A7566" s="133"/>
      <c r="B7566" s="278">
        <v>44497.804166666669</v>
      </c>
      <c r="C7566" s="144">
        <v>1</v>
      </c>
      <c r="D7566" s="145">
        <v>1407</v>
      </c>
    </row>
    <row r="7567" spans="1:4" s="219" customFormat="1" x14ac:dyDescent="0.3">
      <c r="A7567" s="133"/>
      <c r="B7567" s="278">
        <v>44497.8125</v>
      </c>
      <c r="C7567" s="144">
        <v>1</v>
      </c>
      <c r="D7567" s="145">
        <v>5126</v>
      </c>
    </row>
    <row r="7568" spans="1:4" s="219" customFormat="1" x14ac:dyDescent="0.3">
      <c r="A7568" s="133"/>
      <c r="B7568" s="278">
        <v>44497.813194444447</v>
      </c>
      <c r="C7568" s="144">
        <v>47.83</v>
      </c>
      <c r="D7568" s="145">
        <v>4041</v>
      </c>
    </row>
    <row r="7569" spans="1:4" s="219" customFormat="1" x14ac:dyDescent="0.3">
      <c r="A7569" s="133"/>
      <c r="B7569" s="278">
        <v>44497.829861111109</v>
      </c>
      <c r="C7569" s="144">
        <v>48.82</v>
      </c>
      <c r="D7569" s="145">
        <v>2674</v>
      </c>
    </row>
    <row r="7570" spans="1:4" s="219" customFormat="1" x14ac:dyDescent="0.3">
      <c r="A7570" s="133"/>
      <c r="B7570" s="278">
        <v>44497.830555555556</v>
      </c>
      <c r="C7570" s="144">
        <v>200</v>
      </c>
      <c r="D7570" s="145">
        <v>1179</v>
      </c>
    </row>
    <row r="7571" spans="1:4" s="219" customFormat="1" x14ac:dyDescent="0.3">
      <c r="A7571" s="133"/>
      <c r="B7571" s="278">
        <v>44497.830555555556</v>
      </c>
      <c r="C7571" s="144">
        <v>6.88</v>
      </c>
      <c r="D7571" s="145">
        <v>9949</v>
      </c>
    </row>
    <row r="7572" spans="1:4" s="219" customFormat="1" x14ac:dyDescent="0.3">
      <c r="A7572" s="133"/>
      <c r="B7572" s="278">
        <v>44497.836805555555</v>
      </c>
      <c r="C7572" s="144">
        <v>200</v>
      </c>
      <c r="D7572" s="145" t="s">
        <v>36</v>
      </c>
    </row>
    <row r="7573" spans="1:4" s="219" customFormat="1" x14ac:dyDescent="0.3">
      <c r="A7573" s="133"/>
      <c r="B7573" s="278">
        <v>44497.836805555555</v>
      </c>
      <c r="C7573" s="144">
        <v>1000</v>
      </c>
      <c r="D7573" s="145">
        <v>9100</v>
      </c>
    </row>
    <row r="7574" spans="1:4" s="219" customFormat="1" x14ac:dyDescent="0.3">
      <c r="A7574" s="133"/>
      <c r="B7574" s="278">
        <v>44497.838888888888</v>
      </c>
      <c r="C7574" s="144">
        <v>5000</v>
      </c>
      <c r="D7574" s="145">
        <v>6326</v>
      </c>
    </row>
    <row r="7575" spans="1:4" s="219" customFormat="1" x14ac:dyDescent="0.3">
      <c r="A7575" s="133"/>
      <c r="B7575" s="278">
        <v>44497.838888888888</v>
      </c>
      <c r="C7575" s="144">
        <v>8.68</v>
      </c>
      <c r="D7575" s="145">
        <v>4450</v>
      </c>
    </row>
    <row r="7576" spans="1:4" s="219" customFormat="1" x14ac:dyDescent="0.3">
      <c r="A7576" s="133"/>
      <c r="B7576" s="278">
        <v>44497.862500000003</v>
      </c>
      <c r="C7576" s="144">
        <v>300</v>
      </c>
      <c r="D7576" s="145">
        <v>1750</v>
      </c>
    </row>
    <row r="7577" spans="1:4" s="219" customFormat="1" x14ac:dyDescent="0.3">
      <c r="A7577" s="133"/>
      <c r="B7577" s="278">
        <v>44497.867361111108</v>
      </c>
      <c r="C7577" s="144">
        <v>100</v>
      </c>
      <c r="D7577" s="145">
        <v>3325</v>
      </c>
    </row>
    <row r="7578" spans="1:4" s="219" customFormat="1" x14ac:dyDescent="0.3">
      <c r="A7578" s="133"/>
      <c r="B7578" s="278">
        <v>44497.867361111108</v>
      </c>
      <c r="C7578" s="144">
        <v>100</v>
      </c>
      <c r="D7578" s="145">
        <v>6604</v>
      </c>
    </row>
    <row r="7579" spans="1:4" s="219" customFormat="1" x14ac:dyDescent="0.3">
      <c r="A7579" s="133"/>
      <c r="B7579" s="278">
        <v>44497.869444444441</v>
      </c>
      <c r="C7579" s="144">
        <v>41</v>
      </c>
      <c r="D7579" s="145">
        <v>9810</v>
      </c>
    </row>
    <row r="7580" spans="1:4" s="219" customFormat="1" x14ac:dyDescent="0.3">
      <c r="A7580" s="133"/>
      <c r="B7580" s="278">
        <v>44497.879166666666</v>
      </c>
      <c r="C7580" s="144">
        <v>150</v>
      </c>
      <c r="D7580" s="145">
        <v>4032</v>
      </c>
    </row>
    <row r="7581" spans="1:4" s="219" customFormat="1" x14ac:dyDescent="0.3">
      <c r="A7581" s="133"/>
      <c r="B7581" s="278">
        <v>44497.883333333331</v>
      </c>
      <c r="C7581" s="144">
        <v>10</v>
      </c>
      <c r="D7581" s="145">
        <v>1383</v>
      </c>
    </row>
    <row r="7582" spans="1:4" s="219" customFormat="1" x14ac:dyDescent="0.3">
      <c r="A7582" s="133"/>
      <c r="B7582" s="278">
        <v>44497.887499999997</v>
      </c>
      <c r="C7582" s="144">
        <v>5.14</v>
      </c>
      <c r="D7582" s="145">
        <v>5169</v>
      </c>
    </row>
    <row r="7583" spans="1:4" s="219" customFormat="1" x14ac:dyDescent="0.3">
      <c r="A7583" s="133"/>
      <c r="B7583" s="278">
        <v>44497.887499999997</v>
      </c>
      <c r="C7583" s="144">
        <v>100</v>
      </c>
      <c r="D7583" s="145">
        <v>5252</v>
      </c>
    </row>
    <row r="7584" spans="1:4" s="219" customFormat="1" x14ac:dyDescent="0.3">
      <c r="A7584" s="133"/>
      <c r="B7584" s="278">
        <v>44497.888194444444</v>
      </c>
      <c r="C7584" s="144">
        <v>8.2200000000000006</v>
      </c>
      <c r="D7584" s="145">
        <v>2263</v>
      </c>
    </row>
    <row r="7585" spans="1:4" s="219" customFormat="1" x14ac:dyDescent="0.3">
      <c r="A7585" s="133"/>
      <c r="B7585" s="278">
        <v>44497.88958333333</v>
      </c>
      <c r="C7585" s="144">
        <v>200</v>
      </c>
      <c r="D7585" s="145">
        <v>5050</v>
      </c>
    </row>
    <row r="7586" spans="1:4" s="219" customFormat="1" x14ac:dyDescent="0.3">
      <c r="A7586" s="133"/>
      <c r="B7586" s="278">
        <v>44497.890277777777</v>
      </c>
      <c r="C7586" s="144">
        <v>31</v>
      </c>
      <c r="D7586" s="145">
        <v>5956</v>
      </c>
    </row>
    <row r="7587" spans="1:4" s="219" customFormat="1" x14ac:dyDescent="0.3">
      <c r="A7587" s="133"/>
      <c r="B7587" s="278">
        <v>44497.897916666669</v>
      </c>
      <c r="C7587" s="144">
        <v>5000</v>
      </c>
      <c r="D7587" s="145">
        <v>6644</v>
      </c>
    </row>
    <row r="7588" spans="1:4" s="219" customFormat="1" x14ac:dyDescent="0.3">
      <c r="A7588" s="133"/>
      <c r="B7588" s="278">
        <v>44497.899305555555</v>
      </c>
      <c r="C7588" s="144">
        <v>2</v>
      </c>
      <c r="D7588" s="145" t="s">
        <v>4663</v>
      </c>
    </row>
    <row r="7589" spans="1:4" s="219" customFormat="1" x14ac:dyDescent="0.3">
      <c r="A7589" s="133"/>
      <c r="B7589" s="278">
        <v>44497.908333333333</v>
      </c>
      <c r="C7589" s="144">
        <v>227.05</v>
      </c>
      <c r="D7589" s="145">
        <v>3227</v>
      </c>
    </row>
    <row r="7590" spans="1:4" s="219" customFormat="1" x14ac:dyDescent="0.3">
      <c r="A7590" s="133"/>
      <c r="B7590" s="278">
        <v>44497.910416666666</v>
      </c>
      <c r="C7590" s="144">
        <v>153</v>
      </c>
      <c r="D7590" s="145">
        <v>8837</v>
      </c>
    </row>
    <row r="7591" spans="1:4" s="219" customFormat="1" x14ac:dyDescent="0.3">
      <c r="A7591" s="133"/>
      <c r="B7591" s="278">
        <v>44497.911111111112</v>
      </c>
      <c r="C7591" s="144">
        <v>130</v>
      </c>
      <c r="D7591" s="145">
        <v>1240</v>
      </c>
    </row>
    <row r="7592" spans="1:4" s="219" customFormat="1" x14ac:dyDescent="0.3">
      <c r="A7592" s="133"/>
      <c r="B7592" s="278">
        <v>44497.911111111112</v>
      </c>
      <c r="C7592" s="144">
        <v>48</v>
      </c>
      <c r="D7592" s="145" t="s">
        <v>1152</v>
      </c>
    </row>
    <row r="7593" spans="1:4" s="219" customFormat="1" x14ac:dyDescent="0.3">
      <c r="A7593" s="133"/>
      <c r="B7593" s="278">
        <v>44497.911111111112</v>
      </c>
      <c r="C7593" s="144">
        <v>2005</v>
      </c>
      <c r="D7593" s="145" t="s">
        <v>3494</v>
      </c>
    </row>
    <row r="7594" spans="1:4" s="219" customFormat="1" x14ac:dyDescent="0.3">
      <c r="A7594" s="133"/>
      <c r="B7594" s="278">
        <v>44497.911111111112</v>
      </c>
      <c r="C7594" s="144">
        <v>765</v>
      </c>
      <c r="D7594" s="145">
        <v>5945</v>
      </c>
    </row>
    <row r="7595" spans="1:4" s="219" customFormat="1" x14ac:dyDescent="0.3">
      <c r="A7595" s="133"/>
      <c r="B7595" s="278">
        <v>44497.911111111112</v>
      </c>
      <c r="C7595" s="144">
        <v>88</v>
      </c>
      <c r="D7595" s="145">
        <v>8395</v>
      </c>
    </row>
    <row r="7596" spans="1:4" s="219" customFormat="1" x14ac:dyDescent="0.3">
      <c r="A7596" s="133"/>
      <c r="B7596" s="278">
        <v>44497.911111111112</v>
      </c>
      <c r="C7596" s="144">
        <v>204</v>
      </c>
      <c r="D7596" s="145">
        <v>9883</v>
      </c>
    </row>
    <row r="7597" spans="1:4" s="219" customFormat="1" x14ac:dyDescent="0.3">
      <c r="A7597" s="133"/>
      <c r="B7597" s="278">
        <v>44497.911805555559</v>
      </c>
      <c r="C7597" s="144">
        <v>2189</v>
      </c>
      <c r="D7597" s="145">
        <v>3440</v>
      </c>
    </row>
    <row r="7598" spans="1:4" s="219" customFormat="1" x14ac:dyDescent="0.3">
      <c r="A7598" s="133"/>
      <c r="B7598" s="278">
        <v>44497.911805555559</v>
      </c>
      <c r="C7598" s="144">
        <v>490</v>
      </c>
      <c r="D7598" s="145">
        <v>5488</v>
      </c>
    </row>
    <row r="7599" spans="1:4" s="219" customFormat="1" x14ac:dyDescent="0.3">
      <c r="A7599" s="133"/>
      <c r="B7599" s="278">
        <v>44497.911805555559</v>
      </c>
      <c r="C7599" s="144">
        <v>11976</v>
      </c>
      <c r="D7599" s="145">
        <v>7720</v>
      </c>
    </row>
    <row r="7600" spans="1:4" s="219" customFormat="1" x14ac:dyDescent="0.3">
      <c r="A7600" s="133"/>
      <c r="B7600" s="278">
        <v>44497.911805555559</v>
      </c>
      <c r="C7600" s="144">
        <v>271</v>
      </c>
      <c r="D7600" s="145">
        <v>1288</v>
      </c>
    </row>
    <row r="7601" spans="1:4" s="219" customFormat="1" x14ac:dyDescent="0.3">
      <c r="A7601" s="133"/>
      <c r="B7601" s="278">
        <v>44497.912499999999</v>
      </c>
      <c r="C7601" s="144">
        <v>34</v>
      </c>
      <c r="D7601" s="145">
        <v>8038</v>
      </c>
    </row>
    <row r="7602" spans="1:4" s="219" customFormat="1" x14ac:dyDescent="0.3">
      <c r="A7602" s="133"/>
      <c r="B7602" s="278">
        <v>44497.912499999999</v>
      </c>
      <c r="C7602" s="144">
        <v>533</v>
      </c>
      <c r="D7602" s="145">
        <v>2442</v>
      </c>
    </row>
    <row r="7603" spans="1:4" s="219" customFormat="1" x14ac:dyDescent="0.3">
      <c r="A7603" s="133"/>
      <c r="B7603" s="278">
        <v>44497.912499999999</v>
      </c>
      <c r="C7603" s="144">
        <v>786</v>
      </c>
      <c r="D7603" s="145">
        <v>3326</v>
      </c>
    </row>
    <row r="7604" spans="1:4" s="219" customFormat="1" x14ac:dyDescent="0.3">
      <c r="A7604" s="133"/>
      <c r="B7604" s="278">
        <v>44497.912499999999</v>
      </c>
      <c r="C7604" s="144">
        <v>20</v>
      </c>
      <c r="D7604" s="145">
        <v>7513</v>
      </c>
    </row>
    <row r="7605" spans="1:4" s="219" customFormat="1" x14ac:dyDescent="0.3">
      <c r="A7605" s="133"/>
      <c r="B7605" s="278">
        <v>44497.912499999999</v>
      </c>
      <c r="C7605" s="144">
        <v>34</v>
      </c>
      <c r="D7605" s="145">
        <v>8865</v>
      </c>
    </row>
    <row r="7606" spans="1:4" s="219" customFormat="1" x14ac:dyDescent="0.3">
      <c r="A7606" s="133"/>
      <c r="B7606" s="278">
        <v>44497.912499999999</v>
      </c>
      <c r="C7606" s="144">
        <v>83</v>
      </c>
      <c r="D7606" s="145">
        <v>9581</v>
      </c>
    </row>
    <row r="7607" spans="1:4" s="219" customFormat="1" x14ac:dyDescent="0.3">
      <c r="A7607" s="133"/>
      <c r="B7607" s="278">
        <v>44497.912499999999</v>
      </c>
      <c r="C7607" s="144">
        <v>411</v>
      </c>
      <c r="D7607" s="145">
        <v>2112</v>
      </c>
    </row>
    <row r="7608" spans="1:4" s="219" customFormat="1" x14ac:dyDescent="0.3">
      <c r="A7608" s="133"/>
      <c r="B7608" s="278">
        <v>44497.913194444445</v>
      </c>
      <c r="C7608" s="144">
        <v>949</v>
      </c>
      <c r="D7608" s="145">
        <v>5945</v>
      </c>
    </row>
    <row r="7609" spans="1:4" s="219" customFormat="1" x14ac:dyDescent="0.3">
      <c r="A7609" s="133"/>
      <c r="B7609" s="278">
        <v>44497.913194444445</v>
      </c>
      <c r="C7609" s="144">
        <v>174</v>
      </c>
      <c r="D7609" s="145" t="s">
        <v>1506</v>
      </c>
    </row>
    <row r="7610" spans="1:4" s="219" customFormat="1" x14ac:dyDescent="0.3">
      <c r="A7610" s="133"/>
      <c r="B7610" s="278">
        <v>44497.913194444445</v>
      </c>
      <c r="C7610" s="144">
        <v>488</v>
      </c>
      <c r="D7610" s="145">
        <v>3235</v>
      </c>
    </row>
    <row r="7611" spans="1:4" s="219" customFormat="1" x14ac:dyDescent="0.3">
      <c r="A7611" s="133"/>
      <c r="B7611" s="278">
        <v>44497.913194444445</v>
      </c>
      <c r="C7611" s="144">
        <v>300</v>
      </c>
      <c r="D7611" s="145">
        <v>9519</v>
      </c>
    </row>
    <row r="7612" spans="1:4" s="219" customFormat="1" x14ac:dyDescent="0.3">
      <c r="A7612" s="133"/>
      <c r="B7612" s="278">
        <v>44497.913194444445</v>
      </c>
      <c r="C7612" s="144">
        <v>599</v>
      </c>
      <c r="D7612" s="145">
        <v>8989</v>
      </c>
    </row>
    <row r="7613" spans="1:4" s="219" customFormat="1" x14ac:dyDescent="0.3">
      <c r="A7613" s="133"/>
      <c r="B7613" s="278">
        <v>44497.913194444445</v>
      </c>
      <c r="C7613" s="144">
        <v>711</v>
      </c>
      <c r="D7613" s="145">
        <v>1831</v>
      </c>
    </row>
    <row r="7614" spans="1:4" s="219" customFormat="1" x14ac:dyDescent="0.3">
      <c r="A7614" s="133"/>
      <c r="B7614" s="278">
        <v>44497.913888888892</v>
      </c>
      <c r="C7614" s="144">
        <v>46</v>
      </c>
      <c r="D7614" s="145">
        <v>7093</v>
      </c>
    </row>
    <row r="7615" spans="1:4" s="219" customFormat="1" x14ac:dyDescent="0.3">
      <c r="A7615" s="133"/>
      <c r="B7615" s="278">
        <v>44497.913888888892</v>
      </c>
      <c r="C7615" s="144">
        <v>101</v>
      </c>
      <c r="D7615" s="145">
        <v>2420</v>
      </c>
    </row>
    <row r="7616" spans="1:4" s="219" customFormat="1" x14ac:dyDescent="0.3">
      <c r="A7616" s="133"/>
      <c r="B7616" s="278">
        <v>44497.913888888892</v>
      </c>
      <c r="C7616" s="144">
        <v>17</v>
      </c>
      <c r="D7616" s="145">
        <v>3478</v>
      </c>
    </row>
    <row r="7617" spans="1:4" s="219" customFormat="1" x14ac:dyDescent="0.3">
      <c r="A7617" s="133"/>
      <c r="B7617" s="278">
        <v>44497.913888888892</v>
      </c>
      <c r="C7617" s="144">
        <v>46</v>
      </c>
      <c r="D7617" s="145">
        <v>3704</v>
      </c>
    </row>
    <row r="7618" spans="1:4" s="219" customFormat="1" x14ac:dyDescent="0.3">
      <c r="A7618" s="133"/>
      <c r="B7618" s="278">
        <v>44497.914583333331</v>
      </c>
      <c r="C7618" s="144">
        <v>329</v>
      </c>
      <c r="D7618" s="145">
        <v>1745</v>
      </c>
    </row>
    <row r="7619" spans="1:4" s="219" customFormat="1" x14ac:dyDescent="0.3">
      <c r="A7619" s="133"/>
      <c r="B7619" s="278">
        <v>44497.914583333331</v>
      </c>
      <c r="C7619" s="144">
        <v>58</v>
      </c>
      <c r="D7619" s="145">
        <v>8957</v>
      </c>
    </row>
    <row r="7620" spans="1:4" s="219" customFormat="1" x14ac:dyDescent="0.3">
      <c r="A7620" s="133"/>
      <c r="B7620" s="278">
        <v>44497.914583333331</v>
      </c>
      <c r="C7620" s="144">
        <v>272</v>
      </c>
      <c r="D7620" s="145">
        <v>1984</v>
      </c>
    </row>
    <row r="7621" spans="1:4" s="219" customFormat="1" x14ac:dyDescent="0.3">
      <c r="A7621" s="133"/>
      <c r="B7621" s="278">
        <v>44497.914583333331</v>
      </c>
      <c r="C7621" s="144">
        <v>437</v>
      </c>
      <c r="D7621" s="145">
        <v>4552</v>
      </c>
    </row>
    <row r="7622" spans="1:4" s="219" customFormat="1" x14ac:dyDescent="0.3">
      <c r="A7622" s="133"/>
      <c r="B7622" s="278">
        <v>44497.914583333331</v>
      </c>
      <c r="C7622" s="144">
        <v>335</v>
      </c>
      <c r="D7622" s="145">
        <v>6741</v>
      </c>
    </row>
    <row r="7623" spans="1:4" s="219" customFormat="1" x14ac:dyDescent="0.3">
      <c r="A7623" s="133"/>
      <c r="B7623" s="278">
        <v>44497.915277777778</v>
      </c>
      <c r="C7623" s="144">
        <v>106</v>
      </c>
      <c r="D7623" s="145">
        <v>2371</v>
      </c>
    </row>
    <row r="7624" spans="1:4" s="219" customFormat="1" x14ac:dyDescent="0.3">
      <c r="A7624" s="133"/>
      <c r="B7624" s="278">
        <v>44497.915277777778</v>
      </c>
      <c r="C7624" s="144">
        <v>32</v>
      </c>
      <c r="D7624" s="145">
        <v>7203</v>
      </c>
    </row>
    <row r="7625" spans="1:4" s="219" customFormat="1" x14ac:dyDescent="0.3">
      <c r="A7625" s="133"/>
      <c r="B7625" s="278">
        <v>44497.915972222225</v>
      </c>
      <c r="C7625" s="144">
        <v>120</v>
      </c>
      <c r="D7625" s="145" t="s">
        <v>3356</v>
      </c>
    </row>
    <row r="7626" spans="1:4" s="219" customFormat="1" x14ac:dyDescent="0.3">
      <c r="A7626" s="133"/>
      <c r="B7626" s="278">
        <v>44497.915972222225</v>
      </c>
      <c r="C7626" s="144">
        <v>121</v>
      </c>
      <c r="D7626" s="145" t="s">
        <v>3599</v>
      </c>
    </row>
    <row r="7627" spans="1:4" s="219" customFormat="1" x14ac:dyDescent="0.3">
      <c r="A7627" s="133"/>
      <c r="B7627" s="278">
        <v>44497.915972222225</v>
      </c>
      <c r="C7627" s="144">
        <v>604</v>
      </c>
      <c r="D7627" s="145">
        <v>9969</v>
      </c>
    </row>
    <row r="7628" spans="1:4" s="219" customFormat="1" x14ac:dyDescent="0.3">
      <c r="A7628" s="133"/>
      <c r="B7628" s="278">
        <v>44497.916666666664</v>
      </c>
      <c r="C7628" s="144">
        <v>125</v>
      </c>
      <c r="D7628" s="145">
        <v>8233</v>
      </c>
    </row>
    <row r="7629" spans="1:4" s="219" customFormat="1" x14ac:dyDescent="0.3">
      <c r="A7629" s="133"/>
      <c r="B7629" s="278">
        <v>44497.916666666664</v>
      </c>
      <c r="C7629" s="144">
        <v>546</v>
      </c>
      <c r="D7629" s="145">
        <v>2492</v>
      </c>
    </row>
    <row r="7630" spans="1:4" s="219" customFormat="1" x14ac:dyDescent="0.3">
      <c r="A7630" s="133"/>
      <c r="B7630" s="278">
        <v>44497.916666666664</v>
      </c>
      <c r="C7630" s="144">
        <v>595</v>
      </c>
      <c r="D7630" s="145">
        <v>5496</v>
      </c>
    </row>
    <row r="7631" spans="1:4" s="219" customFormat="1" x14ac:dyDescent="0.3">
      <c r="A7631" s="133"/>
      <c r="B7631" s="278">
        <v>44497.917361111111</v>
      </c>
      <c r="C7631" s="144">
        <v>157</v>
      </c>
      <c r="D7631" s="145">
        <v>8863</v>
      </c>
    </row>
    <row r="7632" spans="1:4" s="219" customFormat="1" x14ac:dyDescent="0.3">
      <c r="A7632" s="133"/>
      <c r="B7632" s="278">
        <v>44497.917361111111</v>
      </c>
      <c r="C7632" s="144">
        <v>65</v>
      </c>
      <c r="D7632" s="145">
        <v>1779</v>
      </c>
    </row>
    <row r="7633" spans="1:4" s="219" customFormat="1" x14ac:dyDescent="0.3">
      <c r="A7633" s="133"/>
      <c r="B7633" s="278">
        <v>44497.917361111111</v>
      </c>
      <c r="C7633" s="144">
        <v>4</v>
      </c>
      <c r="D7633" s="145" t="s">
        <v>3601</v>
      </c>
    </row>
    <row r="7634" spans="1:4" s="219" customFormat="1" x14ac:dyDescent="0.3">
      <c r="A7634" s="133"/>
      <c r="B7634" s="278">
        <v>44497.917361111111</v>
      </c>
      <c r="C7634" s="144">
        <v>73</v>
      </c>
      <c r="D7634" s="145">
        <v>9293</v>
      </c>
    </row>
    <row r="7635" spans="1:4" s="219" customFormat="1" x14ac:dyDescent="0.3">
      <c r="A7635" s="133"/>
      <c r="B7635" s="278">
        <v>44497.917361111111</v>
      </c>
      <c r="C7635" s="144">
        <v>32</v>
      </c>
      <c r="D7635" s="145">
        <v>6330</v>
      </c>
    </row>
    <row r="7636" spans="1:4" s="219" customFormat="1" x14ac:dyDescent="0.3">
      <c r="A7636" s="133"/>
      <c r="B7636" s="278">
        <v>44497.918055555558</v>
      </c>
      <c r="C7636" s="144">
        <v>140</v>
      </c>
      <c r="D7636" s="145">
        <v>2169</v>
      </c>
    </row>
    <row r="7637" spans="1:4" s="219" customFormat="1" x14ac:dyDescent="0.3">
      <c r="A7637" s="133"/>
      <c r="B7637" s="278">
        <v>44497.918055555558</v>
      </c>
      <c r="C7637" s="144">
        <v>1</v>
      </c>
      <c r="D7637" s="145">
        <v>2284</v>
      </c>
    </row>
    <row r="7638" spans="1:4" s="219" customFormat="1" x14ac:dyDescent="0.3">
      <c r="A7638" s="133"/>
      <c r="B7638" s="278">
        <v>44497.918749999997</v>
      </c>
      <c r="C7638" s="144">
        <v>193</v>
      </c>
      <c r="D7638" s="145">
        <v>4304</v>
      </c>
    </row>
    <row r="7639" spans="1:4" s="219" customFormat="1" x14ac:dyDescent="0.3">
      <c r="A7639" s="133"/>
      <c r="B7639" s="278">
        <v>44497.927777777775</v>
      </c>
      <c r="C7639" s="144">
        <v>27</v>
      </c>
      <c r="D7639" s="145">
        <v>1581</v>
      </c>
    </row>
    <row r="7640" spans="1:4" s="219" customFormat="1" x14ac:dyDescent="0.3">
      <c r="A7640" s="133"/>
      <c r="B7640" s="278">
        <v>44497.928472222222</v>
      </c>
      <c r="C7640" s="144">
        <v>1</v>
      </c>
      <c r="D7640" s="145">
        <v>9294</v>
      </c>
    </row>
    <row r="7641" spans="1:4" s="219" customFormat="1" x14ac:dyDescent="0.3">
      <c r="A7641" s="133"/>
      <c r="B7641" s="278">
        <v>44497.931250000001</v>
      </c>
      <c r="C7641" s="144">
        <v>30</v>
      </c>
      <c r="D7641" s="145" t="s">
        <v>7281</v>
      </c>
    </row>
    <row r="7642" spans="1:4" s="219" customFormat="1" x14ac:dyDescent="0.3">
      <c r="A7642" s="133"/>
      <c r="B7642" s="278">
        <v>44497.934027777781</v>
      </c>
      <c r="C7642" s="144">
        <v>1000</v>
      </c>
      <c r="D7642" s="145">
        <v>7534</v>
      </c>
    </row>
    <row r="7643" spans="1:4" s="219" customFormat="1" x14ac:dyDescent="0.3">
      <c r="A7643" s="133"/>
      <c r="B7643" s="278">
        <v>44497.939583333333</v>
      </c>
      <c r="C7643" s="144">
        <v>400</v>
      </c>
      <c r="D7643" s="145">
        <v>4430</v>
      </c>
    </row>
    <row r="7644" spans="1:4" s="219" customFormat="1" x14ac:dyDescent="0.3">
      <c r="A7644" s="133"/>
      <c r="B7644" s="278">
        <v>44497.943749999999</v>
      </c>
      <c r="C7644" s="144">
        <v>500</v>
      </c>
      <c r="D7644" s="145">
        <v>5588</v>
      </c>
    </row>
    <row r="7645" spans="1:4" s="219" customFormat="1" x14ac:dyDescent="0.3">
      <c r="A7645" s="133"/>
      <c r="B7645" s="278">
        <v>44497.945138888892</v>
      </c>
      <c r="C7645" s="144">
        <v>1000</v>
      </c>
      <c r="D7645" s="145">
        <v>3631</v>
      </c>
    </row>
    <row r="7646" spans="1:4" s="219" customFormat="1" x14ac:dyDescent="0.3">
      <c r="A7646" s="133"/>
      <c r="B7646" s="278">
        <v>44497.951388888891</v>
      </c>
      <c r="C7646" s="144">
        <v>12.84</v>
      </c>
      <c r="D7646" s="145">
        <v>6016</v>
      </c>
    </row>
    <row r="7647" spans="1:4" s="219" customFormat="1" x14ac:dyDescent="0.3">
      <c r="A7647" s="133"/>
      <c r="B7647" s="278">
        <v>44497.955555555556</v>
      </c>
      <c r="C7647" s="144">
        <v>1.66</v>
      </c>
      <c r="D7647" s="145">
        <v>7855</v>
      </c>
    </row>
    <row r="7648" spans="1:4" s="219" customFormat="1" x14ac:dyDescent="0.3">
      <c r="A7648" s="133"/>
      <c r="B7648" s="278">
        <v>44497.958333333336</v>
      </c>
      <c r="C7648" s="144">
        <v>9.01</v>
      </c>
      <c r="D7648" s="145">
        <v>8149</v>
      </c>
    </row>
    <row r="7649" spans="1:4" s="219" customFormat="1" x14ac:dyDescent="0.3">
      <c r="A7649" s="133"/>
      <c r="B7649" s="278">
        <v>44497.961805555555</v>
      </c>
      <c r="C7649" s="144">
        <v>2</v>
      </c>
      <c r="D7649" s="145">
        <v>2031</v>
      </c>
    </row>
    <row r="7650" spans="1:4" s="219" customFormat="1" x14ac:dyDescent="0.3">
      <c r="A7650" s="133"/>
      <c r="B7650" s="278">
        <v>44497.967361111114</v>
      </c>
      <c r="C7650" s="144">
        <v>20</v>
      </c>
      <c r="D7650" s="145" t="s">
        <v>3371</v>
      </c>
    </row>
    <row r="7651" spans="1:4" s="219" customFormat="1" x14ac:dyDescent="0.3">
      <c r="A7651" s="133"/>
      <c r="B7651" s="278">
        <v>44497.981249999997</v>
      </c>
      <c r="C7651" s="144">
        <v>6.5</v>
      </c>
      <c r="D7651" s="145">
        <v>7019</v>
      </c>
    </row>
    <row r="7652" spans="1:4" s="219" customFormat="1" x14ac:dyDescent="0.3">
      <c r="A7652" s="133"/>
      <c r="B7652" s="278">
        <v>44498.027777777781</v>
      </c>
      <c r="C7652" s="144">
        <v>4.29</v>
      </c>
      <c r="D7652" s="145">
        <v>8091</v>
      </c>
    </row>
    <row r="7653" spans="1:4" s="219" customFormat="1" x14ac:dyDescent="0.3">
      <c r="A7653" s="133"/>
      <c r="B7653" s="278">
        <v>44498.036111111112</v>
      </c>
      <c r="C7653" s="144">
        <v>43.88</v>
      </c>
      <c r="D7653" s="145">
        <v>7883</v>
      </c>
    </row>
    <row r="7654" spans="1:4" s="219" customFormat="1" x14ac:dyDescent="0.3">
      <c r="A7654" s="133"/>
      <c r="B7654" s="278">
        <v>44498.043749999997</v>
      </c>
      <c r="C7654" s="144">
        <v>1.56</v>
      </c>
      <c r="D7654" s="145">
        <v>7807</v>
      </c>
    </row>
    <row r="7655" spans="1:4" s="219" customFormat="1" x14ac:dyDescent="0.3">
      <c r="A7655" s="133"/>
      <c r="B7655" s="278">
        <v>44498.054861111108</v>
      </c>
      <c r="C7655" s="144">
        <v>17.07</v>
      </c>
      <c r="D7655" s="145">
        <v>9127</v>
      </c>
    </row>
    <row r="7656" spans="1:4" s="219" customFormat="1" x14ac:dyDescent="0.3">
      <c r="A7656" s="133"/>
      <c r="B7656" s="278">
        <v>44498.076388888891</v>
      </c>
      <c r="C7656" s="144">
        <v>1500</v>
      </c>
      <c r="D7656" s="145">
        <v>7008</v>
      </c>
    </row>
    <row r="7657" spans="1:4" s="219" customFormat="1" x14ac:dyDescent="0.3">
      <c r="A7657" s="133"/>
      <c r="B7657" s="278">
        <v>44498.080555555556</v>
      </c>
      <c r="C7657" s="144">
        <v>27.26</v>
      </c>
      <c r="D7657" s="145" t="s">
        <v>1209</v>
      </c>
    </row>
    <row r="7658" spans="1:4" s="219" customFormat="1" x14ac:dyDescent="0.3">
      <c r="A7658" s="133"/>
      <c r="B7658" s="278">
        <v>44498.105555555558</v>
      </c>
      <c r="C7658" s="144">
        <v>4.3499999999999996</v>
      </c>
      <c r="D7658" s="145">
        <v>8513</v>
      </c>
    </row>
    <row r="7659" spans="1:4" s="219" customFormat="1" x14ac:dyDescent="0.3">
      <c r="A7659" s="133"/>
      <c r="B7659" s="278">
        <v>44498.17291666667</v>
      </c>
      <c r="C7659" s="144">
        <v>12.77</v>
      </c>
      <c r="D7659" s="145">
        <v>1776</v>
      </c>
    </row>
    <row r="7660" spans="1:4" s="219" customFormat="1" x14ac:dyDescent="0.3">
      <c r="A7660" s="133"/>
      <c r="B7660" s="278">
        <v>44498.181944444441</v>
      </c>
      <c r="C7660" s="144">
        <v>750</v>
      </c>
      <c r="D7660" s="145">
        <v>8013</v>
      </c>
    </row>
    <row r="7661" spans="1:4" s="219" customFormat="1" x14ac:dyDescent="0.3">
      <c r="A7661" s="133"/>
      <c r="B7661" s="278">
        <v>44498.184027777781</v>
      </c>
      <c r="C7661" s="144">
        <v>1</v>
      </c>
      <c r="D7661" s="145">
        <v>23723956965</v>
      </c>
    </row>
    <row r="7662" spans="1:4" s="219" customFormat="1" x14ac:dyDescent="0.3">
      <c r="A7662" s="133"/>
      <c r="B7662" s="278">
        <v>44498.213888888888</v>
      </c>
      <c r="C7662" s="144">
        <v>100</v>
      </c>
      <c r="D7662" s="145">
        <v>8447</v>
      </c>
    </row>
    <row r="7663" spans="1:4" s="219" customFormat="1" x14ac:dyDescent="0.3">
      <c r="A7663" s="133"/>
      <c r="B7663" s="278">
        <v>44498.260416666664</v>
      </c>
      <c r="C7663" s="144">
        <v>500</v>
      </c>
      <c r="D7663" s="145">
        <v>4555</v>
      </c>
    </row>
    <row r="7664" spans="1:4" s="219" customFormat="1" x14ac:dyDescent="0.3">
      <c r="A7664" s="133"/>
      <c r="B7664" s="278">
        <v>44498.263194444444</v>
      </c>
      <c r="C7664" s="144">
        <v>100</v>
      </c>
      <c r="D7664" s="145">
        <v>4374</v>
      </c>
    </row>
    <row r="7665" spans="1:4" s="219" customFormat="1" x14ac:dyDescent="0.3">
      <c r="A7665" s="133"/>
      <c r="B7665" s="278">
        <v>44498.270833333336</v>
      </c>
      <c r="C7665" s="144">
        <v>3.96</v>
      </c>
      <c r="D7665" s="145">
        <v>9965</v>
      </c>
    </row>
    <row r="7666" spans="1:4" s="219" customFormat="1" x14ac:dyDescent="0.3">
      <c r="A7666" s="133"/>
      <c r="B7666" s="278">
        <v>44498.292361111111</v>
      </c>
      <c r="C7666" s="144">
        <v>1000</v>
      </c>
      <c r="D7666" s="145" t="s">
        <v>1143</v>
      </c>
    </row>
    <row r="7667" spans="1:4" s="219" customFormat="1" x14ac:dyDescent="0.3">
      <c r="A7667" s="133"/>
      <c r="B7667" s="278">
        <v>44498.302083333336</v>
      </c>
      <c r="C7667" s="144">
        <v>13.44</v>
      </c>
      <c r="D7667" s="145">
        <v>1081</v>
      </c>
    </row>
    <row r="7668" spans="1:4" s="219" customFormat="1" x14ac:dyDescent="0.3">
      <c r="A7668" s="133"/>
      <c r="B7668" s="278">
        <v>44498.305555555555</v>
      </c>
      <c r="C7668" s="144">
        <v>1000</v>
      </c>
      <c r="D7668" s="145">
        <v>8224</v>
      </c>
    </row>
    <row r="7669" spans="1:4" s="219" customFormat="1" x14ac:dyDescent="0.3">
      <c r="A7669" s="133"/>
      <c r="B7669" s="278">
        <v>44498.30972222222</v>
      </c>
      <c r="C7669" s="144">
        <v>100</v>
      </c>
      <c r="D7669" s="145">
        <v>9729</v>
      </c>
    </row>
    <row r="7670" spans="1:4" s="219" customFormat="1" x14ac:dyDescent="0.3">
      <c r="A7670" s="133"/>
      <c r="B7670" s="278">
        <v>44498.30972222222</v>
      </c>
      <c r="C7670" s="144">
        <v>500</v>
      </c>
      <c r="D7670" s="145">
        <v>9590</v>
      </c>
    </row>
    <row r="7671" spans="1:4" s="219" customFormat="1" x14ac:dyDescent="0.3">
      <c r="A7671" s="133"/>
      <c r="B7671" s="278">
        <v>44498.317361111112</v>
      </c>
      <c r="C7671" s="144">
        <v>300</v>
      </c>
      <c r="D7671" s="145">
        <v>8497</v>
      </c>
    </row>
    <row r="7672" spans="1:4" s="219" customFormat="1" x14ac:dyDescent="0.3">
      <c r="A7672" s="133"/>
      <c r="B7672" s="278">
        <v>44498.326388888891</v>
      </c>
      <c r="C7672" s="144">
        <v>50</v>
      </c>
      <c r="D7672" s="145">
        <v>1678</v>
      </c>
    </row>
    <row r="7673" spans="1:4" s="219" customFormat="1" x14ac:dyDescent="0.3">
      <c r="A7673" s="133"/>
      <c r="B7673" s="278">
        <v>44498.332638888889</v>
      </c>
      <c r="C7673" s="144">
        <v>20</v>
      </c>
      <c r="D7673" s="145">
        <v>8925</v>
      </c>
    </row>
    <row r="7674" spans="1:4" s="219" customFormat="1" x14ac:dyDescent="0.3">
      <c r="A7674" s="133"/>
      <c r="B7674" s="278">
        <v>44498.332638888889</v>
      </c>
      <c r="C7674" s="144">
        <v>120</v>
      </c>
      <c r="D7674" s="145">
        <v>9253</v>
      </c>
    </row>
    <row r="7675" spans="1:4" s="219" customFormat="1" x14ac:dyDescent="0.3">
      <c r="A7675" s="133"/>
      <c r="B7675" s="278">
        <v>44498.333333333336</v>
      </c>
      <c r="C7675" s="144">
        <v>50</v>
      </c>
      <c r="D7675" s="145">
        <v>6799</v>
      </c>
    </row>
    <row r="7676" spans="1:4" s="219" customFormat="1" x14ac:dyDescent="0.3">
      <c r="A7676" s="133"/>
      <c r="B7676" s="278">
        <v>44498.347916666666</v>
      </c>
      <c r="C7676" s="144">
        <v>200</v>
      </c>
      <c r="D7676" s="145">
        <v>3513</v>
      </c>
    </row>
    <row r="7677" spans="1:4" s="219" customFormat="1" x14ac:dyDescent="0.3">
      <c r="A7677" s="133"/>
      <c r="B7677" s="278">
        <v>44498.349305555559</v>
      </c>
      <c r="C7677" s="144">
        <v>77</v>
      </c>
      <c r="D7677" s="145" t="s">
        <v>1514</v>
      </c>
    </row>
    <row r="7678" spans="1:4" s="219" customFormat="1" x14ac:dyDescent="0.3">
      <c r="A7678" s="133"/>
      <c r="B7678" s="278">
        <v>44498.355555555558</v>
      </c>
      <c r="C7678" s="144">
        <v>44.65</v>
      </c>
      <c r="D7678" s="145">
        <v>4495</v>
      </c>
    </row>
    <row r="7679" spans="1:4" s="219" customFormat="1" x14ac:dyDescent="0.3">
      <c r="A7679" s="133"/>
      <c r="B7679" s="278">
        <v>44498.359722222223</v>
      </c>
      <c r="C7679" s="144">
        <v>3000</v>
      </c>
      <c r="D7679" s="145">
        <v>9809</v>
      </c>
    </row>
    <row r="7680" spans="1:4" s="219" customFormat="1" x14ac:dyDescent="0.3">
      <c r="A7680" s="133"/>
      <c r="B7680" s="278">
        <v>44498.363194444442</v>
      </c>
      <c r="C7680" s="144">
        <v>9</v>
      </c>
      <c r="D7680" s="145">
        <v>4032</v>
      </c>
    </row>
    <row r="7681" spans="1:4" s="219" customFormat="1" x14ac:dyDescent="0.3">
      <c r="A7681" s="133"/>
      <c r="B7681" s="278">
        <v>44498.370138888888</v>
      </c>
      <c r="C7681" s="144">
        <v>100</v>
      </c>
      <c r="D7681" s="145" t="s">
        <v>3547</v>
      </c>
    </row>
    <row r="7682" spans="1:4" s="219" customFormat="1" x14ac:dyDescent="0.3">
      <c r="A7682" s="133"/>
      <c r="B7682" s="278">
        <v>44498.370833333334</v>
      </c>
      <c r="C7682" s="144">
        <v>86.27</v>
      </c>
      <c r="D7682" s="145">
        <v>5389</v>
      </c>
    </row>
    <row r="7683" spans="1:4" s="219" customFormat="1" x14ac:dyDescent="0.3">
      <c r="A7683" s="133"/>
      <c r="B7683" s="278">
        <v>44498.373611111114</v>
      </c>
      <c r="C7683" s="144">
        <v>1000</v>
      </c>
      <c r="D7683" s="145">
        <v>1677</v>
      </c>
    </row>
    <row r="7684" spans="1:4" s="219" customFormat="1" x14ac:dyDescent="0.3">
      <c r="A7684" s="133"/>
      <c r="B7684" s="278">
        <v>44498.374305555553</v>
      </c>
      <c r="C7684" s="144">
        <v>500</v>
      </c>
      <c r="D7684" s="145">
        <v>1248</v>
      </c>
    </row>
    <row r="7685" spans="1:4" s="219" customFormat="1" x14ac:dyDescent="0.3">
      <c r="A7685" s="133"/>
      <c r="B7685" s="278">
        <v>44498.393750000003</v>
      </c>
      <c r="C7685" s="144">
        <v>1</v>
      </c>
      <c r="D7685" s="145">
        <v>9853</v>
      </c>
    </row>
    <row r="7686" spans="1:4" s="219" customFormat="1" x14ac:dyDescent="0.3">
      <c r="A7686" s="133"/>
      <c r="B7686" s="278">
        <v>44498.397916666669</v>
      </c>
      <c r="C7686" s="144">
        <v>49.64</v>
      </c>
      <c r="D7686" s="145">
        <v>7007</v>
      </c>
    </row>
    <row r="7687" spans="1:4" s="219" customFormat="1" x14ac:dyDescent="0.3">
      <c r="A7687" s="133"/>
      <c r="B7687" s="278">
        <v>44498.400694444441</v>
      </c>
      <c r="C7687" s="144">
        <v>4.08</v>
      </c>
      <c r="D7687" s="145" t="s">
        <v>7309</v>
      </c>
    </row>
    <row r="7688" spans="1:4" s="219" customFormat="1" x14ac:dyDescent="0.3">
      <c r="A7688" s="133"/>
      <c r="B7688" s="278">
        <v>44498.402777777781</v>
      </c>
      <c r="C7688" s="144">
        <v>2500</v>
      </c>
      <c r="D7688" s="145">
        <v>9764</v>
      </c>
    </row>
    <row r="7689" spans="1:4" s="219" customFormat="1" x14ac:dyDescent="0.3">
      <c r="A7689" s="133"/>
      <c r="B7689" s="278">
        <v>44498.409722222219</v>
      </c>
      <c r="C7689" s="144">
        <v>2</v>
      </c>
      <c r="D7689" s="145">
        <v>2031</v>
      </c>
    </row>
    <row r="7690" spans="1:4" s="219" customFormat="1" x14ac:dyDescent="0.3">
      <c r="A7690" s="133"/>
      <c r="B7690" s="278">
        <v>44498.413194444445</v>
      </c>
      <c r="C7690" s="144">
        <v>10.82</v>
      </c>
      <c r="D7690" s="145" t="s">
        <v>3395</v>
      </c>
    </row>
    <row r="7691" spans="1:4" s="219" customFormat="1" x14ac:dyDescent="0.3">
      <c r="A7691" s="133"/>
      <c r="B7691" s="278">
        <v>44498.414583333331</v>
      </c>
      <c r="C7691" s="144">
        <v>788.92</v>
      </c>
      <c r="D7691" s="145">
        <v>2424</v>
      </c>
    </row>
    <row r="7692" spans="1:4" s="219" customFormat="1" x14ac:dyDescent="0.3">
      <c r="A7692" s="133"/>
      <c r="B7692" s="278">
        <v>44498.418055555558</v>
      </c>
      <c r="C7692" s="144">
        <v>10000</v>
      </c>
      <c r="D7692" s="145">
        <v>2552</v>
      </c>
    </row>
    <row r="7693" spans="1:4" s="219" customFormat="1" x14ac:dyDescent="0.3">
      <c r="A7693" s="133"/>
      <c r="B7693" s="278">
        <v>44498.421527777777</v>
      </c>
      <c r="C7693" s="144">
        <v>100</v>
      </c>
      <c r="D7693" s="145">
        <v>6361</v>
      </c>
    </row>
    <row r="7694" spans="1:4" s="219" customFormat="1" x14ac:dyDescent="0.3">
      <c r="A7694" s="133"/>
      <c r="B7694" s="278">
        <v>44498.422222222223</v>
      </c>
      <c r="C7694" s="144">
        <v>100</v>
      </c>
      <c r="D7694" s="145" t="s">
        <v>1509</v>
      </c>
    </row>
    <row r="7695" spans="1:4" s="219" customFormat="1" x14ac:dyDescent="0.3">
      <c r="A7695" s="133"/>
      <c r="B7695" s="278">
        <v>44498.426388888889</v>
      </c>
      <c r="C7695" s="144">
        <v>100</v>
      </c>
      <c r="D7695" s="145">
        <v>1271</v>
      </c>
    </row>
    <row r="7696" spans="1:4" s="219" customFormat="1" x14ac:dyDescent="0.3">
      <c r="A7696" s="133"/>
      <c r="B7696" s="278">
        <v>44498.426388888889</v>
      </c>
      <c r="C7696" s="144">
        <v>200</v>
      </c>
      <c r="D7696" s="145">
        <v>3984</v>
      </c>
    </row>
    <row r="7697" spans="1:4" s="219" customFormat="1" x14ac:dyDescent="0.3">
      <c r="A7697" s="133"/>
      <c r="B7697" s="278">
        <v>44498.427777777775</v>
      </c>
      <c r="C7697" s="144">
        <v>10</v>
      </c>
      <c r="D7697" s="145">
        <v>1478</v>
      </c>
    </row>
    <row r="7698" spans="1:4" s="219" customFormat="1" x14ac:dyDescent="0.3">
      <c r="A7698" s="133"/>
      <c r="B7698" s="278">
        <v>44498.431250000001</v>
      </c>
      <c r="C7698" s="144">
        <v>49</v>
      </c>
      <c r="D7698" s="145">
        <v>7575</v>
      </c>
    </row>
    <row r="7699" spans="1:4" s="219" customFormat="1" x14ac:dyDescent="0.3">
      <c r="A7699" s="133"/>
      <c r="B7699" s="278">
        <v>44498.433333333334</v>
      </c>
      <c r="C7699" s="144">
        <v>500</v>
      </c>
      <c r="D7699" s="145">
        <v>9620</v>
      </c>
    </row>
    <row r="7700" spans="1:4" s="219" customFormat="1" x14ac:dyDescent="0.3">
      <c r="A7700" s="133"/>
      <c r="B7700" s="278">
        <v>44498.435416666667</v>
      </c>
      <c r="C7700" s="144">
        <v>100</v>
      </c>
      <c r="D7700" s="145">
        <v>1577</v>
      </c>
    </row>
    <row r="7701" spans="1:4" s="219" customFormat="1" x14ac:dyDescent="0.3">
      <c r="A7701" s="133"/>
      <c r="B7701" s="278">
        <v>44498.442361111112</v>
      </c>
      <c r="C7701" s="144">
        <v>2.77</v>
      </c>
      <c r="D7701" s="145">
        <v>1973</v>
      </c>
    </row>
    <row r="7702" spans="1:4" s="219" customFormat="1" x14ac:dyDescent="0.3">
      <c r="A7702" s="133"/>
      <c r="B7702" s="278">
        <v>44498.444444444445</v>
      </c>
      <c r="C7702" s="144">
        <v>7.92</v>
      </c>
      <c r="D7702" s="145">
        <v>8597</v>
      </c>
    </row>
    <row r="7703" spans="1:4" s="219" customFormat="1" x14ac:dyDescent="0.3">
      <c r="A7703" s="133"/>
      <c r="B7703" s="278">
        <v>44498.449305555558</v>
      </c>
      <c r="C7703" s="144">
        <v>100</v>
      </c>
      <c r="D7703" s="145">
        <v>5564</v>
      </c>
    </row>
    <row r="7704" spans="1:4" s="219" customFormat="1" x14ac:dyDescent="0.3">
      <c r="A7704" s="133"/>
      <c r="B7704" s="278">
        <v>44498.449305555558</v>
      </c>
      <c r="C7704" s="144">
        <v>1000</v>
      </c>
      <c r="D7704" s="145">
        <v>2337</v>
      </c>
    </row>
    <row r="7705" spans="1:4" s="219" customFormat="1" x14ac:dyDescent="0.3">
      <c r="A7705" s="133"/>
      <c r="B7705" s="278">
        <v>44498.450694444444</v>
      </c>
      <c r="C7705" s="144">
        <v>44.39</v>
      </c>
      <c r="D7705" s="145">
        <v>1777</v>
      </c>
    </row>
    <row r="7706" spans="1:4" s="219" customFormat="1" x14ac:dyDescent="0.3">
      <c r="A7706" s="133"/>
      <c r="B7706" s="278">
        <v>44498.450694444444</v>
      </c>
      <c r="C7706" s="144">
        <v>1000</v>
      </c>
      <c r="D7706" s="145">
        <v>7303</v>
      </c>
    </row>
    <row r="7707" spans="1:4" s="219" customFormat="1" x14ac:dyDescent="0.3">
      <c r="A7707" s="133"/>
      <c r="B7707" s="278">
        <v>44498.451388888891</v>
      </c>
      <c r="C7707" s="144">
        <v>350</v>
      </c>
      <c r="D7707" s="145">
        <v>9405</v>
      </c>
    </row>
    <row r="7708" spans="1:4" s="219" customFormat="1" x14ac:dyDescent="0.3">
      <c r="A7708" s="133"/>
      <c r="B7708" s="278">
        <v>44498.459722222222</v>
      </c>
      <c r="C7708" s="144">
        <v>100</v>
      </c>
      <c r="D7708" s="145" t="s">
        <v>36</v>
      </c>
    </row>
    <row r="7709" spans="1:4" s="219" customFormat="1" x14ac:dyDescent="0.3">
      <c r="A7709" s="133"/>
      <c r="B7709" s="278">
        <v>44498.461111111108</v>
      </c>
      <c r="C7709" s="144">
        <v>73</v>
      </c>
      <c r="D7709" s="145">
        <v>3801</v>
      </c>
    </row>
    <row r="7710" spans="1:4" s="219" customFormat="1" x14ac:dyDescent="0.3">
      <c r="A7710" s="133"/>
      <c r="B7710" s="278">
        <v>44498.461805555555</v>
      </c>
      <c r="C7710" s="144">
        <v>296</v>
      </c>
      <c r="D7710" s="145">
        <v>7034</v>
      </c>
    </row>
    <row r="7711" spans="1:4" s="219" customFormat="1" x14ac:dyDescent="0.3">
      <c r="A7711" s="133"/>
      <c r="B7711" s="278">
        <v>44498.461805555555</v>
      </c>
      <c r="C7711" s="144">
        <v>2.4900000000000002</v>
      </c>
      <c r="D7711" s="145">
        <v>2411</v>
      </c>
    </row>
    <row r="7712" spans="1:4" s="219" customFormat="1" x14ac:dyDescent="0.3">
      <c r="A7712" s="133"/>
      <c r="B7712" s="278">
        <v>44498.465277777781</v>
      </c>
      <c r="C7712" s="144">
        <v>232.88</v>
      </c>
      <c r="D7712" s="145">
        <v>8937</v>
      </c>
    </row>
    <row r="7713" spans="1:4" s="219" customFormat="1" x14ac:dyDescent="0.3">
      <c r="A7713" s="133"/>
      <c r="B7713" s="278">
        <v>44498.466666666667</v>
      </c>
      <c r="C7713" s="144">
        <v>49.99</v>
      </c>
      <c r="D7713" s="145" t="s">
        <v>7310</v>
      </c>
    </row>
    <row r="7714" spans="1:4" s="219" customFormat="1" x14ac:dyDescent="0.3">
      <c r="A7714" s="133"/>
      <c r="B7714" s="278">
        <v>44498.467361111114</v>
      </c>
      <c r="C7714" s="144">
        <v>100</v>
      </c>
      <c r="D7714" s="145">
        <v>7211</v>
      </c>
    </row>
    <row r="7715" spans="1:4" s="219" customFormat="1" x14ac:dyDescent="0.3">
      <c r="A7715" s="133"/>
      <c r="B7715" s="278">
        <v>44498.476388888892</v>
      </c>
      <c r="C7715" s="144">
        <v>250</v>
      </c>
      <c r="D7715" s="145">
        <v>8642</v>
      </c>
    </row>
    <row r="7716" spans="1:4" s="219" customFormat="1" x14ac:dyDescent="0.3">
      <c r="A7716" s="133"/>
      <c r="B7716" s="278">
        <v>44498.479861111111</v>
      </c>
      <c r="C7716" s="144">
        <v>300</v>
      </c>
      <c r="D7716" s="145" t="s">
        <v>3450</v>
      </c>
    </row>
    <row r="7717" spans="1:4" s="219" customFormat="1" x14ac:dyDescent="0.3">
      <c r="A7717" s="133"/>
      <c r="B7717" s="278">
        <v>44498.481944444444</v>
      </c>
      <c r="C7717" s="144">
        <v>3</v>
      </c>
      <c r="D7717" s="145">
        <v>2031</v>
      </c>
    </row>
    <row r="7718" spans="1:4" s="219" customFormat="1" x14ac:dyDescent="0.3">
      <c r="A7718" s="133"/>
      <c r="B7718" s="278">
        <v>44498.486805555556</v>
      </c>
      <c r="C7718" s="144">
        <v>1000</v>
      </c>
      <c r="D7718" s="145">
        <v>5603</v>
      </c>
    </row>
    <row r="7719" spans="1:4" s="219" customFormat="1" x14ac:dyDescent="0.3">
      <c r="A7719" s="133"/>
      <c r="B7719" s="278">
        <v>44498.486805555556</v>
      </c>
      <c r="C7719" s="144">
        <v>500</v>
      </c>
      <c r="D7719" s="145">
        <v>9691</v>
      </c>
    </row>
    <row r="7720" spans="1:4" s="219" customFormat="1" x14ac:dyDescent="0.3">
      <c r="A7720" s="133"/>
      <c r="B7720" s="278">
        <v>44498.487500000003</v>
      </c>
      <c r="C7720" s="144">
        <v>900</v>
      </c>
      <c r="D7720" s="145" t="s">
        <v>3463</v>
      </c>
    </row>
    <row r="7721" spans="1:4" s="219" customFormat="1" x14ac:dyDescent="0.3">
      <c r="A7721" s="133"/>
      <c r="B7721" s="278">
        <v>44498.5</v>
      </c>
      <c r="C7721" s="144">
        <v>100</v>
      </c>
      <c r="D7721" s="145">
        <v>7029</v>
      </c>
    </row>
    <row r="7722" spans="1:4" s="219" customFormat="1" x14ac:dyDescent="0.3">
      <c r="A7722" s="133"/>
      <c r="B7722" s="278">
        <v>44498.500694444447</v>
      </c>
      <c r="C7722" s="144">
        <v>2</v>
      </c>
      <c r="D7722" s="145">
        <v>2083</v>
      </c>
    </row>
    <row r="7723" spans="1:4" s="219" customFormat="1" x14ac:dyDescent="0.3">
      <c r="A7723" s="133"/>
      <c r="B7723" s="278">
        <v>44498.501388888886</v>
      </c>
      <c r="C7723" s="144">
        <v>5.2</v>
      </c>
      <c r="D7723" s="145" t="s">
        <v>3283</v>
      </c>
    </row>
    <row r="7724" spans="1:4" s="219" customFormat="1" x14ac:dyDescent="0.3">
      <c r="A7724" s="133"/>
      <c r="B7724" s="278">
        <v>44498.504166666666</v>
      </c>
      <c r="C7724" s="144">
        <v>102</v>
      </c>
      <c r="D7724" s="145">
        <v>6952</v>
      </c>
    </row>
    <row r="7725" spans="1:4" s="219" customFormat="1" x14ac:dyDescent="0.3">
      <c r="A7725" s="133"/>
      <c r="B7725" s="278">
        <v>44498.507638888892</v>
      </c>
      <c r="C7725" s="144">
        <v>1000</v>
      </c>
      <c r="D7725" s="145">
        <v>7000</v>
      </c>
    </row>
    <row r="7726" spans="1:4" s="219" customFormat="1" x14ac:dyDescent="0.3">
      <c r="A7726" s="133"/>
      <c r="B7726" s="278">
        <v>44498.511111111111</v>
      </c>
      <c r="C7726" s="144">
        <v>3.64</v>
      </c>
      <c r="D7726" s="145">
        <v>6160</v>
      </c>
    </row>
    <row r="7727" spans="1:4" s="219" customFormat="1" x14ac:dyDescent="0.3">
      <c r="A7727" s="133"/>
      <c r="B7727" s="278">
        <v>44498.515277777777</v>
      </c>
      <c r="C7727" s="144">
        <v>2000</v>
      </c>
      <c r="D7727" s="145">
        <v>2285</v>
      </c>
    </row>
    <row r="7728" spans="1:4" s="219" customFormat="1" x14ac:dyDescent="0.3">
      <c r="A7728" s="133"/>
      <c r="B7728" s="278">
        <v>44498.515277777777</v>
      </c>
      <c r="C7728" s="144">
        <v>5.64</v>
      </c>
      <c r="D7728" s="145">
        <v>3134</v>
      </c>
    </row>
    <row r="7729" spans="1:4" s="219" customFormat="1" x14ac:dyDescent="0.3">
      <c r="A7729" s="133"/>
      <c r="B7729" s="278">
        <v>44498.519444444442</v>
      </c>
      <c r="C7729" s="144">
        <v>3</v>
      </c>
      <c r="D7729" s="145">
        <v>8170</v>
      </c>
    </row>
    <row r="7730" spans="1:4" s="219" customFormat="1" x14ac:dyDescent="0.3">
      <c r="A7730" s="133"/>
      <c r="B7730" s="278">
        <v>44498.520833333336</v>
      </c>
      <c r="C7730" s="144">
        <v>20</v>
      </c>
      <c r="D7730" s="145">
        <v>9837</v>
      </c>
    </row>
    <row r="7731" spans="1:4" s="219" customFormat="1" x14ac:dyDescent="0.3">
      <c r="A7731" s="133"/>
      <c r="B7731" s="278">
        <v>44498.522222222222</v>
      </c>
      <c r="C7731" s="144">
        <v>3</v>
      </c>
      <c r="D7731" s="145">
        <v>2031</v>
      </c>
    </row>
    <row r="7732" spans="1:4" s="219" customFormat="1" x14ac:dyDescent="0.3">
      <c r="A7732" s="133"/>
      <c r="B7732" s="278">
        <v>44498.525000000001</v>
      </c>
      <c r="C7732" s="144">
        <v>300</v>
      </c>
      <c r="D7732" s="145">
        <v>1919</v>
      </c>
    </row>
    <row r="7733" spans="1:4" s="219" customFormat="1" x14ac:dyDescent="0.3">
      <c r="A7733" s="133"/>
      <c r="B7733" s="278">
        <v>44498.535416666666</v>
      </c>
      <c r="C7733" s="144">
        <v>10000</v>
      </c>
      <c r="D7733" s="145">
        <v>6226</v>
      </c>
    </row>
    <row r="7734" spans="1:4" s="219" customFormat="1" x14ac:dyDescent="0.3">
      <c r="A7734" s="133"/>
      <c r="B7734" s="278">
        <v>44498.536111111112</v>
      </c>
      <c r="C7734" s="144">
        <v>1000</v>
      </c>
      <c r="D7734" s="145">
        <v>2375</v>
      </c>
    </row>
    <row r="7735" spans="1:4" s="219" customFormat="1" x14ac:dyDescent="0.3">
      <c r="A7735" s="133"/>
      <c r="B7735" s="278">
        <v>44498.543055555558</v>
      </c>
      <c r="C7735" s="144">
        <v>100</v>
      </c>
      <c r="D7735" s="145">
        <v>1482</v>
      </c>
    </row>
    <row r="7736" spans="1:4" s="219" customFormat="1" x14ac:dyDescent="0.3">
      <c r="A7736" s="133"/>
      <c r="B7736" s="278">
        <v>44498.543055555558</v>
      </c>
      <c r="C7736" s="144">
        <v>100</v>
      </c>
      <c r="D7736" s="145" t="s">
        <v>3414</v>
      </c>
    </row>
    <row r="7737" spans="1:4" s="219" customFormat="1" x14ac:dyDescent="0.3">
      <c r="A7737" s="133"/>
      <c r="B7737" s="278">
        <v>44498.553472222222</v>
      </c>
      <c r="C7737" s="144">
        <v>200</v>
      </c>
      <c r="D7737" s="145">
        <v>2324</v>
      </c>
    </row>
    <row r="7738" spans="1:4" s="219" customFormat="1" x14ac:dyDescent="0.3">
      <c r="A7738" s="133"/>
      <c r="B7738" s="278">
        <v>44498.556250000001</v>
      </c>
      <c r="C7738" s="144">
        <v>4.26</v>
      </c>
      <c r="D7738" s="145">
        <v>6202</v>
      </c>
    </row>
    <row r="7739" spans="1:4" s="219" customFormat="1" x14ac:dyDescent="0.3">
      <c r="A7739" s="133"/>
      <c r="B7739" s="278">
        <v>44498.556944444441</v>
      </c>
      <c r="C7739" s="144">
        <v>500</v>
      </c>
      <c r="D7739" s="145">
        <v>9837</v>
      </c>
    </row>
    <row r="7740" spans="1:4" s="219" customFormat="1" x14ac:dyDescent="0.3">
      <c r="A7740" s="133"/>
      <c r="B7740" s="278">
        <v>44498.561111111114</v>
      </c>
      <c r="C7740" s="144">
        <v>1.6</v>
      </c>
      <c r="D7740" s="145">
        <v>9692</v>
      </c>
    </row>
    <row r="7741" spans="1:4" s="219" customFormat="1" x14ac:dyDescent="0.3">
      <c r="A7741" s="133"/>
      <c r="B7741" s="278">
        <v>44498.5625</v>
      </c>
      <c r="C7741" s="144">
        <v>300</v>
      </c>
      <c r="D7741" s="145">
        <v>5684</v>
      </c>
    </row>
    <row r="7742" spans="1:4" s="219" customFormat="1" x14ac:dyDescent="0.3">
      <c r="A7742" s="133"/>
      <c r="B7742" s="278">
        <v>44498.5625</v>
      </c>
      <c r="C7742" s="144">
        <v>5.63</v>
      </c>
      <c r="D7742" s="145">
        <v>4717</v>
      </c>
    </row>
    <row r="7743" spans="1:4" s="219" customFormat="1" x14ac:dyDescent="0.3">
      <c r="A7743" s="133"/>
      <c r="B7743" s="278">
        <v>44498.56527777778</v>
      </c>
      <c r="C7743" s="144">
        <v>2000</v>
      </c>
      <c r="D7743" s="145">
        <v>3904</v>
      </c>
    </row>
    <row r="7744" spans="1:4" s="219" customFormat="1" x14ac:dyDescent="0.3">
      <c r="A7744" s="133"/>
      <c r="B7744" s="278">
        <v>44498.572222222225</v>
      </c>
      <c r="C7744" s="144">
        <v>100</v>
      </c>
      <c r="D7744" s="145">
        <v>4225</v>
      </c>
    </row>
    <row r="7745" spans="1:4" s="219" customFormat="1" x14ac:dyDescent="0.3">
      <c r="A7745" s="133"/>
      <c r="B7745" s="278">
        <v>44498.573611111111</v>
      </c>
      <c r="C7745" s="144">
        <v>1500</v>
      </c>
      <c r="D7745" s="145">
        <v>7555</v>
      </c>
    </row>
    <row r="7746" spans="1:4" s="219" customFormat="1" x14ac:dyDescent="0.3">
      <c r="A7746" s="133"/>
      <c r="B7746" s="278">
        <v>44498.57708333333</v>
      </c>
      <c r="C7746" s="144">
        <v>3</v>
      </c>
      <c r="D7746" s="145">
        <v>1369</v>
      </c>
    </row>
    <row r="7747" spans="1:4" s="219" customFormat="1" x14ac:dyDescent="0.3">
      <c r="A7747" s="133"/>
      <c r="B7747" s="278">
        <v>44498.579861111109</v>
      </c>
      <c r="C7747" s="144">
        <v>94</v>
      </c>
      <c r="D7747" s="145">
        <v>3801</v>
      </c>
    </row>
    <row r="7748" spans="1:4" s="219" customFormat="1" x14ac:dyDescent="0.3">
      <c r="A7748" s="133"/>
      <c r="B7748" s="278">
        <v>44498.580555555556</v>
      </c>
      <c r="C7748" s="144">
        <v>4</v>
      </c>
      <c r="D7748" s="145">
        <v>3292</v>
      </c>
    </row>
    <row r="7749" spans="1:4" s="219" customFormat="1" x14ac:dyDescent="0.3">
      <c r="A7749" s="133"/>
      <c r="B7749" s="278">
        <v>44498.581944444442</v>
      </c>
      <c r="C7749" s="144">
        <v>500</v>
      </c>
      <c r="D7749" s="145">
        <v>5799</v>
      </c>
    </row>
    <row r="7750" spans="1:4" s="219" customFormat="1" x14ac:dyDescent="0.3">
      <c r="A7750" s="133"/>
      <c r="B7750" s="278">
        <v>44498.582638888889</v>
      </c>
      <c r="C7750" s="144">
        <v>2000</v>
      </c>
      <c r="D7750" s="145">
        <v>8205</v>
      </c>
    </row>
    <row r="7751" spans="1:4" s="219" customFormat="1" x14ac:dyDescent="0.3">
      <c r="A7751" s="133"/>
      <c r="B7751" s="278">
        <v>44498.583333333336</v>
      </c>
      <c r="C7751" s="144">
        <v>6.99</v>
      </c>
      <c r="D7751" s="145">
        <v>8008</v>
      </c>
    </row>
    <row r="7752" spans="1:4" s="219" customFormat="1" x14ac:dyDescent="0.3">
      <c r="A7752" s="133"/>
      <c r="B7752" s="278">
        <v>44498.584027777775</v>
      </c>
      <c r="C7752" s="144">
        <v>1</v>
      </c>
      <c r="D7752" s="145">
        <v>1724</v>
      </c>
    </row>
    <row r="7753" spans="1:4" s="219" customFormat="1" x14ac:dyDescent="0.3">
      <c r="A7753" s="133"/>
      <c r="B7753" s="278">
        <v>44498.592361111114</v>
      </c>
      <c r="C7753" s="144">
        <v>42.94</v>
      </c>
      <c r="D7753" s="145">
        <v>5107</v>
      </c>
    </row>
    <row r="7754" spans="1:4" s="219" customFormat="1" x14ac:dyDescent="0.3">
      <c r="A7754" s="133"/>
      <c r="B7754" s="278">
        <v>44498.595138888886</v>
      </c>
      <c r="C7754" s="144">
        <v>6</v>
      </c>
      <c r="D7754" s="145">
        <v>9383</v>
      </c>
    </row>
    <row r="7755" spans="1:4" s="219" customFormat="1" x14ac:dyDescent="0.3">
      <c r="A7755" s="133"/>
      <c r="B7755" s="278">
        <v>44498.597222222219</v>
      </c>
      <c r="C7755" s="144">
        <v>6.32</v>
      </c>
      <c r="D7755" s="145">
        <v>8698</v>
      </c>
    </row>
    <row r="7756" spans="1:4" s="219" customFormat="1" x14ac:dyDescent="0.3">
      <c r="A7756" s="133"/>
      <c r="B7756" s="278">
        <v>44498.6</v>
      </c>
      <c r="C7756" s="144">
        <v>300</v>
      </c>
      <c r="D7756" s="145">
        <v>8227</v>
      </c>
    </row>
    <row r="7757" spans="1:4" s="219" customFormat="1" x14ac:dyDescent="0.3">
      <c r="A7757" s="133"/>
      <c r="B7757" s="278">
        <v>44498.604166666664</v>
      </c>
      <c r="C7757" s="144">
        <v>6</v>
      </c>
      <c r="D7757" s="145">
        <v>2290</v>
      </c>
    </row>
    <row r="7758" spans="1:4" s="219" customFormat="1" x14ac:dyDescent="0.3">
      <c r="A7758" s="133"/>
      <c r="B7758" s="278">
        <v>44498.604861111111</v>
      </c>
      <c r="C7758" s="144">
        <v>4.93</v>
      </c>
      <c r="D7758" s="145">
        <v>5542</v>
      </c>
    </row>
    <row r="7759" spans="1:4" s="219" customFormat="1" x14ac:dyDescent="0.3">
      <c r="A7759" s="133"/>
      <c r="B7759" s="278">
        <v>44498.607638888891</v>
      </c>
      <c r="C7759" s="144">
        <v>47.59</v>
      </c>
      <c r="D7759" s="145">
        <v>2465</v>
      </c>
    </row>
    <row r="7760" spans="1:4" s="219" customFormat="1" x14ac:dyDescent="0.3">
      <c r="A7760" s="133"/>
      <c r="B7760" s="278">
        <v>44498.609722222223</v>
      </c>
      <c r="C7760" s="144">
        <v>20</v>
      </c>
      <c r="D7760" s="145">
        <v>1835</v>
      </c>
    </row>
    <row r="7761" spans="1:4" s="219" customFormat="1" x14ac:dyDescent="0.3">
      <c r="A7761" s="133"/>
      <c r="B7761" s="278">
        <v>44498.611111111109</v>
      </c>
      <c r="C7761" s="144">
        <v>150</v>
      </c>
      <c r="D7761" s="145">
        <v>5404</v>
      </c>
    </row>
    <row r="7762" spans="1:4" s="219" customFormat="1" x14ac:dyDescent="0.3">
      <c r="A7762" s="133"/>
      <c r="B7762" s="278">
        <v>44498.615972222222</v>
      </c>
      <c r="C7762" s="144">
        <v>104</v>
      </c>
      <c r="D7762" s="145">
        <v>8232</v>
      </c>
    </row>
    <row r="7763" spans="1:4" s="219" customFormat="1" x14ac:dyDescent="0.3">
      <c r="A7763" s="133"/>
      <c r="B7763" s="278">
        <v>44498.618055555555</v>
      </c>
      <c r="C7763" s="144">
        <v>12.05</v>
      </c>
      <c r="D7763" s="145">
        <v>8242</v>
      </c>
    </row>
    <row r="7764" spans="1:4" s="219" customFormat="1" x14ac:dyDescent="0.3">
      <c r="A7764" s="133"/>
      <c r="B7764" s="278">
        <v>44498.619444444441</v>
      </c>
      <c r="C7764" s="144">
        <v>50</v>
      </c>
      <c r="D7764" s="145">
        <v>5543</v>
      </c>
    </row>
    <row r="7765" spans="1:4" s="219" customFormat="1" x14ac:dyDescent="0.3">
      <c r="A7765" s="133"/>
      <c r="B7765" s="278">
        <v>44498.625</v>
      </c>
      <c r="C7765" s="144">
        <v>1000</v>
      </c>
      <c r="D7765" s="145">
        <v>9745</v>
      </c>
    </row>
    <row r="7766" spans="1:4" s="219" customFormat="1" x14ac:dyDescent="0.3">
      <c r="A7766" s="133"/>
      <c r="B7766" s="278">
        <v>44498.625694444447</v>
      </c>
      <c r="C7766" s="144">
        <v>1</v>
      </c>
      <c r="D7766" s="145">
        <v>3888</v>
      </c>
    </row>
    <row r="7767" spans="1:4" s="219" customFormat="1" x14ac:dyDescent="0.3">
      <c r="A7767" s="133"/>
      <c r="B7767" s="278">
        <v>44498.628472222219</v>
      </c>
      <c r="C7767" s="144">
        <v>240</v>
      </c>
      <c r="D7767" s="145">
        <v>5945</v>
      </c>
    </row>
    <row r="7768" spans="1:4" s="219" customFormat="1" x14ac:dyDescent="0.3">
      <c r="A7768" s="133"/>
      <c r="B7768" s="278">
        <v>44498.640972222223</v>
      </c>
      <c r="C7768" s="144">
        <v>42.02</v>
      </c>
      <c r="D7768" s="145">
        <v>7635</v>
      </c>
    </row>
    <row r="7769" spans="1:4" s="219" customFormat="1" x14ac:dyDescent="0.3">
      <c r="A7769" s="133"/>
      <c r="B7769" s="278">
        <v>44498.643055555556</v>
      </c>
      <c r="C7769" s="144">
        <v>200</v>
      </c>
      <c r="D7769" s="145">
        <v>6009</v>
      </c>
    </row>
    <row r="7770" spans="1:4" s="219" customFormat="1" x14ac:dyDescent="0.3">
      <c r="A7770" s="133"/>
      <c r="B7770" s="278">
        <v>44498.645138888889</v>
      </c>
      <c r="C7770" s="144">
        <v>1200</v>
      </c>
      <c r="D7770" s="145" t="s">
        <v>3463</v>
      </c>
    </row>
    <row r="7771" spans="1:4" s="219" customFormat="1" x14ac:dyDescent="0.3">
      <c r="A7771" s="133"/>
      <c r="B7771" s="278">
        <v>44498.654166666667</v>
      </c>
      <c r="C7771" s="144">
        <v>100</v>
      </c>
      <c r="D7771" s="145" t="s">
        <v>36</v>
      </c>
    </row>
    <row r="7772" spans="1:4" s="219" customFormat="1" x14ac:dyDescent="0.3">
      <c r="A7772" s="133"/>
      <c r="B7772" s="278">
        <v>44498.654861111114</v>
      </c>
      <c r="C7772" s="144">
        <v>41.96</v>
      </c>
      <c r="D7772" s="145">
        <v>2144</v>
      </c>
    </row>
    <row r="7773" spans="1:4" s="219" customFormat="1" x14ac:dyDescent="0.3">
      <c r="A7773" s="133"/>
      <c r="B7773" s="278">
        <v>44498.65625</v>
      </c>
      <c r="C7773" s="144">
        <v>50</v>
      </c>
      <c r="D7773" s="145">
        <v>5264</v>
      </c>
    </row>
    <row r="7774" spans="1:4" s="219" customFormat="1" x14ac:dyDescent="0.3">
      <c r="A7774" s="133"/>
      <c r="B7774" s="278">
        <v>44498.65902777778</v>
      </c>
      <c r="C7774" s="144">
        <v>4</v>
      </c>
      <c r="D7774" s="145">
        <v>2031</v>
      </c>
    </row>
    <row r="7775" spans="1:4" s="219" customFormat="1" x14ac:dyDescent="0.3">
      <c r="A7775" s="133"/>
      <c r="B7775" s="278">
        <v>44498.660416666666</v>
      </c>
      <c r="C7775" s="144">
        <v>300</v>
      </c>
      <c r="D7775" s="145">
        <v>3333</v>
      </c>
    </row>
    <row r="7776" spans="1:4" s="219" customFormat="1" x14ac:dyDescent="0.3">
      <c r="A7776" s="133"/>
      <c r="B7776" s="278">
        <v>44498.660416666666</v>
      </c>
      <c r="C7776" s="144">
        <v>8835</v>
      </c>
      <c r="D7776" s="145">
        <v>8747</v>
      </c>
    </row>
    <row r="7777" spans="1:4" s="219" customFormat="1" x14ac:dyDescent="0.3">
      <c r="A7777" s="133"/>
      <c r="B7777" s="278">
        <v>44498.662499999999</v>
      </c>
      <c r="C7777" s="144">
        <v>47</v>
      </c>
      <c r="D7777" s="145">
        <v>2821</v>
      </c>
    </row>
    <row r="7778" spans="1:4" s="219" customFormat="1" x14ac:dyDescent="0.3">
      <c r="A7778" s="133"/>
      <c r="B7778" s="278">
        <v>44498.677777777775</v>
      </c>
      <c r="C7778" s="144">
        <v>2.87</v>
      </c>
      <c r="D7778" s="145">
        <v>1233</v>
      </c>
    </row>
    <row r="7779" spans="1:4" s="219" customFormat="1" x14ac:dyDescent="0.3">
      <c r="A7779" s="133"/>
      <c r="B7779" s="278">
        <v>44498.681250000001</v>
      </c>
      <c r="C7779" s="144">
        <v>5.5</v>
      </c>
      <c r="D7779" s="145">
        <v>3735</v>
      </c>
    </row>
    <row r="7780" spans="1:4" s="219" customFormat="1" x14ac:dyDescent="0.3">
      <c r="A7780" s="133"/>
      <c r="B7780" s="278">
        <v>44498.684027777781</v>
      </c>
      <c r="C7780" s="144">
        <v>1471</v>
      </c>
      <c r="D7780" s="145">
        <v>3894</v>
      </c>
    </row>
    <row r="7781" spans="1:4" s="219" customFormat="1" x14ac:dyDescent="0.3">
      <c r="A7781" s="133"/>
      <c r="B7781" s="278">
        <v>44498.6875</v>
      </c>
      <c r="C7781" s="144">
        <v>9.0299999999999994</v>
      </c>
      <c r="D7781" s="145">
        <v>6417</v>
      </c>
    </row>
    <row r="7782" spans="1:4" s="219" customFormat="1" x14ac:dyDescent="0.3">
      <c r="A7782" s="133"/>
      <c r="B7782" s="278">
        <v>44498.6875</v>
      </c>
      <c r="C7782" s="144">
        <v>6</v>
      </c>
      <c r="D7782" s="145">
        <v>5230</v>
      </c>
    </row>
    <row r="7783" spans="1:4" s="219" customFormat="1" x14ac:dyDescent="0.3">
      <c r="A7783" s="133"/>
      <c r="B7783" s="278">
        <v>44498.688888888886</v>
      </c>
      <c r="C7783" s="144">
        <v>10</v>
      </c>
      <c r="D7783" s="145">
        <v>8749</v>
      </c>
    </row>
    <row r="7784" spans="1:4" s="219" customFormat="1" x14ac:dyDescent="0.3">
      <c r="A7784" s="133"/>
      <c r="B7784" s="278">
        <v>44498.69027777778</v>
      </c>
      <c r="C7784" s="144">
        <v>54</v>
      </c>
      <c r="D7784" s="145">
        <v>8906</v>
      </c>
    </row>
    <row r="7785" spans="1:4" s="219" customFormat="1" x14ac:dyDescent="0.3">
      <c r="A7785" s="133"/>
      <c r="B7785" s="278">
        <v>44498.693055555559</v>
      </c>
      <c r="C7785" s="144">
        <v>500</v>
      </c>
      <c r="D7785" s="145">
        <v>6000</v>
      </c>
    </row>
    <row r="7786" spans="1:4" s="219" customFormat="1" x14ac:dyDescent="0.3">
      <c r="A7786" s="133"/>
      <c r="B7786" s="278">
        <v>44498.699305555558</v>
      </c>
      <c r="C7786" s="144">
        <v>100</v>
      </c>
      <c r="D7786" s="145">
        <v>9265</v>
      </c>
    </row>
    <row r="7787" spans="1:4" s="219" customFormat="1" x14ac:dyDescent="0.3">
      <c r="A7787" s="133"/>
      <c r="B7787" s="278">
        <v>44498.703472222223</v>
      </c>
      <c r="C7787" s="144">
        <v>220</v>
      </c>
      <c r="D7787" s="145">
        <v>6055</v>
      </c>
    </row>
    <row r="7788" spans="1:4" s="219" customFormat="1" x14ac:dyDescent="0.3">
      <c r="A7788" s="133"/>
      <c r="B7788" s="278">
        <v>44498.703472222223</v>
      </c>
      <c r="C7788" s="144">
        <v>50</v>
      </c>
      <c r="D7788" s="145">
        <v>2882</v>
      </c>
    </row>
    <row r="7789" spans="1:4" s="219" customFormat="1" x14ac:dyDescent="0.3">
      <c r="A7789" s="133"/>
      <c r="B7789" s="278">
        <v>44498.706944444442</v>
      </c>
      <c r="C7789" s="144">
        <v>1</v>
      </c>
      <c r="D7789" s="145">
        <v>3088</v>
      </c>
    </row>
    <row r="7790" spans="1:4" s="219" customFormat="1" x14ac:dyDescent="0.3">
      <c r="A7790" s="133"/>
      <c r="B7790" s="278">
        <v>44498.710416666669</v>
      </c>
      <c r="C7790" s="144">
        <v>7.67</v>
      </c>
      <c r="D7790" s="145">
        <v>7426</v>
      </c>
    </row>
    <row r="7791" spans="1:4" s="219" customFormat="1" x14ac:dyDescent="0.3">
      <c r="A7791" s="133"/>
      <c r="B7791" s="278">
        <v>44498.715277777781</v>
      </c>
      <c r="C7791" s="144">
        <v>250</v>
      </c>
      <c r="D7791" s="145">
        <v>7676</v>
      </c>
    </row>
    <row r="7792" spans="1:4" s="219" customFormat="1" x14ac:dyDescent="0.3">
      <c r="A7792" s="133"/>
      <c r="B7792" s="278">
        <v>44498.719444444447</v>
      </c>
      <c r="C7792" s="144">
        <v>500</v>
      </c>
      <c r="D7792" s="145" t="s">
        <v>36</v>
      </c>
    </row>
    <row r="7793" spans="1:4" s="219" customFormat="1" x14ac:dyDescent="0.3">
      <c r="A7793" s="133"/>
      <c r="B7793" s="278">
        <v>44498.720138888886</v>
      </c>
      <c r="C7793" s="144">
        <v>500</v>
      </c>
      <c r="D7793" s="145" t="s">
        <v>7243</v>
      </c>
    </row>
    <row r="7794" spans="1:4" s="219" customFormat="1" x14ac:dyDescent="0.3">
      <c r="A7794" s="133"/>
      <c r="B7794" s="278">
        <v>44498.724999999999</v>
      </c>
      <c r="C7794" s="144">
        <v>1400</v>
      </c>
      <c r="D7794" s="145">
        <v>2440</v>
      </c>
    </row>
    <row r="7795" spans="1:4" s="219" customFormat="1" x14ac:dyDescent="0.3">
      <c r="A7795" s="133"/>
      <c r="B7795" s="278">
        <v>44498.729861111111</v>
      </c>
      <c r="C7795" s="144">
        <v>7</v>
      </c>
      <c r="D7795" s="145">
        <v>3379</v>
      </c>
    </row>
    <row r="7796" spans="1:4" s="219" customFormat="1" x14ac:dyDescent="0.3">
      <c r="A7796" s="133"/>
      <c r="B7796" s="278">
        <v>44498.731944444444</v>
      </c>
      <c r="C7796" s="144">
        <v>500</v>
      </c>
      <c r="D7796" s="145">
        <v>1925</v>
      </c>
    </row>
    <row r="7797" spans="1:4" s="219" customFormat="1" x14ac:dyDescent="0.3">
      <c r="A7797" s="133"/>
      <c r="B7797" s="278">
        <v>44498.736111111109</v>
      </c>
      <c r="C7797" s="144">
        <v>43.87</v>
      </c>
      <c r="D7797" s="145">
        <v>9021</v>
      </c>
    </row>
    <row r="7798" spans="1:4" s="219" customFormat="1" x14ac:dyDescent="0.3">
      <c r="A7798" s="133"/>
      <c r="B7798" s="278">
        <v>44498.737500000003</v>
      </c>
      <c r="C7798" s="144">
        <v>500</v>
      </c>
      <c r="D7798" s="145" t="s">
        <v>3208</v>
      </c>
    </row>
    <row r="7799" spans="1:4" s="219" customFormat="1" x14ac:dyDescent="0.3">
      <c r="A7799" s="133"/>
      <c r="B7799" s="278">
        <v>44498.745138888888</v>
      </c>
      <c r="C7799" s="144">
        <v>7.71</v>
      </c>
      <c r="D7799" s="145">
        <v>7719</v>
      </c>
    </row>
    <row r="7800" spans="1:4" s="219" customFormat="1" x14ac:dyDescent="0.3">
      <c r="A7800" s="133"/>
      <c r="B7800" s="278">
        <v>44498.746527777781</v>
      </c>
      <c r="C7800" s="144">
        <v>15.4</v>
      </c>
      <c r="D7800" s="145">
        <v>7553</v>
      </c>
    </row>
    <row r="7801" spans="1:4" s="219" customFormat="1" x14ac:dyDescent="0.3">
      <c r="A7801" s="133"/>
      <c r="B7801" s="278">
        <v>44498.746527777781</v>
      </c>
      <c r="C7801" s="144">
        <v>500</v>
      </c>
      <c r="D7801" s="145">
        <v>9990</v>
      </c>
    </row>
    <row r="7802" spans="1:4" s="219" customFormat="1" x14ac:dyDescent="0.3">
      <c r="A7802" s="133"/>
      <c r="B7802" s="278">
        <v>44498.747916666667</v>
      </c>
      <c r="C7802" s="144">
        <v>4</v>
      </c>
      <c r="D7802" s="145">
        <v>5536</v>
      </c>
    </row>
    <row r="7803" spans="1:4" s="219" customFormat="1" x14ac:dyDescent="0.3">
      <c r="A7803" s="133"/>
      <c r="B7803" s="278">
        <v>44498.751388888886</v>
      </c>
      <c r="C7803" s="144">
        <v>8884</v>
      </c>
      <c r="D7803" s="145">
        <v>2926</v>
      </c>
    </row>
    <row r="7804" spans="1:4" s="219" customFormat="1" x14ac:dyDescent="0.3">
      <c r="A7804" s="133"/>
      <c r="B7804" s="278">
        <v>44498.753472222219</v>
      </c>
      <c r="C7804" s="144">
        <v>150</v>
      </c>
      <c r="D7804" s="145">
        <v>8429</v>
      </c>
    </row>
    <row r="7805" spans="1:4" s="219" customFormat="1" x14ac:dyDescent="0.3">
      <c r="A7805" s="133"/>
      <c r="B7805" s="278">
        <v>44498.754861111112</v>
      </c>
      <c r="C7805" s="144">
        <v>3000</v>
      </c>
      <c r="D7805" s="145" t="s">
        <v>36</v>
      </c>
    </row>
    <row r="7806" spans="1:4" s="219" customFormat="1" x14ac:dyDescent="0.3">
      <c r="A7806" s="133"/>
      <c r="B7806" s="278">
        <v>44498.755555555559</v>
      </c>
      <c r="C7806" s="144">
        <v>2.5099999999999998</v>
      </c>
      <c r="D7806" s="145">
        <v>6981</v>
      </c>
    </row>
    <row r="7807" spans="1:4" s="219" customFormat="1" x14ac:dyDescent="0.3">
      <c r="A7807" s="133"/>
      <c r="B7807" s="278">
        <v>44498.757638888892</v>
      </c>
      <c r="C7807" s="144">
        <v>291</v>
      </c>
      <c r="D7807" s="145" t="s">
        <v>503</v>
      </c>
    </row>
    <row r="7808" spans="1:4" s="219" customFormat="1" x14ac:dyDescent="0.3">
      <c r="A7808" s="133"/>
      <c r="B7808" s="278">
        <v>44498.762499999997</v>
      </c>
      <c r="C7808" s="144">
        <v>1000</v>
      </c>
      <c r="D7808" s="145">
        <v>1605</v>
      </c>
    </row>
    <row r="7809" spans="1:4" s="219" customFormat="1" x14ac:dyDescent="0.3">
      <c r="A7809" s="133"/>
      <c r="B7809" s="278">
        <v>44498.768750000003</v>
      </c>
      <c r="C7809" s="144">
        <v>20</v>
      </c>
      <c r="D7809" s="145" t="s">
        <v>1146</v>
      </c>
    </row>
    <row r="7810" spans="1:4" s="219" customFormat="1" x14ac:dyDescent="0.3">
      <c r="A7810" s="133"/>
      <c r="B7810" s="278">
        <v>44498.769444444442</v>
      </c>
      <c r="C7810" s="144">
        <v>100</v>
      </c>
      <c r="D7810" s="145">
        <v>5564</v>
      </c>
    </row>
    <row r="7811" spans="1:4" s="219" customFormat="1" x14ac:dyDescent="0.3">
      <c r="A7811" s="133"/>
      <c r="B7811" s="278">
        <v>44498.770138888889</v>
      </c>
      <c r="C7811" s="144">
        <v>21</v>
      </c>
      <c r="D7811" s="145">
        <v>9525</v>
      </c>
    </row>
    <row r="7812" spans="1:4" s="219" customFormat="1" x14ac:dyDescent="0.3">
      <c r="A7812" s="133"/>
      <c r="B7812" s="278">
        <v>44498.777083333334</v>
      </c>
      <c r="C7812" s="144">
        <v>997</v>
      </c>
      <c r="D7812" s="145">
        <v>2014</v>
      </c>
    </row>
    <row r="7813" spans="1:4" s="219" customFormat="1" x14ac:dyDescent="0.3">
      <c r="A7813" s="133"/>
      <c r="B7813" s="278">
        <v>44498.779166666667</v>
      </c>
      <c r="C7813" s="144">
        <v>20</v>
      </c>
      <c r="D7813" s="145">
        <v>8128</v>
      </c>
    </row>
    <row r="7814" spans="1:4" s="219" customFormat="1" x14ac:dyDescent="0.3">
      <c r="A7814" s="133"/>
      <c r="B7814" s="278">
        <v>44498.780555555553</v>
      </c>
      <c r="C7814" s="144">
        <v>4000</v>
      </c>
      <c r="D7814" s="145">
        <v>2519</v>
      </c>
    </row>
    <row r="7815" spans="1:4" s="219" customFormat="1" x14ac:dyDescent="0.3">
      <c r="A7815" s="133"/>
      <c r="B7815" s="278">
        <v>44498.783333333333</v>
      </c>
      <c r="C7815" s="144">
        <v>600</v>
      </c>
      <c r="D7815" s="145">
        <v>4124</v>
      </c>
    </row>
    <row r="7816" spans="1:4" s="219" customFormat="1" x14ac:dyDescent="0.3">
      <c r="A7816" s="133"/>
      <c r="B7816" s="278">
        <v>44498.784722222219</v>
      </c>
      <c r="C7816" s="144">
        <v>100</v>
      </c>
      <c r="D7816" s="145">
        <v>1288</v>
      </c>
    </row>
    <row r="7817" spans="1:4" s="219" customFormat="1" x14ac:dyDescent="0.3">
      <c r="A7817" s="133"/>
      <c r="B7817" s="278">
        <v>44498.785416666666</v>
      </c>
      <c r="C7817" s="144">
        <v>500</v>
      </c>
      <c r="D7817" s="145">
        <v>5657</v>
      </c>
    </row>
    <row r="7818" spans="1:4" s="219" customFormat="1" x14ac:dyDescent="0.3">
      <c r="A7818" s="133"/>
      <c r="B7818" s="278">
        <v>44498.790277777778</v>
      </c>
      <c r="C7818" s="144">
        <v>300</v>
      </c>
      <c r="D7818" s="145">
        <v>1981</v>
      </c>
    </row>
    <row r="7819" spans="1:4" s="219" customFormat="1" x14ac:dyDescent="0.3">
      <c r="A7819" s="133"/>
      <c r="B7819" s="278">
        <v>44498.792361111111</v>
      </c>
      <c r="C7819" s="144">
        <v>40.98</v>
      </c>
      <c r="D7819" s="145">
        <v>5975</v>
      </c>
    </row>
    <row r="7820" spans="1:4" s="219" customFormat="1" x14ac:dyDescent="0.3">
      <c r="A7820" s="133"/>
      <c r="B7820" s="278">
        <v>44498.798611111109</v>
      </c>
      <c r="C7820" s="144">
        <v>2000</v>
      </c>
      <c r="D7820" s="145">
        <v>5154</v>
      </c>
    </row>
    <row r="7821" spans="1:4" s="219" customFormat="1" x14ac:dyDescent="0.3">
      <c r="A7821" s="133"/>
      <c r="B7821" s="278">
        <v>44498.799305555556</v>
      </c>
      <c r="C7821" s="144">
        <v>1500</v>
      </c>
      <c r="D7821" s="145">
        <v>2109</v>
      </c>
    </row>
    <row r="7822" spans="1:4" s="219" customFormat="1" x14ac:dyDescent="0.3">
      <c r="A7822" s="133"/>
      <c r="B7822" s="278">
        <v>44498.805555555555</v>
      </c>
      <c r="C7822" s="144">
        <v>9</v>
      </c>
      <c r="D7822" s="145">
        <v>6388</v>
      </c>
    </row>
    <row r="7823" spans="1:4" s="219" customFormat="1" x14ac:dyDescent="0.3">
      <c r="A7823" s="133"/>
      <c r="B7823" s="278">
        <v>44498.807638888888</v>
      </c>
      <c r="C7823" s="144">
        <v>2</v>
      </c>
      <c r="D7823" s="145">
        <v>2031</v>
      </c>
    </row>
    <row r="7824" spans="1:4" s="219" customFormat="1" x14ac:dyDescent="0.3">
      <c r="A7824" s="133"/>
      <c r="B7824" s="278">
        <v>44498.808333333334</v>
      </c>
      <c r="C7824" s="144">
        <v>1000</v>
      </c>
      <c r="D7824" s="145" t="s">
        <v>3466</v>
      </c>
    </row>
    <row r="7825" spans="1:4" s="219" customFormat="1" x14ac:dyDescent="0.3">
      <c r="A7825" s="133"/>
      <c r="B7825" s="278">
        <v>44498.809027777781</v>
      </c>
      <c r="C7825" s="144">
        <v>15000</v>
      </c>
      <c r="D7825" s="145">
        <v>2882</v>
      </c>
    </row>
    <row r="7826" spans="1:4" s="219" customFormat="1" x14ac:dyDescent="0.3">
      <c r="A7826" s="133"/>
      <c r="B7826" s="278">
        <v>44498.811111111114</v>
      </c>
      <c r="C7826" s="144">
        <v>2.83</v>
      </c>
      <c r="D7826" s="145">
        <v>8176</v>
      </c>
    </row>
    <row r="7827" spans="1:4" s="219" customFormat="1" x14ac:dyDescent="0.3">
      <c r="A7827" s="133"/>
      <c r="B7827" s="278">
        <v>44498.818749999999</v>
      </c>
      <c r="C7827" s="144">
        <v>1000</v>
      </c>
      <c r="D7827" s="145">
        <v>5808</v>
      </c>
    </row>
    <row r="7828" spans="1:4" s="219" customFormat="1" x14ac:dyDescent="0.3">
      <c r="A7828" s="133"/>
      <c r="B7828" s="278">
        <v>44498.820138888892</v>
      </c>
      <c r="C7828" s="144">
        <v>12.65</v>
      </c>
      <c r="D7828" s="145">
        <v>9518</v>
      </c>
    </row>
    <row r="7829" spans="1:4" s="219" customFormat="1" x14ac:dyDescent="0.3">
      <c r="A7829" s="133"/>
      <c r="B7829" s="278">
        <v>44498.824999999997</v>
      </c>
      <c r="C7829" s="144">
        <v>43.41</v>
      </c>
      <c r="D7829" s="145">
        <v>7822</v>
      </c>
    </row>
    <row r="7830" spans="1:4" s="219" customFormat="1" x14ac:dyDescent="0.3">
      <c r="A7830" s="133"/>
      <c r="B7830" s="278">
        <v>44498.833333333336</v>
      </c>
      <c r="C7830" s="144">
        <v>1000</v>
      </c>
      <c r="D7830" s="145">
        <v>9656</v>
      </c>
    </row>
    <row r="7831" spans="1:4" s="219" customFormat="1" x14ac:dyDescent="0.3">
      <c r="A7831" s="133"/>
      <c r="B7831" s="278">
        <v>44498.841666666667</v>
      </c>
      <c r="C7831" s="144">
        <v>5</v>
      </c>
      <c r="D7831" s="145">
        <v>7692</v>
      </c>
    </row>
    <row r="7832" spans="1:4" s="219" customFormat="1" x14ac:dyDescent="0.3">
      <c r="A7832" s="133"/>
      <c r="B7832" s="278">
        <v>44498.852083333331</v>
      </c>
      <c r="C7832" s="144">
        <v>250</v>
      </c>
      <c r="D7832" s="145">
        <v>8208</v>
      </c>
    </row>
    <row r="7833" spans="1:4" s="219" customFormat="1" x14ac:dyDescent="0.3">
      <c r="A7833" s="133"/>
      <c r="B7833" s="278">
        <v>44498.853472222225</v>
      </c>
      <c r="C7833" s="144">
        <v>2.4900000000000002</v>
      </c>
      <c r="D7833" s="145">
        <v>7456</v>
      </c>
    </row>
    <row r="7834" spans="1:4" s="219" customFormat="1" x14ac:dyDescent="0.3">
      <c r="A7834" s="133"/>
      <c r="B7834" s="278">
        <v>44498.853472222225</v>
      </c>
      <c r="C7834" s="144">
        <v>100</v>
      </c>
      <c r="D7834" s="145">
        <v>9284</v>
      </c>
    </row>
    <row r="7835" spans="1:4" s="219" customFormat="1" x14ac:dyDescent="0.3">
      <c r="A7835" s="133"/>
      <c r="B7835" s="278">
        <v>44498.856944444444</v>
      </c>
      <c r="C7835" s="144">
        <v>44.06</v>
      </c>
      <c r="D7835" s="145">
        <v>6210</v>
      </c>
    </row>
    <row r="7836" spans="1:4" s="219" customFormat="1" x14ac:dyDescent="0.3">
      <c r="A7836" s="133"/>
      <c r="B7836" s="278">
        <v>44498.863888888889</v>
      </c>
      <c r="C7836" s="144">
        <v>9.74</v>
      </c>
      <c r="D7836" s="145">
        <v>4464</v>
      </c>
    </row>
    <row r="7837" spans="1:4" s="219" customFormat="1" x14ac:dyDescent="0.3">
      <c r="A7837" s="133"/>
      <c r="B7837" s="278">
        <v>44498.867361111108</v>
      </c>
      <c r="C7837" s="144">
        <v>1000</v>
      </c>
      <c r="D7837" s="145">
        <v>6871</v>
      </c>
    </row>
    <row r="7838" spans="1:4" s="219" customFormat="1" x14ac:dyDescent="0.3">
      <c r="A7838" s="133"/>
      <c r="B7838" s="278">
        <v>44498.875</v>
      </c>
      <c r="C7838" s="144">
        <v>1</v>
      </c>
      <c r="D7838" s="145">
        <v>4209</v>
      </c>
    </row>
    <row r="7839" spans="1:4" s="219" customFormat="1" x14ac:dyDescent="0.3">
      <c r="A7839" s="133"/>
      <c r="B7839" s="278">
        <v>44498.882638888892</v>
      </c>
      <c r="C7839" s="144">
        <v>210</v>
      </c>
      <c r="D7839" s="145">
        <v>23728611994</v>
      </c>
    </row>
    <row r="7840" spans="1:4" s="219" customFormat="1" x14ac:dyDescent="0.3">
      <c r="A7840" s="133"/>
      <c r="B7840" s="278">
        <v>44498.897222222222</v>
      </c>
      <c r="C7840" s="144">
        <v>930</v>
      </c>
      <c r="D7840" s="145">
        <v>8093</v>
      </c>
    </row>
    <row r="7841" spans="1:4" s="219" customFormat="1" x14ac:dyDescent="0.3">
      <c r="A7841" s="133"/>
      <c r="B7841" s="278">
        <v>44498.898611111108</v>
      </c>
      <c r="C7841" s="144">
        <v>153</v>
      </c>
      <c r="D7841" s="145">
        <v>23728737238</v>
      </c>
    </row>
    <row r="7842" spans="1:4" s="219" customFormat="1" x14ac:dyDescent="0.3">
      <c r="A7842" s="133"/>
      <c r="B7842" s="278">
        <v>44498.904166666667</v>
      </c>
      <c r="C7842" s="144">
        <v>250</v>
      </c>
      <c r="D7842" s="145">
        <v>5075</v>
      </c>
    </row>
    <row r="7843" spans="1:4" s="219" customFormat="1" x14ac:dyDescent="0.3">
      <c r="A7843" s="133"/>
      <c r="B7843" s="278">
        <v>44498.904861111114</v>
      </c>
      <c r="C7843" s="144">
        <v>10</v>
      </c>
      <c r="D7843" s="145">
        <v>1390</v>
      </c>
    </row>
    <row r="7844" spans="1:4" s="219" customFormat="1" x14ac:dyDescent="0.3">
      <c r="A7844" s="133"/>
      <c r="B7844" s="278">
        <v>44498.90625</v>
      </c>
      <c r="C7844" s="144">
        <v>128</v>
      </c>
      <c r="D7844" s="145">
        <v>3845</v>
      </c>
    </row>
    <row r="7845" spans="1:4" s="219" customFormat="1" x14ac:dyDescent="0.3">
      <c r="A7845" s="133"/>
      <c r="B7845" s="278">
        <v>44498.90625</v>
      </c>
      <c r="C7845" s="144">
        <v>343</v>
      </c>
      <c r="D7845" s="145">
        <v>3681</v>
      </c>
    </row>
    <row r="7846" spans="1:4" s="219" customFormat="1" x14ac:dyDescent="0.3">
      <c r="A7846" s="133"/>
      <c r="B7846" s="278">
        <v>44498.90625</v>
      </c>
      <c r="C7846" s="144">
        <v>1837</v>
      </c>
      <c r="D7846" s="145">
        <v>6178</v>
      </c>
    </row>
    <row r="7847" spans="1:4" s="219" customFormat="1" x14ac:dyDescent="0.3">
      <c r="A7847" s="133"/>
      <c r="B7847" s="278">
        <v>44498.90625</v>
      </c>
      <c r="C7847" s="144">
        <v>1</v>
      </c>
      <c r="D7847" s="145">
        <v>9997</v>
      </c>
    </row>
    <row r="7848" spans="1:4" s="219" customFormat="1" x14ac:dyDescent="0.3">
      <c r="A7848" s="133"/>
      <c r="B7848" s="278">
        <v>44498.90625</v>
      </c>
      <c r="C7848" s="144">
        <v>863</v>
      </c>
      <c r="D7848" s="145" t="s">
        <v>519</v>
      </c>
    </row>
    <row r="7849" spans="1:4" s="219" customFormat="1" x14ac:dyDescent="0.3">
      <c r="A7849" s="133"/>
      <c r="B7849" s="278">
        <v>44498.90625</v>
      </c>
      <c r="C7849" s="144">
        <v>110</v>
      </c>
      <c r="D7849" s="145">
        <v>8181</v>
      </c>
    </row>
    <row r="7850" spans="1:4" s="219" customFormat="1" x14ac:dyDescent="0.3">
      <c r="A7850" s="133"/>
      <c r="B7850" s="278">
        <v>44498.90625</v>
      </c>
      <c r="C7850" s="144">
        <v>243</v>
      </c>
      <c r="D7850" s="145">
        <v>3145</v>
      </c>
    </row>
    <row r="7851" spans="1:4" s="219" customFormat="1" x14ac:dyDescent="0.3">
      <c r="A7851" s="133"/>
      <c r="B7851" s="278">
        <v>44498.90625</v>
      </c>
      <c r="C7851" s="144">
        <v>3</v>
      </c>
      <c r="D7851" s="145">
        <v>6519</v>
      </c>
    </row>
    <row r="7852" spans="1:4" s="219" customFormat="1" x14ac:dyDescent="0.3">
      <c r="A7852" s="133"/>
      <c r="B7852" s="278">
        <v>44498.90625</v>
      </c>
      <c r="C7852" s="144">
        <v>46</v>
      </c>
      <c r="D7852" s="145">
        <v>8098</v>
      </c>
    </row>
    <row r="7853" spans="1:4" s="219" customFormat="1" x14ac:dyDescent="0.3">
      <c r="A7853" s="133"/>
      <c r="B7853" s="278">
        <v>44498.906944444447</v>
      </c>
      <c r="C7853" s="144">
        <v>1126</v>
      </c>
      <c r="D7853" s="145">
        <v>5556</v>
      </c>
    </row>
    <row r="7854" spans="1:4" s="219" customFormat="1" x14ac:dyDescent="0.3">
      <c r="A7854" s="133"/>
      <c r="B7854" s="278">
        <v>44498.906944444447</v>
      </c>
      <c r="C7854" s="144">
        <v>164</v>
      </c>
      <c r="D7854" s="145">
        <v>7410</v>
      </c>
    </row>
    <row r="7855" spans="1:4" s="219" customFormat="1" x14ac:dyDescent="0.3">
      <c r="A7855" s="133"/>
      <c r="B7855" s="278">
        <v>44498.906944444447</v>
      </c>
      <c r="C7855" s="144">
        <v>191</v>
      </c>
      <c r="D7855" s="145">
        <v>5000</v>
      </c>
    </row>
    <row r="7856" spans="1:4" s="219" customFormat="1" x14ac:dyDescent="0.3">
      <c r="A7856" s="133"/>
      <c r="B7856" s="278">
        <v>44498.906944444447</v>
      </c>
      <c r="C7856" s="144">
        <v>27</v>
      </c>
      <c r="D7856" s="145" t="s">
        <v>3614</v>
      </c>
    </row>
    <row r="7857" spans="1:4" s="219" customFormat="1" x14ac:dyDescent="0.3">
      <c r="A7857" s="133"/>
      <c r="B7857" s="278">
        <v>44498.906944444447</v>
      </c>
      <c r="C7857" s="144">
        <v>506</v>
      </c>
      <c r="D7857" s="145">
        <v>6272</v>
      </c>
    </row>
    <row r="7858" spans="1:4" s="219" customFormat="1" x14ac:dyDescent="0.3">
      <c r="A7858" s="133"/>
      <c r="B7858" s="278">
        <v>44498.906944444447</v>
      </c>
      <c r="C7858" s="144">
        <v>44.24</v>
      </c>
      <c r="D7858" s="145">
        <v>6547</v>
      </c>
    </row>
    <row r="7859" spans="1:4" s="219" customFormat="1" x14ac:dyDescent="0.3">
      <c r="A7859" s="133"/>
      <c r="B7859" s="278">
        <v>44498.906944444447</v>
      </c>
      <c r="C7859" s="144">
        <v>262</v>
      </c>
      <c r="D7859" s="145">
        <v>2940</v>
      </c>
    </row>
    <row r="7860" spans="1:4" s="219" customFormat="1" x14ac:dyDescent="0.3">
      <c r="A7860" s="133"/>
      <c r="B7860" s="278">
        <v>44498.906944444447</v>
      </c>
      <c r="C7860" s="144">
        <v>405</v>
      </c>
      <c r="D7860" s="145">
        <v>2012</v>
      </c>
    </row>
    <row r="7861" spans="1:4" s="219" customFormat="1" x14ac:dyDescent="0.3">
      <c r="A7861" s="133"/>
      <c r="B7861" s="278">
        <v>44498.907638888886</v>
      </c>
      <c r="C7861" s="144">
        <v>134</v>
      </c>
      <c r="D7861" s="145">
        <v>1877</v>
      </c>
    </row>
    <row r="7862" spans="1:4" s="219" customFormat="1" x14ac:dyDescent="0.3">
      <c r="A7862" s="133"/>
      <c r="B7862" s="278">
        <v>44498.907638888886</v>
      </c>
      <c r="C7862" s="144">
        <v>221</v>
      </c>
      <c r="D7862" s="145">
        <v>8519</v>
      </c>
    </row>
    <row r="7863" spans="1:4" s="219" customFormat="1" x14ac:dyDescent="0.3">
      <c r="A7863" s="133"/>
      <c r="B7863" s="278">
        <v>44498.907638888886</v>
      </c>
      <c r="C7863" s="144">
        <v>1577</v>
      </c>
      <c r="D7863" s="145">
        <v>2000</v>
      </c>
    </row>
    <row r="7864" spans="1:4" s="219" customFormat="1" x14ac:dyDescent="0.3">
      <c r="A7864" s="133"/>
      <c r="B7864" s="278">
        <v>44498.907638888886</v>
      </c>
      <c r="C7864" s="144">
        <v>3</v>
      </c>
      <c r="D7864" s="145">
        <v>4821</v>
      </c>
    </row>
    <row r="7865" spans="1:4" s="219" customFormat="1" x14ac:dyDescent="0.3">
      <c r="A7865" s="133"/>
      <c r="B7865" s="278">
        <v>44498.908333333333</v>
      </c>
      <c r="C7865" s="144">
        <v>10</v>
      </c>
      <c r="D7865" s="145">
        <v>1678</v>
      </c>
    </row>
    <row r="7866" spans="1:4" s="219" customFormat="1" x14ac:dyDescent="0.3">
      <c r="A7866" s="133"/>
      <c r="B7866" s="278">
        <v>44498.90902777778</v>
      </c>
      <c r="C7866" s="144">
        <v>4.3</v>
      </c>
      <c r="D7866" s="145">
        <v>1943</v>
      </c>
    </row>
    <row r="7867" spans="1:4" s="219" customFormat="1" x14ac:dyDescent="0.3">
      <c r="A7867" s="133"/>
      <c r="B7867" s="278">
        <v>44498.909722222219</v>
      </c>
      <c r="C7867" s="144">
        <v>50</v>
      </c>
      <c r="D7867" s="145" t="s">
        <v>641</v>
      </c>
    </row>
    <row r="7868" spans="1:4" s="219" customFormat="1" x14ac:dyDescent="0.3">
      <c r="A7868" s="133"/>
      <c r="B7868" s="278">
        <v>44498.913194444445</v>
      </c>
      <c r="C7868" s="144">
        <v>19.62</v>
      </c>
      <c r="D7868" s="145">
        <v>3212</v>
      </c>
    </row>
    <row r="7869" spans="1:4" s="219" customFormat="1" x14ac:dyDescent="0.3">
      <c r="A7869" s="133"/>
      <c r="B7869" s="278">
        <v>44498.918055555558</v>
      </c>
      <c r="C7869" s="144">
        <v>200</v>
      </c>
      <c r="D7869" s="145" t="s">
        <v>1522</v>
      </c>
    </row>
    <row r="7870" spans="1:4" s="219" customFormat="1" x14ac:dyDescent="0.3">
      <c r="A7870" s="133"/>
      <c r="B7870" s="278">
        <v>44498.92083333333</v>
      </c>
      <c r="C7870" s="144">
        <v>500</v>
      </c>
      <c r="D7870" s="145">
        <v>5456</v>
      </c>
    </row>
    <row r="7871" spans="1:4" s="219" customFormat="1" x14ac:dyDescent="0.3">
      <c r="A7871" s="133"/>
      <c r="B7871" s="278">
        <v>44498.921527777777</v>
      </c>
      <c r="C7871" s="144">
        <v>500</v>
      </c>
      <c r="D7871" s="145">
        <v>7790</v>
      </c>
    </row>
    <row r="7872" spans="1:4" s="219" customFormat="1" x14ac:dyDescent="0.3">
      <c r="A7872" s="133"/>
      <c r="B7872" s="278">
        <v>44498.929166666669</v>
      </c>
      <c r="C7872" s="144">
        <v>28.9</v>
      </c>
      <c r="D7872" s="145">
        <v>2011</v>
      </c>
    </row>
    <row r="7873" spans="1:4" s="219" customFormat="1" x14ac:dyDescent="0.3">
      <c r="A7873" s="133"/>
      <c r="B7873" s="278">
        <v>44498.93472222222</v>
      </c>
      <c r="C7873" s="144">
        <v>5</v>
      </c>
      <c r="D7873" s="145">
        <v>1400</v>
      </c>
    </row>
    <row r="7874" spans="1:4" s="219" customFormat="1" x14ac:dyDescent="0.3">
      <c r="A7874" s="133"/>
      <c r="B7874" s="278">
        <v>44498.936805555553</v>
      </c>
      <c r="C7874" s="144">
        <v>200</v>
      </c>
      <c r="D7874" s="145">
        <v>6415</v>
      </c>
    </row>
    <row r="7875" spans="1:4" s="219" customFormat="1" x14ac:dyDescent="0.3">
      <c r="A7875" s="133"/>
      <c r="B7875" s="278">
        <v>44498.946527777778</v>
      </c>
      <c r="C7875" s="144">
        <v>100</v>
      </c>
      <c r="D7875" s="145">
        <v>9181</v>
      </c>
    </row>
    <row r="7876" spans="1:4" s="219" customFormat="1" x14ac:dyDescent="0.3">
      <c r="A7876" s="133"/>
      <c r="B7876" s="278">
        <v>44498.947222222225</v>
      </c>
      <c r="C7876" s="144">
        <v>93</v>
      </c>
      <c r="D7876" s="145">
        <v>4410</v>
      </c>
    </row>
    <row r="7877" spans="1:4" s="219" customFormat="1" x14ac:dyDescent="0.3">
      <c r="A7877" s="133"/>
      <c r="B7877" s="278">
        <v>44498.956944444442</v>
      </c>
      <c r="C7877" s="144">
        <v>10</v>
      </c>
      <c r="D7877" s="145">
        <v>9791</v>
      </c>
    </row>
    <row r="7878" spans="1:4" s="219" customFormat="1" x14ac:dyDescent="0.3">
      <c r="A7878" s="133"/>
      <c r="B7878" s="278">
        <v>44498.957638888889</v>
      </c>
      <c r="C7878" s="144">
        <v>200</v>
      </c>
      <c r="D7878" s="145" t="s">
        <v>1182</v>
      </c>
    </row>
    <row r="7879" spans="1:4" s="219" customFormat="1" x14ac:dyDescent="0.3">
      <c r="A7879" s="133"/>
      <c r="B7879" s="278">
        <v>44498.959722222222</v>
      </c>
      <c r="C7879" s="144">
        <v>200</v>
      </c>
      <c r="D7879" s="145">
        <v>4404</v>
      </c>
    </row>
    <row r="7880" spans="1:4" s="219" customFormat="1" x14ac:dyDescent="0.3">
      <c r="A7880" s="133"/>
      <c r="B7880" s="278">
        <v>44498.967361111114</v>
      </c>
      <c r="C7880" s="144">
        <v>10.43</v>
      </c>
      <c r="D7880" s="145">
        <v>4961</v>
      </c>
    </row>
    <row r="7881" spans="1:4" s="219" customFormat="1" x14ac:dyDescent="0.3">
      <c r="A7881" s="133"/>
      <c r="B7881" s="278">
        <v>44498.974305555559</v>
      </c>
      <c r="C7881" s="144">
        <v>12.23</v>
      </c>
      <c r="D7881" s="145">
        <v>9258</v>
      </c>
    </row>
    <row r="7882" spans="1:4" s="219" customFormat="1" x14ac:dyDescent="0.3">
      <c r="A7882" s="133"/>
      <c r="B7882" s="278">
        <v>44498.994444444441</v>
      </c>
      <c r="C7882" s="144">
        <v>1000</v>
      </c>
      <c r="D7882" s="145">
        <v>4140</v>
      </c>
    </row>
    <row r="7883" spans="1:4" s="219" customFormat="1" x14ac:dyDescent="0.3">
      <c r="A7883" s="133"/>
      <c r="B7883" s="278">
        <v>44498.995138888888</v>
      </c>
      <c r="C7883" s="144">
        <v>9.8000000000000007</v>
      </c>
      <c r="D7883" s="145">
        <v>4047</v>
      </c>
    </row>
    <row r="7884" spans="1:4" s="219" customFormat="1" x14ac:dyDescent="0.3">
      <c r="A7884" s="133"/>
      <c r="B7884" s="278">
        <v>44498.99722222222</v>
      </c>
      <c r="C7884" s="144">
        <v>1000</v>
      </c>
      <c r="D7884" s="145">
        <v>1108</v>
      </c>
    </row>
    <row r="7885" spans="1:4" s="219" customFormat="1" x14ac:dyDescent="0.3">
      <c r="A7885" s="133"/>
      <c r="B7885" s="278">
        <v>44498.99722222222</v>
      </c>
      <c r="C7885" s="144">
        <v>9.6199999999999992</v>
      </c>
      <c r="D7885" s="145">
        <v>8578</v>
      </c>
    </row>
    <row r="7886" spans="1:4" s="219" customFormat="1" x14ac:dyDescent="0.3">
      <c r="A7886" s="133"/>
      <c r="B7886" s="278">
        <v>44499.006249999999</v>
      </c>
      <c r="C7886" s="144">
        <v>200</v>
      </c>
      <c r="D7886" s="145" t="s">
        <v>3573</v>
      </c>
    </row>
    <row r="7887" spans="1:4" s="219" customFormat="1" x14ac:dyDescent="0.3">
      <c r="A7887" s="133"/>
      <c r="B7887" s="278">
        <v>44499.006944444445</v>
      </c>
      <c r="C7887" s="144">
        <v>1000</v>
      </c>
      <c r="D7887" s="145">
        <v>1657</v>
      </c>
    </row>
    <row r="7888" spans="1:4" s="219" customFormat="1" x14ac:dyDescent="0.3">
      <c r="A7888" s="133"/>
      <c r="B7888" s="278">
        <v>44499.025000000001</v>
      </c>
      <c r="C7888" s="144">
        <v>6</v>
      </c>
      <c r="D7888" s="145">
        <v>5108</v>
      </c>
    </row>
    <row r="7889" spans="1:4" s="219" customFormat="1" x14ac:dyDescent="0.3">
      <c r="A7889" s="133"/>
      <c r="B7889" s="278">
        <v>44499.032638888886</v>
      </c>
      <c r="C7889" s="144">
        <v>400</v>
      </c>
      <c r="D7889" s="145">
        <v>6064</v>
      </c>
    </row>
    <row r="7890" spans="1:4" s="219" customFormat="1" x14ac:dyDescent="0.3">
      <c r="A7890" s="133"/>
      <c r="B7890" s="278">
        <v>44499.061111111114</v>
      </c>
      <c r="C7890" s="144">
        <v>346</v>
      </c>
      <c r="D7890" s="145">
        <v>3072</v>
      </c>
    </row>
    <row r="7891" spans="1:4" s="219" customFormat="1" x14ac:dyDescent="0.3">
      <c r="A7891" s="133"/>
      <c r="B7891" s="278">
        <v>44499.063888888886</v>
      </c>
      <c r="C7891" s="144">
        <v>60</v>
      </c>
      <c r="D7891" s="145">
        <v>2266</v>
      </c>
    </row>
    <row r="7892" spans="1:4" s="219" customFormat="1" x14ac:dyDescent="0.3">
      <c r="A7892" s="133"/>
      <c r="B7892" s="278">
        <v>44499.068055555559</v>
      </c>
      <c r="C7892" s="144">
        <v>1120</v>
      </c>
      <c r="D7892" s="145">
        <v>23729661252</v>
      </c>
    </row>
    <row r="7893" spans="1:4" s="219" customFormat="1" x14ac:dyDescent="0.3">
      <c r="A7893" s="133"/>
      <c r="B7893" s="278">
        <v>44499.068749999999</v>
      </c>
      <c r="C7893" s="144">
        <v>100</v>
      </c>
      <c r="D7893" s="145">
        <v>8051</v>
      </c>
    </row>
    <row r="7894" spans="1:4" s="219" customFormat="1" x14ac:dyDescent="0.3">
      <c r="A7894" s="133"/>
      <c r="B7894" s="278">
        <v>44499.115277777775</v>
      </c>
      <c r="C7894" s="144">
        <v>17.12</v>
      </c>
      <c r="D7894" s="145" t="s">
        <v>7231</v>
      </c>
    </row>
    <row r="7895" spans="1:4" s="219" customFormat="1" x14ac:dyDescent="0.3">
      <c r="A7895" s="133"/>
      <c r="B7895" s="278">
        <v>44499.127083333333</v>
      </c>
      <c r="C7895" s="144">
        <v>6.91</v>
      </c>
      <c r="D7895" s="145">
        <v>3742</v>
      </c>
    </row>
    <row r="7896" spans="1:4" s="219" customFormat="1" x14ac:dyDescent="0.3">
      <c r="A7896" s="133"/>
      <c r="B7896" s="278">
        <v>44499.197916666664</v>
      </c>
      <c r="C7896" s="144">
        <v>1</v>
      </c>
      <c r="D7896" s="145">
        <v>23729966345</v>
      </c>
    </row>
    <row r="7897" spans="1:4" s="219" customFormat="1" x14ac:dyDescent="0.3">
      <c r="A7897" s="133"/>
      <c r="B7897" s="278">
        <v>44499.222916666666</v>
      </c>
      <c r="C7897" s="144">
        <v>1</v>
      </c>
      <c r="D7897" s="145">
        <v>1527</v>
      </c>
    </row>
    <row r="7898" spans="1:4" s="219" customFormat="1" x14ac:dyDescent="0.3">
      <c r="A7898" s="133"/>
      <c r="B7898" s="278">
        <v>44499.245833333334</v>
      </c>
      <c r="C7898" s="144">
        <v>7</v>
      </c>
      <c r="D7898" s="145">
        <v>9045</v>
      </c>
    </row>
    <row r="7899" spans="1:4" s="219" customFormat="1" x14ac:dyDescent="0.3">
      <c r="A7899" s="133"/>
      <c r="B7899" s="278">
        <v>44499.257638888892</v>
      </c>
      <c r="C7899" s="144">
        <v>1000</v>
      </c>
      <c r="D7899" s="145">
        <v>9507</v>
      </c>
    </row>
    <row r="7900" spans="1:4" s="219" customFormat="1" x14ac:dyDescent="0.3">
      <c r="A7900" s="133"/>
      <c r="B7900" s="278">
        <v>44499.27847222222</v>
      </c>
      <c r="C7900" s="144">
        <v>33.35</v>
      </c>
      <c r="D7900" s="145">
        <v>1777</v>
      </c>
    </row>
    <row r="7901" spans="1:4" s="219" customFormat="1" x14ac:dyDescent="0.3">
      <c r="A7901" s="133"/>
      <c r="B7901" s="278">
        <v>44499.280555555553</v>
      </c>
      <c r="C7901" s="144">
        <v>500</v>
      </c>
      <c r="D7901" s="145">
        <v>9674</v>
      </c>
    </row>
    <row r="7902" spans="1:4" s="219" customFormat="1" x14ac:dyDescent="0.3">
      <c r="A7902" s="133"/>
      <c r="B7902" s="278">
        <v>44499.28125</v>
      </c>
      <c r="C7902" s="144">
        <v>5.66</v>
      </c>
      <c r="D7902" s="145">
        <v>6628</v>
      </c>
    </row>
    <row r="7903" spans="1:4" s="219" customFormat="1" x14ac:dyDescent="0.3">
      <c r="A7903" s="133"/>
      <c r="B7903" s="278">
        <v>44499.285416666666</v>
      </c>
      <c r="C7903" s="144">
        <v>100</v>
      </c>
      <c r="D7903" s="145">
        <v>4448</v>
      </c>
    </row>
    <row r="7904" spans="1:4" s="219" customFormat="1" x14ac:dyDescent="0.3">
      <c r="A7904" s="133"/>
      <c r="B7904" s="278">
        <v>44499.294444444444</v>
      </c>
      <c r="C7904" s="144">
        <v>1000</v>
      </c>
      <c r="D7904" s="145">
        <v>5884</v>
      </c>
    </row>
    <row r="7905" spans="1:4" s="219" customFormat="1" x14ac:dyDescent="0.3">
      <c r="A7905" s="133"/>
      <c r="B7905" s="278">
        <v>44499.298611111109</v>
      </c>
      <c r="C7905" s="144">
        <v>41</v>
      </c>
      <c r="D7905" s="145">
        <v>8232</v>
      </c>
    </row>
    <row r="7906" spans="1:4" s="219" customFormat="1" x14ac:dyDescent="0.3">
      <c r="A7906" s="133"/>
      <c r="B7906" s="278">
        <v>44499.345138888886</v>
      </c>
      <c r="C7906" s="144">
        <v>150</v>
      </c>
      <c r="D7906" s="145">
        <v>3773</v>
      </c>
    </row>
    <row r="7907" spans="1:4" s="219" customFormat="1" x14ac:dyDescent="0.3">
      <c r="A7907" s="133"/>
      <c r="B7907" s="278">
        <v>44499.350694444445</v>
      </c>
      <c r="C7907" s="144">
        <v>1.48</v>
      </c>
      <c r="D7907" s="145">
        <v>5441</v>
      </c>
    </row>
    <row r="7908" spans="1:4" s="219" customFormat="1" x14ac:dyDescent="0.3">
      <c r="A7908" s="133"/>
      <c r="B7908" s="278">
        <v>44499.357638888891</v>
      </c>
      <c r="C7908" s="144">
        <v>100</v>
      </c>
      <c r="D7908" s="145" t="s">
        <v>1515</v>
      </c>
    </row>
    <row r="7909" spans="1:4" s="219" customFormat="1" x14ac:dyDescent="0.3">
      <c r="A7909" s="133"/>
      <c r="B7909" s="278">
        <v>44499.361805555556</v>
      </c>
      <c r="C7909" s="144">
        <v>30</v>
      </c>
      <c r="D7909" s="145">
        <v>6799</v>
      </c>
    </row>
    <row r="7910" spans="1:4" s="219" customFormat="1" x14ac:dyDescent="0.3">
      <c r="A7910" s="133"/>
      <c r="B7910" s="278">
        <v>44499.371527777781</v>
      </c>
      <c r="C7910" s="144">
        <v>1.03</v>
      </c>
      <c r="D7910" s="145">
        <v>6955</v>
      </c>
    </row>
    <row r="7911" spans="1:4" s="219" customFormat="1" x14ac:dyDescent="0.3">
      <c r="A7911" s="133"/>
      <c r="B7911" s="278">
        <v>44499.371527777781</v>
      </c>
      <c r="C7911" s="144">
        <v>13.46</v>
      </c>
      <c r="D7911" s="145">
        <v>8707</v>
      </c>
    </row>
    <row r="7912" spans="1:4" s="219" customFormat="1" x14ac:dyDescent="0.3">
      <c r="A7912" s="133"/>
      <c r="B7912" s="278">
        <v>44499.37222222222</v>
      </c>
      <c r="C7912" s="144">
        <v>77</v>
      </c>
      <c r="D7912" s="145" t="s">
        <v>1514</v>
      </c>
    </row>
    <row r="7913" spans="1:4" s="219" customFormat="1" x14ac:dyDescent="0.3">
      <c r="A7913" s="133"/>
      <c r="B7913" s="278">
        <v>44499.372916666667</v>
      </c>
      <c r="C7913" s="144">
        <v>100</v>
      </c>
      <c r="D7913" s="145" t="s">
        <v>3159</v>
      </c>
    </row>
    <row r="7914" spans="1:4" s="219" customFormat="1" x14ac:dyDescent="0.3">
      <c r="A7914" s="133"/>
      <c r="B7914" s="278">
        <v>44499.373611111114</v>
      </c>
      <c r="C7914" s="144">
        <v>2</v>
      </c>
      <c r="D7914" s="145">
        <v>6326</v>
      </c>
    </row>
    <row r="7915" spans="1:4" s="219" customFormat="1" x14ac:dyDescent="0.3">
      <c r="A7915" s="133"/>
      <c r="B7915" s="278">
        <v>44499.38958333333</v>
      </c>
      <c r="C7915" s="144">
        <v>4.78</v>
      </c>
      <c r="D7915" s="145">
        <v>9630</v>
      </c>
    </row>
    <row r="7916" spans="1:4" s="219" customFormat="1" x14ac:dyDescent="0.3">
      <c r="A7916" s="133"/>
      <c r="B7916" s="278">
        <v>44499.394444444442</v>
      </c>
      <c r="C7916" s="144">
        <v>100</v>
      </c>
      <c r="D7916" s="145">
        <v>23730578299</v>
      </c>
    </row>
    <row r="7917" spans="1:4" s="219" customFormat="1" x14ac:dyDescent="0.3">
      <c r="A7917" s="133"/>
      <c r="B7917" s="278">
        <v>44499.395833333336</v>
      </c>
      <c r="C7917" s="144">
        <v>200</v>
      </c>
      <c r="D7917" s="145">
        <v>3130</v>
      </c>
    </row>
    <row r="7918" spans="1:4" s="219" customFormat="1" x14ac:dyDescent="0.3">
      <c r="A7918" s="133"/>
      <c r="B7918" s="278">
        <v>44499.397222222222</v>
      </c>
      <c r="C7918" s="144">
        <v>2</v>
      </c>
      <c r="D7918" s="145">
        <v>8368</v>
      </c>
    </row>
    <row r="7919" spans="1:4" s="219" customFormat="1" x14ac:dyDescent="0.3">
      <c r="A7919" s="133"/>
      <c r="B7919" s="278">
        <v>44499.4</v>
      </c>
      <c r="C7919" s="144">
        <v>131.41999999999999</v>
      </c>
      <c r="D7919" s="145">
        <v>6623</v>
      </c>
    </row>
    <row r="7920" spans="1:4" s="219" customFormat="1" x14ac:dyDescent="0.3">
      <c r="A7920" s="133"/>
      <c r="B7920" s="278">
        <v>44499.409722222219</v>
      </c>
      <c r="C7920" s="144">
        <v>100</v>
      </c>
      <c r="D7920" s="145">
        <v>3527</v>
      </c>
    </row>
    <row r="7921" spans="1:4" s="219" customFormat="1" x14ac:dyDescent="0.3">
      <c r="A7921" s="133"/>
      <c r="B7921" s="278">
        <v>44499.417361111111</v>
      </c>
      <c r="C7921" s="144">
        <v>250</v>
      </c>
      <c r="D7921" s="145" t="s">
        <v>3243</v>
      </c>
    </row>
    <row r="7922" spans="1:4" s="219" customFormat="1" x14ac:dyDescent="0.3">
      <c r="A7922" s="133"/>
      <c r="B7922" s="278">
        <v>44499.42083333333</v>
      </c>
      <c r="C7922" s="144">
        <v>100</v>
      </c>
      <c r="D7922" s="145" t="s">
        <v>519</v>
      </c>
    </row>
    <row r="7923" spans="1:4" s="219" customFormat="1" x14ac:dyDescent="0.3">
      <c r="A7923" s="133"/>
      <c r="B7923" s="278">
        <v>44499.425000000003</v>
      </c>
      <c r="C7923" s="144">
        <v>5000</v>
      </c>
      <c r="D7923" s="145">
        <v>9400</v>
      </c>
    </row>
    <row r="7924" spans="1:4" s="219" customFormat="1" x14ac:dyDescent="0.3">
      <c r="A7924" s="133"/>
      <c r="B7924" s="278">
        <v>44499.425694444442</v>
      </c>
      <c r="C7924" s="144">
        <v>28.76</v>
      </c>
      <c r="D7924" s="145">
        <v>3651</v>
      </c>
    </row>
    <row r="7925" spans="1:4" s="219" customFormat="1" x14ac:dyDescent="0.3">
      <c r="A7925" s="133"/>
      <c r="B7925" s="278">
        <v>44499.425694444442</v>
      </c>
      <c r="C7925" s="144">
        <v>50</v>
      </c>
      <c r="D7925" s="145">
        <v>7009</v>
      </c>
    </row>
    <row r="7926" spans="1:4" s="219" customFormat="1" x14ac:dyDescent="0.3">
      <c r="A7926" s="133"/>
      <c r="B7926" s="278">
        <v>44499.427083333336</v>
      </c>
      <c r="C7926" s="144">
        <v>100</v>
      </c>
      <c r="D7926" s="145">
        <v>9441</v>
      </c>
    </row>
    <row r="7927" spans="1:4" s="219" customFormat="1" x14ac:dyDescent="0.3">
      <c r="A7927" s="133"/>
      <c r="B7927" s="278">
        <v>44499.434027777781</v>
      </c>
      <c r="C7927" s="144">
        <v>200</v>
      </c>
      <c r="D7927" s="145">
        <v>9009</v>
      </c>
    </row>
    <row r="7928" spans="1:4" s="219" customFormat="1" x14ac:dyDescent="0.3">
      <c r="A7928" s="133"/>
      <c r="B7928" s="278">
        <v>44499.442361111112</v>
      </c>
      <c r="C7928" s="144">
        <v>70</v>
      </c>
      <c r="D7928" s="145">
        <v>3537</v>
      </c>
    </row>
    <row r="7929" spans="1:4" s="219" customFormat="1" x14ac:dyDescent="0.3">
      <c r="A7929" s="133"/>
      <c r="B7929" s="278">
        <v>44499.443749999999</v>
      </c>
      <c r="C7929" s="144">
        <v>100</v>
      </c>
      <c r="D7929" s="145">
        <v>23730859361</v>
      </c>
    </row>
    <row r="7930" spans="1:4" s="219" customFormat="1" x14ac:dyDescent="0.3">
      <c r="A7930" s="133"/>
      <c r="B7930" s="278">
        <v>44499.45</v>
      </c>
      <c r="C7930" s="144">
        <v>20</v>
      </c>
      <c r="D7930" s="145">
        <v>8128</v>
      </c>
    </row>
    <row r="7931" spans="1:4" s="219" customFormat="1" x14ac:dyDescent="0.3">
      <c r="A7931" s="133"/>
      <c r="B7931" s="278">
        <v>44499.45208333333</v>
      </c>
      <c r="C7931" s="144">
        <v>1.07</v>
      </c>
      <c r="D7931" s="145">
        <v>3969</v>
      </c>
    </row>
    <row r="7932" spans="1:4" s="219" customFormat="1" x14ac:dyDescent="0.3">
      <c r="A7932" s="133"/>
      <c r="B7932" s="278">
        <v>44499.452777777777</v>
      </c>
      <c r="C7932" s="144">
        <v>5.4</v>
      </c>
      <c r="D7932" s="145">
        <v>9763</v>
      </c>
    </row>
    <row r="7933" spans="1:4" s="219" customFormat="1" x14ac:dyDescent="0.3">
      <c r="A7933" s="133"/>
      <c r="B7933" s="278">
        <v>44499.455555555556</v>
      </c>
      <c r="C7933" s="144">
        <v>100</v>
      </c>
      <c r="D7933" s="145">
        <v>2307</v>
      </c>
    </row>
    <row r="7934" spans="1:4" s="219" customFormat="1" x14ac:dyDescent="0.3">
      <c r="A7934" s="133"/>
      <c r="B7934" s="278">
        <v>44499.461111111108</v>
      </c>
      <c r="C7934" s="144">
        <v>1000</v>
      </c>
      <c r="D7934" s="145">
        <v>2656</v>
      </c>
    </row>
    <row r="7935" spans="1:4" s="219" customFormat="1" x14ac:dyDescent="0.3">
      <c r="A7935" s="133"/>
      <c r="B7935" s="278">
        <v>44499.46597222222</v>
      </c>
      <c r="C7935" s="144">
        <v>5.91</v>
      </c>
      <c r="D7935" s="145">
        <v>5553</v>
      </c>
    </row>
    <row r="7936" spans="1:4" s="219" customFormat="1" x14ac:dyDescent="0.3">
      <c r="A7936" s="133"/>
      <c r="B7936" s="278">
        <v>44499.46597222222</v>
      </c>
      <c r="C7936" s="144">
        <v>10.64</v>
      </c>
      <c r="D7936" s="145">
        <v>1786</v>
      </c>
    </row>
    <row r="7937" spans="1:4" s="219" customFormat="1" x14ac:dyDescent="0.3">
      <c r="A7937" s="133"/>
      <c r="B7937" s="278">
        <v>44499.46875</v>
      </c>
      <c r="C7937" s="144">
        <v>2.1800000000000002</v>
      </c>
      <c r="D7937" s="145">
        <v>1540</v>
      </c>
    </row>
    <row r="7938" spans="1:4" s="219" customFormat="1" x14ac:dyDescent="0.3">
      <c r="A7938" s="133"/>
      <c r="B7938" s="278">
        <v>44499.469444444447</v>
      </c>
      <c r="C7938" s="144">
        <v>200</v>
      </c>
      <c r="D7938" s="145">
        <v>1171</v>
      </c>
    </row>
    <row r="7939" spans="1:4" s="219" customFormat="1" x14ac:dyDescent="0.3">
      <c r="A7939" s="133"/>
      <c r="B7939" s="278">
        <v>44499.469444444447</v>
      </c>
      <c r="C7939" s="144">
        <v>50</v>
      </c>
      <c r="D7939" s="145">
        <v>3550</v>
      </c>
    </row>
    <row r="7940" spans="1:4" s="219" customFormat="1" x14ac:dyDescent="0.3">
      <c r="A7940" s="133"/>
      <c r="B7940" s="278">
        <v>44499.470138888886</v>
      </c>
      <c r="C7940" s="144">
        <v>21.9</v>
      </c>
      <c r="D7940" s="145" t="s">
        <v>522</v>
      </c>
    </row>
    <row r="7941" spans="1:4" s="219" customFormat="1" x14ac:dyDescent="0.3">
      <c r="A7941" s="133"/>
      <c r="B7941" s="278">
        <v>44499.472222222219</v>
      </c>
      <c r="C7941" s="144">
        <v>400</v>
      </c>
      <c r="D7941" s="145">
        <v>3178</v>
      </c>
    </row>
    <row r="7942" spans="1:4" s="219" customFormat="1" x14ac:dyDescent="0.3">
      <c r="A7942" s="133"/>
      <c r="B7942" s="278">
        <v>44499.472222222219</v>
      </c>
      <c r="C7942" s="144">
        <v>200</v>
      </c>
      <c r="D7942" s="145">
        <v>5658</v>
      </c>
    </row>
    <row r="7943" spans="1:4" s="219" customFormat="1" x14ac:dyDescent="0.3">
      <c r="A7943" s="133"/>
      <c r="B7943" s="278">
        <v>44499.472222222219</v>
      </c>
      <c r="C7943" s="144">
        <v>20</v>
      </c>
      <c r="D7943" s="145">
        <v>4323</v>
      </c>
    </row>
    <row r="7944" spans="1:4" s="219" customFormat="1" x14ac:dyDescent="0.3">
      <c r="A7944" s="133"/>
      <c r="B7944" s="278">
        <v>44499.473611111112</v>
      </c>
      <c r="C7944" s="144">
        <v>300</v>
      </c>
      <c r="D7944" s="145">
        <v>9294</v>
      </c>
    </row>
    <row r="7945" spans="1:4" s="219" customFormat="1" x14ac:dyDescent="0.3">
      <c r="A7945" s="133"/>
      <c r="B7945" s="278">
        <v>44499.475694444445</v>
      </c>
      <c r="C7945" s="144">
        <v>200</v>
      </c>
      <c r="D7945" s="145" t="s">
        <v>36</v>
      </c>
    </row>
    <row r="7946" spans="1:4" s="219" customFormat="1" x14ac:dyDescent="0.3">
      <c r="A7946" s="133"/>
      <c r="B7946" s="278">
        <v>44499.476388888892</v>
      </c>
      <c r="C7946" s="144">
        <v>5.6</v>
      </c>
      <c r="D7946" s="145">
        <v>6153</v>
      </c>
    </row>
    <row r="7947" spans="1:4" s="219" customFormat="1" x14ac:dyDescent="0.3">
      <c r="A7947" s="133"/>
      <c r="B7947" s="278">
        <v>44499.482638888891</v>
      </c>
      <c r="C7947" s="144">
        <v>5.66</v>
      </c>
      <c r="D7947" s="145">
        <v>4830</v>
      </c>
    </row>
    <row r="7948" spans="1:4" s="219" customFormat="1" x14ac:dyDescent="0.3">
      <c r="A7948" s="133"/>
      <c r="B7948" s="278">
        <v>44499.48333333333</v>
      </c>
      <c r="C7948" s="144">
        <v>105</v>
      </c>
      <c r="D7948" s="145">
        <v>5152</v>
      </c>
    </row>
    <row r="7949" spans="1:4" s="219" customFormat="1" x14ac:dyDescent="0.3">
      <c r="A7949" s="133"/>
      <c r="B7949" s="278">
        <v>44499.487500000003</v>
      </c>
      <c r="C7949" s="144">
        <v>1.48</v>
      </c>
      <c r="D7949" s="145">
        <v>3843</v>
      </c>
    </row>
    <row r="7950" spans="1:4" s="219" customFormat="1" x14ac:dyDescent="0.3">
      <c r="A7950" s="133"/>
      <c r="B7950" s="278">
        <v>44499.489583333336</v>
      </c>
      <c r="C7950" s="144">
        <v>350</v>
      </c>
      <c r="D7950" s="145" t="s">
        <v>3161</v>
      </c>
    </row>
    <row r="7951" spans="1:4" s="219" customFormat="1" x14ac:dyDescent="0.3">
      <c r="A7951" s="133"/>
      <c r="B7951" s="278">
        <v>44499.491666666669</v>
      </c>
      <c r="C7951" s="144">
        <v>300</v>
      </c>
      <c r="D7951" s="145" t="s">
        <v>1538</v>
      </c>
    </row>
    <row r="7952" spans="1:4" s="219" customFormat="1" x14ac:dyDescent="0.3">
      <c r="A7952" s="133"/>
      <c r="B7952" s="278">
        <v>44499.491666666669</v>
      </c>
      <c r="C7952" s="144">
        <v>2000</v>
      </c>
      <c r="D7952" s="145">
        <v>5213</v>
      </c>
    </row>
    <row r="7953" spans="1:4" s="219" customFormat="1" x14ac:dyDescent="0.3">
      <c r="A7953" s="133"/>
      <c r="B7953" s="278">
        <v>44499.492361111108</v>
      </c>
      <c r="C7953" s="144">
        <v>3000</v>
      </c>
      <c r="D7953" s="145">
        <v>5664</v>
      </c>
    </row>
    <row r="7954" spans="1:4" s="219" customFormat="1" x14ac:dyDescent="0.3">
      <c r="A7954" s="133"/>
      <c r="B7954" s="278">
        <v>44499.500694444447</v>
      </c>
      <c r="C7954" s="144">
        <v>150</v>
      </c>
      <c r="D7954" s="145">
        <v>4845</v>
      </c>
    </row>
    <row r="7955" spans="1:4" s="219" customFormat="1" x14ac:dyDescent="0.3">
      <c r="A7955" s="133"/>
      <c r="B7955" s="278">
        <v>44499.507638888892</v>
      </c>
      <c r="C7955" s="144">
        <v>7.04</v>
      </c>
      <c r="D7955" s="145">
        <v>4888</v>
      </c>
    </row>
    <row r="7956" spans="1:4" s="219" customFormat="1" x14ac:dyDescent="0.3">
      <c r="A7956" s="133"/>
      <c r="B7956" s="278">
        <v>44499.509722222225</v>
      </c>
      <c r="C7956" s="144">
        <v>6.72</v>
      </c>
      <c r="D7956" s="145">
        <v>1204</v>
      </c>
    </row>
    <row r="7957" spans="1:4" s="219" customFormat="1" x14ac:dyDescent="0.3">
      <c r="A7957" s="133"/>
      <c r="B7957" s="278">
        <v>44499.510416666664</v>
      </c>
      <c r="C7957" s="144">
        <v>500</v>
      </c>
      <c r="D7957" s="145">
        <v>9932</v>
      </c>
    </row>
    <row r="7958" spans="1:4" s="219" customFormat="1" x14ac:dyDescent="0.3">
      <c r="A7958" s="133"/>
      <c r="B7958" s="278">
        <v>44499.515972222223</v>
      </c>
      <c r="C7958" s="144">
        <v>19.84</v>
      </c>
      <c r="D7958" s="145">
        <v>6666</v>
      </c>
    </row>
    <row r="7959" spans="1:4" s="219" customFormat="1" x14ac:dyDescent="0.3">
      <c r="A7959" s="133"/>
      <c r="B7959" s="278">
        <v>44499.521527777775</v>
      </c>
      <c r="C7959" s="144">
        <v>30</v>
      </c>
      <c r="D7959" s="145">
        <v>1417</v>
      </c>
    </row>
    <row r="7960" spans="1:4" s="219" customFormat="1" x14ac:dyDescent="0.3">
      <c r="A7960" s="133"/>
      <c r="B7960" s="278">
        <v>44499.521527777775</v>
      </c>
      <c r="C7960" s="144">
        <v>1000</v>
      </c>
      <c r="D7960" s="145">
        <v>4527</v>
      </c>
    </row>
    <row r="7961" spans="1:4" s="219" customFormat="1" x14ac:dyDescent="0.3">
      <c r="A7961" s="133"/>
      <c r="B7961" s="278">
        <v>44499.522222222222</v>
      </c>
      <c r="C7961" s="144">
        <v>142</v>
      </c>
      <c r="D7961" s="145">
        <v>9978</v>
      </c>
    </row>
    <row r="7962" spans="1:4" s="219" customFormat="1" x14ac:dyDescent="0.3">
      <c r="A7962" s="133"/>
      <c r="B7962" s="278">
        <v>44499.527083333334</v>
      </c>
      <c r="C7962" s="144">
        <v>250</v>
      </c>
      <c r="D7962" s="145">
        <v>2231</v>
      </c>
    </row>
    <row r="7963" spans="1:4" s="219" customFormat="1" x14ac:dyDescent="0.3">
      <c r="A7963" s="133"/>
      <c r="B7963" s="278">
        <v>44499.529861111114</v>
      </c>
      <c r="C7963" s="144">
        <v>1350</v>
      </c>
      <c r="D7963" s="145" t="s">
        <v>1534</v>
      </c>
    </row>
    <row r="7964" spans="1:4" s="219" customFormat="1" x14ac:dyDescent="0.3">
      <c r="A7964" s="133"/>
      <c r="B7964" s="278">
        <v>44499.530555555553</v>
      </c>
      <c r="C7964" s="144">
        <v>200</v>
      </c>
      <c r="D7964" s="145">
        <v>1665</v>
      </c>
    </row>
    <row r="7965" spans="1:4" s="219" customFormat="1" x14ac:dyDescent="0.3">
      <c r="A7965" s="133"/>
      <c r="B7965" s="278">
        <v>44499.531944444447</v>
      </c>
      <c r="C7965" s="144">
        <v>7</v>
      </c>
      <c r="D7965" s="145">
        <v>3512</v>
      </c>
    </row>
    <row r="7966" spans="1:4" s="219" customFormat="1" x14ac:dyDescent="0.3">
      <c r="A7966" s="133"/>
      <c r="B7966" s="278">
        <v>44499.534722222219</v>
      </c>
      <c r="C7966" s="144">
        <v>1000</v>
      </c>
      <c r="D7966" s="145">
        <v>2149</v>
      </c>
    </row>
    <row r="7967" spans="1:4" s="219" customFormat="1" x14ac:dyDescent="0.3">
      <c r="A7967" s="133"/>
      <c r="B7967" s="278">
        <v>44499.536805555559</v>
      </c>
      <c r="C7967" s="144">
        <v>1000</v>
      </c>
      <c r="D7967" s="145">
        <v>8016</v>
      </c>
    </row>
    <row r="7968" spans="1:4" s="219" customFormat="1" x14ac:dyDescent="0.3">
      <c r="A7968" s="133"/>
      <c r="B7968" s="278">
        <v>44499.544444444444</v>
      </c>
      <c r="C7968" s="144">
        <v>8</v>
      </c>
      <c r="D7968" s="145" t="s">
        <v>7311</v>
      </c>
    </row>
    <row r="7969" spans="1:4" s="219" customFormat="1" x14ac:dyDescent="0.3">
      <c r="A7969" s="133"/>
      <c r="B7969" s="278">
        <v>44499.545138888891</v>
      </c>
      <c r="C7969" s="144">
        <v>4300</v>
      </c>
      <c r="D7969" s="145">
        <v>2642</v>
      </c>
    </row>
    <row r="7970" spans="1:4" s="219" customFormat="1" x14ac:dyDescent="0.3">
      <c r="A7970" s="133"/>
      <c r="B7970" s="278">
        <v>44499.546527777777</v>
      </c>
      <c r="C7970" s="144">
        <v>100</v>
      </c>
      <c r="D7970" s="145">
        <v>5564</v>
      </c>
    </row>
    <row r="7971" spans="1:4" s="219" customFormat="1" x14ac:dyDescent="0.3">
      <c r="A7971" s="133"/>
      <c r="B7971" s="278">
        <v>44499.55</v>
      </c>
      <c r="C7971" s="144">
        <v>1000</v>
      </c>
      <c r="D7971" s="145">
        <v>23731608996</v>
      </c>
    </row>
    <row r="7972" spans="1:4" s="219" customFormat="1" x14ac:dyDescent="0.3">
      <c r="A7972" s="133"/>
      <c r="B7972" s="278">
        <v>44499.552083333336</v>
      </c>
      <c r="C7972" s="144">
        <v>33</v>
      </c>
      <c r="D7972" s="145">
        <v>1530</v>
      </c>
    </row>
    <row r="7973" spans="1:4" s="219" customFormat="1" x14ac:dyDescent="0.3">
      <c r="A7973" s="133"/>
      <c r="B7973" s="278">
        <v>44499.564583333333</v>
      </c>
      <c r="C7973" s="144">
        <v>5</v>
      </c>
      <c r="D7973" s="145">
        <v>7692</v>
      </c>
    </row>
    <row r="7974" spans="1:4" s="219" customFormat="1" x14ac:dyDescent="0.3">
      <c r="A7974" s="133"/>
      <c r="B7974" s="278">
        <v>44499.56527777778</v>
      </c>
      <c r="C7974" s="144">
        <v>1000</v>
      </c>
      <c r="D7974" s="145">
        <v>1818</v>
      </c>
    </row>
    <row r="7975" spans="1:4" s="219" customFormat="1" x14ac:dyDescent="0.3">
      <c r="A7975" s="133"/>
      <c r="B7975" s="278">
        <v>44499.565972222219</v>
      </c>
      <c r="C7975" s="144">
        <v>300</v>
      </c>
      <c r="D7975" s="145">
        <v>6013</v>
      </c>
    </row>
    <row r="7976" spans="1:4" s="219" customFormat="1" x14ac:dyDescent="0.3">
      <c r="A7976" s="133"/>
      <c r="B7976" s="278">
        <v>44499.568749999999</v>
      </c>
      <c r="C7976" s="144">
        <v>3.93</v>
      </c>
      <c r="D7976" s="145">
        <v>3995</v>
      </c>
    </row>
    <row r="7977" spans="1:4" s="219" customFormat="1" x14ac:dyDescent="0.3">
      <c r="A7977" s="133"/>
      <c r="B7977" s="278">
        <v>44499.574999999997</v>
      </c>
      <c r="C7977" s="144">
        <v>500</v>
      </c>
      <c r="D7977" s="145">
        <v>9595</v>
      </c>
    </row>
    <row r="7978" spans="1:4" s="219" customFormat="1" x14ac:dyDescent="0.3">
      <c r="A7978" s="133"/>
      <c r="B7978" s="278">
        <v>44499.574999999997</v>
      </c>
      <c r="C7978" s="144">
        <v>1000</v>
      </c>
      <c r="D7978" s="145">
        <v>23731801193</v>
      </c>
    </row>
    <row r="7979" spans="1:4" s="219" customFormat="1" x14ac:dyDescent="0.3">
      <c r="A7979" s="133"/>
      <c r="B7979" s="278">
        <v>44499.57708333333</v>
      </c>
      <c r="C7979" s="144">
        <v>8</v>
      </c>
      <c r="D7979" s="145">
        <v>1370</v>
      </c>
    </row>
    <row r="7980" spans="1:4" s="219" customFormat="1" x14ac:dyDescent="0.3">
      <c r="A7980" s="133"/>
      <c r="B7980" s="278">
        <v>44499.57708333333</v>
      </c>
      <c r="C7980" s="144">
        <v>50</v>
      </c>
      <c r="D7980" s="145">
        <v>1678</v>
      </c>
    </row>
    <row r="7981" spans="1:4" s="219" customFormat="1" x14ac:dyDescent="0.3">
      <c r="A7981" s="133"/>
      <c r="B7981" s="278">
        <v>44499.579861111109</v>
      </c>
      <c r="C7981" s="144">
        <v>18</v>
      </c>
      <c r="D7981" s="145">
        <v>2419</v>
      </c>
    </row>
    <row r="7982" spans="1:4" s="219" customFormat="1" x14ac:dyDescent="0.3">
      <c r="A7982" s="133"/>
      <c r="B7982" s="278">
        <v>44499.581250000003</v>
      </c>
      <c r="C7982" s="144">
        <v>42</v>
      </c>
      <c r="D7982" s="145">
        <v>3547</v>
      </c>
    </row>
    <row r="7983" spans="1:4" s="219" customFormat="1" x14ac:dyDescent="0.3">
      <c r="A7983" s="133"/>
      <c r="B7983" s="278">
        <v>44499.586111111108</v>
      </c>
      <c r="C7983" s="144">
        <v>4.96</v>
      </c>
      <c r="D7983" s="145">
        <v>7960</v>
      </c>
    </row>
    <row r="7984" spans="1:4" s="219" customFormat="1" x14ac:dyDescent="0.3">
      <c r="A7984" s="133"/>
      <c r="B7984" s="278">
        <v>44499.586805555555</v>
      </c>
      <c r="C7984" s="144">
        <v>2</v>
      </c>
      <c r="D7984" s="145">
        <v>9155</v>
      </c>
    </row>
    <row r="7985" spans="1:4" s="219" customFormat="1" x14ac:dyDescent="0.3">
      <c r="A7985" s="133"/>
      <c r="B7985" s="278">
        <v>44499.591666666667</v>
      </c>
      <c r="C7985" s="144">
        <v>100</v>
      </c>
      <c r="D7985" s="145">
        <v>4961</v>
      </c>
    </row>
    <row r="7986" spans="1:4" s="219" customFormat="1" x14ac:dyDescent="0.3">
      <c r="A7986" s="133"/>
      <c r="B7986" s="278">
        <v>44499.59375</v>
      </c>
      <c r="C7986" s="144">
        <v>11.79</v>
      </c>
      <c r="D7986" s="145">
        <v>4455</v>
      </c>
    </row>
    <row r="7987" spans="1:4" s="219" customFormat="1" x14ac:dyDescent="0.3">
      <c r="A7987" s="133"/>
      <c r="B7987" s="278">
        <v>44499.595138888886</v>
      </c>
      <c r="C7987" s="144">
        <v>1000</v>
      </c>
      <c r="D7987" s="145">
        <v>4050</v>
      </c>
    </row>
    <row r="7988" spans="1:4" s="219" customFormat="1" x14ac:dyDescent="0.3">
      <c r="A7988" s="133"/>
      <c r="B7988" s="278">
        <v>44499.599305555559</v>
      </c>
      <c r="C7988" s="144">
        <v>40.56</v>
      </c>
      <c r="D7988" s="145">
        <v>2323</v>
      </c>
    </row>
    <row r="7989" spans="1:4" s="219" customFormat="1" x14ac:dyDescent="0.3">
      <c r="A7989" s="133"/>
      <c r="B7989" s="278">
        <v>44499.600694444445</v>
      </c>
      <c r="C7989" s="144">
        <v>14</v>
      </c>
      <c r="D7989" s="145">
        <v>6805</v>
      </c>
    </row>
    <row r="7990" spans="1:4" s="219" customFormat="1" x14ac:dyDescent="0.3">
      <c r="A7990" s="133"/>
      <c r="B7990" s="278">
        <v>44499.601388888892</v>
      </c>
      <c r="C7990" s="144">
        <v>500</v>
      </c>
      <c r="D7990" s="145">
        <v>7897</v>
      </c>
    </row>
    <row r="7991" spans="1:4" s="219" customFormat="1" x14ac:dyDescent="0.3">
      <c r="A7991" s="133"/>
      <c r="B7991" s="278">
        <v>44499.603472222225</v>
      </c>
      <c r="C7991" s="144">
        <v>4.72</v>
      </c>
      <c r="D7991" s="145">
        <v>1146</v>
      </c>
    </row>
    <row r="7992" spans="1:4" s="219" customFormat="1" x14ac:dyDescent="0.3">
      <c r="A7992" s="133"/>
      <c r="B7992" s="278">
        <v>44499.605555555558</v>
      </c>
      <c r="C7992" s="144">
        <v>7.36</v>
      </c>
      <c r="D7992" s="145">
        <v>4952</v>
      </c>
    </row>
    <row r="7993" spans="1:4" s="219" customFormat="1" x14ac:dyDescent="0.3">
      <c r="A7993" s="133"/>
      <c r="B7993" s="278">
        <v>44499.605555555558</v>
      </c>
      <c r="C7993" s="144">
        <v>1000</v>
      </c>
      <c r="D7993" s="145" t="s">
        <v>1187</v>
      </c>
    </row>
    <row r="7994" spans="1:4" s="219" customFormat="1" x14ac:dyDescent="0.3">
      <c r="A7994" s="133"/>
      <c r="B7994" s="278">
        <v>44499.606249999997</v>
      </c>
      <c r="C7994" s="144">
        <v>7.74</v>
      </c>
      <c r="D7994" s="145">
        <v>6202</v>
      </c>
    </row>
    <row r="7995" spans="1:4" s="219" customFormat="1" x14ac:dyDescent="0.3">
      <c r="A7995" s="133"/>
      <c r="B7995" s="278">
        <v>44499.606944444444</v>
      </c>
      <c r="C7995" s="144">
        <v>100</v>
      </c>
      <c r="D7995" s="145">
        <v>1030</v>
      </c>
    </row>
    <row r="7996" spans="1:4" s="219" customFormat="1" x14ac:dyDescent="0.3">
      <c r="A7996" s="133"/>
      <c r="B7996" s="278">
        <v>44499.606944444444</v>
      </c>
      <c r="C7996" s="144">
        <v>100</v>
      </c>
      <c r="D7996" s="145">
        <v>4961</v>
      </c>
    </row>
    <row r="7997" spans="1:4" s="219" customFormat="1" x14ac:dyDescent="0.3">
      <c r="A7997" s="133"/>
      <c r="B7997" s="278">
        <v>44499.609722222223</v>
      </c>
      <c r="C7997" s="144">
        <v>42.34</v>
      </c>
      <c r="D7997" s="145">
        <v>5294</v>
      </c>
    </row>
    <row r="7998" spans="1:4" s="219" customFormat="1" x14ac:dyDescent="0.3">
      <c r="A7998" s="133"/>
      <c r="B7998" s="278">
        <v>44499.615972222222</v>
      </c>
      <c r="C7998" s="144">
        <v>83.99</v>
      </c>
      <c r="D7998" s="145">
        <v>5389</v>
      </c>
    </row>
    <row r="7999" spans="1:4" s="219" customFormat="1" x14ac:dyDescent="0.3">
      <c r="A7999" s="133"/>
      <c r="B7999" s="278">
        <v>44499.620138888888</v>
      </c>
      <c r="C7999" s="144">
        <v>37</v>
      </c>
      <c r="D7999" s="145">
        <v>9548</v>
      </c>
    </row>
    <row r="8000" spans="1:4" s="219" customFormat="1" x14ac:dyDescent="0.3">
      <c r="A8000" s="133"/>
      <c r="B8000" s="278">
        <v>44499.620833333334</v>
      </c>
      <c r="C8000" s="144">
        <v>2000</v>
      </c>
      <c r="D8000" s="145">
        <v>5603</v>
      </c>
    </row>
    <row r="8001" spans="1:4" s="219" customFormat="1" x14ac:dyDescent="0.3">
      <c r="A8001" s="133"/>
      <c r="B8001" s="278">
        <v>44499.631944444445</v>
      </c>
      <c r="C8001" s="144">
        <v>8.19</v>
      </c>
      <c r="D8001" s="145">
        <v>2371</v>
      </c>
    </row>
    <row r="8002" spans="1:4" s="219" customFormat="1" x14ac:dyDescent="0.3">
      <c r="A8002" s="133"/>
      <c r="B8002" s="278">
        <v>44499.632638888892</v>
      </c>
      <c r="C8002" s="144">
        <v>100</v>
      </c>
      <c r="D8002" s="145">
        <v>23732270722</v>
      </c>
    </row>
    <row r="8003" spans="1:4" s="219" customFormat="1" x14ac:dyDescent="0.3">
      <c r="A8003" s="133"/>
      <c r="B8003" s="278">
        <v>44499.649305555555</v>
      </c>
      <c r="C8003" s="144">
        <v>100</v>
      </c>
      <c r="D8003" s="145">
        <v>1114</v>
      </c>
    </row>
    <row r="8004" spans="1:4" s="219" customFormat="1" x14ac:dyDescent="0.3">
      <c r="A8004" s="133"/>
      <c r="B8004" s="278">
        <v>44499.661111111112</v>
      </c>
      <c r="C8004" s="144">
        <v>15000</v>
      </c>
      <c r="D8004" s="145">
        <v>5107</v>
      </c>
    </row>
    <row r="8005" spans="1:4" s="219" customFormat="1" x14ac:dyDescent="0.3">
      <c r="A8005" s="133"/>
      <c r="B8005" s="278">
        <v>44499.661111111112</v>
      </c>
      <c r="C8005" s="144">
        <v>3000</v>
      </c>
      <c r="D8005" s="145">
        <v>5534</v>
      </c>
    </row>
    <row r="8006" spans="1:4" x14ac:dyDescent="0.3">
      <c r="B8006" s="278">
        <v>44499.663888888892</v>
      </c>
      <c r="C8006" s="144">
        <v>8</v>
      </c>
      <c r="D8006" s="145">
        <v>4240</v>
      </c>
    </row>
    <row r="8007" spans="1:4" x14ac:dyDescent="0.3">
      <c r="B8007" s="278">
        <v>44499.665972222225</v>
      </c>
      <c r="C8007" s="144">
        <v>40.33</v>
      </c>
      <c r="D8007" s="145" t="s">
        <v>7312</v>
      </c>
    </row>
    <row r="8008" spans="1:4" x14ac:dyDescent="0.3">
      <c r="B8008" s="278">
        <v>44499.667361111111</v>
      </c>
      <c r="C8008" s="144">
        <v>2.68</v>
      </c>
      <c r="D8008" s="145">
        <v>8059</v>
      </c>
    </row>
    <row r="8009" spans="1:4" x14ac:dyDescent="0.3">
      <c r="B8009" s="278">
        <v>44499.669444444444</v>
      </c>
      <c r="C8009" s="144">
        <v>36.659999999999997</v>
      </c>
      <c r="D8009" s="145">
        <v>4200</v>
      </c>
    </row>
    <row r="8010" spans="1:4" x14ac:dyDescent="0.3">
      <c r="B8010" s="278">
        <v>44499.669444444444</v>
      </c>
      <c r="C8010" s="144">
        <v>550</v>
      </c>
      <c r="D8010" s="145">
        <v>9552</v>
      </c>
    </row>
    <row r="8011" spans="1:4" x14ac:dyDescent="0.3">
      <c r="B8011" s="278">
        <v>44499.670138888891</v>
      </c>
      <c r="C8011" s="144">
        <v>2</v>
      </c>
      <c r="D8011" s="145">
        <v>8151</v>
      </c>
    </row>
    <row r="8012" spans="1:4" x14ac:dyDescent="0.3">
      <c r="B8012" s="278">
        <v>44499.678472222222</v>
      </c>
      <c r="C8012" s="144">
        <v>5.53</v>
      </c>
      <c r="D8012" s="145">
        <v>8910</v>
      </c>
    </row>
    <row r="8013" spans="1:4" x14ac:dyDescent="0.3">
      <c r="B8013" s="278">
        <v>44499.678472222222</v>
      </c>
      <c r="C8013" s="144">
        <v>3.54</v>
      </c>
      <c r="D8013" s="145">
        <v>2909</v>
      </c>
    </row>
    <row r="8014" spans="1:4" x14ac:dyDescent="0.3">
      <c r="B8014" s="278">
        <v>44499.682638888888</v>
      </c>
      <c r="C8014" s="144">
        <v>300</v>
      </c>
      <c r="D8014" s="145" t="s">
        <v>660</v>
      </c>
    </row>
    <row r="8015" spans="1:4" x14ac:dyDescent="0.3">
      <c r="B8015" s="278">
        <v>44499.684027777781</v>
      </c>
      <c r="C8015" s="144">
        <v>9.24</v>
      </c>
      <c r="D8015" s="145">
        <v>7621</v>
      </c>
    </row>
    <row r="8016" spans="1:4" x14ac:dyDescent="0.3">
      <c r="B8016" s="278">
        <v>44499.688194444447</v>
      </c>
      <c r="C8016" s="144">
        <v>5000</v>
      </c>
      <c r="D8016" s="145">
        <v>1424</v>
      </c>
    </row>
    <row r="8017" spans="2:4" x14ac:dyDescent="0.3">
      <c r="B8017" s="278">
        <v>44499.688888888886</v>
      </c>
      <c r="C8017" s="144">
        <v>500</v>
      </c>
      <c r="D8017" s="145">
        <v>1933</v>
      </c>
    </row>
    <row r="8018" spans="2:4" x14ac:dyDescent="0.3">
      <c r="B8018" s="278">
        <v>44499.694444444445</v>
      </c>
      <c r="C8018" s="144">
        <v>100</v>
      </c>
      <c r="D8018" s="145" t="s">
        <v>4678</v>
      </c>
    </row>
    <row r="8019" spans="2:4" x14ac:dyDescent="0.3">
      <c r="B8019" s="278">
        <v>44499.705555555556</v>
      </c>
      <c r="C8019" s="144">
        <v>500</v>
      </c>
      <c r="D8019" s="145">
        <v>2933</v>
      </c>
    </row>
    <row r="8020" spans="2:4" x14ac:dyDescent="0.3">
      <c r="B8020" s="278">
        <v>44499.706250000003</v>
      </c>
      <c r="C8020" s="144">
        <v>100</v>
      </c>
      <c r="D8020" s="145">
        <v>8953</v>
      </c>
    </row>
    <row r="8021" spans="2:4" x14ac:dyDescent="0.3">
      <c r="B8021" s="278">
        <v>44499.707638888889</v>
      </c>
      <c r="C8021" s="144">
        <v>20</v>
      </c>
      <c r="D8021" s="145">
        <v>5520</v>
      </c>
    </row>
    <row r="8022" spans="2:4" x14ac:dyDescent="0.3">
      <c r="B8022" s="278">
        <v>44499.709027777775</v>
      </c>
      <c r="C8022" s="144">
        <v>300</v>
      </c>
      <c r="D8022" s="145">
        <v>4068</v>
      </c>
    </row>
    <row r="8023" spans="2:4" x14ac:dyDescent="0.3">
      <c r="B8023" s="278">
        <v>44499.71875</v>
      </c>
      <c r="C8023" s="144">
        <v>14</v>
      </c>
      <c r="D8023" s="145">
        <v>3865</v>
      </c>
    </row>
    <row r="8024" spans="2:4" x14ac:dyDescent="0.3">
      <c r="B8024" s="278">
        <v>44499.722916666666</v>
      </c>
      <c r="C8024" s="144">
        <v>500</v>
      </c>
      <c r="D8024" s="145">
        <v>2626</v>
      </c>
    </row>
    <row r="8025" spans="2:4" x14ac:dyDescent="0.3">
      <c r="B8025" s="278">
        <v>44499.729861111111</v>
      </c>
      <c r="C8025" s="144">
        <v>16</v>
      </c>
      <c r="D8025" s="145">
        <v>2888</v>
      </c>
    </row>
    <row r="8026" spans="2:4" x14ac:dyDescent="0.3">
      <c r="B8026" s="278">
        <v>44499.729861111111</v>
      </c>
      <c r="C8026" s="144">
        <v>25</v>
      </c>
      <c r="D8026" s="145">
        <v>1330</v>
      </c>
    </row>
    <row r="8027" spans="2:4" x14ac:dyDescent="0.3">
      <c r="B8027" s="278">
        <v>44499.730555555558</v>
      </c>
      <c r="C8027" s="144">
        <v>500</v>
      </c>
      <c r="D8027" s="145">
        <v>4646</v>
      </c>
    </row>
    <row r="8028" spans="2:4" x14ac:dyDescent="0.3">
      <c r="B8028" s="278">
        <v>44499.737500000003</v>
      </c>
      <c r="C8028" s="144">
        <v>17</v>
      </c>
      <c r="D8028" s="145">
        <v>2065</v>
      </c>
    </row>
    <row r="8029" spans="2:4" x14ac:dyDescent="0.3">
      <c r="B8029" s="278">
        <v>44499.738194444442</v>
      </c>
      <c r="C8029" s="144">
        <v>364.43</v>
      </c>
      <c r="D8029" s="145">
        <v>5713</v>
      </c>
    </row>
    <row r="8030" spans="2:4" x14ac:dyDescent="0.3">
      <c r="B8030" s="278">
        <v>44499.746527777781</v>
      </c>
      <c r="C8030" s="144">
        <v>178</v>
      </c>
      <c r="D8030" s="145">
        <v>8350</v>
      </c>
    </row>
    <row r="8031" spans="2:4" x14ac:dyDescent="0.3">
      <c r="B8031" s="278">
        <v>44499.752083333333</v>
      </c>
      <c r="C8031" s="144">
        <v>1000</v>
      </c>
      <c r="D8031" s="145">
        <v>8748</v>
      </c>
    </row>
    <row r="8032" spans="2:4" x14ac:dyDescent="0.3">
      <c r="B8032" s="278">
        <v>44499.75277777778</v>
      </c>
      <c r="C8032" s="144">
        <v>9.76</v>
      </c>
      <c r="D8032" s="145">
        <v>4547</v>
      </c>
    </row>
    <row r="8033" spans="2:4" x14ac:dyDescent="0.3">
      <c r="B8033" s="278">
        <v>44499.753472222219</v>
      </c>
      <c r="C8033" s="144">
        <v>5.98</v>
      </c>
      <c r="D8033" s="145">
        <v>9867</v>
      </c>
    </row>
    <row r="8034" spans="2:4" x14ac:dyDescent="0.3">
      <c r="B8034" s="278">
        <v>44499.783333333333</v>
      </c>
      <c r="C8034" s="144">
        <v>6</v>
      </c>
      <c r="D8034" s="145">
        <v>7273</v>
      </c>
    </row>
    <row r="8035" spans="2:4" x14ac:dyDescent="0.3">
      <c r="B8035" s="278">
        <v>44499.786111111112</v>
      </c>
      <c r="C8035" s="144">
        <v>500</v>
      </c>
      <c r="D8035" s="145">
        <v>4414</v>
      </c>
    </row>
    <row r="8036" spans="2:4" x14ac:dyDescent="0.3">
      <c r="B8036" s="278">
        <v>44499.790277777778</v>
      </c>
      <c r="C8036" s="144">
        <v>9.5</v>
      </c>
      <c r="D8036" s="145">
        <v>6545</v>
      </c>
    </row>
    <row r="8037" spans="2:4" x14ac:dyDescent="0.3">
      <c r="B8037" s="278">
        <v>44499.79583333333</v>
      </c>
      <c r="C8037" s="144">
        <v>2.19</v>
      </c>
      <c r="D8037" s="145">
        <v>2592</v>
      </c>
    </row>
    <row r="8038" spans="2:4" x14ac:dyDescent="0.3">
      <c r="B8038" s="278">
        <v>44499.8</v>
      </c>
      <c r="C8038" s="144">
        <v>50</v>
      </c>
      <c r="D8038" s="145">
        <v>1240</v>
      </c>
    </row>
    <row r="8039" spans="2:4" x14ac:dyDescent="0.3">
      <c r="B8039" s="278">
        <v>44499.800694444442</v>
      </c>
      <c r="C8039" s="144">
        <v>9.19</v>
      </c>
      <c r="D8039" s="145">
        <v>8039</v>
      </c>
    </row>
    <row r="8040" spans="2:4" x14ac:dyDescent="0.3">
      <c r="B8040" s="278">
        <v>44499.822222222225</v>
      </c>
      <c r="C8040" s="144">
        <v>42</v>
      </c>
      <c r="D8040" s="145">
        <v>9792</v>
      </c>
    </row>
    <row r="8041" spans="2:4" x14ac:dyDescent="0.3">
      <c r="B8041" s="278">
        <v>44499.82916666667</v>
      </c>
      <c r="C8041" s="144">
        <v>1.28</v>
      </c>
      <c r="D8041" s="145">
        <v>6481</v>
      </c>
    </row>
    <row r="8042" spans="2:4" x14ac:dyDescent="0.3">
      <c r="B8042" s="278">
        <v>44499.831250000003</v>
      </c>
      <c r="C8042" s="144">
        <v>2000</v>
      </c>
      <c r="D8042" s="145">
        <v>6210</v>
      </c>
    </row>
    <row r="8043" spans="2:4" x14ac:dyDescent="0.3">
      <c r="B8043" s="278">
        <v>44499.831250000003</v>
      </c>
      <c r="C8043" s="144">
        <v>30</v>
      </c>
      <c r="D8043" s="145">
        <v>2661</v>
      </c>
    </row>
    <row r="8044" spans="2:4" x14ac:dyDescent="0.3">
      <c r="B8044" s="278">
        <v>44499.836111111108</v>
      </c>
      <c r="C8044" s="144">
        <v>72.36</v>
      </c>
      <c r="D8044" s="145">
        <v>7184</v>
      </c>
    </row>
    <row r="8045" spans="2:4" x14ac:dyDescent="0.3">
      <c r="B8045" s="278">
        <v>44499.844444444447</v>
      </c>
      <c r="C8045" s="144">
        <v>3</v>
      </c>
      <c r="D8045" s="145">
        <v>1765</v>
      </c>
    </row>
    <row r="8046" spans="2:4" x14ac:dyDescent="0.3">
      <c r="B8046" s="278">
        <v>44499.856944444444</v>
      </c>
      <c r="C8046" s="144">
        <v>100</v>
      </c>
      <c r="D8046" s="145">
        <v>2171</v>
      </c>
    </row>
    <row r="8047" spans="2:4" x14ac:dyDescent="0.3">
      <c r="B8047" s="278">
        <v>44499.857638888891</v>
      </c>
      <c r="C8047" s="144">
        <v>15</v>
      </c>
      <c r="D8047" s="145">
        <v>5737</v>
      </c>
    </row>
    <row r="8048" spans="2:4" x14ac:dyDescent="0.3">
      <c r="B8048" s="278">
        <v>44499.859722222223</v>
      </c>
      <c r="C8048" s="144">
        <v>300</v>
      </c>
      <c r="D8048" s="145">
        <v>5684</v>
      </c>
    </row>
    <row r="8049" spans="2:4" x14ac:dyDescent="0.3">
      <c r="B8049" s="278">
        <v>44499.861805555556</v>
      </c>
      <c r="C8049" s="144">
        <v>46</v>
      </c>
      <c r="D8049" s="145">
        <v>7556</v>
      </c>
    </row>
    <row r="8050" spans="2:4" x14ac:dyDescent="0.3">
      <c r="B8050" s="278">
        <v>44499.867361111108</v>
      </c>
      <c r="C8050" s="144">
        <v>2</v>
      </c>
      <c r="D8050" s="145">
        <v>6980</v>
      </c>
    </row>
    <row r="8051" spans="2:4" x14ac:dyDescent="0.3">
      <c r="B8051" s="278">
        <v>44499.872916666667</v>
      </c>
      <c r="C8051" s="144">
        <v>50</v>
      </c>
      <c r="D8051" s="145" t="s">
        <v>641</v>
      </c>
    </row>
    <row r="8052" spans="2:4" x14ac:dyDescent="0.3">
      <c r="B8052" s="278">
        <v>44499.876388888886</v>
      </c>
      <c r="C8052" s="144">
        <v>1</v>
      </c>
      <c r="D8052" s="145">
        <v>6729</v>
      </c>
    </row>
    <row r="8053" spans="2:4" x14ac:dyDescent="0.3">
      <c r="B8053" s="278">
        <v>44499.884027777778</v>
      </c>
      <c r="C8053" s="144">
        <v>31.23</v>
      </c>
      <c r="D8053" s="145" t="s">
        <v>3403</v>
      </c>
    </row>
    <row r="8054" spans="2:4" x14ac:dyDescent="0.3">
      <c r="B8054" s="278">
        <v>44499.885416666664</v>
      </c>
      <c r="C8054" s="144">
        <v>4.5599999999999996</v>
      </c>
      <c r="D8054" s="145">
        <v>3438</v>
      </c>
    </row>
    <row r="8055" spans="2:4" x14ac:dyDescent="0.3">
      <c r="B8055" s="278">
        <v>44499.9</v>
      </c>
      <c r="C8055" s="144">
        <v>4</v>
      </c>
      <c r="D8055" s="145">
        <v>6202</v>
      </c>
    </row>
    <row r="8056" spans="2:4" x14ac:dyDescent="0.3">
      <c r="B8056" s="278">
        <v>44499.902083333334</v>
      </c>
      <c r="C8056" s="144">
        <v>150</v>
      </c>
      <c r="D8056" s="145">
        <v>5330</v>
      </c>
    </row>
    <row r="8057" spans="2:4" x14ac:dyDescent="0.3">
      <c r="B8057" s="278">
        <v>44499.904166666667</v>
      </c>
      <c r="C8057" s="144">
        <v>19</v>
      </c>
      <c r="D8057" s="145">
        <v>5037</v>
      </c>
    </row>
    <row r="8058" spans="2:4" x14ac:dyDescent="0.3">
      <c r="B8058" s="278">
        <v>44499.904166666667</v>
      </c>
      <c r="C8058" s="144">
        <v>108</v>
      </c>
      <c r="D8058" s="145">
        <v>4413</v>
      </c>
    </row>
    <row r="8059" spans="2:4" x14ac:dyDescent="0.3">
      <c r="B8059" s="278">
        <v>44499.904166666667</v>
      </c>
      <c r="C8059" s="144">
        <v>192</v>
      </c>
      <c r="D8059" s="145">
        <v>1519</v>
      </c>
    </row>
    <row r="8060" spans="2:4" x14ac:dyDescent="0.3">
      <c r="B8060" s="278">
        <v>44499.904861111114</v>
      </c>
      <c r="C8060" s="144">
        <v>273</v>
      </c>
      <c r="D8060" s="145">
        <v>6962</v>
      </c>
    </row>
    <row r="8061" spans="2:4" x14ac:dyDescent="0.3">
      <c r="B8061" s="278">
        <v>44499.904861111114</v>
      </c>
      <c r="C8061" s="144">
        <v>468</v>
      </c>
      <c r="D8061" s="145" t="s">
        <v>3620</v>
      </c>
    </row>
    <row r="8062" spans="2:4" x14ac:dyDescent="0.3">
      <c r="B8062" s="278">
        <v>44499.904861111114</v>
      </c>
      <c r="C8062" s="144">
        <v>771</v>
      </c>
      <c r="D8062" s="145">
        <v>5497</v>
      </c>
    </row>
    <row r="8063" spans="2:4" x14ac:dyDescent="0.3">
      <c r="B8063" s="278">
        <v>44499.904861111114</v>
      </c>
      <c r="C8063" s="144">
        <v>836</v>
      </c>
      <c r="D8063" s="145">
        <v>3699</v>
      </c>
    </row>
    <row r="8064" spans="2:4" x14ac:dyDescent="0.3">
      <c r="B8064" s="278">
        <v>44499.904861111114</v>
      </c>
      <c r="C8064" s="144">
        <v>56</v>
      </c>
      <c r="D8064" s="145">
        <v>6123</v>
      </c>
    </row>
    <row r="8065" spans="2:4" x14ac:dyDescent="0.3">
      <c r="B8065" s="278">
        <v>44499.904861111114</v>
      </c>
      <c r="C8065" s="144">
        <v>655</v>
      </c>
      <c r="D8065" s="145">
        <v>2025</v>
      </c>
    </row>
    <row r="8066" spans="2:4" x14ac:dyDescent="0.3">
      <c r="B8066" s="278">
        <v>44499.904861111114</v>
      </c>
      <c r="C8066" s="144">
        <v>16</v>
      </c>
      <c r="D8066" s="145" t="s">
        <v>1544</v>
      </c>
    </row>
    <row r="8067" spans="2:4" x14ac:dyDescent="0.3">
      <c r="B8067" s="278">
        <v>44499.905555555553</v>
      </c>
      <c r="C8067" s="144">
        <v>416</v>
      </c>
      <c r="D8067" s="145">
        <v>4750</v>
      </c>
    </row>
    <row r="8068" spans="2:4" x14ac:dyDescent="0.3">
      <c r="B8068" s="278">
        <v>44499.905555555553</v>
      </c>
      <c r="C8068" s="144">
        <v>78</v>
      </c>
      <c r="D8068" s="145" t="s">
        <v>3622</v>
      </c>
    </row>
    <row r="8069" spans="2:4" x14ac:dyDescent="0.3">
      <c r="B8069" s="278">
        <v>44499.905555555553</v>
      </c>
      <c r="C8069" s="144">
        <v>86</v>
      </c>
      <c r="D8069" s="145" t="s">
        <v>3621</v>
      </c>
    </row>
    <row r="8070" spans="2:4" x14ac:dyDescent="0.3">
      <c r="B8070" s="278">
        <v>44499.919444444444</v>
      </c>
      <c r="C8070" s="144">
        <v>3.39</v>
      </c>
      <c r="D8070" s="145">
        <v>1988</v>
      </c>
    </row>
    <row r="8071" spans="2:4" x14ac:dyDescent="0.3">
      <c r="B8071" s="278">
        <v>44499.925000000003</v>
      </c>
      <c r="C8071" s="144">
        <v>3.68</v>
      </c>
      <c r="D8071" s="145">
        <v>2063</v>
      </c>
    </row>
    <row r="8072" spans="2:4" x14ac:dyDescent="0.3">
      <c r="B8072" s="278">
        <v>44499.93472222222</v>
      </c>
      <c r="C8072" s="144">
        <v>50</v>
      </c>
      <c r="D8072" s="145">
        <v>1678</v>
      </c>
    </row>
    <row r="8073" spans="2:4" x14ac:dyDescent="0.3">
      <c r="B8073" s="278">
        <v>44499.93472222222</v>
      </c>
      <c r="C8073" s="144">
        <v>5</v>
      </c>
      <c r="D8073" s="145">
        <v>7692</v>
      </c>
    </row>
    <row r="8074" spans="2:4" x14ac:dyDescent="0.3">
      <c r="B8074" s="278">
        <v>44499.93472222222</v>
      </c>
      <c r="C8074" s="144">
        <v>23.39</v>
      </c>
      <c r="D8074" s="145" t="s">
        <v>36</v>
      </c>
    </row>
    <row r="8075" spans="2:4" x14ac:dyDescent="0.3">
      <c r="B8075" s="278">
        <v>44499.954861111109</v>
      </c>
      <c r="C8075" s="144">
        <v>1000</v>
      </c>
      <c r="D8075" s="145">
        <v>1575</v>
      </c>
    </row>
    <row r="8076" spans="2:4" x14ac:dyDescent="0.3">
      <c r="B8076" s="278">
        <v>44499.968055555553</v>
      </c>
      <c r="C8076" s="144">
        <v>737</v>
      </c>
      <c r="D8076" s="145">
        <v>9157</v>
      </c>
    </row>
    <row r="8077" spans="2:4" x14ac:dyDescent="0.3">
      <c r="B8077" s="278">
        <v>44499.981944444444</v>
      </c>
      <c r="C8077" s="144">
        <v>2.2999999999999998</v>
      </c>
      <c r="D8077" s="145">
        <v>4464</v>
      </c>
    </row>
    <row r="8078" spans="2:4" x14ac:dyDescent="0.3">
      <c r="B8078" s="278">
        <v>44499.984027777777</v>
      </c>
      <c r="C8078" s="144">
        <v>26.44</v>
      </c>
      <c r="D8078" s="145" t="s">
        <v>7313</v>
      </c>
    </row>
    <row r="8079" spans="2:4" x14ac:dyDescent="0.3">
      <c r="B8079" s="278">
        <v>44499.987500000003</v>
      </c>
      <c r="C8079" s="144">
        <v>35</v>
      </c>
      <c r="D8079" s="145">
        <v>23735019019</v>
      </c>
    </row>
    <row r="8080" spans="2:4" x14ac:dyDescent="0.3">
      <c r="B8080" s="278">
        <v>44499.992361111108</v>
      </c>
      <c r="C8080" s="144">
        <v>75.52</v>
      </c>
      <c r="D8080" s="145">
        <v>8232</v>
      </c>
    </row>
    <row r="8081" spans="2:4" x14ac:dyDescent="0.3">
      <c r="B8081" s="278">
        <v>44499.995138888888</v>
      </c>
      <c r="C8081" s="144">
        <v>9.1</v>
      </c>
      <c r="D8081" s="145">
        <v>1218</v>
      </c>
    </row>
    <row r="8082" spans="2:4" x14ac:dyDescent="0.3">
      <c r="B8082" s="278">
        <v>44500.002083333333</v>
      </c>
      <c r="C8082" s="144">
        <v>1000</v>
      </c>
      <c r="D8082" s="145">
        <v>5806</v>
      </c>
    </row>
    <row r="8083" spans="2:4" x14ac:dyDescent="0.3">
      <c r="B8083" s="278">
        <v>44500.009722222225</v>
      </c>
      <c r="C8083" s="144">
        <v>1000</v>
      </c>
      <c r="D8083" s="145" t="s">
        <v>7280</v>
      </c>
    </row>
    <row r="8084" spans="2:4" x14ac:dyDescent="0.3">
      <c r="B8084" s="278">
        <v>44500.020833333336</v>
      </c>
      <c r="C8084" s="144">
        <v>50</v>
      </c>
      <c r="D8084" s="145">
        <v>5571</v>
      </c>
    </row>
    <row r="8085" spans="2:4" x14ac:dyDescent="0.3">
      <c r="B8085" s="278">
        <v>44500.036111111112</v>
      </c>
      <c r="C8085" s="144">
        <v>100</v>
      </c>
      <c r="D8085" s="145">
        <v>4855</v>
      </c>
    </row>
    <row r="8086" spans="2:4" x14ac:dyDescent="0.3">
      <c r="B8086" s="278">
        <v>44500.058333333334</v>
      </c>
      <c r="C8086" s="144">
        <v>5.79</v>
      </c>
      <c r="D8086" s="145">
        <v>9853</v>
      </c>
    </row>
    <row r="8087" spans="2:4" x14ac:dyDescent="0.3">
      <c r="B8087" s="278">
        <v>44500.065972222219</v>
      </c>
      <c r="C8087" s="144">
        <v>3</v>
      </c>
      <c r="D8087" s="145">
        <v>6277</v>
      </c>
    </row>
    <row r="8088" spans="2:4" x14ac:dyDescent="0.3">
      <c r="B8088" s="278">
        <v>44500.076388888891</v>
      </c>
      <c r="C8088" s="144">
        <v>5</v>
      </c>
      <c r="D8088" s="145">
        <v>6380</v>
      </c>
    </row>
    <row r="8089" spans="2:4" x14ac:dyDescent="0.3">
      <c r="B8089" s="278">
        <v>44500.082638888889</v>
      </c>
      <c r="C8089" s="144">
        <v>1000</v>
      </c>
      <c r="D8089" s="145">
        <v>7401</v>
      </c>
    </row>
    <row r="8090" spans="2:4" x14ac:dyDescent="0.3">
      <c r="B8090" s="278">
        <v>44500.083333333336</v>
      </c>
      <c r="C8090" s="144">
        <v>100</v>
      </c>
      <c r="D8090" s="145">
        <v>9181</v>
      </c>
    </row>
    <row r="8091" spans="2:4" x14ac:dyDescent="0.3">
      <c r="B8091" s="278">
        <v>44500.136805555558</v>
      </c>
      <c r="C8091" s="144">
        <v>1111</v>
      </c>
      <c r="D8091" s="145" t="s">
        <v>3235</v>
      </c>
    </row>
    <row r="8092" spans="2:4" x14ac:dyDescent="0.3">
      <c r="B8092" s="278">
        <v>44500.136805555558</v>
      </c>
      <c r="C8092" s="144">
        <v>39.64</v>
      </c>
      <c r="D8092" s="145">
        <v>4851</v>
      </c>
    </row>
    <row r="8093" spans="2:4" x14ac:dyDescent="0.3">
      <c r="B8093" s="278">
        <v>44500.145833333336</v>
      </c>
      <c r="C8093" s="144">
        <v>600</v>
      </c>
      <c r="D8093" s="145">
        <v>7910</v>
      </c>
    </row>
    <row r="8094" spans="2:4" x14ac:dyDescent="0.3">
      <c r="B8094" s="278">
        <v>44500.17291666667</v>
      </c>
      <c r="C8094" s="144">
        <v>42.28</v>
      </c>
      <c r="D8094" s="145">
        <v>9818</v>
      </c>
    </row>
    <row r="8095" spans="2:4" x14ac:dyDescent="0.3">
      <c r="B8095" s="278">
        <v>44500.219444444447</v>
      </c>
      <c r="C8095" s="144">
        <v>45</v>
      </c>
      <c r="D8095" s="145">
        <v>5096</v>
      </c>
    </row>
    <row r="8096" spans="2:4" x14ac:dyDescent="0.3">
      <c r="B8096" s="278">
        <v>44500.248611111114</v>
      </c>
      <c r="C8096" s="144">
        <v>41.53</v>
      </c>
      <c r="D8096" s="145">
        <v>5157</v>
      </c>
    </row>
    <row r="8097" spans="2:4" x14ac:dyDescent="0.3">
      <c r="B8097" s="278">
        <v>44500.254861111112</v>
      </c>
      <c r="C8097" s="144">
        <v>1</v>
      </c>
      <c r="D8097" s="145">
        <v>23736250030</v>
      </c>
    </row>
    <row r="8098" spans="2:4" x14ac:dyDescent="0.3">
      <c r="B8098" s="278">
        <v>44500.302083333336</v>
      </c>
      <c r="C8098" s="144">
        <v>3000</v>
      </c>
      <c r="D8098" s="145">
        <v>4606</v>
      </c>
    </row>
    <row r="8099" spans="2:4" x14ac:dyDescent="0.3">
      <c r="B8099" s="278">
        <v>44500.306250000001</v>
      </c>
      <c r="C8099" s="144">
        <v>300</v>
      </c>
      <c r="D8099" s="145">
        <v>5050</v>
      </c>
    </row>
    <row r="8100" spans="2:4" x14ac:dyDescent="0.3">
      <c r="B8100" s="278">
        <v>44500.309027777781</v>
      </c>
      <c r="C8100" s="144">
        <v>300</v>
      </c>
      <c r="D8100" s="145">
        <v>2333</v>
      </c>
    </row>
    <row r="8101" spans="2:4" x14ac:dyDescent="0.3">
      <c r="B8101" s="278">
        <v>44500.320833333331</v>
      </c>
      <c r="C8101" s="144">
        <v>100</v>
      </c>
      <c r="D8101" s="145">
        <v>6097</v>
      </c>
    </row>
    <row r="8102" spans="2:4" x14ac:dyDescent="0.3">
      <c r="B8102" s="278">
        <v>44500.326388888891</v>
      </c>
      <c r="C8102" s="144">
        <v>30</v>
      </c>
      <c r="D8102" s="145">
        <v>6799</v>
      </c>
    </row>
    <row r="8103" spans="2:4" x14ac:dyDescent="0.3">
      <c r="B8103" s="278">
        <v>44500.327777777777</v>
      </c>
      <c r="C8103" s="144">
        <v>1900</v>
      </c>
      <c r="D8103" s="145">
        <v>3369</v>
      </c>
    </row>
    <row r="8104" spans="2:4" x14ac:dyDescent="0.3">
      <c r="B8104" s="278">
        <v>44500.333333333336</v>
      </c>
      <c r="C8104" s="144">
        <v>2000</v>
      </c>
      <c r="D8104" s="145" t="s">
        <v>3470</v>
      </c>
    </row>
    <row r="8105" spans="2:4" x14ac:dyDescent="0.3">
      <c r="B8105" s="278">
        <v>44500.334027777775</v>
      </c>
      <c r="C8105" s="144">
        <v>8.26</v>
      </c>
      <c r="D8105" s="145">
        <v>2885</v>
      </c>
    </row>
    <row r="8106" spans="2:4" x14ac:dyDescent="0.3">
      <c r="B8106" s="278">
        <v>44500.334722222222</v>
      </c>
      <c r="C8106" s="144">
        <v>10</v>
      </c>
      <c r="D8106" s="145">
        <v>5137</v>
      </c>
    </row>
    <row r="8107" spans="2:4" x14ac:dyDescent="0.3">
      <c r="B8107" s="278">
        <v>44500.334722222222</v>
      </c>
      <c r="C8107" s="144">
        <v>100</v>
      </c>
      <c r="D8107" s="145" t="s">
        <v>36</v>
      </c>
    </row>
    <row r="8108" spans="2:4" x14ac:dyDescent="0.3">
      <c r="B8108" s="278">
        <v>44500.34375</v>
      </c>
      <c r="C8108" s="144">
        <v>200</v>
      </c>
      <c r="D8108" s="145">
        <v>2196</v>
      </c>
    </row>
    <row r="8109" spans="2:4" x14ac:dyDescent="0.3">
      <c r="B8109" s="278">
        <v>44500.357638888891</v>
      </c>
      <c r="C8109" s="144">
        <v>1</v>
      </c>
      <c r="D8109" s="145">
        <v>3088</v>
      </c>
    </row>
    <row r="8110" spans="2:4" x14ac:dyDescent="0.3">
      <c r="B8110" s="278">
        <v>44500.36041666667</v>
      </c>
      <c r="C8110" s="144">
        <v>100</v>
      </c>
      <c r="D8110" s="145">
        <v>6980</v>
      </c>
    </row>
    <row r="8111" spans="2:4" x14ac:dyDescent="0.3">
      <c r="B8111" s="278">
        <v>44500.362500000003</v>
      </c>
      <c r="C8111" s="144">
        <v>300</v>
      </c>
      <c r="D8111" s="145">
        <v>23736807438</v>
      </c>
    </row>
    <row r="8112" spans="2:4" x14ac:dyDescent="0.3">
      <c r="B8112" s="278">
        <v>44500.363194444442</v>
      </c>
      <c r="C8112" s="144">
        <v>77</v>
      </c>
      <c r="D8112" s="145" t="s">
        <v>1514</v>
      </c>
    </row>
    <row r="8113" spans="2:4" x14ac:dyDescent="0.3">
      <c r="B8113" s="278">
        <v>44500.365277777775</v>
      </c>
      <c r="C8113" s="144">
        <v>11</v>
      </c>
      <c r="D8113" s="145">
        <v>1002</v>
      </c>
    </row>
    <row r="8114" spans="2:4" x14ac:dyDescent="0.3">
      <c r="B8114" s="278">
        <v>44500.376388888886</v>
      </c>
      <c r="C8114" s="144">
        <v>500</v>
      </c>
      <c r="D8114" s="145" t="s">
        <v>3250</v>
      </c>
    </row>
    <row r="8115" spans="2:4" x14ac:dyDescent="0.3">
      <c r="B8115" s="278">
        <v>44500.392361111109</v>
      </c>
      <c r="C8115" s="144">
        <v>6.5</v>
      </c>
      <c r="D8115" s="145">
        <v>3064</v>
      </c>
    </row>
    <row r="8116" spans="2:4" x14ac:dyDescent="0.3">
      <c r="B8116" s="278">
        <v>44500.412499999999</v>
      </c>
      <c r="C8116" s="144">
        <v>250</v>
      </c>
      <c r="D8116" s="145">
        <v>1819</v>
      </c>
    </row>
    <row r="8117" spans="2:4" x14ac:dyDescent="0.3">
      <c r="B8117" s="278">
        <v>44500.416666666664</v>
      </c>
      <c r="C8117" s="144">
        <v>50</v>
      </c>
      <c r="D8117" s="145">
        <v>1395</v>
      </c>
    </row>
    <row r="8118" spans="2:4" x14ac:dyDescent="0.3">
      <c r="B8118" s="278">
        <v>44500.417361111111</v>
      </c>
      <c r="C8118" s="144">
        <v>7</v>
      </c>
      <c r="D8118" s="145">
        <v>2846</v>
      </c>
    </row>
    <row r="8119" spans="2:4" x14ac:dyDescent="0.3">
      <c r="B8119" s="278">
        <v>44500.418055555558</v>
      </c>
      <c r="C8119" s="144">
        <v>100</v>
      </c>
      <c r="D8119" s="145">
        <v>8080</v>
      </c>
    </row>
    <row r="8120" spans="2:4" x14ac:dyDescent="0.3">
      <c r="B8120" s="278">
        <v>44500.423611111109</v>
      </c>
      <c r="C8120" s="144">
        <v>300</v>
      </c>
      <c r="D8120" s="145">
        <v>5765</v>
      </c>
    </row>
    <row r="8121" spans="2:4" x14ac:dyDescent="0.3">
      <c r="B8121" s="278">
        <v>44500.426388888889</v>
      </c>
      <c r="C8121" s="144">
        <v>3.52</v>
      </c>
      <c r="D8121" s="145">
        <v>4335</v>
      </c>
    </row>
    <row r="8122" spans="2:4" x14ac:dyDescent="0.3">
      <c r="B8122" s="278">
        <v>44500.426388888889</v>
      </c>
      <c r="C8122" s="144">
        <v>50</v>
      </c>
      <c r="D8122" s="145">
        <v>6515</v>
      </c>
    </row>
    <row r="8123" spans="2:4" x14ac:dyDescent="0.3">
      <c r="B8123" s="278">
        <v>44500.431944444441</v>
      </c>
      <c r="C8123" s="144">
        <v>75.22</v>
      </c>
      <c r="D8123" s="145" t="s">
        <v>7221</v>
      </c>
    </row>
    <row r="8124" spans="2:4" x14ac:dyDescent="0.3">
      <c r="B8124" s="278">
        <v>44500.435416666667</v>
      </c>
      <c r="C8124" s="144">
        <v>50</v>
      </c>
      <c r="D8124" s="145">
        <v>8383</v>
      </c>
    </row>
    <row r="8125" spans="2:4" x14ac:dyDescent="0.3">
      <c r="B8125" s="278">
        <v>44500.436111111114</v>
      </c>
      <c r="C8125" s="144">
        <v>44</v>
      </c>
      <c r="D8125" s="145">
        <v>3203</v>
      </c>
    </row>
    <row r="8126" spans="2:4" x14ac:dyDescent="0.3">
      <c r="B8126" s="278">
        <v>44500.436805555553</v>
      </c>
      <c r="C8126" s="144">
        <v>18</v>
      </c>
      <c r="D8126" s="145">
        <v>3203</v>
      </c>
    </row>
    <row r="8127" spans="2:4" x14ac:dyDescent="0.3">
      <c r="B8127" s="278">
        <v>44500.440972222219</v>
      </c>
      <c r="C8127" s="144">
        <v>100</v>
      </c>
      <c r="D8127" s="145" t="s">
        <v>3159</v>
      </c>
    </row>
    <row r="8128" spans="2:4" x14ac:dyDescent="0.3">
      <c r="B8128" s="278">
        <v>44500.447916666664</v>
      </c>
      <c r="C8128" s="144">
        <v>500</v>
      </c>
      <c r="D8128" s="145" t="s">
        <v>1147</v>
      </c>
    </row>
    <row r="8129" spans="2:4" x14ac:dyDescent="0.3">
      <c r="B8129" s="278">
        <v>44500.45208333333</v>
      </c>
      <c r="C8129" s="144">
        <v>100</v>
      </c>
      <c r="D8129" s="145">
        <v>4686</v>
      </c>
    </row>
    <row r="8130" spans="2:4" x14ac:dyDescent="0.3">
      <c r="B8130" s="278">
        <v>44500.452777777777</v>
      </c>
      <c r="C8130" s="144">
        <v>15</v>
      </c>
      <c r="D8130" s="145" t="s">
        <v>519</v>
      </c>
    </row>
    <row r="8131" spans="2:4" x14ac:dyDescent="0.3">
      <c r="B8131" s="278">
        <v>44500.460416666669</v>
      </c>
      <c r="C8131" s="144">
        <v>7.1</v>
      </c>
      <c r="D8131" s="145">
        <v>9773</v>
      </c>
    </row>
    <row r="8132" spans="2:4" x14ac:dyDescent="0.3">
      <c r="B8132" s="278">
        <v>44500.463194444441</v>
      </c>
      <c r="C8132" s="144">
        <v>100</v>
      </c>
      <c r="D8132" s="145">
        <v>3522</v>
      </c>
    </row>
    <row r="8133" spans="2:4" x14ac:dyDescent="0.3">
      <c r="B8133" s="278">
        <v>44500.463888888888</v>
      </c>
      <c r="C8133" s="144">
        <v>1.48</v>
      </c>
      <c r="D8133" s="145">
        <v>3546</v>
      </c>
    </row>
    <row r="8134" spans="2:4" x14ac:dyDescent="0.3">
      <c r="B8134" s="278">
        <v>44500.466666666667</v>
      </c>
      <c r="C8134" s="144">
        <v>45</v>
      </c>
      <c r="D8134" s="145">
        <v>2910</v>
      </c>
    </row>
    <row r="8135" spans="2:4" x14ac:dyDescent="0.3">
      <c r="B8135" s="278">
        <v>44500.469444444447</v>
      </c>
      <c r="C8135" s="144">
        <v>50</v>
      </c>
      <c r="D8135" s="145">
        <v>7880</v>
      </c>
    </row>
    <row r="8136" spans="2:4" x14ac:dyDescent="0.3">
      <c r="B8136" s="278">
        <v>44500.472222222219</v>
      </c>
      <c r="C8136" s="144">
        <v>10</v>
      </c>
      <c r="D8136" s="145">
        <v>1972</v>
      </c>
    </row>
    <row r="8137" spans="2:4" x14ac:dyDescent="0.3">
      <c r="B8137" s="278">
        <v>44500.472222222219</v>
      </c>
      <c r="C8137" s="144">
        <v>10</v>
      </c>
      <c r="D8137" s="145">
        <v>6993</v>
      </c>
    </row>
    <row r="8138" spans="2:4" x14ac:dyDescent="0.3">
      <c r="B8138" s="278">
        <v>44500.472916666666</v>
      </c>
      <c r="C8138" s="144">
        <v>29.42</v>
      </c>
      <c r="D8138" s="145">
        <v>6211</v>
      </c>
    </row>
    <row r="8139" spans="2:4" x14ac:dyDescent="0.3">
      <c r="B8139" s="278">
        <v>44500.481944444444</v>
      </c>
      <c r="C8139" s="144">
        <v>200</v>
      </c>
      <c r="D8139" s="145">
        <v>7277</v>
      </c>
    </row>
    <row r="8140" spans="2:4" x14ac:dyDescent="0.3">
      <c r="B8140" s="278">
        <v>44500.487500000003</v>
      </c>
      <c r="C8140" s="144">
        <v>380</v>
      </c>
      <c r="D8140" s="145">
        <v>1946</v>
      </c>
    </row>
    <row r="8141" spans="2:4" x14ac:dyDescent="0.3">
      <c r="B8141" s="278">
        <v>44500.490277777775</v>
      </c>
      <c r="C8141" s="144">
        <v>2.64</v>
      </c>
      <c r="D8141" s="145" t="s">
        <v>7223</v>
      </c>
    </row>
    <row r="8142" spans="2:4" x14ac:dyDescent="0.3">
      <c r="B8142" s="278">
        <v>44500.490972222222</v>
      </c>
      <c r="C8142" s="144">
        <v>50</v>
      </c>
      <c r="D8142" s="145">
        <v>7751</v>
      </c>
    </row>
    <row r="8143" spans="2:4" x14ac:dyDescent="0.3">
      <c r="B8143" s="278">
        <v>44500.490972222222</v>
      </c>
      <c r="C8143" s="144">
        <v>1000</v>
      </c>
      <c r="D8143" s="145">
        <v>6650</v>
      </c>
    </row>
    <row r="8144" spans="2:4" x14ac:dyDescent="0.3">
      <c r="B8144" s="278">
        <v>44500.490972222222</v>
      </c>
      <c r="C8144" s="144">
        <v>500</v>
      </c>
      <c r="D8144" s="145">
        <v>9580</v>
      </c>
    </row>
    <row r="8145" spans="2:4" x14ac:dyDescent="0.3">
      <c r="B8145" s="278">
        <v>44500.492361111108</v>
      </c>
      <c r="C8145" s="144">
        <v>100</v>
      </c>
      <c r="D8145" s="145">
        <v>23737866690</v>
      </c>
    </row>
    <row r="8146" spans="2:4" x14ac:dyDescent="0.3">
      <c r="B8146" s="278">
        <v>44500.494444444441</v>
      </c>
      <c r="C8146" s="144">
        <v>100</v>
      </c>
      <c r="D8146" s="145">
        <v>23737885079</v>
      </c>
    </row>
    <row r="8147" spans="2:4" x14ac:dyDescent="0.3">
      <c r="B8147" s="278">
        <v>44500.495138888888</v>
      </c>
      <c r="C8147" s="144">
        <v>100</v>
      </c>
      <c r="D8147" s="145">
        <v>23737893302</v>
      </c>
    </row>
    <row r="8148" spans="2:4" x14ac:dyDescent="0.3">
      <c r="B8148" s="278">
        <v>44500.497916666667</v>
      </c>
      <c r="C8148" s="144">
        <v>100</v>
      </c>
      <c r="D8148" s="145">
        <v>23737916317</v>
      </c>
    </row>
    <row r="8149" spans="2:4" x14ac:dyDescent="0.3">
      <c r="B8149" s="278">
        <v>44500.498611111114</v>
      </c>
      <c r="C8149" s="144">
        <v>100</v>
      </c>
      <c r="D8149" s="145">
        <v>23737924205</v>
      </c>
    </row>
    <row r="8150" spans="2:4" x14ac:dyDescent="0.3">
      <c r="B8150" s="278">
        <v>44500.511111111111</v>
      </c>
      <c r="C8150" s="144">
        <v>5</v>
      </c>
      <c r="D8150" s="145">
        <v>5507</v>
      </c>
    </row>
    <row r="8151" spans="2:4" x14ac:dyDescent="0.3">
      <c r="B8151" s="278">
        <v>44500.511805555558</v>
      </c>
      <c r="C8151" s="144">
        <v>200</v>
      </c>
      <c r="D8151" s="145">
        <v>23738047788</v>
      </c>
    </row>
    <row r="8152" spans="2:4" x14ac:dyDescent="0.3">
      <c r="B8152" s="278">
        <v>44500.515277777777</v>
      </c>
      <c r="C8152" s="144">
        <v>11.3</v>
      </c>
      <c r="D8152" s="145">
        <v>2123</v>
      </c>
    </row>
    <row r="8153" spans="2:4" x14ac:dyDescent="0.3">
      <c r="B8153" s="278">
        <v>44500.520833333336</v>
      </c>
      <c r="C8153" s="144">
        <v>50</v>
      </c>
      <c r="D8153" s="145">
        <v>5207</v>
      </c>
    </row>
    <row r="8154" spans="2:4" x14ac:dyDescent="0.3">
      <c r="B8154" s="278">
        <v>44500.522222222222</v>
      </c>
      <c r="C8154" s="144">
        <v>41.02</v>
      </c>
      <c r="D8154" s="145">
        <v>6220</v>
      </c>
    </row>
    <row r="8155" spans="2:4" x14ac:dyDescent="0.3">
      <c r="B8155" s="278">
        <v>44500.524305555555</v>
      </c>
      <c r="C8155" s="144">
        <v>50</v>
      </c>
      <c r="D8155" s="145">
        <v>1678</v>
      </c>
    </row>
    <row r="8156" spans="2:4" x14ac:dyDescent="0.3">
      <c r="B8156" s="278">
        <v>44500.536111111112</v>
      </c>
      <c r="C8156" s="144">
        <v>4</v>
      </c>
      <c r="D8156" s="145">
        <v>2031</v>
      </c>
    </row>
    <row r="8157" spans="2:4" x14ac:dyDescent="0.3">
      <c r="B8157" s="278">
        <v>44500.540277777778</v>
      </c>
      <c r="C8157" s="144">
        <v>5</v>
      </c>
      <c r="D8157" s="145">
        <v>4578</v>
      </c>
    </row>
    <row r="8158" spans="2:4" x14ac:dyDescent="0.3">
      <c r="B8158" s="278">
        <v>44500.54583333333</v>
      </c>
      <c r="C8158" s="144">
        <v>500</v>
      </c>
      <c r="D8158" s="145">
        <v>8633</v>
      </c>
    </row>
    <row r="8159" spans="2:4" x14ac:dyDescent="0.3">
      <c r="B8159" s="278">
        <v>44500.551388888889</v>
      </c>
      <c r="C8159" s="144">
        <v>40</v>
      </c>
      <c r="D8159" s="145">
        <v>7377</v>
      </c>
    </row>
    <row r="8160" spans="2:4" x14ac:dyDescent="0.3">
      <c r="B8160" s="278">
        <v>44500.552777777775</v>
      </c>
      <c r="C8160" s="144">
        <v>3</v>
      </c>
      <c r="D8160" s="145">
        <v>1336</v>
      </c>
    </row>
    <row r="8161" spans="2:4" x14ac:dyDescent="0.3">
      <c r="B8161" s="278">
        <v>44500.563194444447</v>
      </c>
      <c r="C8161" s="144">
        <v>200</v>
      </c>
      <c r="D8161" s="145" t="s">
        <v>36</v>
      </c>
    </row>
    <row r="8162" spans="2:4" x14ac:dyDescent="0.3">
      <c r="B8162" s="278">
        <v>44500.571527777778</v>
      </c>
      <c r="C8162" s="144">
        <v>1000</v>
      </c>
      <c r="D8162" s="145">
        <v>7714</v>
      </c>
    </row>
    <row r="8163" spans="2:4" x14ac:dyDescent="0.3">
      <c r="B8163" s="278">
        <v>44500.571527777778</v>
      </c>
      <c r="C8163" s="144">
        <v>100</v>
      </c>
      <c r="D8163" s="145">
        <v>1709</v>
      </c>
    </row>
    <row r="8164" spans="2:4" x14ac:dyDescent="0.3">
      <c r="B8164" s="278">
        <v>44500.573611111111</v>
      </c>
      <c r="C8164" s="144">
        <v>44.29</v>
      </c>
      <c r="D8164" s="145">
        <v>1354</v>
      </c>
    </row>
    <row r="8165" spans="2:4" x14ac:dyDescent="0.3">
      <c r="B8165" s="278">
        <v>44500.574305555558</v>
      </c>
      <c r="C8165" s="144">
        <v>100</v>
      </c>
      <c r="D8165" s="145">
        <v>7185</v>
      </c>
    </row>
    <row r="8166" spans="2:4" x14ac:dyDescent="0.3">
      <c r="B8166" s="278">
        <v>44500.576388888891</v>
      </c>
      <c r="C8166" s="144">
        <v>50</v>
      </c>
      <c r="D8166" s="145">
        <v>1865</v>
      </c>
    </row>
    <row r="8167" spans="2:4" x14ac:dyDescent="0.3">
      <c r="B8167" s="278">
        <v>44500.595138888886</v>
      </c>
      <c r="C8167" s="144">
        <v>200</v>
      </c>
      <c r="D8167" s="145">
        <v>7686</v>
      </c>
    </row>
    <row r="8168" spans="2:4" x14ac:dyDescent="0.3">
      <c r="B8168" s="278">
        <v>44500.59652777778</v>
      </c>
      <c r="C8168" s="144">
        <v>20.85</v>
      </c>
      <c r="D8168" s="145">
        <v>7407</v>
      </c>
    </row>
    <row r="8169" spans="2:4" x14ac:dyDescent="0.3">
      <c r="B8169" s="278">
        <v>44500.597222222219</v>
      </c>
      <c r="C8169" s="144">
        <v>200</v>
      </c>
      <c r="D8169" s="145">
        <v>7580</v>
      </c>
    </row>
    <row r="8170" spans="2:4" x14ac:dyDescent="0.3">
      <c r="B8170" s="278">
        <v>44500.602083333331</v>
      </c>
      <c r="C8170" s="144">
        <v>48.82</v>
      </c>
      <c r="D8170" s="145">
        <v>7406</v>
      </c>
    </row>
    <row r="8171" spans="2:4" x14ac:dyDescent="0.3">
      <c r="B8171" s="278">
        <v>44500.602777777778</v>
      </c>
      <c r="C8171" s="144">
        <v>6</v>
      </c>
      <c r="D8171" s="145">
        <v>8942</v>
      </c>
    </row>
    <row r="8172" spans="2:4" x14ac:dyDescent="0.3">
      <c r="B8172" s="278">
        <v>44500.607638888891</v>
      </c>
      <c r="C8172" s="144">
        <v>99</v>
      </c>
      <c r="D8172" s="145" t="s">
        <v>1551</v>
      </c>
    </row>
    <row r="8173" spans="2:4" x14ac:dyDescent="0.3">
      <c r="B8173" s="278">
        <v>44500.609027777777</v>
      </c>
      <c r="C8173" s="144">
        <v>1000</v>
      </c>
      <c r="D8173" s="145">
        <v>9999</v>
      </c>
    </row>
    <row r="8174" spans="2:4" x14ac:dyDescent="0.3">
      <c r="B8174" s="278">
        <v>44500.611805555556</v>
      </c>
      <c r="C8174" s="144">
        <v>4.7300000000000004</v>
      </c>
      <c r="D8174" s="145">
        <v>4824</v>
      </c>
    </row>
    <row r="8175" spans="2:4" x14ac:dyDescent="0.3">
      <c r="B8175" s="278">
        <v>44500.614583333336</v>
      </c>
      <c r="C8175" s="144">
        <v>235</v>
      </c>
      <c r="D8175" s="145">
        <v>8904</v>
      </c>
    </row>
    <row r="8176" spans="2:4" x14ac:dyDescent="0.3">
      <c r="B8176" s="278">
        <v>44500.614583333336</v>
      </c>
      <c r="C8176" s="144">
        <v>700</v>
      </c>
      <c r="D8176" s="145">
        <v>7790</v>
      </c>
    </row>
    <row r="8177" spans="2:4" x14ac:dyDescent="0.3">
      <c r="B8177" s="278">
        <v>44500.615277777775</v>
      </c>
      <c r="C8177" s="144">
        <v>6000</v>
      </c>
      <c r="D8177" s="145">
        <v>2621</v>
      </c>
    </row>
    <row r="8178" spans="2:4" x14ac:dyDescent="0.3">
      <c r="B8178" s="278">
        <v>44500.620833333334</v>
      </c>
      <c r="C8178" s="144">
        <v>4.13</v>
      </c>
      <c r="D8178" s="145">
        <v>2270</v>
      </c>
    </row>
    <row r="8179" spans="2:4" x14ac:dyDescent="0.3">
      <c r="B8179" s="278">
        <v>44500.622916666667</v>
      </c>
      <c r="C8179" s="144">
        <v>200</v>
      </c>
      <c r="D8179" s="145">
        <v>3379</v>
      </c>
    </row>
    <row r="8180" spans="2:4" x14ac:dyDescent="0.3">
      <c r="B8180" s="278">
        <v>44500.632638888892</v>
      </c>
      <c r="C8180" s="144">
        <v>50</v>
      </c>
      <c r="D8180" s="145">
        <v>2266</v>
      </c>
    </row>
    <row r="8181" spans="2:4" x14ac:dyDescent="0.3">
      <c r="B8181" s="278">
        <v>44500.634027777778</v>
      </c>
      <c r="C8181" s="144">
        <v>17.09</v>
      </c>
      <c r="D8181" s="145">
        <v>1722</v>
      </c>
    </row>
    <row r="8182" spans="2:4" x14ac:dyDescent="0.3">
      <c r="B8182" s="278">
        <v>44500.634027777778</v>
      </c>
      <c r="C8182" s="144">
        <v>20.6</v>
      </c>
      <c r="D8182" s="145">
        <v>2737</v>
      </c>
    </row>
    <row r="8183" spans="2:4" x14ac:dyDescent="0.3">
      <c r="B8183" s="278">
        <v>44500.64166666667</v>
      </c>
      <c r="C8183" s="144">
        <v>100</v>
      </c>
      <c r="D8183" s="145">
        <v>6945</v>
      </c>
    </row>
    <row r="8184" spans="2:4" x14ac:dyDescent="0.3">
      <c r="B8184" s="278">
        <v>44500.645833333336</v>
      </c>
      <c r="C8184" s="144">
        <v>5</v>
      </c>
      <c r="D8184" s="145">
        <v>5271</v>
      </c>
    </row>
    <row r="8185" spans="2:4" x14ac:dyDescent="0.3">
      <c r="B8185" s="278">
        <v>44500.646527777775</v>
      </c>
      <c r="C8185" s="144">
        <v>100</v>
      </c>
      <c r="D8185" s="145">
        <v>8744</v>
      </c>
    </row>
    <row r="8186" spans="2:4" x14ac:dyDescent="0.3">
      <c r="B8186" s="278">
        <v>44500.652777777781</v>
      </c>
      <c r="C8186" s="144">
        <v>500</v>
      </c>
      <c r="D8186" s="145" t="s">
        <v>1503</v>
      </c>
    </row>
    <row r="8187" spans="2:4" x14ac:dyDescent="0.3">
      <c r="B8187" s="278">
        <v>44500.654166666667</v>
      </c>
      <c r="C8187" s="144">
        <v>42</v>
      </c>
      <c r="D8187" s="145">
        <v>5657</v>
      </c>
    </row>
    <row r="8188" spans="2:4" x14ac:dyDescent="0.3">
      <c r="B8188" s="278">
        <v>44500.654861111114</v>
      </c>
      <c r="C8188" s="144">
        <v>3</v>
      </c>
      <c r="D8188" s="145">
        <v>2369</v>
      </c>
    </row>
    <row r="8189" spans="2:4" x14ac:dyDescent="0.3">
      <c r="B8189" s="278">
        <v>44500.658333333333</v>
      </c>
      <c r="C8189" s="144">
        <v>41</v>
      </c>
      <c r="D8189" s="145">
        <v>1530</v>
      </c>
    </row>
    <row r="8190" spans="2:4" x14ac:dyDescent="0.3">
      <c r="B8190" s="278">
        <v>44500.663888888892</v>
      </c>
      <c r="C8190" s="144">
        <v>5000</v>
      </c>
      <c r="D8190" s="145">
        <v>23739344445</v>
      </c>
    </row>
    <row r="8191" spans="2:4" x14ac:dyDescent="0.3">
      <c r="B8191" s="278">
        <v>44500.666666666664</v>
      </c>
      <c r="C8191" s="144">
        <v>41.47</v>
      </c>
      <c r="D8191" s="145">
        <v>7778</v>
      </c>
    </row>
    <row r="8192" spans="2:4" x14ac:dyDescent="0.3">
      <c r="B8192" s="278">
        <v>44500.671527777777</v>
      </c>
      <c r="C8192" s="144">
        <v>500</v>
      </c>
      <c r="D8192" s="145">
        <v>7981</v>
      </c>
    </row>
    <row r="8193" spans="2:4" x14ac:dyDescent="0.3">
      <c r="B8193" s="278">
        <v>44500.685416666667</v>
      </c>
      <c r="C8193" s="144">
        <v>500</v>
      </c>
      <c r="D8193" s="145">
        <v>4419</v>
      </c>
    </row>
    <row r="8194" spans="2:4" x14ac:dyDescent="0.3">
      <c r="B8194" s="278">
        <v>44500.686805555553</v>
      </c>
      <c r="C8194" s="144">
        <v>25.59</v>
      </c>
      <c r="D8194" s="145">
        <v>1855</v>
      </c>
    </row>
    <row r="8195" spans="2:4" x14ac:dyDescent="0.3">
      <c r="B8195" s="278">
        <v>44500.693749999999</v>
      </c>
      <c r="C8195" s="144">
        <v>1</v>
      </c>
      <c r="D8195" s="145">
        <v>5448</v>
      </c>
    </row>
    <row r="8196" spans="2:4" x14ac:dyDescent="0.3">
      <c r="B8196" s="278">
        <v>44500.695138888892</v>
      </c>
      <c r="C8196" s="144">
        <v>100</v>
      </c>
      <c r="D8196" s="145">
        <v>4353</v>
      </c>
    </row>
    <row r="8197" spans="2:4" x14ac:dyDescent="0.3">
      <c r="B8197" s="278">
        <v>44500.697222222225</v>
      </c>
      <c r="C8197" s="144">
        <v>784</v>
      </c>
      <c r="D8197" s="145">
        <v>23739626198</v>
      </c>
    </row>
    <row r="8198" spans="2:4" x14ac:dyDescent="0.3">
      <c r="B8198" s="278">
        <v>44500.702777777777</v>
      </c>
      <c r="C8198" s="144">
        <v>12000</v>
      </c>
      <c r="D8198" s="145">
        <v>3822</v>
      </c>
    </row>
    <row r="8199" spans="2:4" x14ac:dyDescent="0.3">
      <c r="B8199" s="278">
        <v>44500.704861111109</v>
      </c>
      <c r="C8199" s="144">
        <v>500</v>
      </c>
      <c r="D8199" s="145">
        <v>9842</v>
      </c>
    </row>
    <row r="8200" spans="2:4" x14ac:dyDescent="0.3">
      <c r="B8200" s="278">
        <v>44500.713194444441</v>
      </c>
      <c r="C8200" s="144">
        <v>300</v>
      </c>
      <c r="D8200" s="145">
        <v>3788</v>
      </c>
    </row>
    <row r="8201" spans="2:4" x14ac:dyDescent="0.3">
      <c r="B8201" s="278">
        <v>44500.714583333334</v>
      </c>
      <c r="C8201" s="144">
        <v>1000</v>
      </c>
      <c r="D8201" s="145">
        <v>3337</v>
      </c>
    </row>
    <row r="8202" spans="2:4" x14ac:dyDescent="0.3">
      <c r="B8202" s="278">
        <v>44500.71597222222</v>
      </c>
      <c r="C8202" s="144">
        <v>610</v>
      </c>
      <c r="D8202" s="145">
        <v>2424</v>
      </c>
    </row>
    <row r="8203" spans="2:4" x14ac:dyDescent="0.3">
      <c r="B8203" s="278">
        <v>44500.720833333333</v>
      </c>
      <c r="C8203" s="144">
        <v>19</v>
      </c>
      <c r="D8203" s="145">
        <v>6214</v>
      </c>
    </row>
    <row r="8204" spans="2:4" x14ac:dyDescent="0.3">
      <c r="B8204" s="278">
        <v>44500.728472222225</v>
      </c>
      <c r="C8204" s="144">
        <v>15</v>
      </c>
      <c r="D8204" s="145">
        <v>5425</v>
      </c>
    </row>
    <row r="8205" spans="2:4" x14ac:dyDescent="0.3">
      <c r="B8205" s="278">
        <v>44500.728472222225</v>
      </c>
      <c r="C8205" s="144">
        <v>4</v>
      </c>
      <c r="D8205" s="145">
        <v>5180</v>
      </c>
    </row>
    <row r="8206" spans="2:4" x14ac:dyDescent="0.3">
      <c r="B8206" s="278">
        <v>44500.734722222223</v>
      </c>
      <c r="C8206" s="144">
        <v>19.59</v>
      </c>
      <c r="D8206" s="145">
        <v>4961</v>
      </c>
    </row>
    <row r="8207" spans="2:4" x14ac:dyDescent="0.3">
      <c r="B8207" s="278">
        <v>44500.736111111109</v>
      </c>
      <c r="C8207" s="144">
        <v>2</v>
      </c>
      <c r="D8207" s="145">
        <v>2031</v>
      </c>
    </row>
    <row r="8208" spans="2:4" x14ac:dyDescent="0.3">
      <c r="B8208" s="278">
        <v>44500.739583333336</v>
      </c>
      <c r="C8208" s="144">
        <v>100</v>
      </c>
      <c r="D8208" s="145">
        <v>8302</v>
      </c>
    </row>
    <row r="8209" spans="2:4" x14ac:dyDescent="0.3">
      <c r="B8209" s="278">
        <v>44500.741666666669</v>
      </c>
      <c r="C8209" s="144">
        <v>9</v>
      </c>
      <c r="D8209" s="145">
        <v>1147</v>
      </c>
    </row>
    <row r="8210" spans="2:4" x14ac:dyDescent="0.3">
      <c r="B8210" s="278">
        <v>44500.741666666669</v>
      </c>
      <c r="C8210" s="144">
        <v>333</v>
      </c>
      <c r="D8210" s="145">
        <v>5297</v>
      </c>
    </row>
    <row r="8211" spans="2:4" x14ac:dyDescent="0.3">
      <c r="B8211" s="278">
        <v>44500.744444444441</v>
      </c>
      <c r="C8211" s="144">
        <v>3100</v>
      </c>
      <c r="D8211" s="145">
        <v>23740030217</v>
      </c>
    </row>
    <row r="8212" spans="2:4" x14ac:dyDescent="0.3">
      <c r="B8212" s="278">
        <v>44500.745138888888</v>
      </c>
      <c r="C8212" s="144">
        <v>2.75</v>
      </c>
      <c r="D8212" s="145">
        <v>8056</v>
      </c>
    </row>
    <row r="8213" spans="2:4" x14ac:dyDescent="0.3">
      <c r="B8213" s="278">
        <v>44500.746527777781</v>
      </c>
      <c r="C8213" s="144">
        <v>100</v>
      </c>
      <c r="D8213" s="145">
        <v>3437</v>
      </c>
    </row>
    <row r="8214" spans="2:4" x14ac:dyDescent="0.3">
      <c r="B8214" s="278">
        <v>44500.750694444447</v>
      </c>
      <c r="C8214" s="144">
        <v>7.86</v>
      </c>
      <c r="D8214" s="145">
        <v>7779</v>
      </c>
    </row>
    <row r="8215" spans="2:4" x14ac:dyDescent="0.3">
      <c r="B8215" s="278">
        <v>44500.751388888886</v>
      </c>
      <c r="C8215" s="144">
        <v>40.24</v>
      </c>
      <c r="D8215" s="145">
        <v>1064</v>
      </c>
    </row>
    <row r="8216" spans="2:4" x14ac:dyDescent="0.3">
      <c r="B8216" s="278">
        <v>44500.75277777778</v>
      </c>
      <c r="C8216" s="144">
        <v>250</v>
      </c>
      <c r="D8216" s="145">
        <v>6123</v>
      </c>
    </row>
    <row r="8217" spans="2:4" x14ac:dyDescent="0.3">
      <c r="B8217" s="278">
        <v>44500.756249999999</v>
      </c>
      <c r="C8217" s="144">
        <v>2.16</v>
      </c>
      <c r="D8217" s="145">
        <v>9979</v>
      </c>
    </row>
    <row r="8218" spans="2:4" x14ac:dyDescent="0.3">
      <c r="B8218" s="278">
        <v>44500.771527777775</v>
      </c>
      <c r="C8218" s="144">
        <v>3000</v>
      </c>
      <c r="D8218" s="145">
        <v>5335</v>
      </c>
    </row>
    <row r="8219" spans="2:4" x14ac:dyDescent="0.3">
      <c r="B8219" s="278">
        <v>44500.771527777775</v>
      </c>
      <c r="C8219" s="144">
        <v>2000</v>
      </c>
      <c r="D8219" s="145">
        <v>23740257408</v>
      </c>
    </row>
    <row r="8220" spans="2:4" x14ac:dyDescent="0.3">
      <c r="B8220" s="278">
        <v>44500.773611111108</v>
      </c>
      <c r="C8220" s="144">
        <v>100</v>
      </c>
      <c r="D8220" s="145">
        <v>9794</v>
      </c>
    </row>
    <row r="8221" spans="2:4" x14ac:dyDescent="0.3">
      <c r="B8221" s="278">
        <v>44500.776388888888</v>
      </c>
      <c r="C8221" s="144">
        <v>50</v>
      </c>
      <c r="D8221" s="145">
        <v>2307</v>
      </c>
    </row>
    <row r="8222" spans="2:4" x14ac:dyDescent="0.3">
      <c r="B8222" s="278">
        <v>44500.777083333334</v>
      </c>
      <c r="C8222" s="144">
        <v>500</v>
      </c>
      <c r="D8222" s="145">
        <v>7980</v>
      </c>
    </row>
    <row r="8223" spans="2:4" x14ac:dyDescent="0.3">
      <c r="B8223" s="278">
        <v>44500.780555555553</v>
      </c>
      <c r="C8223" s="144">
        <v>43.72</v>
      </c>
      <c r="D8223" s="145">
        <v>9567</v>
      </c>
    </row>
    <row r="8224" spans="2:4" x14ac:dyDescent="0.3">
      <c r="B8224" s="278">
        <v>44500.783333333333</v>
      </c>
      <c r="C8224" s="144">
        <v>40</v>
      </c>
      <c r="D8224" s="145">
        <v>4459</v>
      </c>
    </row>
    <row r="8225" spans="2:4" x14ac:dyDescent="0.3">
      <c r="B8225" s="278">
        <v>44500.793749999997</v>
      </c>
      <c r="C8225" s="144">
        <v>100</v>
      </c>
      <c r="D8225" s="145">
        <v>4342</v>
      </c>
    </row>
    <row r="8226" spans="2:4" x14ac:dyDescent="0.3">
      <c r="B8226" s="278">
        <v>44500.793749999997</v>
      </c>
      <c r="C8226" s="144">
        <v>500</v>
      </c>
      <c r="D8226" s="145">
        <v>7659</v>
      </c>
    </row>
    <row r="8227" spans="2:4" x14ac:dyDescent="0.3">
      <c r="B8227" s="278">
        <v>44500.804166666669</v>
      </c>
      <c r="C8227" s="144">
        <v>100</v>
      </c>
      <c r="D8227" s="145">
        <v>9190</v>
      </c>
    </row>
    <row r="8228" spans="2:4" x14ac:dyDescent="0.3">
      <c r="B8228" s="278">
        <v>44500.804861111108</v>
      </c>
      <c r="C8228" s="144">
        <v>11.24</v>
      </c>
      <c r="D8228" s="145">
        <v>6202</v>
      </c>
    </row>
    <row r="8229" spans="2:4" x14ac:dyDescent="0.3">
      <c r="B8229" s="278">
        <v>44500.809027777781</v>
      </c>
      <c r="C8229" s="144">
        <v>9.44</v>
      </c>
      <c r="D8229" s="145">
        <v>2151</v>
      </c>
    </row>
    <row r="8230" spans="2:4" x14ac:dyDescent="0.3">
      <c r="B8230" s="278">
        <v>44500.80972222222</v>
      </c>
      <c r="C8230" s="144">
        <v>34.049999999999997</v>
      </c>
      <c r="D8230" s="145">
        <v>4444</v>
      </c>
    </row>
    <row r="8231" spans="2:4" x14ac:dyDescent="0.3">
      <c r="B8231" s="278">
        <v>44500.810416666667</v>
      </c>
      <c r="C8231" s="144">
        <v>49.5</v>
      </c>
      <c r="D8231" s="145">
        <v>2090</v>
      </c>
    </row>
    <row r="8232" spans="2:4" x14ac:dyDescent="0.3">
      <c r="B8232" s="278">
        <v>44500.816666666666</v>
      </c>
      <c r="C8232" s="144">
        <v>96</v>
      </c>
      <c r="D8232" s="145">
        <v>5258</v>
      </c>
    </row>
    <row r="8233" spans="2:4" x14ac:dyDescent="0.3">
      <c r="B8233" s="278">
        <v>44500.820138888892</v>
      </c>
      <c r="C8233" s="144">
        <v>350</v>
      </c>
      <c r="D8233" s="145" t="s">
        <v>36</v>
      </c>
    </row>
    <row r="8234" spans="2:4" x14ac:dyDescent="0.3">
      <c r="B8234" s="278">
        <v>44500.825694444444</v>
      </c>
      <c r="C8234" s="144">
        <v>300</v>
      </c>
      <c r="D8234" s="145">
        <v>4808</v>
      </c>
    </row>
    <row r="8235" spans="2:4" x14ac:dyDescent="0.3">
      <c r="B8235" s="278">
        <v>44500.843055555553</v>
      </c>
      <c r="C8235" s="144">
        <v>5.65</v>
      </c>
      <c r="D8235" s="145">
        <v>3378</v>
      </c>
    </row>
    <row r="8236" spans="2:4" x14ac:dyDescent="0.3">
      <c r="B8236" s="278">
        <v>44500.845138888886</v>
      </c>
      <c r="C8236" s="144">
        <v>500</v>
      </c>
      <c r="D8236" s="145">
        <v>5111</v>
      </c>
    </row>
    <row r="8237" spans="2:4" x14ac:dyDescent="0.3">
      <c r="B8237" s="278">
        <v>44500.84652777778</v>
      </c>
      <c r="C8237" s="144">
        <v>46.03</v>
      </c>
      <c r="D8237" s="145">
        <v>9441</v>
      </c>
    </row>
    <row r="8238" spans="2:4" x14ac:dyDescent="0.3">
      <c r="B8238" s="278">
        <v>44500.870138888888</v>
      </c>
      <c r="C8238" s="144">
        <v>1</v>
      </c>
      <c r="D8238" s="145">
        <v>5143</v>
      </c>
    </row>
    <row r="8239" spans="2:4" x14ac:dyDescent="0.3">
      <c r="B8239" s="278">
        <v>44500.870138888888</v>
      </c>
      <c r="C8239" s="144">
        <v>25</v>
      </c>
      <c r="D8239" s="145">
        <v>1275</v>
      </c>
    </row>
    <row r="8240" spans="2:4" x14ac:dyDescent="0.3">
      <c r="B8240" s="278">
        <v>44500.870138888888</v>
      </c>
      <c r="C8240" s="144">
        <v>100</v>
      </c>
      <c r="D8240" s="145" t="s">
        <v>641</v>
      </c>
    </row>
    <row r="8241" spans="2:4" x14ac:dyDescent="0.3">
      <c r="B8241" s="278">
        <v>44500.879861111112</v>
      </c>
      <c r="C8241" s="144">
        <v>1</v>
      </c>
      <c r="D8241" s="145">
        <v>2031</v>
      </c>
    </row>
    <row r="8242" spans="2:4" x14ac:dyDescent="0.3">
      <c r="B8242" s="278">
        <v>44500.881944444445</v>
      </c>
      <c r="C8242" s="144">
        <v>200</v>
      </c>
      <c r="D8242" s="145" t="s">
        <v>4683</v>
      </c>
    </row>
    <row r="8243" spans="2:4" x14ac:dyDescent="0.3">
      <c r="B8243" s="278">
        <v>44500.883333333331</v>
      </c>
      <c r="C8243" s="144">
        <v>2.92</v>
      </c>
      <c r="D8243" s="145">
        <v>2556</v>
      </c>
    </row>
    <row r="8244" spans="2:4" x14ac:dyDescent="0.3">
      <c r="B8244" s="278">
        <v>44500.885416666664</v>
      </c>
      <c r="C8244" s="144">
        <v>500</v>
      </c>
      <c r="D8244" s="145">
        <v>6415</v>
      </c>
    </row>
    <row r="8245" spans="2:4" x14ac:dyDescent="0.3">
      <c r="B8245" s="278">
        <v>44500.892361111109</v>
      </c>
      <c r="C8245" s="144">
        <v>1500</v>
      </c>
      <c r="D8245" s="145">
        <v>1587</v>
      </c>
    </row>
    <row r="8246" spans="2:4" x14ac:dyDescent="0.3">
      <c r="B8246" s="278">
        <v>44500.892361111109</v>
      </c>
      <c r="C8246" s="144">
        <v>18</v>
      </c>
      <c r="D8246" s="145">
        <v>9443</v>
      </c>
    </row>
    <row r="8247" spans="2:4" x14ac:dyDescent="0.3">
      <c r="B8247" s="278">
        <v>44500.895138888889</v>
      </c>
      <c r="C8247" s="144">
        <v>500</v>
      </c>
      <c r="D8247" s="145">
        <v>9591</v>
      </c>
    </row>
    <row r="8248" spans="2:4" x14ac:dyDescent="0.3">
      <c r="B8248" s="278">
        <v>44500.895138888889</v>
      </c>
      <c r="C8248" s="144">
        <v>370</v>
      </c>
      <c r="D8248" s="145" t="s">
        <v>1205</v>
      </c>
    </row>
    <row r="8249" spans="2:4" x14ac:dyDescent="0.3">
      <c r="B8249" s="278">
        <v>44500.897916666669</v>
      </c>
      <c r="C8249" s="144">
        <v>352</v>
      </c>
      <c r="D8249" s="145">
        <v>8407</v>
      </c>
    </row>
    <row r="8250" spans="2:4" x14ac:dyDescent="0.3">
      <c r="B8250" s="278">
        <v>44500.897916666669</v>
      </c>
      <c r="C8250" s="144">
        <v>264</v>
      </c>
      <c r="D8250" s="145">
        <v>3104</v>
      </c>
    </row>
    <row r="8251" spans="2:4" x14ac:dyDescent="0.3">
      <c r="B8251" s="278">
        <v>44500.897916666669</v>
      </c>
      <c r="C8251" s="144">
        <v>100</v>
      </c>
      <c r="D8251" s="145">
        <v>1341</v>
      </c>
    </row>
    <row r="8252" spans="2:4" x14ac:dyDescent="0.3">
      <c r="B8252" s="278">
        <v>44500.897916666669</v>
      </c>
      <c r="C8252" s="144">
        <v>29</v>
      </c>
      <c r="D8252" s="145">
        <v>8722</v>
      </c>
    </row>
    <row r="8253" spans="2:4" x14ac:dyDescent="0.3">
      <c r="B8253" s="278">
        <v>44500.898611111108</v>
      </c>
      <c r="C8253" s="144">
        <v>11</v>
      </c>
      <c r="D8253" s="145">
        <v>7373</v>
      </c>
    </row>
    <row r="8254" spans="2:4" x14ac:dyDescent="0.3">
      <c r="B8254" s="278">
        <v>44500.898611111108</v>
      </c>
      <c r="C8254" s="144">
        <v>428</v>
      </c>
      <c r="D8254" s="145">
        <v>2444</v>
      </c>
    </row>
    <row r="8255" spans="2:4" x14ac:dyDescent="0.3">
      <c r="B8255" s="278">
        <v>44500.898611111108</v>
      </c>
      <c r="C8255" s="144">
        <v>338</v>
      </c>
      <c r="D8255" s="145" t="s">
        <v>3176</v>
      </c>
    </row>
    <row r="8256" spans="2:4" x14ac:dyDescent="0.3">
      <c r="B8256" s="278">
        <v>44500.900694444441</v>
      </c>
      <c r="C8256" s="144">
        <v>2000</v>
      </c>
      <c r="D8256" s="145">
        <v>3969</v>
      </c>
    </row>
    <row r="8257" spans="2:4" x14ac:dyDescent="0.3">
      <c r="B8257" s="278">
        <v>44500.900694444441</v>
      </c>
      <c r="C8257" s="144">
        <v>15000</v>
      </c>
      <c r="D8257" s="145" t="s">
        <v>3168</v>
      </c>
    </row>
    <row r="8258" spans="2:4" x14ac:dyDescent="0.3">
      <c r="B8258" s="278">
        <v>44500.90625</v>
      </c>
      <c r="C8258" s="144">
        <v>100</v>
      </c>
      <c r="D8258" s="145">
        <v>3506</v>
      </c>
    </row>
    <row r="8259" spans="2:4" x14ac:dyDescent="0.3">
      <c r="B8259" s="278">
        <v>44500.906944444447</v>
      </c>
      <c r="C8259" s="144">
        <v>10</v>
      </c>
      <c r="D8259" s="145">
        <v>1678</v>
      </c>
    </row>
    <row r="8260" spans="2:4" x14ac:dyDescent="0.3">
      <c r="B8260" s="278">
        <v>44500.908333333333</v>
      </c>
      <c r="C8260" s="144">
        <v>3.51</v>
      </c>
      <c r="D8260" s="145">
        <v>6887</v>
      </c>
    </row>
    <row r="8261" spans="2:4" x14ac:dyDescent="0.3">
      <c r="B8261" s="278">
        <v>44500.911111111112</v>
      </c>
      <c r="C8261" s="144">
        <v>1000</v>
      </c>
      <c r="D8261" s="145">
        <v>7572</v>
      </c>
    </row>
    <row r="8262" spans="2:4" x14ac:dyDescent="0.3">
      <c r="B8262" s="278">
        <v>44500.913194444445</v>
      </c>
      <c r="C8262" s="144">
        <v>5000</v>
      </c>
      <c r="D8262" s="145">
        <v>7250</v>
      </c>
    </row>
    <row r="8263" spans="2:4" x14ac:dyDescent="0.3">
      <c r="B8263" s="278">
        <v>44500.916666666664</v>
      </c>
      <c r="C8263" s="144">
        <v>5</v>
      </c>
      <c r="D8263" s="145">
        <v>7692</v>
      </c>
    </row>
    <row r="8264" spans="2:4" x14ac:dyDescent="0.3">
      <c r="B8264" s="278">
        <v>44500.916666666664</v>
      </c>
      <c r="C8264" s="144">
        <v>250</v>
      </c>
      <c r="D8264" s="145">
        <v>8040</v>
      </c>
    </row>
    <row r="8265" spans="2:4" x14ac:dyDescent="0.3">
      <c r="B8265" s="278">
        <v>44500.921527777777</v>
      </c>
      <c r="C8265" s="144">
        <v>10</v>
      </c>
      <c r="D8265" s="145">
        <v>2030</v>
      </c>
    </row>
    <row r="8266" spans="2:4" x14ac:dyDescent="0.3">
      <c r="B8266" s="278">
        <v>44500.924305555556</v>
      </c>
      <c r="C8266" s="144">
        <v>40</v>
      </c>
      <c r="D8266" s="145">
        <v>4773</v>
      </c>
    </row>
    <row r="8267" spans="2:4" x14ac:dyDescent="0.3">
      <c r="B8267" s="278">
        <v>44500.929861111108</v>
      </c>
      <c r="C8267" s="144">
        <v>15000</v>
      </c>
      <c r="D8267" s="145" t="s">
        <v>3417</v>
      </c>
    </row>
    <row r="8268" spans="2:4" x14ac:dyDescent="0.3">
      <c r="B8268" s="278">
        <v>44500.931250000001</v>
      </c>
      <c r="C8268" s="144">
        <v>4</v>
      </c>
      <c r="D8268" s="145">
        <v>3123</v>
      </c>
    </row>
    <row r="8269" spans="2:4" x14ac:dyDescent="0.3">
      <c r="B8269" s="278">
        <v>44500.93472222222</v>
      </c>
      <c r="C8269" s="144">
        <v>10</v>
      </c>
      <c r="D8269" s="145">
        <v>8101</v>
      </c>
    </row>
    <row r="8270" spans="2:4" x14ac:dyDescent="0.3">
      <c r="B8270" s="278">
        <v>44500.936111111114</v>
      </c>
      <c r="C8270" s="144">
        <v>100</v>
      </c>
      <c r="D8270" s="145">
        <v>3355</v>
      </c>
    </row>
    <row r="8271" spans="2:4" x14ac:dyDescent="0.3">
      <c r="B8271" s="278">
        <v>44500.942361111112</v>
      </c>
      <c r="C8271" s="144">
        <v>300</v>
      </c>
      <c r="D8271" s="145">
        <v>23741562833</v>
      </c>
    </row>
    <row r="8272" spans="2:4" x14ac:dyDescent="0.3">
      <c r="B8272" s="278">
        <v>44500.944444444445</v>
      </c>
      <c r="C8272" s="144">
        <v>1</v>
      </c>
      <c r="D8272" s="145">
        <v>5448</v>
      </c>
    </row>
    <row r="8273" spans="2:4" x14ac:dyDescent="0.3">
      <c r="B8273" s="278">
        <v>44500.945138888892</v>
      </c>
      <c r="C8273" s="144">
        <v>1500</v>
      </c>
      <c r="D8273" s="145">
        <v>2353</v>
      </c>
    </row>
    <row r="8274" spans="2:4" x14ac:dyDescent="0.3">
      <c r="B8274" s="278">
        <v>44500.947916666664</v>
      </c>
      <c r="C8274" s="144">
        <v>35</v>
      </c>
      <c r="D8274" s="145">
        <v>4569</v>
      </c>
    </row>
    <row r="8275" spans="2:4" x14ac:dyDescent="0.3">
      <c r="B8275" s="278">
        <v>44500.956250000003</v>
      </c>
      <c r="C8275" s="144">
        <v>21.75</v>
      </c>
      <c r="D8275" s="145">
        <v>5044</v>
      </c>
    </row>
    <row r="8276" spans="2:4" x14ac:dyDescent="0.3">
      <c r="B8276" s="278">
        <v>44500.962500000001</v>
      </c>
      <c r="C8276" s="144">
        <v>200</v>
      </c>
      <c r="D8276" s="145">
        <v>9588</v>
      </c>
    </row>
    <row r="8277" spans="2:4" x14ac:dyDescent="0.3">
      <c r="B8277" s="278">
        <v>44500.962500000001</v>
      </c>
      <c r="C8277" s="144">
        <v>1000</v>
      </c>
      <c r="D8277" s="145">
        <v>6508</v>
      </c>
    </row>
    <row r="8278" spans="2:4" x14ac:dyDescent="0.3">
      <c r="B8278" s="278">
        <v>44500.963194444441</v>
      </c>
      <c r="C8278" s="144">
        <v>200</v>
      </c>
      <c r="D8278" s="145">
        <v>1419</v>
      </c>
    </row>
    <row r="8279" spans="2:4" x14ac:dyDescent="0.3">
      <c r="B8279" s="278">
        <v>44500.964583333334</v>
      </c>
      <c r="C8279" s="144">
        <v>54.93</v>
      </c>
      <c r="D8279" s="145">
        <v>3717</v>
      </c>
    </row>
    <row r="8280" spans="2:4" x14ac:dyDescent="0.3">
      <c r="B8280" s="278">
        <v>44500.965277777781</v>
      </c>
      <c r="C8280" s="144">
        <v>600</v>
      </c>
      <c r="D8280" s="145">
        <v>8998</v>
      </c>
    </row>
    <row r="8281" spans="2:4" x14ac:dyDescent="0.3">
      <c r="B8281" s="278">
        <v>44500.974305555559</v>
      </c>
      <c r="C8281" s="144">
        <v>49.25</v>
      </c>
      <c r="D8281" s="145">
        <v>8434</v>
      </c>
    </row>
    <row r="8282" spans="2:4" x14ac:dyDescent="0.3">
      <c r="B8282" s="278">
        <v>44500.975694444445</v>
      </c>
      <c r="C8282" s="144">
        <v>44.77</v>
      </c>
      <c r="D8282" s="145">
        <v>7863</v>
      </c>
    </row>
    <row r="8283" spans="2:4" x14ac:dyDescent="0.3">
      <c r="B8283" s="278">
        <v>44500.977083333331</v>
      </c>
      <c r="C8283" s="144">
        <v>400</v>
      </c>
      <c r="D8283" s="145">
        <v>1828</v>
      </c>
    </row>
    <row r="8284" spans="2:4" x14ac:dyDescent="0.3">
      <c r="B8284" s="278">
        <v>44500.980555555558</v>
      </c>
      <c r="C8284" s="144">
        <v>50</v>
      </c>
      <c r="D8284" s="145">
        <v>4436</v>
      </c>
    </row>
    <row r="8285" spans="2:4" x14ac:dyDescent="0.3">
      <c r="B8285" s="278">
        <v>44500.986805555556</v>
      </c>
      <c r="C8285" s="144">
        <v>13.01</v>
      </c>
      <c r="D8285" s="145">
        <v>8339</v>
      </c>
    </row>
    <row r="8286" spans="2:4" x14ac:dyDescent="0.3">
      <c r="B8286" s="278">
        <v>44500.99722222222</v>
      </c>
      <c r="C8286" s="144">
        <v>300</v>
      </c>
      <c r="D8286" s="145">
        <v>8162</v>
      </c>
    </row>
    <row r="8287" spans="2:4" x14ac:dyDescent="0.3">
      <c r="B8287" s="278">
        <v>44500.998611111114</v>
      </c>
      <c r="C8287" s="144">
        <v>888</v>
      </c>
      <c r="D8287" s="145">
        <v>8880</v>
      </c>
    </row>
    <row r="8288" spans="2:4" x14ac:dyDescent="0.3">
      <c r="B8288" s="142" t="s">
        <v>37</v>
      </c>
      <c r="C8288" s="138">
        <f>SUM(C5:C8287)</f>
        <v>4039424.2099999967</v>
      </c>
      <c r="D8288" s="134"/>
    </row>
    <row r="8289" spans="2:4" x14ac:dyDescent="0.3">
      <c r="B8289" s="142" t="s">
        <v>72</v>
      </c>
      <c r="C8289" s="138">
        <v>169690.86</v>
      </c>
      <c r="D8289" s="134"/>
    </row>
  </sheetData>
  <sheetProtection algorithmName="SHA-512" hashValue="MxKIVf6nJfrbPhTYp879ieFfQFF1eTS6DHxUVr9q0bSYSsCMzb96CVS7Javom8WbkVVMctVTyUZvxY9E0ofoBg==" saltValue="+CN+clOFFYhuw0trmbKvMw==" spinCount="100000" sheet="1" autoFilter="0"/>
  <autoFilter ref="B4:D4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D08FE4"/>
  </sheetPr>
  <dimension ref="A1:EH168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21" sqref="N21"/>
    </sheetView>
  </sheetViews>
  <sheetFormatPr defaultColWidth="8.88671875" defaultRowHeight="14.4" x14ac:dyDescent="0.3"/>
  <cols>
    <col min="1" max="1" width="7.5546875" style="88" customWidth="1"/>
    <col min="2" max="2" width="28.5546875" style="159" customWidth="1"/>
    <col min="3" max="3" width="24.6640625" style="159" customWidth="1"/>
    <col min="4" max="6" width="28.109375" style="159" customWidth="1"/>
    <col min="7" max="16384" width="8.88671875" style="78"/>
  </cols>
  <sheetData>
    <row r="1" spans="1:138" s="94" customFormat="1" ht="48" customHeight="1" x14ac:dyDescent="0.3">
      <c r="A1" s="88"/>
      <c r="B1" s="89"/>
      <c r="C1" s="349" t="s">
        <v>7928</v>
      </c>
      <c r="D1" s="349"/>
      <c r="E1" s="349"/>
      <c r="F1" s="349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</row>
    <row r="2" spans="1:138" s="88" customFormat="1" ht="13.8" x14ac:dyDescent="0.25">
      <c r="A2" s="90"/>
      <c r="B2" s="129" t="s">
        <v>46</v>
      </c>
      <c r="C2" s="148">
        <f>D1681</f>
        <v>1336151.8600000022</v>
      </c>
      <c r="D2" s="149"/>
      <c r="E2" s="149"/>
      <c r="F2" s="150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</row>
    <row r="3" spans="1:138" s="88" customFormat="1" ht="13.2" x14ac:dyDescent="0.25">
      <c r="B3" s="152"/>
      <c r="C3" s="153"/>
      <c r="D3" s="153"/>
      <c r="E3" s="153"/>
      <c r="F3" s="153"/>
    </row>
    <row r="4" spans="1:138" s="155" customFormat="1" ht="32.25" customHeight="1" x14ac:dyDescent="0.25">
      <c r="A4" s="93"/>
      <c r="B4" s="81" t="s">
        <v>33</v>
      </c>
      <c r="C4" s="48" t="s">
        <v>55</v>
      </c>
      <c r="D4" s="48" t="s">
        <v>56</v>
      </c>
      <c r="E4" s="48" t="s">
        <v>57</v>
      </c>
      <c r="F4" s="81" t="s">
        <v>66</v>
      </c>
      <c r="G4" s="88"/>
      <c r="H4" s="88"/>
      <c r="I4" s="88"/>
      <c r="J4" s="88"/>
      <c r="K4" s="88"/>
      <c r="L4" s="88"/>
      <c r="M4" s="88"/>
      <c r="N4" s="88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</row>
    <row r="5" spans="1:138" x14ac:dyDescent="0.3">
      <c r="B5" s="156">
        <v>44470.017500000002</v>
      </c>
      <c r="C5" s="157">
        <v>42000</v>
      </c>
      <c r="D5" s="158">
        <v>41160</v>
      </c>
      <c r="E5" s="158">
        <f t="shared" ref="E5:E68" si="0">C5-D5</f>
        <v>840</v>
      </c>
      <c r="F5" s="288">
        <v>17292</v>
      </c>
    </row>
    <row r="6" spans="1:138" x14ac:dyDescent="0.3">
      <c r="B6" s="156">
        <v>44470.028726851851</v>
      </c>
      <c r="C6" s="157">
        <v>300</v>
      </c>
      <c r="D6" s="158">
        <v>294</v>
      </c>
      <c r="E6" s="158">
        <f t="shared" si="0"/>
        <v>6</v>
      </c>
      <c r="F6" s="288">
        <v>17295</v>
      </c>
    </row>
    <row r="7" spans="1:138" x14ac:dyDescent="0.3">
      <c r="B7" s="156">
        <v>44470.04184027778</v>
      </c>
      <c r="C7" s="157">
        <v>200</v>
      </c>
      <c r="D7" s="158">
        <v>196</v>
      </c>
      <c r="E7" s="158">
        <f t="shared" si="0"/>
        <v>4</v>
      </c>
      <c r="F7" s="288">
        <v>17296</v>
      </c>
    </row>
    <row r="8" spans="1:138" x14ac:dyDescent="0.3">
      <c r="B8" s="156">
        <v>44470.172384259262</v>
      </c>
      <c r="C8" s="157">
        <v>100</v>
      </c>
      <c r="D8" s="158">
        <v>97.5</v>
      </c>
      <c r="E8" s="158">
        <f t="shared" si="0"/>
        <v>2.5</v>
      </c>
      <c r="F8" s="288">
        <v>17297</v>
      </c>
    </row>
    <row r="9" spans="1:138" x14ac:dyDescent="0.3">
      <c r="B9" s="156">
        <v>44470.182708333334</v>
      </c>
      <c r="C9" s="157">
        <v>51</v>
      </c>
      <c r="D9" s="158">
        <v>49.98</v>
      </c>
      <c r="E9" s="158">
        <f t="shared" si="0"/>
        <v>1.0200000000000031</v>
      </c>
      <c r="F9" s="288">
        <v>6400213442562</v>
      </c>
    </row>
    <row r="10" spans="1:138" x14ac:dyDescent="0.3">
      <c r="B10" s="156">
        <v>44470.184386574074</v>
      </c>
      <c r="C10" s="157">
        <v>300</v>
      </c>
      <c r="D10" s="158">
        <v>294</v>
      </c>
      <c r="E10" s="158">
        <f t="shared" si="0"/>
        <v>6</v>
      </c>
      <c r="F10" s="288">
        <v>17298</v>
      </c>
    </row>
    <row r="11" spans="1:138" x14ac:dyDescent="0.3">
      <c r="B11" s="156">
        <v>44470.205972222226</v>
      </c>
      <c r="C11" s="157">
        <v>500</v>
      </c>
      <c r="D11" s="158">
        <v>487.5</v>
      </c>
      <c r="E11" s="158">
        <f t="shared" si="0"/>
        <v>12.5</v>
      </c>
      <c r="F11" s="288">
        <v>17299</v>
      </c>
    </row>
    <row r="12" spans="1:138" x14ac:dyDescent="0.3">
      <c r="B12" s="156">
        <v>44470.214166666665</v>
      </c>
      <c r="C12" s="157">
        <v>56</v>
      </c>
      <c r="D12" s="158">
        <v>54.88</v>
      </c>
      <c r="E12" s="158">
        <f t="shared" si="0"/>
        <v>1.1199999999999974</v>
      </c>
      <c r="F12" s="288">
        <v>10798259980276</v>
      </c>
    </row>
    <row r="13" spans="1:138" x14ac:dyDescent="0.3">
      <c r="B13" s="156">
        <v>44470.227025462962</v>
      </c>
      <c r="C13" s="157">
        <v>500</v>
      </c>
      <c r="D13" s="158">
        <v>490</v>
      </c>
      <c r="E13" s="158">
        <f t="shared" si="0"/>
        <v>10</v>
      </c>
      <c r="F13" s="288">
        <v>17300</v>
      </c>
    </row>
    <row r="14" spans="1:138" x14ac:dyDescent="0.3">
      <c r="B14" s="156">
        <v>44470.236157407409</v>
      </c>
      <c r="C14" s="157">
        <v>5000</v>
      </c>
      <c r="D14" s="158">
        <v>4900</v>
      </c>
      <c r="E14" s="158">
        <f t="shared" si="0"/>
        <v>100</v>
      </c>
      <c r="F14" s="288">
        <v>17301</v>
      </c>
    </row>
    <row r="15" spans="1:138" x14ac:dyDescent="0.3">
      <c r="B15" s="156">
        <v>44470.307708333334</v>
      </c>
      <c r="C15" s="157">
        <v>73</v>
      </c>
      <c r="D15" s="158">
        <v>71.540000000000006</v>
      </c>
      <c r="E15" s="158">
        <f t="shared" si="0"/>
        <v>1.4599999999999937</v>
      </c>
      <c r="F15" s="288">
        <v>6400213571221</v>
      </c>
    </row>
    <row r="16" spans="1:138" x14ac:dyDescent="0.3">
      <c r="B16" s="156">
        <v>44470.321412037039</v>
      </c>
      <c r="C16" s="157">
        <v>34</v>
      </c>
      <c r="D16" s="158">
        <v>33.32</v>
      </c>
      <c r="E16" s="158">
        <f t="shared" si="0"/>
        <v>0.67999999999999972</v>
      </c>
      <c r="F16" s="288">
        <v>6400213589668</v>
      </c>
    </row>
    <row r="17" spans="2:6" x14ac:dyDescent="0.3">
      <c r="B17" s="156">
        <v>44470.322951388887</v>
      </c>
      <c r="C17" s="157">
        <v>22</v>
      </c>
      <c r="D17" s="158">
        <v>21.56</v>
      </c>
      <c r="E17" s="158">
        <f t="shared" si="0"/>
        <v>0.44000000000000128</v>
      </c>
      <c r="F17" s="288">
        <v>6400213591796</v>
      </c>
    </row>
    <row r="18" spans="2:6" x14ac:dyDescent="0.3">
      <c r="B18" s="156">
        <v>44470.336111111108</v>
      </c>
      <c r="C18" s="157">
        <v>102</v>
      </c>
      <c r="D18" s="158">
        <v>99.96</v>
      </c>
      <c r="E18" s="158">
        <f t="shared" si="0"/>
        <v>2.0400000000000063</v>
      </c>
      <c r="F18" s="288">
        <v>10798260121062</v>
      </c>
    </row>
    <row r="19" spans="2:6" x14ac:dyDescent="0.3">
      <c r="B19" s="156">
        <v>44470.338009259256</v>
      </c>
      <c r="C19" s="157">
        <v>12</v>
      </c>
      <c r="D19" s="158">
        <v>11.76</v>
      </c>
      <c r="E19" s="158">
        <f t="shared" si="0"/>
        <v>0.24000000000000021</v>
      </c>
      <c r="F19" s="288">
        <v>6400213613634</v>
      </c>
    </row>
    <row r="20" spans="2:6" x14ac:dyDescent="0.3">
      <c r="B20" s="156">
        <v>44470.35597222222</v>
      </c>
      <c r="C20" s="157">
        <v>48</v>
      </c>
      <c r="D20" s="158">
        <v>47.04</v>
      </c>
      <c r="E20" s="158">
        <f t="shared" si="0"/>
        <v>0.96000000000000085</v>
      </c>
      <c r="F20" s="288">
        <v>10798260151186</v>
      </c>
    </row>
    <row r="21" spans="2:6" x14ac:dyDescent="0.3">
      <c r="B21" s="156">
        <v>44470.360451388886</v>
      </c>
      <c r="C21" s="157">
        <v>24</v>
      </c>
      <c r="D21" s="158">
        <v>23.52</v>
      </c>
      <c r="E21" s="158">
        <f t="shared" si="0"/>
        <v>0.48000000000000043</v>
      </c>
      <c r="F21" s="288">
        <v>6400213649699</v>
      </c>
    </row>
    <row r="22" spans="2:6" x14ac:dyDescent="0.3">
      <c r="B22" s="156">
        <v>44470.360474537039</v>
      </c>
      <c r="C22" s="157">
        <v>11</v>
      </c>
      <c r="D22" s="158">
        <v>10.78</v>
      </c>
      <c r="E22" s="158">
        <f t="shared" si="0"/>
        <v>0.22000000000000064</v>
      </c>
      <c r="F22" s="288">
        <v>6400213649739</v>
      </c>
    </row>
    <row r="23" spans="2:6" x14ac:dyDescent="0.3">
      <c r="B23" s="156">
        <v>44470.368634259263</v>
      </c>
      <c r="C23" s="157">
        <v>12</v>
      </c>
      <c r="D23" s="158">
        <v>11.76</v>
      </c>
      <c r="E23" s="158">
        <f t="shared" si="0"/>
        <v>0.24000000000000021</v>
      </c>
      <c r="F23" s="288">
        <v>6400213662704</v>
      </c>
    </row>
    <row r="24" spans="2:6" x14ac:dyDescent="0.3">
      <c r="B24" s="156">
        <v>44470.370671296296</v>
      </c>
      <c r="C24" s="157">
        <v>100</v>
      </c>
      <c r="D24" s="158">
        <v>97.5</v>
      </c>
      <c r="E24" s="158">
        <f t="shared" si="0"/>
        <v>2.5</v>
      </c>
      <c r="F24" s="288">
        <v>17304</v>
      </c>
    </row>
    <row r="25" spans="2:6" x14ac:dyDescent="0.3">
      <c r="B25" s="156">
        <v>44470.412743055553</v>
      </c>
      <c r="C25" s="157">
        <v>31</v>
      </c>
      <c r="D25" s="158">
        <v>30.38</v>
      </c>
      <c r="E25" s="158">
        <f t="shared" si="0"/>
        <v>0.62000000000000099</v>
      </c>
      <c r="F25" s="288">
        <v>10798260248772</v>
      </c>
    </row>
    <row r="26" spans="2:6" x14ac:dyDescent="0.3">
      <c r="B26" s="156">
        <v>44470.435393518521</v>
      </c>
      <c r="C26" s="157">
        <v>11</v>
      </c>
      <c r="D26" s="158">
        <v>10.78</v>
      </c>
      <c r="E26" s="158">
        <f t="shared" si="0"/>
        <v>0.22000000000000064</v>
      </c>
      <c r="F26" s="288">
        <v>6400213781970</v>
      </c>
    </row>
    <row r="27" spans="2:6" x14ac:dyDescent="0.3">
      <c r="B27" s="156">
        <v>44470.447442129633</v>
      </c>
      <c r="C27" s="157">
        <v>82</v>
      </c>
      <c r="D27" s="158">
        <v>80.36</v>
      </c>
      <c r="E27" s="158">
        <f t="shared" si="0"/>
        <v>1.6400000000000006</v>
      </c>
      <c r="F27" s="288">
        <v>10798260315478</v>
      </c>
    </row>
    <row r="28" spans="2:6" x14ac:dyDescent="0.3">
      <c r="B28" s="156">
        <v>44470.448831018519</v>
      </c>
      <c r="C28" s="157">
        <v>100</v>
      </c>
      <c r="D28" s="158">
        <v>97.5</v>
      </c>
      <c r="E28" s="158">
        <f t="shared" si="0"/>
        <v>2.5</v>
      </c>
      <c r="F28" s="288">
        <v>17305</v>
      </c>
    </row>
    <row r="29" spans="2:6" x14ac:dyDescent="0.3">
      <c r="B29" s="156">
        <v>44470.454699074071</v>
      </c>
      <c r="C29" s="157">
        <v>12</v>
      </c>
      <c r="D29" s="158">
        <v>11.76</v>
      </c>
      <c r="E29" s="158">
        <f t="shared" si="0"/>
        <v>0.24000000000000021</v>
      </c>
      <c r="F29" s="288">
        <v>6400213819126</v>
      </c>
    </row>
    <row r="30" spans="2:6" x14ac:dyDescent="0.3">
      <c r="B30" s="156">
        <v>44470.463009259256</v>
      </c>
      <c r="C30" s="157">
        <v>67</v>
      </c>
      <c r="D30" s="158">
        <v>65.66</v>
      </c>
      <c r="E30" s="158">
        <f t="shared" si="0"/>
        <v>1.3400000000000034</v>
      </c>
      <c r="F30" s="288">
        <v>10798260346457</v>
      </c>
    </row>
    <row r="31" spans="2:6" x14ac:dyDescent="0.3">
      <c r="B31" s="156">
        <v>44470.476851851854</v>
      </c>
      <c r="C31" s="157">
        <v>105</v>
      </c>
      <c r="D31" s="158">
        <v>102.9</v>
      </c>
      <c r="E31" s="158">
        <f t="shared" si="0"/>
        <v>2.0999999999999943</v>
      </c>
      <c r="F31" s="288">
        <v>6400213864912</v>
      </c>
    </row>
    <row r="32" spans="2:6" x14ac:dyDescent="0.3">
      <c r="B32" s="156">
        <v>44470.481203703705</v>
      </c>
      <c r="C32" s="157">
        <v>31</v>
      </c>
      <c r="D32" s="158">
        <v>30.38</v>
      </c>
      <c r="E32" s="158">
        <f t="shared" si="0"/>
        <v>0.62000000000000099</v>
      </c>
      <c r="F32" s="288">
        <v>6400213873838</v>
      </c>
    </row>
    <row r="33" spans="2:6" x14ac:dyDescent="0.3">
      <c r="B33" s="156">
        <v>44470.490393518521</v>
      </c>
      <c r="C33" s="157">
        <v>55</v>
      </c>
      <c r="D33" s="158">
        <v>53.9</v>
      </c>
      <c r="E33" s="158">
        <f t="shared" si="0"/>
        <v>1.1000000000000014</v>
      </c>
      <c r="F33" s="288">
        <v>10798260404036</v>
      </c>
    </row>
    <row r="34" spans="2:6" x14ac:dyDescent="0.3">
      <c r="B34" s="156">
        <v>44470.490590277775</v>
      </c>
      <c r="C34" s="157">
        <v>23</v>
      </c>
      <c r="D34" s="158">
        <v>22.54</v>
      </c>
      <c r="E34" s="158">
        <f t="shared" si="0"/>
        <v>0.46000000000000085</v>
      </c>
      <c r="F34" s="288">
        <v>6400213893974</v>
      </c>
    </row>
    <row r="35" spans="2:6" x14ac:dyDescent="0.3">
      <c r="B35" s="156">
        <v>44470.491770833331</v>
      </c>
      <c r="C35" s="157">
        <v>500</v>
      </c>
      <c r="D35" s="158">
        <v>487.5</v>
      </c>
      <c r="E35" s="158">
        <f t="shared" si="0"/>
        <v>12.5</v>
      </c>
      <c r="F35" s="288">
        <v>17306</v>
      </c>
    </row>
    <row r="36" spans="2:6" x14ac:dyDescent="0.3">
      <c r="B36" s="156">
        <v>44470.501782407409</v>
      </c>
      <c r="C36" s="157">
        <v>51</v>
      </c>
      <c r="D36" s="158">
        <v>49.98</v>
      </c>
      <c r="E36" s="158">
        <f t="shared" si="0"/>
        <v>1.0200000000000031</v>
      </c>
      <c r="F36" s="288">
        <v>6400213916558</v>
      </c>
    </row>
    <row r="37" spans="2:6" x14ac:dyDescent="0.3">
      <c r="B37" s="156">
        <v>44470.515428240738</v>
      </c>
      <c r="C37" s="157">
        <v>65</v>
      </c>
      <c r="D37" s="158">
        <v>63.7</v>
      </c>
      <c r="E37" s="158">
        <f t="shared" si="0"/>
        <v>1.2999999999999972</v>
      </c>
      <c r="F37" s="288">
        <v>6400213943508</v>
      </c>
    </row>
    <row r="38" spans="2:6" x14ac:dyDescent="0.3">
      <c r="B38" s="156">
        <v>44470.520844907405</v>
      </c>
      <c r="C38" s="157">
        <v>100</v>
      </c>
      <c r="D38" s="158">
        <v>98</v>
      </c>
      <c r="E38" s="158">
        <f t="shared" si="0"/>
        <v>2</v>
      </c>
      <c r="F38" s="288">
        <v>17307</v>
      </c>
    </row>
    <row r="39" spans="2:6" x14ac:dyDescent="0.3">
      <c r="B39" s="156">
        <v>44470.545324074075</v>
      </c>
      <c r="C39" s="157">
        <v>100</v>
      </c>
      <c r="D39" s="158">
        <v>97.5</v>
      </c>
      <c r="E39" s="158">
        <f t="shared" si="0"/>
        <v>2.5</v>
      </c>
      <c r="F39" s="288">
        <v>17308</v>
      </c>
    </row>
    <row r="40" spans="2:6" x14ac:dyDescent="0.3">
      <c r="B40" s="156">
        <v>44470.548298611109</v>
      </c>
      <c r="C40" s="157">
        <v>100</v>
      </c>
      <c r="D40" s="158">
        <v>97.5</v>
      </c>
      <c r="E40" s="158">
        <f t="shared" si="0"/>
        <v>2.5</v>
      </c>
      <c r="F40" s="288">
        <v>17309</v>
      </c>
    </row>
    <row r="41" spans="2:6" x14ac:dyDescent="0.3">
      <c r="B41" s="156">
        <v>44470.551655092589</v>
      </c>
      <c r="C41" s="157">
        <v>3000</v>
      </c>
      <c r="D41" s="158">
        <v>2940</v>
      </c>
      <c r="E41" s="158">
        <f t="shared" si="0"/>
        <v>60</v>
      </c>
      <c r="F41" s="288">
        <v>17310</v>
      </c>
    </row>
    <row r="42" spans="2:6" x14ac:dyDescent="0.3">
      <c r="B42" s="156">
        <v>44470.570879629631</v>
      </c>
      <c r="C42" s="157">
        <v>2000</v>
      </c>
      <c r="D42" s="158">
        <v>1950</v>
      </c>
      <c r="E42" s="158">
        <f t="shared" si="0"/>
        <v>50</v>
      </c>
      <c r="F42" s="288">
        <v>17311</v>
      </c>
    </row>
    <row r="43" spans="2:6" x14ac:dyDescent="0.3">
      <c r="B43" s="156">
        <v>44470.579155092593</v>
      </c>
      <c r="C43" s="157">
        <v>65</v>
      </c>
      <c r="D43" s="158">
        <v>63.7</v>
      </c>
      <c r="E43" s="158">
        <f t="shared" si="0"/>
        <v>1.2999999999999972</v>
      </c>
      <c r="F43" s="288">
        <v>10798260585398</v>
      </c>
    </row>
    <row r="44" spans="2:6" x14ac:dyDescent="0.3">
      <c r="B44" s="156">
        <v>44470.588125000002</v>
      </c>
      <c r="C44" s="157">
        <v>100</v>
      </c>
      <c r="D44" s="158">
        <v>97.5</v>
      </c>
      <c r="E44" s="158">
        <f t="shared" si="0"/>
        <v>2.5</v>
      </c>
      <c r="F44" s="288">
        <v>17312</v>
      </c>
    </row>
    <row r="45" spans="2:6" x14ac:dyDescent="0.3">
      <c r="B45" s="156">
        <v>44470.621793981481</v>
      </c>
      <c r="C45" s="157">
        <v>93</v>
      </c>
      <c r="D45" s="158">
        <v>91.14</v>
      </c>
      <c r="E45" s="158">
        <f t="shared" si="0"/>
        <v>1.8599999999999994</v>
      </c>
      <c r="F45" s="288">
        <v>10798260670079</v>
      </c>
    </row>
    <row r="46" spans="2:6" x14ac:dyDescent="0.3">
      <c r="B46" s="156">
        <v>44470.625138888892</v>
      </c>
      <c r="C46" s="157">
        <v>100</v>
      </c>
      <c r="D46" s="158">
        <v>97.5</v>
      </c>
      <c r="E46" s="158">
        <f t="shared" si="0"/>
        <v>2.5</v>
      </c>
      <c r="F46" s="288">
        <v>17314</v>
      </c>
    </row>
    <row r="47" spans="2:6" x14ac:dyDescent="0.3">
      <c r="B47" s="156">
        <v>44470.628472222219</v>
      </c>
      <c r="C47" s="157">
        <v>100</v>
      </c>
      <c r="D47" s="158">
        <v>97.5</v>
      </c>
      <c r="E47" s="158">
        <f t="shared" si="0"/>
        <v>2.5</v>
      </c>
      <c r="F47" s="288">
        <v>17315</v>
      </c>
    </row>
    <row r="48" spans="2:6" x14ac:dyDescent="0.3">
      <c r="B48" s="156">
        <v>44470.63758101852</v>
      </c>
      <c r="C48" s="157">
        <v>100</v>
      </c>
      <c r="D48" s="158">
        <v>97.5</v>
      </c>
      <c r="E48" s="158">
        <f t="shared" si="0"/>
        <v>2.5</v>
      </c>
      <c r="F48" s="288">
        <v>17317</v>
      </c>
    </row>
    <row r="49" spans="2:6" x14ac:dyDescent="0.3">
      <c r="B49" s="156">
        <v>44470.642141203702</v>
      </c>
      <c r="C49" s="157">
        <v>500</v>
      </c>
      <c r="D49" s="158">
        <v>490</v>
      </c>
      <c r="E49" s="158">
        <f t="shared" si="0"/>
        <v>10</v>
      </c>
      <c r="F49" s="288">
        <v>17318</v>
      </c>
    </row>
    <row r="50" spans="2:6" x14ac:dyDescent="0.3">
      <c r="B50" s="156">
        <v>44470.650717592594</v>
      </c>
      <c r="C50" s="157">
        <v>75</v>
      </c>
      <c r="D50" s="158">
        <v>73.5</v>
      </c>
      <c r="E50" s="158">
        <f t="shared" si="0"/>
        <v>1.5</v>
      </c>
      <c r="F50" s="288">
        <v>6400214218178</v>
      </c>
    </row>
    <row r="51" spans="2:6" x14ac:dyDescent="0.3">
      <c r="B51" s="156">
        <v>44470.692557870374</v>
      </c>
      <c r="C51" s="157">
        <v>75</v>
      </c>
      <c r="D51" s="158">
        <v>73.5</v>
      </c>
      <c r="E51" s="158">
        <f t="shared" si="0"/>
        <v>1.5</v>
      </c>
      <c r="F51" s="288">
        <v>10798260888546</v>
      </c>
    </row>
    <row r="52" spans="2:6" x14ac:dyDescent="0.3">
      <c r="B52" s="156">
        <v>44470.692893518521</v>
      </c>
      <c r="C52" s="157">
        <v>21</v>
      </c>
      <c r="D52" s="158">
        <v>20.58</v>
      </c>
      <c r="E52" s="158">
        <f t="shared" si="0"/>
        <v>0.42000000000000171</v>
      </c>
      <c r="F52" s="288">
        <v>10798260889132</v>
      </c>
    </row>
    <row r="53" spans="2:6" x14ac:dyDescent="0.3">
      <c r="B53" s="156">
        <v>44470.726319444446</v>
      </c>
      <c r="C53" s="157">
        <v>1000</v>
      </c>
      <c r="D53" s="158">
        <v>980</v>
      </c>
      <c r="E53" s="158">
        <f t="shared" si="0"/>
        <v>20</v>
      </c>
      <c r="F53" s="288">
        <v>17319</v>
      </c>
    </row>
    <row r="54" spans="2:6" x14ac:dyDescent="0.3">
      <c r="B54" s="156">
        <v>44470.736226851855</v>
      </c>
      <c r="C54" s="157">
        <v>46</v>
      </c>
      <c r="D54" s="158">
        <v>45.08</v>
      </c>
      <c r="E54" s="158">
        <f t="shared" si="0"/>
        <v>0.92000000000000171</v>
      </c>
      <c r="F54" s="288">
        <v>6400214458996</v>
      </c>
    </row>
    <row r="55" spans="2:6" x14ac:dyDescent="0.3">
      <c r="B55" s="156">
        <v>44470.737210648149</v>
      </c>
      <c r="C55" s="157">
        <v>63</v>
      </c>
      <c r="D55" s="158">
        <v>61.74</v>
      </c>
      <c r="E55" s="158">
        <f t="shared" si="0"/>
        <v>1.259999999999998</v>
      </c>
      <c r="F55" s="288">
        <v>10798260971506</v>
      </c>
    </row>
    <row r="56" spans="2:6" x14ac:dyDescent="0.3">
      <c r="B56" s="156">
        <v>44470.777905092589</v>
      </c>
      <c r="C56" s="157">
        <v>60</v>
      </c>
      <c r="D56" s="158">
        <v>58.8</v>
      </c>
      <c r="E56" s="158">
        <f t="shared" si="0"/>
        <v>1.2000000000000028</v>
      </c>
      <c r="F56" s="288">
        <v>10798261045122</v>
      </c>
    </row>
    <row r="57" spans="2:6" x14ac:dyDescent="0.3">
      <c r="B57" s="156">
        <v>44470.781273148146</v>
      </c>
      <c r="C57" s="157">
        <v>53</v>
      </c>
      <c r="D57" s="158">
        <v>51.94</v>
      </c>
      <c r="E57" s="158">
        <f t="shared" si="0"/>
        <v>1.0600000000000023</v>
      </c>
      <c r="F57" s="288">
        <v>10798261051389</v>
      </c>
    </row>
    <row r="58" spans="2:6" x14ac:dyDescent="0.3">
      <c r="B58" s="156">
        <v>44470.801458333335</v>
      </c>
      <c r="C58" s="157">
        <v>43</v>
      </c>
      <c r="D58" s="158">
        <v>42.14</v>
      </c>
      <c r="E58" s="158">
        <f t="shared" si="0"/>
        <v>0.85999999999999943</v>
      </c>
      <c r="F58" s="288">
        <v>6400214578143</v>
      </c>
    </row>
    <row r="59" spans="2:6" x14ac:dyDescent="0.3">
      <c r="B59" s="156">
        <v>44470.834189814814</v>
      </c>
      <c r="C59" s="157">
        <v>106</v>
      </c>
      <c r="D59" s="158">
        <v>103.88</v>
      </c>
      <c r="E59" s="158">
        <f t="shared" si="0"/>
        <v>2.1200000000000045</v>
      </c>
      <c r="F59" s="288">
        <v>6400214637393</v>
      </c>
    </row>
    <row r="60" spans="2:6" x14ac:dyDescent="0.3">
      <c r="B60" s="156">
        <v>44470.862928240742</v>
      </c>
      <c r="C60" s="157">
        <v>55</v>
      </c>
      <c r="D60" s="158">
        <v>53.9</v>
      </c>
      <c r="E60" s="158">
        <f t="shared" si="0"/>
        <v>1.1000000000000014</v>
      </c>
      <c r="F60" s="288">
        <v>6400214688816</v>
      </c>
    </row>
    <row r="61" spans="2:6" x14ac:dyDescent="0.3">
      <c r="B61" s="156">
        <v>44470.875625000001</v>
      </c>
      <c r="C61" s="157">
        <v>36</v>
      </c>
      <c r="D61" s="158">
        <v>35.28</v>
      </c>
      <c r="E61" s="158">
        <f t="shared" si="0"/>
        <v>0.71999999999999886</v>
      </c>
      <c r="F61" s="288">
        <v>10798261221288</v>
      </c>
    </row>
    <row r="62" spans="2:6" x14ac:dyDescent="0.3">
      <c r="B62" s="156">
        <v>44470.883310185185</v>
      </c>
      <c r="C62" s="157">
        <v>34</v>
      </c>
      <c r="D62" s="158">
        <v>33.32</v>
      </c>
      <c r="E62" s="158">
        <f t="shared" si="0"/>
        <v>0.67999999999999972</v>
      </c>
      <c r="F62" s="288">
        <v>6400214724766</v>
      </c>
    </row>
    <row r="63" spans="2:6" x14ac:dyDescent="0.3">
      <c r="B63" s="156">
        <v>44470.883946759262</v>
      </c>
      <c r="C63" s="157">
        <v>105</v>
      </c>
      <c r="D63" s="158">
        <v>102.9</v>
      </c>
      <c r="E63" s="158">
        <f t="shared" si="0"/>
        <v>2.0999999999999943</v>
      </c>
      <c r="F63" s="288">
        <v>6400214725766</v>
      </c>
    </row>
    <row r="64" spans="2:6" x14ac:dyDescent="0.3">
      <c r="B64" s="156">
        <v>44470.904120370367</v>
      </c>
      <c r="C64" s="157">
        <v>76</v>
      </c>
      <c r="D64" s="158">
        <v>74.48</v>
      </c>
      <c r="E64" s="158">
        <f t="shared" si="0"/>
        <v>1.519999999999996</v>
      </c>
      <c r="F64" s="288">
        <v>10798261269932</v>
      </c>
    </row>
    <row r="65" spans="2:6" x14ac:dyDescent="0.3">
      <c r="B65" s="156">
        <v>44470.905972222223</v>
      </c>
      <c r="C65" s="157">
        <v>63</v>
      </c>
      <c r="D65" s="158">
        <v>61.74</v>
      </c>
      <c r="E65" s="158">
        <f t="shared" si="0"/>
        <v>1.259999999999998</v>
      </c>
      <c r="F65" s="288">
        <v>10798261273006</v>
      </c>
    </row>
    <row r="66" spans="2:6" x14ac:dyDescent="0.3">
      <c r="B66" s="156">
        <v>44470.95484953704</v>
      </c>
      <c r="C66" s="157">
        <v>55</v>
      </c>
      <c r="D66" s="158">
        <v>53.9</v>
      </c>
      <c r="E66" s="158">
        <f t="shared" si="0"/>
        <v>1.1000000000000014</v>
      </c>
      <c r="F66" s="288">
        <v>6400214837805</v>
      </c>
    </row>
    <row r="67" spans="2:6" x14ac:dyDescent="0.3">
      <c r="B67" s="156">
        <v>44470.970937500002</v>
      </c>
      <c r="C67" s="157">
        <v>30</v>
      </c>
      <c r="D67" s="158">
        <v>29.4</v>
      </c>
      <c r="E67" s="158">
        <f t="shared" si="0"/>
        <v>0.60000000000000142</v>
      </c>
      <c r="F67" s="288">
        <v>10798261369360</v>
      </c>
    </row>
    <row r="68" spans="2:6" x14ac:dyDescent="0.3">
      <c r="B68" s="156">
        <v>44471.001863425925</v>
      </c>
      <c r="C68" s="157">
        <v>73</v>
      </c>
      <c r="D68" s="158">
        <v>71.540000000000006</v>
      </c>
      <c r="E68" s="158">
        <f t="shared" si="0"/>
        <v>1.4599999999999937</v>
      </c>
      <c r="F68" s="288">
        <v>6400214895620</v>
      </c>
    </row>
    <row r="69" spans="2:6" x14ac:dyDescent="0.3">
      <c r="B69" s="156">
        <v>44471.002129629633</v>
      </c>
      <c r="C69" s="157">
        <v>34</v>
      </c>
      <c r="D69" s="158">
        <v>33.32</v>
      </c>
      <c r="E69" s="158">
        <f t="shared" ref="E69:E132" si="1">C69-D69</f>
        <v>0.67999999999999972</v>
      </c>
      <c r="F69" s="288">
        <v>10798261406278</v>
      </c>
    </row>
    <row r="70" spans="2:6" x14ac:dyDescent="0.3">
      <c r="B70" s="156">
        <v>44471.027696759258</v>
      </c>
      <c r="C70" s="157">
        <v>18</v>
      </c>
      <c r="D70" s="158">
        <v>17.64</v>
      </c>
      <c r="E70" s="158">
        <f t="shared" si="1"/>
        <v>0.35999999999999943</v>
      </c>
      <c r="F70" s="288">
        <v>10798261434295</v>
      </c>
    </row>
    <row r="71" spans="2:6" x14ac:dyDescent="0.3">
      <c r="B71" s="156">
        <v>44471.070069444446</v>
      </c>
      <c r="C71" s="157">
        <v>11</v>
      </c>
      <c r="D71" s="158">
        <v>10.78</v>
      </c>
      <c r="E71" s="158">
        <f t="shared" si="1"/>
        <v>0.22000000000000064</v>
      </c>
      <c r="F71" s="288">
        <v>10798261472006</v>
      </c>
    </row>
    <row r="72" spans="2:6" x14ac:dyDescent="0.3">
      <c r="B72" s="156">
        <v>44471.087430555555</v>
      </c>
      <c r="C72" s="157">
        <v>100</v>
      </c>
      <c r="D72" s="158">
        <v>97.5</v>
      </c>
      <c r="E72" s="158">
        <f t="shared" si="1"/>
        <v>2.5</v>
      </c>
      <c r="F72" s="288">
        <v>17320</v>
      </c>
    </row>
    <row r="73" spans="2:6" x14ac:dyDescent="0.3">
      <c r="B73" s="156">
        <v>44471.133449074077</v>
      </c>
      <c r="C73" s="157">
        <v>85</v>
      </c>
      <c r="D73" s="158">
        <v>83.3</v>
      </c>
      <c r="E73" s="158">
        <f t="shared" si="1"/>
        <v>1.7000000000000028</v>
      </c>
      <c r="F73" s="288">
        <v>10798261519307</v>
      </c>
    </row>
    <row r="74" spans="2:6" x14ac:dyDescent="0.3">
      <c r="B74" s="156">
        <v>44471.190057870372</v>
      </c>
      <c r="C74" s="157">
        <v>1000</v>
      </c>
      <c r="D74" s="158">
        <v>980</v>
      </c>
      <c r="E74" s="158">
        <f t="shared" si="1"/>
        <v>20</v>
      </c>
      <c r="F74" s="288">
        <v>17322</v>
      </c>
    </row>
    <row r="75" spans="2:6" x14ac:dyDescent="0.3">
      <c r="B75" s="156">
        <v>44471.208090277774</v>
      </c>
      <c r="C75" s="157">
        <v>100</v>
      </c>
      <c r="D75" s="158">
        <v>97.5</v>
      </c>
      <c r="E75" s="158">
        <f t="shared" si="1"/>
        <v>2.5</v>
      </c>
      <c r="F75" s="288">
        <v>17323</v>
      </c>
    </row>
    <row r="76" spans="2:6" x14ac:dyDescent="0.3">
      <c r="B76" s="156">
        <v>44471.245196759257</v>
      </c>
      <c r="C76" s="157">
        <v>1000</v>
      </c>
      <c r="D76" s="158">
        <v>975</v>
      </c>
      <c r="E76" s="158">
        <f t="shared" si="1"/>
        <v>25</v>
      </c>
      <c r="F76" s="288">
        <v>17325</v>
      </c>
    </row>
    <row r="77" spans="2:6" x14ac:dyDescent="0.3">
      <c r="B77" s="156">
        <v>44471.297835648147</v>
      </c>
      <c r="C77" s="157">
        <v>84</v>
      </c>
      <c r="D77" s="158">
        <v>82.32</v>
      </c>
      <c r="E77" s="158">
        <f t="shared" si="1"/>
        <v>1.6800000000000068</v>
      </c>
      <c r="F77" s="288">
        <v>10798261643554</v>
      </c>
    </row>
    <row r="78" spans="2:6" x14ac:dyDescent="0.3">
      <c r="B78" s="156">
        <v>44471.311874999999</v>
      </c>
      <c r="C78" s="157">
        <v>200</v>
      </c>
      <c r="D78" s="158">
        <v>196</v>
      </c>
      <c r="E78" s="158">
        <f t="shared" si="1"/>
        <v>4</v>
      </c>
      <c r="F78" s="288">
        <v>17326</v>
      </c>
    </row>
    <row r="79" spans="2:6" x14ac:dyDescent="0.3">
      <c r="B79" s="156">
        <v>44471.313240740739</v>
      </c>
      <c r="C79" s="157">
        <v>91</v>
      </c>
      <c r="D79" s="158">
        <v>89.18</v>
      </c>
      <c r="E79" s="158">
        <f t="shared" si="1"/>
        <v>1.8199999999999932</v>
      </c>
      <c r="F79" s="288">
        <v>6400215148640</v>
      </c>
    </row>
    <row r="80" spans="2:6" x14ac:dyDescent="0.3">
      <c r="B80" s="156">
        <v>44471.32099537037</v>
      </c>
      <c r="C80" s="157">
        <v>23</v>
      </c>
      <c r="D80" s="158">
        <v>22.54</v>
      </c>
      <c r="E80" s="158">
        <f t="shared" si="1"/>
        <v>0.46000000000000085</v>
      </c>
      <c r="F80" s="288">
        <v>10798261666777</v>
      </c>
    </row>
    <row r="81" spans="2:6" x14ac:dyDescent="0.3">
      <c r="B81" s="156">
        <v>44471.324212962965</v>
      </c>
      <c r="C81" s="157">
        <v>300</v>
      </c>
      <c r="D81" s="158">
        <v>292.5</v>
      </c>
      <c r="E81" s="158">
        <f t="shared" si="1"/>
        <v>7.5</v>
      </c>
      <c r="F81" s="288">
        <v>17327</v>
      </c>
    </row>
    <row r="82" spans="2:6" x14ac:dyDescent="0.3">
      <c r="B82" s="156">
        <v>44471.3278587963</v>
      </c>
      <c r="C82" s="157">
        <v>1000</v>
      </c>
      <c r="D82" s="158">
        <v>975</v>
      </c>
      <c r="E82" s="158">
        <f t="shared" si="1"/>
        <v>25</v>
      </c>
      <c r="F82" s="288">
        <v>17328</v>
      </c>
    </row>
    <row r="83" spans="2:6" x14ac:dyDescent="0.3">
      <c r="B83" s="156">
        <v>44471.336134259262</v>
      </c>
      <c r="C83" s="157">
        <v>54</v>
      </c>
      <c r="D83" s="158">
        <v>52.92</v>
      </c>
      <c r="E83" s="158">
        <f t="shared" si="1"/>
        <v>1.0799999999999983</v>
      </c>
      <c r="F83" s="288">
        <v>10798261683875</v>
      </c>
    </row>
    <row r="84" spans="2:6" x14ac:dyDescent="0.3">
      <c r="B84" s="156">
        <v>44471.342939814815</v>
      </c>
      <c r="C84" s="157">
        <v>22</v>
      </c>
      <c r="D84" s="158">
        <v>21.56</v>
      </c>
      <c r="E84" s="158">
        <f t="shared" si="1"/>
        <v>0.44000000000000128</v>
      </c>
      <c r="F84" s="288">
        <v>6400215181060</v>
      </c>
    </row>
    <row r="85" spans="2:6" x14ac:dyDescent="0.3">
      <c r="B85" s="156">
        <v>44471.344722222224</v>
      </c>
      <c r="C85" s="157">
        <v>14</v>
      </c>
      <c r="D85" s="158">
        <v>13.72</v>
      </c>
      <c r="E85" s="158">
        <f t="shared" si="1"/>
        <v>0.27999999999999936</v>
      </c>
      <c r="F85" s="288">
        <v>6400215183126</v>
      </c>
    </row>
    <row r="86" spans="2:6" x14ac:dyDescent="0.3">
      <c r="B86" s="156">
        <v>44471.350902777776</v>
      </c>
      <c r="C86" s="157">
        <v>72</v>
      </c>
      <c r="D86" s="158">
        <v>70.56</v>
      </c>
      <c r="E86" s="158">
        <f t="shared" si="1"/>
        <v>1.4399999999999977</v>
      </c>
      <c r="F86" s="288">
        <v>6400215190359</v>
      </c>
    </row>
    <row r="87" spans="2:6" x14ac:dyDescent="0.3">
      <c r="B87" s="156">
        <v>44471.353530092594</v>
      </c>
      <c r="C87" s="157">
        <v>35</v>
      </c>
      <c r="D87" s="158">
        <v>34.299999999999997</v>
      </c>
      <c r="E87" s="158">
        <f t="shared" si="1"/>
        <v>0.70000000000000284</v>
      </c>
      <c r="F87" s="288">
        <v>6400215193430</v>
      </c>
    </row>
    <row r="88" spans="2:6" x14ac:dyDescent="0.3">
      <c r="B88" s="156">
        <v>44471.359976851854</v>
      </c>
      <c r="C88" s="157">
        <v>105</v>
      </c>
      <c r="D88" s="158">
        <v>102.9</v>
      </c>
      <c r="E88" s="158">
        <f t="shared" si="1"/>
        <v>2.0999999999999943</v>
      </c>
      <c r="F88" s="288">
        <v>6400215202995</v>
      </c>
    </row>
    <row r="89" spans="2:6" x14ac:dyDescent="0.3">
      <c r="B89" s="156">
        <v>44471.397326388891</v>
      </c>
      <c r="C89" s="157">
        <v>21</v>
      </c>
      <c r="D89" s="158">
        <v>20.58</v>
      </c>
      <c r="E89" s="158">
        <f t="shared" si="1"/>
        <v>0.42000000000000171</v>
      </c>
      <c r="F89" s="288">
        <v>6400215254511</v>
      </c>
    </row>
    <row r="90" spans="2:6" x14ac:dyDescent="0.3">
      <c r="B90" s="156">
        <v>44471.398611111108</v>
      </c>
      <c r="C90" s="157">
        <v>91</v>
      </c>
      <c r="D90" s="158">
        <v>89.18</v>
      </c>
      <c r="E90" s="158">
        <f t="shared" si="1"/>
        <v>1.8199999999999932</v>
      </c>
      <c r="F90" s="288">
        <v>6400215256343</v>
      </c>
    </row>
    <row r="91" spans="2:6" x14ac:dyDescent="0.3">
      <c r="B91" s="156">
        <v>44471.43273148148</v>
      </c>
      <c r="C91" s="157">
        <v>11</v>
      </c>
      <c r="D91" s="158">
        <v>10.78</v>
      </c>
      <c r="E91" s="158">
        <f t="shared" si="1"/>
        <v>0.22000000000000064</v>
      </c>
      <c r="F91" s="288">
        <v>10798261820358</v>
      </c>
    </row>
    <row r="92" spans="2:6" x14ac:dyDescent="0.3">
      <c r="B92" s="156">
        <v>44471.433912037035</v>
      </c>
      <c r="C92" s="157">
        <v>100</v>
      </c>
      <c r="D92" s="158">
        <v>97.5</v>
      </c>
      <c r="E92" s="158">
        <f t="shared" si="1"/>
        <v>2.5</v>
      </c>
      <c r="F92" s="288">
        <v>17329</v>
      </c>
    </row>
    <row r="93" spans="2:6" x14ac:dyDescent="0.3">
      <c r="B93" s="156">
        <v>44471.436944444446</v>
      </c>
      <c r="C93" s="157">
        <v>200</v>
      </c>
      <c r="D93" s="158">
        <v>195</v>
      </c>
      <c r="E93" s="158">
        <f t="shared" si="1"/>
        <v>5</v>
      </c>
      <c r="F93" s="288">
        <v>17330</v>
      </c>
    </row>
    <row r="94" spans="2:6" x14ac:dyDescent="0.3">
      <c r="B94" s="156">
        <v>44471.460810185185</v>
      </c>
      <c r="C94" s="157">
        <v>59</v>
      </c>
      <c r="D94" s="158">
        <v>57.82</v>
      </c>
      <c r="E94" s="158">
        <f t="shared" si="1"/>
        <v>1.1799999999999997</v>
      </c>
      <c r="F94" s="288">
        <v>6400215357434</v>
      </c>
    </row>
    <row r="95" spans="2:6" x14ac:dyDescent="0.3">
      <c r="B95" s="156">
        <v>44471.467488425929</v>
      </c>
      <c r="C95" s="157">
        <v>13</v>
      </c>
      <c r="D95" s="158">
        <v>12.74</v>
      </c>
      <c r="E95" s="158">
        <f t="shared" si="1"/>
        <v>0.25999999999999979</v>
      </c>
      <c r="F95" s="288">
        <v>10798261879582</v>
      </c>
    </row>
    <row r="96" spans="2:6" x14ac:dyDescent="0.3">
      <c r="B96" s="156">
        <v>44471.49077546296</v>
      </c>
      <c r="C96" s="157">
        <v>82</v>
      </c>
      <c r="D96" s="158">
        <v>80.36</v>
      </c>
      <c r="E96" s="158">
        <f t="shared" si="1"/>
        <v>1.6400000000000006</v>
      </c>
      <c r="F96" s="288">
        <v>6400215415004</v>
      </c>
    </row>
    <row r="97" spans="2:6" x14ac:dyDescent="0.3">
      <c r="B97" s="156">
        <v>44471.492152777777</v>
      </c>
      <c r="C97" s="157">
        <v>85</v>
      </c>
      <c r="D97" s="158">
        <v>83.3</v>
      </c>
      <c r="E97" s="158">
        <f t="shared" si="1"/>
        <v>1.7000000000000028</v>
      </c>
      <c r="F97" s="288">
        <v>6400215417465</v>
      </c>
    </row>
    <row r="98" spans="2:6" x14ac:dyDescent="0.3">
      <c r="B98" s="156">
        <v>44471.492314814815</v>
      </c>
      <c r="C98" s="157">
        <v>42</v>
      </c>
      <c r="D98" s="158">
        <v>41.16</v>
      </c>
      <c r="E98" s="158">
        <f t="shared" si="1"/>
        <v>0.84000000000000341</v>
      </c>
      <c r="F98" s="288">
        <v>6400215417754</v>
      </c>
    </row>
    <row r="99" spans="2:6" x14ac:dyDescent="0.3">
      <c r="B99" s="156">
        <v>44471.518750000003</v>
      </c>
      <c r="C99" s="157">
        <v>53</v>
      </c>
      <c r="D99" s="158">
        <v>51.94</v>
      </c>
      <c r="E99" s="158">
        <f t="shared" si="1"/>
        <v>1.0600000000000023</v>
      </c>
      <c r="F99" s="288">
        <v>10798261976216</v>
      </c>
    </row>
    <row r="100" spans="2:6" x14ac:dyDescent="0.3">
      <c r="B100" s="156">
        <v>44471.552824074075</v>
      </c>
      <c r="C100" s="157">
        <v>5000</v>
      </c>
      <c r="D100" s="158">
        <v>4875</v>
      </c>
      <c r="E100" s="158">
        <f t="shared" si="1"/>
        <v>125</v>
      </c>
      <c r="F100" s="288">
        <v>17331</v>
      </c>
    </row>
    <row r="101" spans="2:6" x14ac:dyDescent="0.3">
      <c r="B101" s="156">
        <v>44471.557164351849</v>
      </c>
      <c r="C101" s="157">
        <v>22</v>
      </c>
      <c r="D101" s="158">
        <v>21.56</v>
      </c>
      <c r="E101" s="158">
        <f t="shared" si="1"/>
        <v>0.44000000000000128</v>
      </c>
      <c r="F101" s="288">
        <v>10798262050993</v>
      </c>
    </row>
    <row r="102" spans="2:6" x14ac:dyDescent="0.3">
      <c r="B102" s="156">
        <v>44471.557500000003</v>
      </c>
      <c r="C102" s="157">
        <v>100</v>
      </c>
      <c r="D102" s="158">
        <v>97.5</v>
      </c>
      <c r="E102" s="158">
        <f t="shared" si="1"/>
        <v>2.5</v>
      </c>
      <c r="F102" s="288">
        <v>17332</v>
      </c>
    </row>
    <row r="103" spans="2:6" x14ac:dyDescent="0.3">
      <c r="B103" s="156">
        <v>44471.574236111112</v>
      </c>
      <c r="C103" s="157">
        <v>500</v>
      </c>
      <c r="D103" s="158">
        <v>487.5</v>
      </c>
      <c r="E103" s="158">
        <f t="shared" si="1"/>
        <v>12.5</v>
      </c>
      <c r="F103" s="288">
        <v>17333</v>
      </c>
    </row>
    <row r="104" spans="2:6" x14ac:dyDescent="0.3">
      <c r="B104" s="156">
        <v>44471.575208333335</v>
      </c>
      <c r="C104" s="157">
        <v>1000</v>
      </c>
      <c r="D104" s="158">
        <v>980</v>
      </c>
      <c r="E104" s="158">
        <f t="shared" si="1"/>
        <v>20</v>
      </c>
      <c r="F104" s="288">
        <v>17335</v>
      </c>
    </row>
    <row r="105" spans="2:6" x14ac:dyDescent="0.3">
      <c r="B105" s="156">
        <v>44471.577777777777</v>
      </c>
      <c r="C105" s="157">
        <v>100</v>
      </c>
      <c r="D105" s="158">
        <v>98</v>
      </c>
      <c r="E105" s="158">
        <f t="shared" si="1"/>
        <v>2</v>
      </c>
      <c r="F105" s="288">
        <v>17336</v>
      </c>
    </row>
    <row r="106" spans="2:6" x14ac:dyDescent="0.3">
      <c r="B106" s="156">
        <v>44471.592835648145</v>
      </c>
      <c r="C106" s="157">
        <v>15</v>
      </c>
      <c r="D106" s="158">
        <v>14.7</v>
      </c>
      <c r="E106" s="158">
        <f t="shared" si="1"/>
        <v>0.30000000000000071</v>
      </c>
      <c r="F106" s="288">
        <v>6400215610518</v>
      </c>
    </row>
    <row r="107" spans="2:6" x14ac:dyDescent="0.3">
      <c r="B107" s="156">
        <v>44471.598182870373</v>
      </c>
      <c r="C107" s="157">
        <v>104</v>
      </c>
      <c r="D107" s="158">
        <v>101.92</v>
      </c>
      <c r="E107" s="158">
        <f t="shared" si="1"/>
        <v>2.0799999999999983</v>
      </c>
      <c r="F107" s="288">
        <v>10798262130312</v>
      </c>
    </row>
    <row r="108" spans="2:6" x14ac:dyDescent="0.3">
      <c r="B108" s="156">
        <v>44471.609293981484</v>
      </c>
      <c r="C108" s="157">
        <v>77</v>
      </c>
      <c r="D108" s="158">
        <v>75.459999999999994</v>
      </c>
      <c r="E108" s="158">
        <f t="shared" si="1"/>
        <v>1.5400000000000063</v>
      </c>
      <c r="F108" s="288">
        <v>6400215644864</v>
      </c>
    </row>
    <row r="109" spans="2:6" x14ac:dyDescent="0.3">
      <c r="B109" s="156">
        <v>44471.615648148145</v>
      </c>
      <c r="C109" s="157">
        <v>42</v>
      </c>
      <c r="D109" s="158">
        <v>41.16</v>
      </c>
      <c r="E109" s="158">
        <f t="shared" si="1"/>
        <v>0.84000000000000341</v>
      </c>
      <c r="F109" s="288">
        <v>10798262166620</v>
      </c>
    </row>
    <row r="110" spans="2:6" x14ac:dyDescent="0.3">
      <c r="B110" s="156">
        <v>44471.643437500003</v>
      </c>
      <c r="C110" s="157">
        <v>100</v>
      </c>
      <c r="D110" s="158">
        <v>97.5</v>
      </c>
      <c r="E110" s="158">
        <f t="shared" si="1"/>
        <v>2.5</v>
      </c>
      <c r="F110" s="288">
        <v>17337</v>
      </c>
    </row>
    <row r="111" spans="2:6" x14ac:dyDescent="0.3">
      <c r="B111" s="156">
        <v>44471.659733796296</v>
      </c>
      <c r="C111" s="157">
        <v>52</v>
      </c>
      <c r="D111" s="158">
        <v>50.96</v>
      </c>
      <c r="E111" s="158">
        <f t="shared" si="1"/>
        <v>1.0399999999999991</v>
      </c>
      <c r="F111" s="288">
        <v>6400215792649</v>
      </c>
    </row>
    <row r="112" spans="2:6" x14ac:dyDescent="0.3">
      <c r="B112" s="156">
        <v>44471.690023148149</v>
      </c>
      <c r="C112" s="157">
        <v>18</v>
      </c>
      <c r="D112" s="158">
        <v>17.64</v>
      </c>
      <c r="E112" s="158">
        <f t="shared" si="1"/>
        <v>0.35999999999999943</v>
      </c>
      <c r="F112" s="288">
        <v>6400215867141</v>
      </c>
    </row>
    <row r="113" spans="2:6" x14ac:dyDescent="0.3">
      <c r="B113" s="156">
        <v>44471.693240740744</v>
      </c>
      <c r="C113" s="157">
        <v>100</v>
      </c>
      <c r="D113" s="158">
        <v>97.5</v>
      </c>
      <c r="E113" s="158">
        <f t="shared" si="1"/>
        <v>2.5</v>
      </c>
      <c r="F113" s="288">
        <v>17339</v>
      </c>
    </row>
    <row r="114" spans="2:6" x14ac:dyDescent="0.3">
      <c r="B114" s="156">
        <v>44471.703229166669</v>
      </c>
      <c r="C114" s="157">
        <v>103</v>
      </c>
      <c r="D114" s="158">
        <v>100.94</v>
      </c>
      <c r="E114" s="158">
        <f t="shared" si="1"/>
        <v>2.0600000000000023</v>
      </c>
      <c r="F114" s="288">
        <v>10798262400438</v>
      </c>
    </row>
    <row r="115" spans="2:6" x14ac:dyDescent="0.3">
      <c r="B115" s="156">
        <v>44471.704629629632</v>
      </c>
      <c r="C115" s="157">
        <v>101</v>
      </c>
      <c r="D115" s="158">
        <v>98.98</v>
      </c>
      <c r="E115" s="158">
        <f t="shared" si="1"/>
        <v>2.019999999999996</v>
      </c>
      <c r="F115" s="288">
        <v>6400215892703</v>
      </c>
    </row>
    <row r="116" spans="2:6" x14ac:dyDescent="0.3">
      <c r="B116" s="156">
        <v>44471.709097222221</v>
      </c>
      <c r="C116" s="157">
        <v>100</v>
      </c>
      <c r="D116" s="158">
        <v>97.5</v>
      </c>
      <c r="E116" s="158">
        <f t="shared" si="1"/>
        <v>2.5</v>
      </c>
      <c r="F116" s="288">
        <v>17340</v>
      </c>
    </row>
    <row r="117" spans="2:6" x14ac:dyDescent="0.3">
      <c r="B117" s="156">
        <v>44471.724050925928</v>
      </c>
      <c r="C117" s="157">
        <v>24</v>
      </c>
      <c r="D117" s="158">
        <v>23.52</v>
      </c>
      <c r="E117" s="158">
        <f t="shared" si="1"/>
        <v>0.48000000000000043</v>
      </c>
      <c r="F117" s="288">
        <v>10798262437193</v>
      </c>
    </row>
    <row r="118" spans="2:6" x14ac:dyDescent="0.3">
      <c r="B118" s="156">
        <v>44471.730439814812</v>
      </c>
      <c r="C118" s="157">
        <v>102</v>
      </c>
      <c r="D118" s="158">
        <v>99.96</v>
      </c>
      <c r="E118" s="158">
        <f t="shared" si="1"/>
        <v>2.0400000000000063</v>
      </c>
      <c r="F118" s="288">
        <v>10798262448082</v>
      </c>
    </row>
    <row r="119" spans="2:6" x14ac:dyDescent="0.3">
      <c r="B119" s="156">
        <v>44471.73878472222</v>
      </c>
      <c r="C119" s="157">
        <v>31</v>
      </c>
      <c r="D119" s="158">
        <v>30.38</v>
      </c>
      <c r="E119" s="158">
        <f t="shared" si="1"/>
        <v>0.62000000000000099</v>
      </c>
      <c r="F119" s="288">
        <v>6400215951983</v>
      </c>
    </row>
    <row r="120" spans="2:6" x14ac:dyDescent="0.3">
      <c r="B120" s="156">
        <v>44471.752546296295</v>
      </c>
      <c r="C120" s="157">
        <v>82</v>
      </c>
      <c r="D120" s="158">
        <v>80.36</v>
      </c>
      <c r="E120" s="158">
        <f t="shared" si="1"/>
        <v>1.6400000000000006</v>
      </c>
      <c r="F120" s="288">
        <v>6400215975055</v>
      </c>
    </row>
    <row r="121" spans="2:6" x14ac:dyDescent="0.3">
      <c r="B121" s="156">
        <v>44471.784849537034</v>
      </c>
      <c r="C121" s="157">
        <v>11</v>
      </c>
      <c r="D121" s="158">
        <v>10.78</v>
      </c>
      <c r="E121" s="158">
        <f t="shared" si="1"/>
        <v>0.22000000000000064</v>
      </c>
      <c r="F121" s="288">
        <v>10798262537921</v>
      </c>
    </row>
    <row r="122" spans="2:6" x14ac:dyDescent="0.3">
      <c r="B122" s="156">
        <v>44471.797071759262</v>
      </c>
      <c r="C122" s="157">
        <v>100</v>
      </c>
      <c r="D122" s="158">
        <v>97.5</v>
      </c>
      <c r="E122" s="158">
        <f t="shared" si="1"/>
        <v>2.5</v>
      </c>
      <c r="F122" s="288">
        <v>17341</v>
      </c>
    </row>
    <row r="123" spans="2:6" x14ac:dyDescent="0.3">
      <c r="B123" s="156">
        <v>44471.839849537035</v>
      </c>
      <c r="C123" s="157">
        <v>92</v>
      </c>
      <c r="D123" s="158">
        <v>90.16</v>
      </c>
      <c r="E123" s="158">
        <f t="shared" si="1"/>
        <v>1.8400000000000034</v>
      </c>
      <c r="F123" s="288">
        <v>10798262628023</v>
      </c>
    </row>
    <row r="124" spans="2:6" x14ac:dyDescent="0.3">
      <c r="B124" s="156">
        <v>44471.84270833333</v>
      </c>
      <c r="C124" s="157">
        <v>36</v>
      </c>
      <c r="D124" s="158">
        <v>35.28</v>
      </c>
      <c r="E124" s="158">
        <f t="shared" si="1"/>
        <v>0.71999999999999886</v>
      </c>
      <c r="F124" s="288">
        <v>6400216122374</v>
      </c>
    </row>
    <row r="125" spans="2:6" x14ac:dyDescent="0.3">
      <c r="B125" s="156">
        <v>44471.885520833333</v>
      </c>
      <c r="C125" s="157">
        <v>45</v>
      </c>
      <c r="D125" s="158">
        <v>44.1</v>
      </c>
      <c r="E125" s="158">
        <f t="shared" si="1"/>
        <v>0.89999999999999858</v>
      </c>
      <c r="F125" s="288">
        <v>10798262698936</v>
      </c>
    </row>
    <row r="126" spans="2:6" x14ac:dyDescent="0.3">
      <c r="B126" s="156">
        <v>44471.933113425926</v>
      </c>
      <c r="C126" s="157">
        <v>62</v>
      </c>
      <c r="D126" s="158">
        <v>60.76</v>
      </c>
      <c r="E126" s="158">
        <f t="shared" si="1"/>
        <v>1.240000000000002</v>
      </c>
      <c r="F126" s="288">
        <v>10798262769324</v>
      </c>
    </row>
    <row r="127" spans="2:6" x14ac:dyDescent="0.3">
      <c r="B127" s="156">
        <v>44472.012118055558</v>
      </c>
      <c r="C127" s="157">
        <v>26</v>
      </c>
      <c r="D127" s="158">
        <v>25.48</v>
      </c>
      <c r="E127" s="158">
        <f t="shared" si="1"/>
        <v>0.51999999999999957</v>
      </c>
      <c r="F127" s="288">
        <v>10798262861087</v>
      </c>
    </row>
    <row r="128" spans="2:6" x14ac:dyDescent="0.3">
      <c r="B128" s="156">
        <v>44472.016006944446</v>
      </c>
      <c r="C128" s="157">
        <v>68</v>
      </c>
      <c r="D128" s="158">
        <v>66.64</v>
      </c>
      <c r="E128" s="158">
        <f t="shared" si="1"/>
        <v>1.3599999999999994</v>
      </c>
      <c r="F128" s="288">
        <v>10798262865027</v>
      </c>
    </row>
    <row r="129" spans="2:6" x14ac:dyDescent="0.3">
      <c r="B129" s="156">
        <v>44472.044618055559</v>
      </c>
      <c r="C129" s="157">
        <v>13</v>
      </c>
      <c r="D129" s="158">
        <v>12.74</v>
      </c>
      <c r="E129" s="158">
        <f t="shared" si="1"/>
        <v>0.25999999999999979</v>
      </c>
      <c r="F129" s="288">
        <v>6400216381584</v>
      </c>
    </row>
    <row r="130" spans="2:6" x14ac:dyDescent="0.3">
      <c r="B130" s="156">
        <v>44472.38689814815</v>
      </c>
      <c r="C130" s="157">
        <v>59</v>
      </c>
      <c r="D130" s="158">
        <v>57.82</v>
      </c>
      <c r="E130" s="158">
        <f t="shared" si="1"/>
        <v>1.1799999999999997</v>
      </c>
      <c r="F130" s="288">
        <v>6400216655039</v>
      </c>
    </row>
    <row r="131" spans="2:6" x14ac:dyDescent="0.3">
      <c r="B131" s="156">
        <v>44472.398506944446</v>
      </c>
      <c r="C131" s="157">
        <v>52</v>
      </c>
      <c r="D131" s="158">
        <v>50.96</v>
      </c>
      <c r="E131" s="158">
        <f t="shared" si="1"/>
        <v>1.0399999999999991</v>
      </c>
      <c r="F131" s="288">
        <v>6400216671385</v>
      </c>
    </row>
    <row r="132" spans="2:6" x14ac:dyDescent="0.3">
      <c r="B132" s="156">
        <v>44472.431226851855</v>
      </c>
      <c r="C132" s="157">
        <v>86</v>
      </c>
      <c r="D132" s="158">
        <v>84.28</v>
      </c>
      <c r="E132" s="158">
        <f t="shared" si="1"/>
        <v>1.7199999999999989</v>
      </c>
      <c r="F132" s="288">
        <v>6400216721327</v>
      </c>
    </row>
    <row r="133" spans="2:6" x14ac:dyDescent="0.3">
      <c r="B133" s="156">
        <v>44472.441296296296</v>
      </c>
      <c r="C133" s="157">
        <v>1000</v>
      </c>
      <c r="D133" s="158">
        <v>975</v>
      </c>
      <c r="E133" s="158">
        <f t="shared" ref="E133:E196" si="2">C133-D133</f>
        <v>25</v>
      </c>
      <c r="F133" s="288">
        <v>17342</v>
      </c>
    </row>
    <row r="134" spans="2:6" x14ac:dyDescent="0.3">
      <c r="B134" s="156">
        <v>44472.447743055556</v>
      </c>
      <c r="C134" s="157">
        <v>102</v>
      </c>
      <c r="D134" s="158">
        <v>99.96</v>
      </c>
      <c r="E134" s="158">
        <f t="shared" si="2"/>
        <v>2.0400000000000063</v>
      </c>
      <c r="F134" s="288">
        <v>10798263258152</v>
      </c>
    </row>
    <row r="135" spans="2:6" x14ac:dyDescent="0.3">
      <c r="B135" s="156">
        <v>44472.460648148146</v>
      </c>
      <c r="C135" s="157">
        <v>102</v>
      </c>
      <c r="D135" s="158">
        <v>99.96</v>
      </c>
      <c r="E135" s="158">
        <f t="shared" si="2"/>
        <v>2.0400000000000063</v>
      </c>
      <c r="F135" s="288">
        <v>10798263280406</v>
      </c>
    </row>
    <row r="136" spans="2:6" x14ac:dyDescent="0.3">
      <c r="B136" s="156">
        <v>44472.477199074077</v>
      </c>
      <c r="C136" s="157">
        <v>104</v>
      </c>
      <c r="D136" s="158">
        <v>101.92</v>
      </c>
      <c r="E136" s="158">
        <f t="shared" si="2"/>
        <v>2.0799999999999983</v>
      </c>
      <c r="F136" s="288">
        <v>6400216801258</v>
      </c>
    </row>
    <row r="137" spans="2:6" x14ac:dyDescent="0.3">
      <c r="B137" s="156">
        <v>44472.491793981484</v>
      </c>
      <c r="C137" s="157">
        <v>35</v>
      </c>
      <c r="D137" s="158">
        <v>34.299999999999997</v>
      </c>
      <c r="E137" s="158">
        <f t="shared" si="2"/>
        <v>0.70000000000000284</v>
      </c>
      <c r="F137" s="288">
        <v>6400216827972</v>
      </c>
    </row>
    <row r="138" spans="2:6" x14ac:dyDescent="0.3">
      <c r="B138" s="156">
        <v>44472.520740740743</v>
      </c>
      <c r="C138" s="157">
        <v>98</v>
      </c>
      <c r="D138" s="158">
        <v>96.04</v>
      </c>
      <c r="E138" s="158">
        <f t="shared" si="2"/>
        <v>1.9599999999999937</v>
      </c>
      <c r="F138" s="288">
        <v>10798263389917</v>
      </c>
    </row>
    <row r="139" spans="2:6" x14ac:dyDescent="0.3">
      <c r="B139" s="156">
        <v>44472.530462962961</v>
      </c>
      <c r="C139" s="157">
        <v>102</v>
      </c>
      <c r="D139" s="158">
        <v>99.96</v>
      </c>
      <c r="E139" s="158">
        <f t="shared" si="2"/>
        <v>2.0400000000000063</v>
      </c>
      <c r="F139" s="288">
        <v>6400216897668</v>
      </c>
    </row>
    <row r="140" spans="2:6" x14ac:dyDescent="0.3">
      <c r="B140" s="156">
        <v>44472.56958333333</v>
      </c>
      <c r="C140" s="157">
        <v>12</v>
      </c>
      <c r="D140" s="158">
        <v>11.76</v>
      </c>
      <c r="E140" s="158">
        <f t="shared" si="2"/>
        <v>0.24000000000000021</v>
      </c>
      <c r="F140" s="288">
        <v>10798263483184</v>
      </c>
    </row>
    <row r="141" spans="2:6" x14ac:dyDescent="0.3">
      <c r="B141" s="156">
        <v>44472.622013888889</v>
      </c>
      <c r="C141" s="157">
        <v>82</v>
      </c>
      <c r="D141" s="158">
        <v>80.36</v>
      </c>
      <c r="E141" s="158">
        <f t="shared" si="2"/>
        <v>1.6400000000000006</v>
      </c>
      <c r="F141" s="288">
        <v>6400217070451</v>
      </c>
    </row>
    <row r="142" spans="2:6" x14ac:dyDescent="0.3">
      <c r="B142" s="156">
        <v>44472.634270833332</v>
      </c>
      <c r="C142" s="157">
        <v>13</v>
      </c>
      <c r="D142" s="158">
        <v>12.74</v>
      </c>
      <c r="E142" s="158">
        <f t="shared" si="2"/>
        <v>0.25999999999999979</v>
      </c>
      <c r="F142" s="288">
        <v>6400217124319</v>
      </c>
    </row>
    <row r="143" spans="2:6" x14ac:dyDescent="0.3">
      <c r="B143" s="156">
        <v>44472.644965277781</v>
      </c>
      <c r="C143" s="157">
        <v>101</v>
      </c>
      <c r="D143" s="158">
        <v>98.98</v>
      </c>
      <c r="E143" s="158">
        <f t="shared" si="2"/>
        <v>2.019999999999996</v>
      </c>
      <c r="F143" s="288">
        <v>6400217143904</v>
      </c>
    </row>
    <row r="144" spans="2:6" x14ac:dyDescent="0.3">
      <c r="B144" s="156">
        <v>44472.693657407406</v>
      </c>
      <c r="C144" s="157">
        <v>101</v>
      </c>
      <c r="D144" s="158">
        <v>98.98</v>
      </c>
      <c r="E144" s="158">
        <f t="shared" si="2"/>
        <v>2.019999999999996</v>
      </c>
      <c r="F144" s="288">
        <v>10798263737492</v>
      </c>
    </row>
    <row r="145" spans="2:6" x14ac:dyDescent="0.3">
      <c r="B145" s="156">
        <v>44472.696620370371</v>
      </c>
      <c r="C145" s="157">
        <v>97</v>
      </c>
      <c r="D145" s="158">
        <v>95.06</v>
      </c>
      <c r="E145" s="158">
        <f t="shared" si="2"/>
        <v>1.9399999999999977</v>
      </c>
      <c r="F145" s="288">
        <v>10798263742471</v>
      </c>
    </row>
    <row r="146" spans="2:6" x14ac:dyDescent="0.3">
      <c r="B146" s="156">
        <v>44472.747835648152</v>
      </c>
      <c r="C146" s="157">
        <v>16</v>
      </c>
      <c r="D146" s="158">
        <v>15.68</v>
      </c>
      <c r="E146" s="158">
        <f t="shared" si="2"/>
        <v>0.32000000000000028</v>
      </c>
      <c r="F146" s="288">
        <v>10798263829440</v>
      </c>
    </row>
    <row r="147" spans="2:6" x14ac:dyDescent="0.3">
      <c r="B147" s="156">
        <v>44472.764652777776</v>
      </c>
      <c r="C147" s="157">
        <v>75</v>
      </c>
      <c r="D147" s="158">
        <v>73.5</v>
      </c>
      <c r="E147" s="158">
        <f t="shared" si="2"/>
        <v>1.5</v>
      </c>
      <c r="F147" s="288">
        <v>6400217348091</v>
      </c>
    </row>
    <row r="148" spans="2:6" x14ac:dyDescent="0.3">
      <c r="B148" s="156">
        <v>44472.778726851851</v>
      </c>
      <c r="C148" s="157">
        <v>53</v>
      </c>
      <c r="D148" s="158">
        <v>51.94</v>
      </c>
      <c r="E148" s="158">
        <f t="shared" si="2"/>
        <v>1.0600000000000023</v>
      </c>
      <c r="F148" s="288">
        <v>6400217372179</v>
      </c>
    </row>
    <row r="149" spans="2:6" x14ac:dyDescent="0.3">
      <c r="B149" s="156">
        <v>44472.781944444447</v>
      </c>
      <c r="C149" s="157">
        <v>77</v>
      </c>
      <c r="D149" s="158">
        <v>75.459999999999994</v>
      </c>
      <c r="E149" s="158">
        <f t="shared" si="2"/>
        <v>1.5400000000000063</v>
      </c>
      <c r="F149" s="288">
        <v>6400217377713</v>
      </c>
    </row>
    <row r="150" spans="2:6" x14ac:dyDescent="0.3">
      <c r="B150" s="156">
        <v>44472.835509259261</v>
      </c>
      <c r="C150" s="157">
        <v>47</v>
      </c>
      <c r="D150" s="158">
        <v>46.06</v>
      </c>
      <c r="E150" s="158">
        <f t="shared" si="2"/>
        <v>0.93999999999999773</v>
      </c>
      <c r="F150" s="288">
        <v>6400217470323</v>
      </c>
    </row>
    <row r="151" spans="2:6" x14ac:dyDescent="0.3">
      <c r="B151" s="156">
        <v>44472.872164351851</v>
      </c>
      <c r="C151" s="157">
        <v>24</v>
      </c>
      <c r="D151" s="158">
        <v>23.52</v>
      </c>
      <c r="E151" s="158">
        <f t="shared" si="2"/>
        <v>0.48000000000000043</v>
      </c>
      <c r="F151" s="288">
        <v>10798264039221</v>
      </c>
    </row>
    <row r="152" spans="2:6" x14ac:dyDescent="0.3">
      <c r="B152" s="156">
        <v>44472.875706018516</v>
      </c>
      <c r="C152" s="157">
        <v>45</v>
      </c>
      <c r="D152" s="158">
        <v>44.1</v>
      </c>
      <c r="E152" s="158">
        <f t="shared" si="2"/>
        <v>0.89999999999999858</v>
      </c>
      <c r="F152" s="288">
        <v>6400217534645</v>
      </c>
    </row>
    <row r="153" spans="2:6" x14ac:dyDescent="0.3">
      <c r="B153" s="156">
        <v>44472.911597222221</v>
      </c>
      <c r="C153" s="157">
        <v>18</v>
      </c>
      <c r="D153" s="158">
        <v>17.64</v>
      </c>
      <c r="E153" s="158">
        <f t="shared" si="2"/>
        <v>0.35999999999999943</v>
      </c>
      <c r="F153" s="288">
        <v>10798264100965</v>
      </c>
    </row>
    <row r="154" spans="2:6" x14ac:dyDescent="0.3">
      <c r="B154" s="156">
        <v>44472.920254629629</v>
      </c>
      <c r="C154" s="157">
        <v>62</v>
      </c>
      <c r="D154" s="158">
        <v>60.76</v>
      </c>
      <c r="E154" s="158">
        <f t="shared" si="2"/>
        <v>1.240000000000002</v>
      </c>
      <c r="F154" s="288">
        <v>6400217603953</v>
      </c>
    </row>
    <row r="155" spans="2:6" x14ac:dyDescent="0.3">
      <c r="B155" s="156">
        <v>44472.927557870367</v>
      </c>
      <c r="C155" s="157">
        <v>73</v>
      </c>
      <c r="D155" s="158">
        <v>71.540000000000006</v>
      </c>
      <c r="E155" s="158">
        <f t="shared" si="2"/>
        <v>1.4599999999999937</v>
      </c>
      <c r="F155" s="288">
        <v>10798264125064</v>
      </c>
    </row>
    <row r="156" spans="2:6" x14ac:dyDescent="0.3">
      <c r="B156" s="156">
        <v>44472.943854166668</v>
      </c>
      <c r="C156" s="157">
        <v>76</v>
      </c>
      <c r="D156" s="158">
        <v>74.48</v>
      </c>
      <c r="E156" s="158">
        <f t="shared" si="2"/>
        <v>1.519999999999996</v>
      </c>
      <c r="F156" s="288">
        <v>10798264147722</v>
      </c>
    </row>
    <row r="157" spans="2:6" x14ac:dyDescent="0.3">
      <c r="B157" s="156">
        <v>44472.944386574076</v>
      </c>
      <c r="C157" s="157">
        <v>28</v>
      </c>
      <c r="D157" s="158">
        <v>27.44</v>
      </c>
      <c r="E157" s="158">
        <f t="shared" si="2"/>
        <v>0.55999999999999872</v>
      </c>
      <c r="F157" s="288">
        <v>6400217638502</v>
      </c>
    </row>
    <row r="158" spans="2:6" x14ac:dyDescent="0.3">
      <c r="B158" s="156">
        <v>44472.953981481478</v>
      </c>
      <c r="C158" s="157">
        <v>74</v>
      </c>
      <c r="D158" s="158">
        <v>72.52</v>
      </c>
      <c r="E158" s="158">
        <f t="shared" si="2"/>
        <v>1.480000000000004</v>
      </c>
      <c r="F158" s="288">
        <v>6400217650441</v>
      </c>
    </row>
    <row r="159" spans="2:6" x14ac:dyDescent="0.3">
      <c r="B159" s="156">
        <v>44472.988877314812</v>
      </c>
      <c r="C159" s="157">
        <v>60</v>
      </c>
      <c r="D159" s="158">
        <v>58.8</v>
      </c>
      <c r="E159" s="158">
        <f t="shared" si="2"/>
        <v>1.2000000000000028</v>
      </c>
      <c r="F159" s="288">
        <v>6400217690400</v>
      </c>
    </row>
    <row r="160" spans="2:6" x14ac:dyDescent="0.3">
      <c r="B160" s="156">
        <v>44473.306493055556</v>
      </c>
      <c r="C160" s="157">
        <v>11</v>
      </c>
      <c r="D160" s="158">
        <v>10.78</v>
      </c>
      <c r="E160" s="158">
        <f t="shared" si="2"/>
        <v>0.22000000000000064</v>
      </c>
      <c r="F160" s="288">
        <v>10798264469545</v>
      </c>
    </row>
    <row r="161" spans="2:6" x14ac:dyDescent="0.3">
      <c r="B161" s="156">
        <v>44473.329780092594</v>
      </c>
      <c r="C161" s="157">
        <v>36</v>
      </c>
      <c r="D161" s="158">
        <v>35.28</v>
      </c>
      <c r="E161" s="158">
        <f t="shared" si="2"/>
        <v>0.71999999999999886</v>
      </c>
      <c r="F161" s="288">
        <v>6400217985083</v>
      </c>
    </row>
    <row r="162" spans="2:6" x14ac:dyDescent="0.3">
      <c r="B162" s="156">
        <v>44473.361655092594</v>
      </c>
      <c r="C162" s="157">
        <v>11</v>
      </c>
      <c r="D162" s="158">
        <v>10.78</v>
      </c>
      <c r="E162" s="158">
        <f t="shared" si="2"/>
        <v>0.22000000000000064</v>
      </c>
      <c r="F162" s="288">
        <v>6400218028265</v>
      </c>
    </row>
    <row r="163" spans="2:6" x14ac:dyDescent="0.3">
      <c r="B163" s="156">
        <v>44473.381956018522</v>
      </c>
      <c r="C163" s="157">
        <v>62</v>
      </c>
      <c r="D163" s="158">
        <v>60.76</v>
      </c>
      <c r="E163" s="158">
        <f t="shared" si="2"/>
        <v>1.240000000000002</v>
      </c>
      <c r="F163" s="288">
        <v>6400218057800</v>
      </c>
    </row>
    <row r="164" spans="2:6" x14ac:dyDescent="0.3">
      <c r="B164" s="156">
        <v>44473.393414351849</v>
      </c>
      <c r="C164" s="157">
        <v>79</v>
      </c>
      <c r="D164" s="158">
        <v>77.42</v>
      </c>
      <c r="E164" s="158">
        <f t="shared" si="2"/>
        <v>1.5799999999999983</v>
      </c>
      <c r="F164" s="288">
        <v>10798264585744</v>
      </c>
    </row>
    <row r="165" spans="2:6" x14ac:dyDescent="0.3">
      <c r="B165" s="156">
        <v>44473.443483796298</v>
      </c>
      <c r="C165" s="157">
        <v>21</v>
      </c>
      <c r="D165" s="158">
        <v>20.58</v>
      </c>
      <c r="E165" s="158">
        <f t="shared" si="2"/>
        <v>0.42000000000000171</v>
      </c>
      <c r="F165" s="288">
        <v>10798264669766</v>
      </c>
    </row>
    <row r="166" spans="2:6" x14ac:dyDescent="0.3">
      <c r="B166" s="156">
        <v>44473.443923611114</v>
      </c>
      <c r="C166" s="157">
        <v>52</v>
      </c>
      <c r="D166" s="158">
        <v>50.96</v>
      </c>
      <c r="E166" s="158">
        <f t="shared" si="2"/>
        <v>1.0399999999999991</v>
      </c>
      <c r="F166" s="288">
        <v>6400218160516</v>
      </c>
    </row>
    <row r="167" spans="2:6" x14ac:dyDescent="0.3">
      <c r="B167" s="156">
        <v>44473.451643518521</v>
      </c>
      <c r="C167" s="157">
        <v>92</v>
      </c>
      <c r="D167" s="158">
        <v>90.16</v>
      </c>
      <c r="E167" s="158">
        <f t="shared" si="2"/>
        <v>1.8400000000000034</v>
      </c>
      <c r="F167" s="288">
        <v>10798264683982</v>
      </c>
    </row>
    <row r="168" spans="2:6" x14ac:dyDescent="0.3">
      <c r="B168" s="156">
        <v>44473.454548611109</v>
      </c>
      <c r="C168" s="157">
        <v>85</v>
      </c>
      <c r="D168" s="158">
        <v>83.3</v>
      </c>
      <c r="E168" s="158">
        <f t="shared" si="2"/>
        <v>1.7000000000000028</v>
      </c>
      <c r="F168" s="288">
        <v>6400218179082</v>
      </c>
    </row>
    <row r="169" spans="2:6" x14ac:dyDescent="0.3">
      <c r="B169" s="156">
        <v>44473.469317129631</v>
      </c>
      <c r="C169" s="157">
        <v>11</v>
      </c>
      <c r="D169" s="158">
        <v>10.78</v>
      </c>
      <c r="E169" s="158">
        <f t="shared" si="2"/>
        <v>0.22000000000000064</v>
      </c>
      <c r="F169" s="288">
        <v>10798264717137</v>
      </c>
    </row>
    <row r="170" spans="2:6" x14ac:dyDescent="0.3">
      <c r="B170" s="156">
        <v>44473.485613425924</v>
      </c>
      <c r="C170" s="157">
        <v>11</v>
      </c>
      <c r="D170" s="158">
        <v>10.78</v>
      </c>
      <c r="E170" s="158">
        <f t="shared" si="2"/>
        <v>0.22000000000000064</v>
      </c>
      <c r="F170" s="288">
        <v>6400218239462</v>
      </c>
    </row>
    <row r="171" spans="2:6" x14ac:dyDescent="0.3">
      <c r="B171" s="156">
        <v>44473.488275462965</v>
      </c>
      <c r="C171" s="157">
        <v>18</v>
      </c>
      <c r="D171" s="158">
        <v>17.64</v>
      </c>
      <c r="E171" s="158">
        <f t="shared" si="2"/>
        <v>0.35999999999999943</v>
      </c>
      <c r="F171" s="288">
        <v>10798264754832</v>
      </c>
    </row>
    <row r="172" spans="2:6" x14ac:dyDescent="0.3">
      <c r="B172" s="156">
        <v>44473.507303240738</v>
      </c>
      <c r="C172" s="157">
        <v>70</v>
      </c>
      <c r="D172" s="158">
        <v>68.599999999999994</v>
      </c>
      <c r="E172" s="158">
        <f t="shared" si="2"/>
        <v>1.4000000000000057</v>
      </c>
      <c r="F172" s="288">
        <v>6400218281693</v>
      </c>
    </row>
    <row r="173" spans="2:6" x14ac:dyDescent="0.3">
      <c r="B173" s="156">
        <v>44473.520729166667</v>
      </c>
      <c r="C173" s="157">
        <v>11</v>
      </c>
      <c r="D173" s="158">
        <v>10.78</v>
      </c>
      <c r="E173" s="158">
        <f t="shared" si="2"/>
        <v>0.22000000000000064</v>
      </c>
      <c r="F173" s="288">
        <v>10798264817723</v>
      </c>
    </row>
    <row r="174" spans="2:6" x14ac:dyDescent="0.3">
      <c r="B174" s="156">
        <v>44473.547199074077</v>
      </c>
      <c r="C174" s="157">
        <v>73</v>
      </c>
      <c r="D174" s="158">
        <v>71.540000000000006</v>
      </c>
      <c r="E174" s="158">
        <f t="shared" si="2"/>
        <v>1.4599999999999937</v>
      </c>
      <c r="F174" s="288">
        <v>10798264870414</v>
      </c>
    </row>
    <row r="175" spans="2:6" x14ac:dyDescent="0.3">
      <c r="B175" s="156">
        <v>44473.553912037038</v>
      </c>
      <c r="C175" s="157">
        <v>12</v>
      </c>
      <c r="D175" s="158">
        <v>11.76</v>
      </c>
      <c r="E175" s="158">
        <f t="shared" si="2"/>
        <v>0.24000000000000021</v>
      </c>
      <c r="F175" s="288">
        <v>10798264884020</v>
      </c>
    </row>
    <row r="176" spans="2:6" x14ac:dyDescent="0.3">
      <c r="B176" s="156">
        <v>44473.561041666668</v>
      </c>
      <c r="C176" s="157">
        <v>11</v>
      </c>
      <c r="D176" s="158">
        <v>10.78</v>
      </c>
      <c r="E176" s="158">
        <f t="shared" si="2"/>
        <v>0.22000000000000064</v>
      </c>
      <c r="F176" s="288">
        <v>6400218387702</v>
      </c>
    </row>
    <row r="177" spans="2:6" x14ac:dyDescent="0.3">
      <c r="B177" s="156">
        <v>44473.562627314815</v>
      </c>
      <c r="C177" s="157">
        <v>87</v>
      </c>
      <c r="D177" s="158">
        <v>85.26</v>
      </c>
      <c r="E177" s="158">
        <f t="shared" si="2"/>
        <v>1.7399999999999949</v>
      </c>
      <c r="F177" s="288">
        <v>10798264900791</v>
      </c>
    </row>
    <row r="178" spans="2:6" x14ac:dyDescent="0.3">
      <c r="B178" s="156">
        <v>44473.574236111112</v>
      </c>
      <c r="C178" s="157">
        <v>80</v>
      </c>
      <c r="D178" s="158">
        <v>78.400000000000006</v>
      </c>
      <c r="E178" s="158">
        <f t="shared" si="2"/>
        <v>1.5999999999999943</v>
      </c>
      <c r="F178" s="288">
        <v>10798264922856</v>
      </c>
    </row>
    <row r="179" spans="2:6" x14ac:dyDescent="0.3">
      <c r="B179" s="156">
        <v>44473.598692129628</v>
      </c>
      <c r="C179" s="157">
        <v>10</v>
      </c>
      <c r="D179" s="158">
        <v>9.8000000000000007</v>
      </c>
      <c r="E179" s="158">
        <f t="shared" si="2"/>
        <v>0.19999999999999929</v>
      </c>
      <c r="F179" s="288">
        <v>6400218464861</v>
      </c>
    </row>
    <row r="180" spans="2:6" x14ac:dyDescent="0.3">
      <c r="B180" s="156">
        <v>44473.625497685185</v>
      </c>
      <c r="C180" s="157">
        <v>11</v>
      </c>
      <c r="D180" s="158">
        <v>10.78</v>
      </c>
      <c r="E180" s="158">
        <f t="shared" si="2"/>
        <v>0.22000000000000064</v>
      </c>
      <c r="F180" s="288">
        <v>6400218516886</v>
      </c>
    </row>
    <row r="181" spans="2:6" x14ac:dyDescent="0.3">
      <c r="B181" s="156">
        <v>44473.653402777774</v>
      </c>
      <c r="C181" s="157">
        <v>37</v>
      </c>
      <c r="D181" s="158">
        <v>36.26</v>
      </c>
      <c r="E181" s="158">
        <f t="shared" si="2"/>
        <v>0.74000000000000199</v>
      </c>
      <c r="F181" s="288">
        <v>10798265082536</v>
      </c>
    </row>
    <row r="182" spans="2:6" x14ac:dyDescent="0.3">
      <c r="B182" s="156">
        <v>44473.679780092592</v>
      </c>
      <c r="C182" s="157">
        <v>11</v>
      </c>
      <c r="D182" s="158">
        <v>10.78</v>
      </c>
      <c r="E182" s="158">
        <f t="shared" si="2"/>
        <v>0.22000000000000064</v>
      </c>
      <c r="F182" s="288">
        <v>6400218622058</v>
      </c>
    </row>
    <row r="183" spans="2:6" x14ac:dyDescent="0.3">
      <c r="B183" s="156">
        <v>44473.702939814815</v>
      </c>
      <c r="C183" s="157">
        <v>12</v>
      </c>
      <c r="D183" s="158">
        <v>11.76</v>
      </c>
      <c r="E183" s="158">
        <f t="shared" si="2"/>
        <v>0.24000000000000021</v>
      </c>
      <c r="F183" s="288">
        <v>10798265175576</v>
      </c>
    </row>
    <row r="184" spans="2:6" x14ac:dyDescent="0.3">
      <c r="B184" s="156">
        <v>44473.765219907407</v>
      </c>
      <c r="C184" s="157">
        <v>56</v>
      </c>
      <c r="D184" s="158">
        <v>54.88</v>
      </c>
      <c r="E184" s="158">
        <f t="shared" si="2"/>
        <v>1.1199999999999974</v>
      </c>
      <c r="F184" s="288">
        <v>10798265361223</v>
      </c>
    </row>
    <row r="185" spans="2:6" x14ac:dyDescent="0.3">
      <c r="B185" s="156">
        <v>44473.779328703706</v>
      </c>
      <c r="C185" s="157">
        <v>11</v>
      </c>
      <c r="D185" s="158">
        <v>10.78</v>
      </c>
      <c r="E185" s="158">
        <f t="shared" si="2"/>
        <v>0.22000000000000064</v>
      </c>
      <c r="F185" s="288">
        <v>10798265433571</v>
      </c>
    </row>
    <row r="186" spans="2:6" x14ac:dyDescent="0.3">
      <c r="B186" s="156">
        <v>44473.829988425925</v>
      </c>
      <c r="C186" s="157">
        <v>14</v>
      </c>
      <c r="D186" s="158">
        <v>13.72</v>
      </c>
      <c r="E186" s="158">
        <f t="shared" si="2"/>
        <v>0.27999999999999936</v>
      </c>
      <c r="F186" s="288">
        <v>6400219018782</v>
      </c>
    </row>
    <row r="187" spans="2:6" x14ac:dyDescent="0.3">
      <c r="B187" s="156">
        <v>44473.865439814814</v>
      </c>
      <c r="C187" s="157">
        <v>11</v>
      </c>
      <c r="D187" s="158">
        <v>10.78</v>
      </c>
      <c r="E187" s="158">
        <f t="shared" si="2"/>
        <v>0.22000000000000064</v>
      </c>
      <c r="F187" s="288">
        <v>6400219081826</v>
      </c>
    </row>
    <row r="188" spans="2:6" x14ac:dyDescent="0.3">
      <c r="B188" s="156">
        <v>44473.874537037038</v>
      </c>
      <c r="C188" s="157">
        <v>11</v>
      </c>
      <c r="D188" s="158">
        <v>10.78</v>
      </c>
      <c r="E188" s="158">
        <f t="shared" si="2"/>
        <v>0.22000000000000064</v>
      </c>
      <c r="F188" s="288">
        <v>10798265608490</v>
      </c>
    </row>
    <row r="189" spans="2:6" x14ac:dyDescent="0.3">
      <c r="B189" s="156">
        <v>44473.875254629631</v>
      </c>
      <c r="C189" s="157">
        <v>72</v>
      </c>
      <c r="D189" s="158">
        <v>70.56</v>
      </c>
      <c r="E189" s="158">
        <f t="shared" si="2"/>
        <v>1.4399999999999977</v>
      </c>
      <c r="F189" s="288">
        <v>10798265609723</v>
      </c>
    </row>
    <row r="190" spans="2:6" x14ac:dyDescent="0.3">
      <c r="B190" s="156">
        <v>44473.876979166664</v>
      </c>
      <c r="C190" s="157">
        <v>10</v>
      </c>
      <c r="D190" s="158">
        <v>9.8000000000000007</v>
      </c>
      <c r="E190" s="158">
        <f t="shared" si="2"/>
        <v>0.19999999999999929</v>
      </c>
      <c r="F190" s="288">
        <v>10798265612920</v>
      </c>
    </row>
    <row r="191" spans="2:6" x14ac:dyDescent="0.3">
      <c r="B191" s="156">
        <v>44473.895486111112</v>
      </c>
      <c r="C191" s="157">
        <v>50</v>
      </c>
      <c r="D191" s="158">
        <v>49</v>
      </c>
      <c r="E191" s="158">
        <f t="shared" si="2"/>
        <v>1</v>
      </c>
      <c r="F191" s="288">
        <v>10798265645100</v>
      </c>
    </row>
    <row r="192" spans="2:6" x14ac:dyDescent="0.3">
      <c r="B192" s="156">
        <v>44473.900370370371</v>
      </c>
      <c r="C192" s="157">
        <v>71</v>
      </c>
      <c r="D192" s="158">
        <v>69.58</v>
      </c>
      <c r="E192" s="158">
        <f t="shared" si="2"/>
        <v>1.4200000000000017</v>
      </c>
      <c r="F192" s="288">
        <v>10798265653543</v>
      </c>
    </row>
    <row r="193" spans="2:6" x14ac:dyDescent="0.3">
      <c r="B193" s="156">
        <v>44473.907175925924</v>
      </c>
      <c r="C193" s="157">
        <v>39</v>
      </c>
      <c r="D193" s="158">
        <v>38.22</v>
      </c>
      <c r="E193" s="158">
        <f t="shared" si="2"/>
        <v>0.78000000000000114</v>
      </c>
      <c r="F193" s="288">
        <v>6400219154900</v>
      </c>
    </row>
    <row r="194" spans="2:6" x14ac:dyDescent="0.3">
      <c r="B194" s="156">
        <v>44473.910381944443</v>
      </c>
      <c r="C194" s="157">
        <v>1000</v>
      </c>
      <c r="D194" s="158">
        <v>975</v>
      </c>
      <c r="E194" s="158">
        <f t="shared" si="2"/>
        <v>25</v>
      </c>
      <c r="F194" s="288">
        <v>17344</v>
      </c>
    </row>
    <row r="195" spans="2:6" x14ac:dyDescent="0.3">
      <c r="B195" s="156">
        <v>44473.929386574076</v>
      </c>
      <c r="C195" s="157">
        <v>63</v>
      </c>
      <c r="D195" s="158">
        <v>61.74</v>
      </c>
      <c r="E195" s="158">
        <f t="shared" si="2"/>
        <v>1.259999999999998</v>
      </c>
      <c r="F195" s="288">
        <v>6400219191661</v>
      </c>
    </row>
    <row r="196" spans="2:6" x14ac:dyDescent="0.3">
      <c r="B196" s="156">
        <v>44473.948194444441</v>
      </c>
      <c r="C196" s="157">
        <v>30</v>
      </c>
      <c r="D196" s="158">
        <v>29.4</v>
      </c>
      <c r="E196" s="158">
        <f t="shared" si="2"/>
        <v>0.60000000000000142</v>
      </c>
      <c r="F196" s="288">
        <v>6400219221290</v>
      </c>
    </row>
    <row r="197" spans="2:6" x14ac:dyDescent="0.3">
      <c r="B197" s="156">
        <v>44473.95171296296</v>
      </c>
      <c r="C197" s="157">
        <v>44</v>
      </c>
      <c r="D197" s="158">
        <v>43.12</v>
      </c>
      <c r="E197" s="158">
        <f t="shared" ref="E197:E260" si="3">C197-D197</f>
        <v>0.88000000000000256</v>
      </c>
      <c r="F197" s="288">
        <v>10798265736689</v>
      </c>
    </row>
    <row r="198" spans="2:6" x14ac:dyDescent="0.3">
      <c r="B198" s="156">
        <v>44473.961527777778</v>
      </c>
      <c r="C198" s="157">
        <v>43</v>
      </c>
      <c r="D198" s="158">
        <v>42.14</v>
      </c>
      <c r="E198" s="158">
        <f t="shared" si="3"/>
        <v>0.85999999999999943</v>
      </c>
      <c r="F198" s="288">
        <v>6400219239922</v>
      </c>
    </row>
    <row r="199" spans="2:6" x14ac:dyDescent="0.3">
      <c r="B199" s="156">
        <v>44473.967962962961</v>
      </c>
      <c r="C199" s="157">
        <v>107</v>
      </c>
      <c r="D199" s="158">
        <v>104.86</v>
      </c>
      <c r="E199" s="158">
        <f t="shared" si="3"/>
        <v>2.1400000000000006</v>
      </c>
      <c r="F199" s="288">
        <v>10798265758336</v>
      </c>
    </row>
    <row r="200" spans="2:6" x14ac:dyDescent="0.3">
      <c r="B200" s="156">
        <v>44473.972002314818</v>
      </c>
      <c r="C200" s="157">
        <v>73</v>
      </c>
      <c r="D200" s="158">
        <v>71.540000000000006</v>
      </c>
      <c r="E200" s="158">
        <f t="shared" si="3"/>
        <v>1.4599999999999937</v>
      </c>
      <c r="F200" s="288">
        <v>6400219252576</v>
      </c>
    </row>
    <row r="201" spans="2:6" x14ac:dyDescent="0.3">
      <c r="B201" s="156">
        <v>44473.990416666667</v>
      </c>
      <c r="C201" s="157">
        <v>15</v>
      </c>
      <c r="D201" s="158">
        <v>14.7</v>
      </c>
      <c r="E201" s="158">
        <f t="shared" si="3"/>
        <v>0.30000000000000071</v>
      </c>
      <c r="F201" s="288">
        <v>6400219272645</v>
      </c>
    </row>
    <row r="202" spans="2:6" x14ac:dyDescent="0.3">
      <c r="B202" s="156">
        <v>44474.001076388886</v>
      </c>
      <c r="C202" s="157">
        <v>96</v>
      </c>
      <c r="D202" s="158">
        <v>94.08</v>
      </c>
      <c r="E202" s="158">
        <f t="shared" si="3"/>
        <v>1.9200000000000017</v>
      </c>
      <c r="F202" s="288">
        <v>6400219283233</v>
      </c>
    </row>
    <row r="203" spans="2:6" x14ac:dyDescent="0.3">
      <c r="B203" s="156">
        <v>44474.002222222225</v>
      </c>
      <c r="C203" s="157">
        <v>87</v>
      </c>
      <c r="D203" s="158">
        <v>85.26</v>
      </c>
      <c r="E203" s="158">
        <f t="shared" si="3"/>
        <v>1.7399999999999949</v>
      </c>
      <c r="F203" s="288">
        <v>6400219284496</v>
      </c>
    </row>
    <row r="204" spans="2:6" x14ac:dyDescent="0.3">
      <c r="B204" s="156">
        <v>44474.340590277781</v>
      </c>
      <c r="C204" s="157">
        <v>12</v>
      </c>
      <c r="D204" s="158">
        <v>11.76</v>
      </c>
      <c r="E204" s="158">
        <f t="shared" si="3"/>
        <v>0.24000000000000021</v>
      </c>
      <c r="F204" s="288">
        <v>10798266065304</v>
      </c>
    </row>
    <row r="205" spans="2:6" x14ac:dyDescent="0.3">
      <c r="B205" s="156">
        <v>44474.376851851855</v>
      </c>
      <c r="C205" s="157">
        <v>5000</v>
      </c>
      <c r="D205" s="158">
        <v>4900</v>
      </c>
      <c r="E205" s="158">
        <f t="shared" si="3"/>
        <v>100</v>
      </c>
      <c r="F205" s="288">
        <v>17346</v>
      </c>
    </row>
    <row r="206" spans="2:6" x14ac:dyDescent="0.3">
      <c r="B206" s="156">
        <v>44474.406956018516</v>
      </c>
      <c r="C206" s="157">
        <v>500</v>
      </c>
      <c r="D206" s="158">
        <v>490</v>
      </c>
      <c r="E206" s="158">
        <f t="shared" si="3"/>
        <v>10</v>
      </c>
      <c r="F206" s="288">
        <v>17348</v>
      </c>
    </row>
    <row r="207" spans="2:6" x14ac:dyDescent="0.3">
      <c r="B207" s="156">
        <v>44474.410208333335</v>
      </c>
      <c r="C207" s="157">
        <v>53</v>
      </c>
      <c r="D207" s="158">
        <v>51.94</v>
      </c>
      <c r="E207" s="158">
        <f t="shared" si="3"/>
        <v>1.0600000000000023</v>
      </c>
      <c r="F207" s="288">
        <v>6400219656441</v>
      </c>
    </row>
    <row r="208" spans="2:6" x14ac:dyDescent="0.3">
      <c r="B208" s="156">
        <v>44474.425057870372</v>
      </c>
      <c r="C208" s="157">
        <v>49</v>
      </c>
      <c r="D208" s="158">
        <v>48.02</v>
      </c>
      <c r="E208" s="158">
        <f t="shared" si="3"/>
        <v>0.97999999999999687</v>
      </c>
      <c r="F208" s="288">
        <v>10798266191701</v>
      </c>
    </row>
    <row r="209" spans="2:6" x14ac:dyDescent="0.3">
      <c r="B209" s="156">
        <v>44474.429050925923</v>
      </c>
      <c r="C209" s="157">
        <v>102</v>
      </c>
      <c r="D209" s="158">
        <v>99.96</v>
      </c>
      <c r="E209" s="158">
        <f t="shared" si="3"/>
        <v>2.0400000000000063</v>
      </c>
      <c r="F209" s="288">
        <v>6400219688336</v>
      </c>
    </row>
    <row r="210" spans="2:6" x14ac:dyDescent="0.3">
      <c r="B210" s="156">
        <v>44474.442071759258</v>
      </c>
      <c r="C210" s="157">
        <v>82</v>
      </c>
      <c r="D210" s="158">
        <v>80.36</v>
      </c>
      <c r="E210" s="158">
        <f t="shared" si="3"/>
        <v>1.6400000000000006</v>
      </c>
      <c r="F210" s="288">
        <v>6400219709828</v>
      </c>
    </row>
    <row r="211" spans="2:6" x14ac:dyDescent="0.3">
      <c r="B211" s="156">
        <v>44474.464907407404</v>
      </c>
      <c r="C211" s="157">
        <v>36</v>
      </c>
      <c r="D211" s="158">
        <v>35.28</v>
      </c>
      <c r="E211" s="158">
        <f t="shared" si="3"/>
        <v>0.71999999999999886</v>
      </c>
      <c r="F211" s="288">
        <v>6400219750312</v>
      </c>
    </row>
    <row r="212" spans="2:6" x14ac:dyDescent="0.3">
      <c r="B212" s="156">
        <v>44474.477187500001</v>
      </c>
      <c r="C212" s="157">
        <v>11</v>
      </c>
      <c r="D212" s="158">
        <v>10.78</v>
      </c>
      <c r="E212" s="158">
        <f t="shared" si="3"/>
        <v>0.22000000000000064</v>
      </c>
      <c r="F212" s="288">
        <v>10798266284272</v>
      </c>
    </row>
    <row r="213" spans="2:6" x14ac:dyDescent="0.3">
      <c r="B213" s="156">
        <v>44474.514988425923</v>
      </c>
      <c r="C213" s="157">
        <v>84</v>
      </c>
      <c r="D213" s="158">
        <v>82.32</v>
      </c>
      <c r="E213" s="158">
        <f t="shared" si="3"/>
        <v>1.6800000000000068</v>
      </c>
      <c r="F213" s="288">
        <v>6400219845295</v>
      </c>
    </row>
    <row r="214" spans="2:6" x14ac:dyDescent="0.3">
      <c r="B214" s="156">
        <v>44474.520937499998</v>
      </c>
      <c r="C214" s="157">
        <v>72</v>
      </c>
      <c r="D214" s="158">
        <v>70.56</v>
      </c>
      <c r="E214" s="158">
        <f t="shared" si="3"/>
        <v>1.4399999999999977</v>
      </c>
      <c r="F214" s="288">
        <v>10798266366701</v>
      </c>
    </row>
    <row r="215" spans="2:6" x14ac:dyDescent="0.3">
      <c r="B215" s="156">
        <v>44474.554259259261</v>
      </c>
      <c r="C215" s="157">
        <v>90</v>
      </c>
      <c r="D215" s="158">
        <v>88.2</v>
      </c>
      <c r="E215" s="158">
        <f t="shared" si="3"/>
        <v>1.7999999999999972</v>
      </c>
      <c r="F215" s="288">
        <v>6400219921647</v>
      </c>
    </row>
    <row r="216" spans="2:6" x14ac:dyDescent="0.3">
      <c r="B216" s="156">
        <v>44474.556307870371</v>
      </c>
      <c r="C216" s="157">
        <v>94</v>
      </c>
      <c r="D216" s="158">
        <v>92.12</v>
      </c>
      <c r="E216" s="158">
        <f t="shared" si="3"/>
        <v>1.8799999999999955</v>
      </c>
      <c r="F216" s="288">
        <v>10798266436244</v>
      </c>
    </row>
    <row r="217" spans="2:6" x14ac:dyDescent="0.3">
      <c r="B217" s="156">
        <v>44474.567650462966</v>
      </c>
      <c r="C217" s="157">
        <v>85</v>
      </c>
      <c r="D217" s="158">
        <v>83.3</v>
      </c>
      <c r="E217" s="158">
        <f t="shared" si="3"/>
        <v>1.7000000000000028</v>
      </c>
      <c r="F217" s="288">
        <v>6400219949026</v>
      </c>
    </row>
    <row r="218" spans="2:6" x14ac:dyDescent="0.3">
      <c r="B218" s="156">
        <v>44474.575532407405</v>
      </c>
      <c r="C218" s="157">
        <v>28</v>
      </c>
      <c r="D218" s="158">
        <v>27.44</v>
      </c>
      <c r="E218" s="158">
        <f t="shared" si="3"/>
        <v>0.55999999999999872</v>
      </c>
      <c r="F218" s="288">
        <v>6400219964801</v>
      </c>
    </row>
    <row r="219" spans="2:6" x14ac:dyDescent="0.3">
      <c r="B219" s="156">
        <v>44474.60765046296</v>
      </c>
      <c r="C219" s="157">
        <v>3000</v>
      </c>
      <c r="D219" s="158">
        <v>2940</v>
      </c>
      <c r="E219" s="158">
        <f t="shared" si="3"/>
        <v>60</v>
      </c>
      <c r="F219" s="288">
        <v>17350</v>
      </c>
    </row>
    <row r="220" spans="2:6" x14ac:dyDescent="0.3">
      <c r="B220" s="156">
        <v>44474.612071759257</v>
      </c>
      <c r="C220" s="157">
        <v>62</v>
      </c>
      <c r="D220" s="158">
        <v>60.76</v>
      </c>
      <c r="E220" s="158">
        <f t="shared" si="3"/>
        <v>1.240000000000002</v>
      </c>
      <c r="F220" s="288">
        <v>6400220041450</v>
      </c>
    </row>
    <row r="221" spans="2:6" x14ac:dyDescent="0.3">
      <c r="B221" s="156">
        <v>44474.624872685185</v>
      </c>
      <c r="C221" s="157">
        <v>102</v>
      </c>
      <c r="D221" s="158">
        <v>99.96</v>
      </c>
      <c r="E221" s="158">
        <f t="shared" si="3"/>
        <v>2.0400000000000063</v>
      </c>
      <c r="F221" s="288">
        <v>10798266576688</v>
      </c>
    </row>
    <row r="222" spans="2:6" x14ac:dyDescent="0.3">
      <c r="B222" s="156">
        <v>44474.65320601852</v>
      </c>
      <c r="C222" s="157">
        <v>11</v>
      </c>
      <c r="D222" s="158">
        <v>10.78</v>
      </c>
      <c r="E222" s="158">
        <f t="shared" si="3"/>
        <v>0.22000000000000064</v>
      </c>
      <c r="F222" s="288">
        <v>6400220186344</v>
      </c>
    </row>
    <row r="223" spans="2:6" x14ac:dyDescent="0.3">
      <c r="B223" s="156">
        <v>44474.658506944441</v>
      </c>
      <c r="C223" s="157">
        <v>101</v>
      </c>
      <c r="D223" s="158">
        <v>98.98</v>
      </c>
      <c r="E223" s="158">
        <f t="shared" si="3"/>
        <v>2.019999999999996</v>
      </c>
      <c r="F223" s="288">
        <v>6400220196702</v>
      </c>
    </row>
    <row r="224" spans="2:6" x14ac:dyDescent="0.3">
      <c r="B224" s="156">
        <v>44474.723009259258</v>
      </c>
      <c r="C224" s="157">
        <v>100000</v>
      </c>
      <c r="D224" s="158">
        <v>98000</v>
      </c>
      <c r="E224" s="158">
        <f t="shared" si="3"/>
        <v>2000</v>
      </c>
      <c r="F224" s="288">
        <v>17351</v>
      </c>
    </row>
    <row r="225" spans="2:6" x14ac:dyDescent="0.3">
      <c r="B225" s="156">
        <v>44474.728842592594</v>
      </c>
      <c r="C225" s="157">
        <v>15</v>
      </c>
      <c r="D225" s="158">
        <v>14.7</v>
      </c>
      <c r="E225" s="158">
        <f t="shared" si="3"/>
        <v>0.30000000000000071</v>
      </c>
      <c r="F225" s="288">
        <v>10798266834904</v>
      </c>
    </row>
    <row r="226" spans="2:6" x14ac:dyDescent="0.3">
      <c r="B226" s="156">
        <v>44474.732210648152</v>
      </c>
      <c r="C226" s="157">
        <v>21</v>
      </c>
      <c r="D226" s="158">
        <v>20.58</v>
      </c>
      <c r="E226" s="158">
        <f t="shared" si="3"/>
        <v>0.42000000000000171</v>
      </c>
      <c r="F226" s="288">
        <v>10798266840721</v>
      </c>
    </row>
    <row r="227" spans="2:6" x14ac:dyDescent="0.3">
      <c r="B227" s="156">
        <v>44474.743391203701</v>
      </c>
      <c r="C227" s="157">
        <v>99</v>
      </c>
      <c r="D227" s="158">
        <v>97.02</v>
      </c>
      <c r="E227" s="158">
        <f t="shared" si="3"/>
        <v>1.980000000000004</v>
      </c>
      <c r="F227" s="288">
        <v>6400220349298</v>
      </c>
    </row>
    <row r="228" spans="2:6" x14ac:dyDescent="0.3">
      <c r="B228" s="156">
        <v>44474.763124999998</v>
      </c>
      <c r="C228" s="157">
        <v>43</v>
      </c>
      <c r="D228" s="158">
        <v>42.14</v>
      </c>
      <c r="E228" s="158">
        <f t="shared" si="3"/>
        <v>0.85999999999999943</v>
      </c>
      <c r="F228" s="288">
        <v>6400220383562</v>
      </c>
    </row>
    <row r="229" spans="2:6" x14ac:dyDescent="0.3">
      <c r="B229" s="156">
        <v>44474.767337962963</v>
      </c>
      <c r="C229" s="157">
        <v>91</v>
      </c>
      <c r="D229" s="158">
        <v>89.18</v>
      </c>
      <c r="E229" s="158">
        <f t="shared" si="3"/>
        <v>1.8199999999999932</v>
      </c>
      <c r="F229" s="288">
        <v>6400220390796</v>
      </c>
    </row>
    <row r="230" spans="2:6" x14ac:dyDescent="0.3">
      <c r="B230" s="156">
        <v>44474.801817129628</v>
      </c>
      <c r="C230" s="157">
        <v>25</v>
      </c>
      <c r="D230" s="158">
        <v>24.5</v>
      </c>
      <c r="E230" s="158">
        <f t="shared" si="3"/>
        <v>0.5</v>
      </c>
      <c r="F230" s="288">
        <v>10798266962538</v>
      </c>
    </row>
    <row r="231" spans="2:6" x14ac:dyDescent="0.3">
      <c r="B231" s="156">
        <v>44474.809571759259</v>
      </c>
      <c r="C231" s="157">
        <v>71</v>
      </c>
      <c r="D231" s="158">
        <v>69.58</v>
      </c>
      <c r="E231" s="158">
        <f t="shared" si="3"/>
        <v>1.4200000000000017</v>
      </c>
      <c r="F231" s="288">
        <v>6400220465285</v>
      </c>
    </row>
    <row r="232" spans="2:6" x14ac:dyDescent="0.3">
      <c r="B232" s="156">
        <v>44474.820243055554</v>
      </c>
      <c r="C232" s="157">
        <v>61</v>
      </c>
      <c r="D232" s="158">
        <v>59.78</v>
      </c>
      <c r="E232" s="158">
        <f t="shared" si="3"/>
        <v>1.2199999999999989</v>
      </c>
      <c r="F232" s="288">
        <v>10798266995104</v>
      </c>
    </row>
    <row r="233" spans="2:6" x14ac:dyDescent="0.3">
      <c r="B233" s="156">
        <v>44474.850868055553</v>
      </c>
      <c r="C233" s="157">
        <v>55</v>
      </c>
      <c r="D233" s="158">
        <v>53.9</v>
      </c>
      <c r="E233" s="158">
        <f t="shared" si="3"/>
        <v>1.1000000000000014</v>
      </c>
      <c r="F233" s="288">
        <v>10798267048970</v>
      </c>
    </row>
    <row r="234" spans="2:6" x14ac:dyDescent="0.3">
      <c r="B234" s="156">
        <v>44474.863240740742</v>
      </c>
      <c r="C234" s="157">
        <v>56</v>
      </c>
      <c r="D234" s="158">
        <v>54.88</v>
      </c>
      <c r="E234" s="158">
        <f t="shared" si="3"/>
        <v>1.1199999999999974</v>
      </c>
      <c r="F234" s="288">
        <v>10798267070535</v>
      </c>
    </row>
    <row r="235" spans="2:6" x14ac:dyDescent="0.3">
      <c r="B235" s="156">
        <v>44474.867488425924</v>
      </c>
      <c r="C235" s="157">
        <v>31</v>
      </c>
      <c r="D235" s="158">
        <v>30.38</v>
      </c>
      <c r="E235" s="158">
        <f t="shared" si="3"/>
        <v>0.62000000000000099</v>
      </c>
      <c r="F235" s="288">
        <v>10798267078164</v>
      </c>
    </row>
    <row r="236" spans="2:6" x14ac:dyDescent="0.3">
      <c r="B236" s="156">
        <v>44474.885717592595</v>
      </c>
      <c r="C236" s="157">
        <v>53</v>
      </c>
      <c r="D236" s="158">
        <v>51.94</v>
      </c>
      <c r="E236" s="158">
        <f t="shared" si="3"/>
        <v>1.0600000000000023</v>
      </c>
      <c r="F236" s="288">
        <v>10798267110196</v>
      </c>
    </row>
    <row r="237" spans="2:6" x14ac:dyDescent="0.3">
      <c r="B237" s="156">
        <v>44474.889988425923</v>
      </c>
      <c r="C237" s="157">
        <v>18</v>
      </c>
      <c r="D237" s="158">
        <v>17.64</v>
      </c>
      <c r="E237" s="158">
        <f t="shared" si="3"/>
        <v>0.35999999999999943</v>
      </c>
      <c r="F237" s="288">
        <v>10798267117387</v>
      </c>
    </row>
    <row r="238" spans="2:6" x14ac:dyDescent="0.3">
      <c r="B238" s="156">
        <v>44474.89230324074</v>
      </c>
      <c r="C238" s="157">
        <v>66</v>
      </c>
      <c r="D238" s="158">
        <v>64.680000000000007</v>
      </c>
      <c r="E238" s="158">
        <f t="shared" si="3"/>
        <v>1.3199999999999932</v>
      </c>
      <c r="F238" s="288">
        <v>10798267121372</v>
      </c>
    </row>
    <row r="239" spans="2:6" x14ac:dyDescent="0.3">
      <c r="B239" s="156">
        <v>44474.911712962959</v>
      </c>
      <c r="C239" s="157">
        <v>15</v>
      </c>
      <c r="D239" s="158">
        <v>14.7</v>
      </c>
      <c r="E239" s="158">
        <f t="shared" si="3"/>
        <v>0.30000000000000071</v>
      </c>
      <c r="F239" s="288">
        <v>6400220642693</v>
      </c>
    </row>
    <row r="240" spans="2:6" x14ac:dyDescent="0.3">
      <c r="B240" s="156">
        <v>44474.929652777777</v>
      </c>
      <c r="C240" s="157">
        <v>102</v>
      </c>
      <c r="D240" s="158">
        <v>99.96</v>
      </c>
      <c r="E240" s="158">
        <f t="shared" si="3"/>
        <v>2.0400000000000063</v>
      </c>
      <c r="F240" s="288">
        <v>10798267182377</v>
      </c>
    </row>
    <row r="241" spans="2:6" x14ac:dyDescent="0.3">
      <c r="B241" s="156">
        <v>44474.930844907409</v>
      </c>
      <c r="C241" s="157">
        <v>89</v>
      </c>
      <c r="D241" s="158">
        <v>87.22</v>
      </c>
      <c r="E241" s="158">
        <f t="shared" si="3"/>
        <v>1.7800000000000011</v>
      </c>
      <c r="F241" s="288">
        <v>6400220673451</v>
      </c>
    </row>
    <row r="242" spans="2:6" x14ac:dyDescent="0.3">
      <c r="B242" s="156">
        <v>44474.946180555555</v>
      </c>
      <c r="C242" s="157">
        <v>11</v>
      </c>
      <c r="D242" s="158">
        <v>10.78</v>
      </c>
      <c r="E242" s="158">
        <f t="shared" si="3"/>
        <v>0.22000000000000064</v>
      </c>
      <c r="F242" s="288">
        <v>10798267207275</v>
      </c>
    </row>
    <row r="243" spans="2:6" x14ac:dyDescent="0.3">
      <c r="B243" s="156">
        <v>44474.96670138889</v>
      </c>
      <c r="C243" s="157">
        <v>10</v>
      </c>
      <c r="D243" s="158">
        <v>9.8000000000000007</v>
      </c>
      <c r="E243" s="158">
        <f t="shared" si="3"/>
        <v>0.19999999999999929</v>
      </c>
      <c r="F243" s="288">
        <v>10798267235036</v>
      </c>
    </row>
    <row r="244" spans="2:6" x14ac:dyDescent="0.3">
      <c r="B244" s="156">
        <v>44474.993622685186</v>
      </c>
      <c r="C244" s="157">
        <v>1000</v>
      </c>
      <c r="D244" s="158">
        <v>980</v>
      </c>
      <c r="E244" s="158">
        <f t="shared" si="3"/>
        <v>20</v>
      </c>
      <c r="F244" s="288">
        <v>17352</v>
      </c>
    </row>
    <row r="245" spans="2:6" x14ac:dyDescent="0.3">
      <c r="B245" s="156">
        <v>44474.999293981484</v>
      </c>
      <c r="C245" s="157">
        <v>98</v>
      </c>
      <c r="D245" s="158">
        <v>96.04</v>
      </c>
      <c r="E245" s="158">
        <f t="shared" si="3"/>
        <v>1.9599999999999937</v>
      </c>
      <c r="F245" s="288">
        <v>10798267271358</v>
      </c>
    </row>
    <row r="246" spans="2:6" x14ac:dyDescent="0.3">
      <c r="B246" s="156">
        <v>44475.032569444447</v>
      </c>
      <c r="C246" s="157">
        <v>500</v>
      </c>
      <c r="D246" s="158">
        <v>490</v>
      </c>
      <c r="E246" s="158">
        <f t="shared" si="3"/>
        <v>10</v>
      </c>
      <c r="F246" s="288">
        <v>17353</v>
      </c>
    </row>
    <row r="247" spans="2:6" x14ac:dyDescent="0.3">
      <c r="B247" s="156">
        <v>44475.188159722224</v>
      </c>
      <c r="C247" s="157">
        <v>102</v>
      </c>
      <c r="D247" s="158">
        <v>99.96</v>
      </c>
      <c r="E247" s="158">
        <f t="shared" si="3"/>
        <v>2.0400000000000063</v>
      </c>
      <c r="F247" s="288">
        <v>10798267405236</v>
      </c>
    </row>
    <row r="248" spans="2:6" x14ac:dyDescent="0.3">
      <c r="B248" s="156">
        <v>44475.347650462965</v>
      </c>
      <c r="C248" s="157">
        <v>71</v>
      </c>
      <c r="D248" s="158">
        <v>69.58</v>
      </c>
      <c r="E248" s="158">
        <f t="shared" si="3"/>
        <v>1.4200000000000017</v>
      </c>
      <c r="F248" s="288">
        <v>6400221086158</v>
      </c>
    </row>
    <row r="249" spans="2:6" x14ac:dyDescent="0.3">
      <c r="B249" s="156">
        <v>44475.364317129628</v>
      </c>
      <c r="C249" s="157">
        <v>80</v>
      </c>
      <c r="D249" s="158">
        <v>78.400000000000006</v>
      </c>
      <c r="E249" s="158">
        <f t="shared" si="3"/>
        <v>1.5999999999999943</v>
      </c>
      <c r="F249" s="288">
        <v>10798267620408</v>
      </c>
    </row>
    <row r="250" spans="2:6" x14ac:dyDescent="0.3">
      <c r="B250" s="156">
        <v>44475.387731481482</v>
      </c>
      <c r="C250" s="157">
        <v>15</v>
      </c>
      <c r="D250" s="158">
        <v>14.7</v>
      </c>
      <c r="E250" s="158">
        <f t="shared" si="3"/>
        <v>0.30000000000000071</v>
      </c>
      <c r="F250" s="288">
        <v>10798267655478</v>
      </c>
    </row>
    <row r="251" spans="2:6" x14ac:dyDescent="0.3">
      <c r="B251" s="156">
        <v>44475.44462962963</v>
      </c>
      <c r="C251" s="157">
        <v>54</v>
      </c>
      <c r="D251" s="158">
        <v>52.92</v>
      </c>
      <c r="E251" s="158">
        <f t="shared" si="3"/>
        <v>1.0799999999999983</v>
      </c>
      <c r="F251" s="288">
        <v>6400221241434</v>
      </c>
    </row>
    <row r="252" spans="2:6" x14ac:dyDescent="0.3">
      <c r="B252" s="156">
        <v>44475.4450462963</v>
      </c>
      <c r="C252" s="157">
        <v>12</v>
      </c>
      <c r="D252" s="158">
        <v>11.76</v>
      </c>
      <c r="E252" s="158">
        <f t="shared" si="3"/>
        <v>0.24000000000000021</v>
      </c>
      <c r="F252" s="288">
        <v>10798267753222</v>
      </c>
    </row>
    <row r="253" spans="2:6" x14ac:dyDescent="0.3">
      <c r="B253" s="156">
        <v>44475.450497685182</v>
      </c>
      <c r="C253" s="157">
        <v>22</v>
      </c>
      <c r="D253" s="158">
        <v>21.56</v>
      </c>
      <c r="E253" s="158">
        <f t="shared" si="3"/>
        <v>0.44000000000000128</v>
      </c>
      <c r="F253" s="288">
        <v>6400221251729</v>
      </c>
    </row>
    <row r="254" spans="2:6" x14ac:dyDescent="0.3">
      <c r="B254" s="156">
        <v>44475.470324074071</v>
      </c>
      <c r="C254" s="157">
        <v>52</v>
      </c>
      <c r="D254" s="158">
        <v>50.96</v>
      </c>
      <c r="E254" s="158">
        <f t="shared" si="3"/>
        <v>1.0399999999999991</v>
      </c>
      <c r="F254" s="288">
        <v>6400221287622</v>
      </c>
    </row>
    <row r="255" spans="2:6" x14ac:dyDescent="0.3">
      <c r="B255" s="156">
        <v>44475.473576388889</v>
      </c>
      <c r="C255" s="157">
        <v>68</v>
      </c>
      <c r="D255" s="158">
        <v>66.64</v>
      </c>
      <c r="E255" s="158">
        <f t="shared" si="3"/>
        <v>1.3599999999999994</v>
      </c>
      <c r="F255" s="288">
        <v>10798267804785</v>
      </c>
    </row>
    <row r="256" spans="2:6" x14ac:dyDescent="0.3">
      <c r="B256" s="156">
        <v>44475.479189814818</v>
      </c>
      <c r="C256" s="157">
        <v>52</v>
      </c>
      <c r="D256" s="158">
        <v>50.96</v>
      </c>
      <c r="E256" s="158">
        <f t="shared" si="3"/>
        <v>1.0399999999999991</v>
      </c>
      <c r="F256" s="288">
        <v>6400221305219</v>
      </c>
    </row>
    <row r="257" spans="2:6" x14ac:dyDescent="0.3">
      <c r="B257" s="156">
        <v>44475.497372685182</v>
      </c>
      <c r="C257" s="157">
        <v>11</v>
      </c>
      <c r="D257" s="158">
        <v>10.78</v>
      </c>
      <c r="E257" s="158">
        <f t="shared" si="3"/>
        <v>0.22000000000000064</v>
      </c>
      <c r="F257" s="288">
        <v>6400221339716</v>
      </c>
    </row>
    <row r="258" spans="2:6" x14ac:dyDescent="0.3">
      <c r="B258" s="156">
        <v>44475.510289351849</v>
      </c>
      <c r="C258" s="157">
        <v>91</v>
      </c>
      <c r="D258" s="158">
        <v>89.18</v>
      </c>
      <c r="E258" s="158">
        <f t="shared" si="3"/>
        <v>1.8199999999999932</v>
      </c>
      <c r="F258" s="288">
        <v>10798267875187</v>
      </c>
    </row>
    <row r="259" spans="2:6" x14ac:dyDescent="0.3">
      <c r="B259" s="156">
        <v>44475.511782407404</v>
      </c>
      <c r="C259" s="157">
        <v>82</v>
      </c>
      <c r="D259" s="158">
        <v>80.36</v>
      </c>
      <c r="E259" s="158">
        <f t="shared" si="3"/>
        <v>1.6400000000000006</v>
      </c>
      <c r="F259" s="288">
        <v>10798267877893</v>
      </c>
    </row>
    <row r="260" spans="2:6" x14ac:dyDescent="0.3">
      <c r="B260" s="156">
        <v>44475.513564814813</v>
      </c>
      <c r="C260" s="157">
        <v>48</v>
      </c>
      <c r="D260" s="158">
        <v>47.04</v>
      </c>
      <c r="E260" s="158">
        <f t="shared" si="3"/>
        <v>0.96000000000000085</v>
      </c>
      <c r="F260" s="288">
        <v>10798267881064</v>
      </c>
    </row>
    <row r="261" spans="2:6" x14ac:dyDescent="0.3">
      <c r="B261" s="156">
        <v>44475.542905092596</v>
      </c>
      <c r="C261" s="157">
        <v>50000</v>
      </c>
      <c r="D261" s="158">
        <v>49000</v>
      </c>
      <c r="E261" s="158">
        <f t="shared" ref="E261:E324" si="4">C261-D261</f>
        <v>1000</v>
      </c>
      <c r="F261" s="288">
        <v>17354</v>
      </c>
    </row>
    <row r="262" spans="2:6" x14ac:dyDescent="0.3">
      <c r="B262" s="156">
        <v>44475.557800925926</v>
      </c>
      <c r="C262" s="157">
        <v>18</v>
      </c>
      <c r="D262" s="158">
        <v>17.64</v>
      </c>
      <c r="E262" s="158">
        <f t="shared" si="4"/>
        <v>0.35999999999999943</v>
      </c>
      <c r="F262" s="288">
        <v>6400221455055</v>
      </c>
    </row>
    <row r="263" spans="2:6" x14ac:dyDescent="0.3">
      <c r="B263" s="156">
        <v>44475.607037037036</v>
      </c>
      <c r="C263" s="157">
        <v>12</v>
      </c>
      <c r="D263" s="158">
        <v>11.76</v>
      </c>
      <c r="E263" s="158">
        <f t="shared" si="4"/>
        <v>0.24000000000000021</v>
      </c>
      <c r="F263" s="288">
        <v>6400221589307</v>
      </c>
    </row>
    <row r="264" spans="2:6" x14ac:dyDescent="0.3">
      <c r="B264" s="156">
        <v>44475.612430555557</v>
      </c>
      <c r="C264" s="157">
        <v>102</v>
      </c>
      <c r="D264" s="158">
        <v>99.96</v>
      </c>
      <c r="E264" s="158">
        <f t="shared" si="4"/>
        <v>2.0400000000000063</v>
      </c>
      <c r="F264" s="288">
        <v>6400221624845</v>
      </c>
    </row>
    <row r="265" spans="2:6" x14ac:dyDescent="0.3">
      <c r="B265" s="156">
        <v>44475.623379629629</v>
      </c>
      <c r="C265" s="157">
        <v>74</v>
      </c>
      <c r="D265" s="158">
        <v>72.52</v>
      </c>
      <c r="E265" s="158">
        <f t="shared" si="4"/>
        <v>1.480000000000004</v>
      </c>
      <c r="F265" s="288">
        <v>10798268164548</v>
      </c>
    </row>
    <row r="266" spans="2:6" x14ac:dyDescent="0.3">
      <c r="B266" s="156">
        <v>44475.626018518517</v>
      </c>
      <c r="C266" s="157">
        <v>24</v>
      </c>
      <c r="D266" s="158">
        <v>23.52</v>
      </c>
      <c r="E266" s="158">
        <f t="shared" si="4"/>
        <v>0.48000000000000043</v>
      </c>
      <c r="F266" s="288">
        <v>6400221658466</v>
      </c>
    </row>
    <row r="267" spans="2:6" x14ac:dyDescent="0.3">
      <c r="B267" s="156">
        <v>44475.635069444441</v>
      </c>
      <c r="C267" s="157">
        <v>3000</v>
      </c>
      <c r="D267" s="158">
        <v>2925</v>
      </c>
      <c r="E267" s="158">
        <f t="shared" si="4"/>
        <v>75</v>
      </c>
      <c r="F267" s="288">
        <v>17355</v>
      </c>
    </row>
    <row r="268" spans="2:6" x14ac:dyDescent="0.3">
      <c r="B268" s="156">
        <v>44475.658159722225</v>
      </c>
      <c r="C268" s="157">
        <v>82</v>
      </c>
      <c r="D268" s="158">
        <v>80.36</v>
      </c>
      <c r="E268" s="158">
        <f t="shared" si="4"/>
        <v>1.6400000000000006</v>
      </c>
      <c r="F268" s="288">
        <v>10798268228738</v>
      </c>
    </row>
    <row r="269" spans="2:6" x14ac:dyDescent="0.3">
      <c r="B269" s="156">
        <v>44475.707650462966</v>
      </c>
      <c r="C269" s="157">
        <v>12</v>
      </c>
      <c r="D269" s="158">
        <v>11.76</v>
      </c>
      <c r="E269" s="158">
        <f t="shared" si="4"/>
        <v>0.24000000000000021</v>
      </c>
      <c r="F269" s="288">
        <v>10798268315990</v>
      </c>
    </row>
    <row r="270" spans="2:6" x14ac:dyDescent="0.3">
      <c r="B270" s="156">
        <v>44475.727731481478</v>
      </c>
      <c r="C270" s="157">
        <v>68</v>
      </c>
      <c r="D270" s="158">
        <v>66.64</v>
      </c>
      <c r="E270" s="158">
        <f t="shared" si="4"/>
        <v>1.3599999999999994</v>
      </c>
      <c r="F270" s="288">
        <v>10798268351556</v>
      </c>
    </row>
    <row r="271" spans="2:6" x14ac:dyDescent="0.3">
      <c r="B271" s="156">
        <v>44475.738344907404</v>
      </c>
      <c r="C271" s="157">
        <v>24</v>
      </c>
      <c r="D271" s="158">
        <v>23.52</v>
      </c>
      <c r="E271" s="158">
        <f t="shared" si="4"/>
        <v>0.48000000000000043</v>
      </c>
      <c r="F271" s="288">
        <v>6400221858590</v>
      </c>
    </row>
    <row r="272" spans="2:6" x14ac:dyDescent="0.3">
      <c r="B272" s="156">
        <v>44475.797638888886</v>
      </c>
      <c r="C272" s="157">
        <v>10</v>
      </c>
      <c r="D272" s="158">
        <v>9.8000000000000007</v>
      </c>
      <c r="E272" s="158">
        <f t="shared" si="4"/>
        <v>0.19999999999999929</v>
      </c>
      <c r="F272" s="288">
        <v>17357</v>
      </c>
    </row>
    <row r="273" spans="2:6" x14ac:dyDescent="0.3">
      <c r="B273" s="156">
        <v>44475.798668981479</v>
      </c>
      <c r="C273" s="157">
        <v>500</v>
      </c>
      <c r="D273" s="158">
        <v>490</v>
      </c>
      <c r="E273" s="158">
        <f t="shared" si="4"/>
        <v>10</v>
      </c>
      <c r="F273" s="288">
        <v>17358</v>
      </c>
    </row>
    <row r="274" spans="2:6" x14ac:dyDescent="0.3">
      <c r="B274" s="156">
        <v>44475.800578703704</v>
      </c>
      <c r="C274" s="157">
        <v>21</v>
      </c>
      <c r="D274" s="158">
        <v>20.58</v>
      </c>
      <c r="E274" s="158">
        <f t="shared" si="4"/>
        <v>0.42000000000000171</v>
      </c>
      <c r="F274" s="288">
        <v>10798268477487</v>
      </c>
    </row>
    <row r="275" spans="2:6" x14ac:dyDescent="0.3">
      <c r="B275" s="156">
        <v>44475.814479166664</v>
      </c>
      <c r="C275" s="157">
        <v>23</v>
      </c>
      <c r="D275" s="158">
        <v>22.54</v>
      </c>
      <c r="E275" s="158">
        <f t="shared" si="4"/>
        <v>0.46000000000000085</v>
      </c>
      <c r="F275" s="288">
        <v>10798268501747</v>
      </c>
    </row>
    <row r="276" spans="2:6" x14ac:dyDescent="0.3">
      <c r="B276" s="156">
        <v>44475.831782407404</v>
      </c>
      <c r="C276" s="157">
        <v>27</v>
      </c>
      <c r="D276" s="158">
        <v>26.46</v>
      </c>
      <c r="E276" s="158">
        <f t="shared" si="4"/>
        <v>0.53999999999999915</v>
      </c>
      <c r="F276" s="288">
        <v>10798268531958</v>
      </c>
    </row>
    <row r="277" spans="2:6" x14ac:dyDescent="0.3">
      <c r="B277" s="156">
        <v>44475.847361111111</v>
      </c>
      <c r="C277" s="157">
        <v>82</v>
      </c>
      <c r="D277" s="158">
        <v>80.36</v>
      </c>
      <c r="E277" s="158">
        <f t="shared" si="4"/>
        <v>1.6400000000000006</v>
      </c>
      <c r="F277" s="288">
        <v>10798268558754</v>
      </c>
    </row>
    <row r="278" spans="2:6" x14ac:dyDescent="0.3">
      <c r="B278" s="156">
        <v>44475.865543981483</v>
      </c>
      <c r="C278" s="157">
        <v>22</v>
      </c>
      <c r="D278" s="158">
        <v>21.56</v>
      </c>
      <c r="E278" s="158">
        <f t="shared" si="4"/>
        <v>0.44000000000000128</v>
      </c>
      <c r="F278" s="288">
        <v>10798268590750</v>
      </c>
    </row>
    <row r="279" spans="2:6" x14ac:dyDescent="0.3">
      <c r="B279" s="156">
        <v>44475.917222222219</v>
      </c>
      <c r="C279" s="157">
        <v>104</v>
      </c>
      <c r="D279" s="158">
        <v>101.92</v>
      </c>
      <c r="E279" s="158">
        <f t="shared" si="4"/>
        <v>2.0799999999999983</v>
      </c>
      <c r="F279" s="288">
        <v>6400222171962</v>
      </c>
    </row>
    <row r="280" spans="2:6" x14ac:dyDescent="0.3">
      <c r="B280" s="156">
        <v>44475.964317129627</v>
      </c>
      <c r="C280" s="157">
        <v>72</v>
      </c>
      <c r="D280" s="158">
        <v>70.56</v>
      </c>
      <c r="E280" s="158">
        <f t="shared" si="4"/>
        <v>1.4399999999999977</v>
      </c>
      <c r="F280" s="288">
        <v>6400222244282</v>
      </c>
    </row>
    <row r="281" spans="2:6" x14ac:dyDescent="0.3">
      <c r="B281" s="156">
        <v>44475.966747685183</v>
      </c>
      <c r="C281" s="157">
        <v>24</v>
      </c>
      <c r="D281" s="158">
        <v>23.52</v>
      </c>
      <c r="E281" s="158">
        <f t="shared" si="4"/>
        <v>0.48000000000000043</v>
      </c>
      <c r="F281" s="288">
        <v>10798268758531</v>
      </c>
    </row>
    <row r="282" spans="2:6" x14ac:dyDescent="0.3">
      <c r="B282" s="156">
        <v>44475.977199074077</v>
      </c>
      <c r="C282" s="157">
        <v>99</v>
      </c>
      <c r="D282" s="158">
        <v>97.02</v>
      </c>
      <c r="E282" s="158">
        <f t="shared" si="4"/>
        <v>1.980000000000004</v>
      </c>
      <c r="F282" s="288">
        <v>10798268771331</v>
      </c>
    </row>
    <row r="283" spans="2:6" x14ac:dyDescent="0.3">
      <c r="B283" s="156">
        <v>44475.980925925927</v>
      </c>
      <c r="C283" s="157">
        <v>65</v>
      </c>
      <c r="D283" s="158">
        <v>63.7</v>
      </c>
      <c r="E283" s="158">
        <f t="shared" si="4"/>
        <v>1.2999999999999972</v>
      </c>
      <c r="F283" s="288">
        <v>10798268775886</v>
      </c>
    </row>
    <row r="284" spans="2:6" x14ac:dyDescent="0.3">
      <c r="B284" s="156">
        <v>44475.990555555552</v>
      </c>
      <c r="C284" s="157">
        <v>22</v>
      </c>
      <c r="D284" s="158">
        <v>21.56</v>
      </c>
      <c r="E284" s="158">
        <f t="shared" si="4"/>
        <v>0.44000000000000128</v>
      </c>
      <c r="F284" s="288">
        <v>10798268787164</v>
      </c>
    </row>
    <row r="285" spans="2:6" x14ac:dyDescent="0.3">
      <c r="B285" s="156">
        <v>44475.99324074074</v>
      </c>
      <c r="C285" s="157">
        <v>92</v>
      </c>
      <c r="D285" s="158">
        <v>90.16</v>
      </c>
      <c r="E285" s="158">
        <f t="shared" si="4"/>
        <v>1.8400000000000034</v>
      </c>
      <c r="F285" s="288">
        <v>6400222279438</v>
      </c>
    </row>
    <row r="286" spans="2:6" x14ac:dyDescent="0.3">
      <c r="B286" s="156">
        <v>44476.200474537036</v>
      </c>
      <c r="C286" s="157">
        <v>100</v>
      </c>
      <c r="D286" s="158">
        <v>97.5</v>
      </c>
      <c r="E286" s="158">
        <f t="shared" si="4"/>
        <v>2.5</v>
      </c>
      <c r="F286" s="288">
        <v>17359</v>
      </c>
    </row>
    <row r="287" spans="2:6" x14ac:dyDescent="0.3">
      <c r="B287" s="156">
        <v>44476.212187500001</v>
      </c>
      <c r="C287" s="157">
        <v>13</v>
      </c>
      <c r="D287" s="158">
        <v>12.74</v>
      </c>
      <c r="E287" s="158">
        <f t="shared" si="4"/>
        <v>0.25999999999999979</v>
      </c>
      <c r="F287" s="288">
        <v>10798269015812</v>
      </c>
    </row>
    <row r="288" spans="2:6" x14ac:dyDescent="0.3">
      <c r="B288" s="156">
        <v>44476.251307870371</v>
      </c>
      <c r="C288" s="157">
        <v>53</v>
      </c>
      <c r="D288" s="158">
        <v>51.94</v>
      </c>
      <c r="E288" s="158">
        <f t="shared" si="4"/>
        <v>1.0600000000000023</v>
      </c>
      <c r="F288" s="288">
        <v>10798269057717</v>
      </c>
    </row>
    <row r="289" spans="2:6" x14ac:dyDescent="0.3">
      <c r="B289" s="156">
        <v>44476.282418981478</v>
      </c>
      <c r="C289" s="157">
        <v>32</v>
      </c>
      <c r="D289" s="158">
        <v>31.36</v>
      </c>
      <c r="E289" s="158">
        <f t="shared" si="4"/>
        <v>0.64000000000000057</v>
      </c>
      <c r="F289" s="288">
        <v>10798269093669</v>
      </c>
    </row>
    <row r="290" spans="2:6" x14ac:dyDescent="0.3">
      <c r="B290" s="156">
        <v>44476.288634259261</v>
      </c>
      <c r="C290" s="157">
        <v>56</v>
      </c>
      <c r="D290" s="158">
        <v>54.88</v>
      </c>
      <c r="E290" s="158">
        <f t="shared" si="4"/>
        <v>1.1199999999999974</v>
      </c>
      <c r="F290" s="288">
        <v>10798269101763</v>
      </c>
    </row>
    <row r="291" spans="2:6" x14ac:dyDescent="0.3">
      <c r="B291" s="156">
        <v>44476.307002314818</v>
      </c>
      <c r="C291" s="157">
        <v>12</v>
      </c>
      <c r="D291" s="158">
        <v>11.76</v>
      </c>
      <c r="E291" s="158">
        <f t="shared" si="4"/>
        <v>0.24000000000000021</v>
      </c>
      <c r="F291" s="288">
        <v>6400222612776</v>
      </c>
    </row>
    <row r="292" spans="2:6" x14ac:dyDescent="0.3">
      <c r="B292" s="156">
        <v>44476.32234953704</v>
      </c>
      <c r="C292" s="157">
        <v>30</v>
      </c>
      <c r="D292" s="158">
        <v>29.4</v>
      </c>
      <c r="E292" s="158">
        <f t="shared" si="4"/>
        <v>0.60000000000000142</v>
      </c>
      <c r="F292" s="288">
        <v>10798269144167</v>
      </c>
    </row>
    <row r="293" spans="2:6" x14ac:dyDescent="0.3">
      <c r="B293" s="156">
        <v>44476.349803240744</v>
      </c>
      <c r="C293" s="157">
        <v>21</v>
      </c>
      <c r="D293" s="158">
        <v>20.58</v>
      </c>
      <c r="E293" s="158">
        <f t="shared" si="4"/>
        <v>0.42000000000000171</v>
      </c>
      <c r="F293" s="288">
        <v>10798269185723</v>
      </c>
    </row>
    <row r="294" spans="2:6" x14ac:dyDescent="0.3">
      <c r="B294" s="156">
        <v>44476.352685185186</v>
      </c>
      <c r="C294" s="157">
        <v>59</v>
      </c>
      <c r="D294" s="158">
        <v>57.82</v>
      </c>
      <c r="E294" s="158">
        <f t="shared" si="4"/>
        <v>1.1799999999999997</v>
      </c>
      <c r="F294" s="288">
        <v>6400222679052</v>
      </c>
    </row>
    <row r="295" spans="2:6" x14ac:dyDescent="0.3">
      <c r="B295" s="156">
        <v>44476.362858796296</v>
      </c>
      <c r="C295" s="157">
        <v>76</v>
      </c>
      <c r="D295" s="158">
        <v>74.48</v>
      </c>
      <c r="E295" s="158">
        <f t="shared" si="4"/>
        <v>1.519999999999996</v>
      </c>
      <c r="F295" s="288">
        <v>6400222698514</v>
      </c>
    </row>
    <row r="296" spans="2:6" x14ac:dyDescent="0.3">
      <c r="B296" s="156">
        <v>44476.366435185184</v>
      </c>
      <c r="C296" s="157">
        <v>86</v>
      </c>
      <c r="D296" s="158">
        <v>84.28</v>
      </c>
      <c r="E296" s="158">
        <f t="shared" si="4"/>
        <v>1.7199999999999989</v>
      </c>
      <c r="F296" s="288">
        <v>6400222704736</v>
      </c>
    </row>
    <row r="297" spans="2:6" x14ac:dyDescent="0.3">
      <c r="B297" s="156">
        <v>44476.382962962962</v>
      </c>
      <c r="C297" s="157">
        <v>66</v>
      </c>
      <c r="D297" s="158">
        <v>64.680000000000007</v>
      </c>
      <c r="E297" s="158">
        <f t="shared" si="4"/>
        <v>1.3199999999999932</v>
      </c>
      <c r="F297" s="288">
        <v>10798269245690</v>
      </c>
    </row>
    <row r="298" spans="2:6" x14ac:dyDescent="0.3">
      <c r="B298" s="156">
        <v>44476.388854166667</v>
      </c>
      <c r="C298" s="157">
        <v>33</v>
      </c>
      <c r="D298" s="158">
        <v>32.340000000000003</v>
      </c>
      <c r="E298" s="158">
        <f t="shared" si="4"/>
        <v>0.65999999999999659</v>
      </c>
      <c r="F298" s="288">
        <v>6400222745813</v>
      </c>
    </row>
    <row r="299" spans="2:6" x14ac:dyDescent="0.3">
      <c r="B299" s="156">
        <v>44476.405243055553</v>
      </c>
      <c r="C299" s="157">
        <v>91</v>
      </c>
      <c r="D299" s="158">
        <v>89.18</v>
      </c>
      <c r="E299" s="158">
        <f t="shared" si="4"/>
        <v>1.8199999999999932</v>
      </c>
      <c r="F299" s="288">
        <v>10798269288869</v>
      </c>
    </row>
    <row r="300" spans="2:6" x14ac:dyDescent="0.3">
      <c r="B300" s="156">
        <v>44476.419606481482</v>
      </c>
      <c r="C300" s="157">
        <v>33</v>
      </c>
      <c r="D300" s="158">
        <v>32.340000000000003</v>
      </c>
      <c r="E300" s="158">
        <f t="shared" si="4"/>
        <v>0.65999999999999659</v>
      </c>
      <c r="F300" s="288">
        <v>10798269317249</v>
      </c>
    </row>
    <row r="301" spans="2:6" x14ac:dyDescent="0.3">
      <c r="B301" s="156">
        <v>44476.43378472222</v>
      </c>
      <c r="C301" s="157">
        <v>22</v>
      </c>
      <c r="D301" s="158">
        <v>21.56</v>
      </c>
      <c r="E301" s="158">
        <f t="shared" si="4"/>
        <v>0.44000000000000128</v>
      </c>
      <c r="F301" s="288">
        <v>6400222835084</v>
      </c>
    </row>
    <row r="302" spans="2:6" x14ac:dyDescent="0.3">
      <c r="B302" s="156">
        <v>44476.451539351852</v>
      </c>
      <c r="C302" s="157">
        <v>11</v>
      </c>
      <c r="D302" s="158">
        <v>10.78</v>
      </c>
      <c r="E302" s="158">
        <f t="shared" si="4"/>
        <v>0.22000000000000064</v>
      </c>
      <c r="F302" s="288">
        <v>6400222871713</v>
      </c>
    </row>
    <row r="303" spans="2:6" x14ac:dyDescent="0.3">
      <c r="B303" s="156">
        <v>44476.478819444441</v>
      </c>
      <c r="C303" s="157">
        <v>18</v>
      </c>
      <c r="D303" s="158">
        <v>17.64</v>
      </c>
      <c r="E303" s="158">
        <f t="shared" si="4"/>
        <v>0.35999999999999943</v>
      </c>
      <c r="F303" s="288">
        <v>6400222931297</v>
      </c>
    </row>
    <row r="304" spans="2:6" x14ac:dyDescent="0.3">
      <c r="B304" s="156">
        <v>44476.485798611109</v>
      </c>
      <c r="C304" s="157">
        <v>20</v>
      </c>
      <c r="D304" s="158">
        <v>19.600000000000001</v>
      </c>
      <c r="E304" s="158">
        <f t="shared" si="4"/>
        <v>0.39999999999999858</v>
      </c>
      <c r="F304" s="288">
        <v>6400222947384</v>
      </c>
    </row>
    <row r="305" spans="2:6" x14ac:dyDescent="0.3">
      <c r="B305" s="156">
        <v>44476.486550925925</v>
      </c>
      <c r="C305" s="157">
        <v>11</v>
      </c>
      <c r="D305" s="158">
        <v>10.78</v>
      </c>
      <c r="E305" s="158">
        <f t="shared" si="4"/>
        <v>0.22000000000000064</v>
      </c>
      <c r="F305" s="288">
        <v>10798269460485</v>
      </c>
    </row>
    <row r="306" spans="2:6" x14ac:dyDescent="0.3">
      <c r="B306" s="156">
        <v>44476.490243055552</v>
      </c>
      <c r="C306" s="157">
        <v>12</v>
      </c>
      <c r="D306" s="158">
        <v>11.76</v>
      </c>
      <c r="E306" s="158">
        <f t="shared" si="4"/>
        <v>0.24000000000000021</v>
      </c>
      <c r="F306" s="288">
        <v>10798269468774</v>
      </c>
    </row>
    <row r="307" spans="2:6" x14ac:dyDescent="0.3">
      <c r="B307" s="156">
        <v>44476.490324074075</v>
      </c>
      <c r="C307" s="157">
        <v>10</v>
      </c>
      <c r="D307" s="158">
        <v>9.8000000000000007</v>
      </c>
      <c r="E307" s="158">
        <f t="shared" si="4"/>
        <v>0.19999999999999929</v>
      </c>
      <c r="F307" s="288">
        <v>6400222957626</v>
      </c>
    </row>
    <row r="308" spans="2:6" x14ac:dyDescent="0.3">
      <c r="B308" s="156">
        <v>44476.533414351848</v>
      </c>
      <c r="C308" s="157">
        <v>79</v>
      </c>
      <c r="D308" s="158">
        <v>77.42</v>
      </c>
      <c r="E308" s="158">
        <f t="shared" si="4"/>
        <v>1.5799999999999983</v>
      </c>
      <c r="F308" s="288">
        <v>6400223054619</v>
      </c>
    </row>
    <row r="309" spans="2:6" x14ac:dyDescent="0.3">
      <c r="B309" s="156">
        <v>44476.535451388889</v>
      </c>
      <c r="C309" s="157">
        <v>31</v>
      </c>
      <c r="D309" s="158">
        <v>30.38</v>
      </c>
      <c r="E309" s="158">
        <f t="shared" si="4"/>
        <v>0.62000000000000099</v>
      </c>
      <c r="F309" s="288">
        <v>6400223059355</v>
      </c>
    </row>
    <row r="310" spans="2:6" x14ac:dyDescent="0.3">
      <c r="B310" s="156">
        <v>44476.549756944441</v>
      </c>
      <c r="C310" s="157">
        <v>12</v>
      </c>
      <c r="D310" s="158">
        <v>11.76</v>
      </c>
      <c r="E310" s="158">
        <f t="shared" si="4"/>
        <v>0.24000000000000021</v>
      </c>
      <c r="F310" s="288">
        <v>6400223093112</v>
      </c>
    </row>
    <row r="311" spans="2:6" x14ac:dyDescent="0.3">
      <c r="B311" s="156">
        <v>44476.549907407411</v>
      </c>
      <c r="C311" s="157">
        <v>62</v>
      </c>
      <c r="D311" s="158">
        <v>60.76</v>
      </c>
      <c r="E311" s="158">
        <f t="shared" si="4"/>
        <v>1.240000000000002</v>
      </c>
      <c r="F311" s="288">
        <v>10798269604907</v>
      </c>
    </row>
    <row r="312" spans="2:6" x14ac:dyDescent="0.3">
      <c r="B312" s="156">
        <v>44476.55269675926</v>
      </c>
      <c r="C312" s="157">
        <v>58</v>
      </c>
      <c r="D312" s="158">
        <v>56.84</v>
      </c>
      <c r="E312" s="158">
        <f t="shared" si="4"/>
        <v>1.1599999999999966</v>
      </c>
      <c r="F312" s="288">
        <v>6400223100034</v>
      </c>
    </row>
    <row r="313" spans="2:6" x14ac:dyDescent="0.3">
      <c r="B313" s="156">
        <v>44476.558287037034</v>
      </c>
      <c r="C313" s="157">
        <v>79</v>
      </c>
      <c r="D313" s="158">
        <v>77.42</v>
      </c>
      <c r="E313" s="158">
        <f t="shared" si="4"/>
        <v>1.5799999999999983</v>
      </c>
      <c r="F313" s="288">
        <v>6400223113279</v>
      </c>
    </row>
    <row r="314" spans="2:6" x14ac:dyDescent="0.3">
      <c r="B314" s="156">
        <v>44476.62599537037</v>
      </c>
      <c r="C314" s="157">
        <v>101</v>
      </c>
      <c r="D314" s="158">
        <v>98.98</v>
      </c>
      <c r="E314" s="158">
        <f t="shared" si="4"/>
        <v>2.019999999999996</v>
      </c>
      <c r="F314" s="288">
        <v>10798269786004</v>
      </c>
    </row>
    <row r="315" spans="2:6" x14ac:dyDescent="0.3">
      <c r="B315" s="156">
        <v>44476.634953703702</v>
      </c>
      <c r="C315" s="157">
        <v>20</v>
      </c>
      <c r="D315" s="158">
        <v>19.600000000000001</v>
      </c>
      <c r="E315" s="158">
        <f t="shared" si="4"/>
        <v>0.39999999999999858</v>
      </c>
      <c r="F315" s="288">
        <v>10798269806359</v>
      </c>
    </row>
    <row r="316" spans="2:6" x14ac:dyDescent="0.3">
      <c r="B316" s="156">
        <v>44476.688310185185</v>
      </c>
      <c r="C316" s="157">
        <v>11</v>
      </c>
      <c r="D316" s="158">
        <v>10.78</v>
      </c>
      <c r="E316" s="158">
        <f t="shared" si="4"/>
        <v>0.22000000000000064</v>
      </c>
      <c r="F316" s="288">
        <v>6400223485417</v>
      </c>
    </row>
    <row r="317" spans="2:6" x14ac:dyDescent="0.3">
      <c r="B317" s="156">
        <v>44476.69394675926</v>
      </c>
      <c r="C317" s="157">
        <v>12</v>
      </c>
      <c r="D317" s="158">
        <v>11.76</v>
      </c>
      <c r="E317" s="158">
        <f t="shared" si="4"/>
        <v>0.24000000000000021</v>
      </c>
      <c r="F317" s="288">
        <v>10798270008484</v>
      </c>
    </row>
    <row r="318" spans="2:6" x14ac:dyDescent="0.3">
      <c r="B318" s="156">
        <v>44476.710694444446</v>
      </c>
      <c r="C318" s="157">
        <v>23</v>
      </c>
      <c r="D318" s="158">
        <v>22.54</v>
      </c>
      <c r="E318" s="158">
        <f t="shared" si="4"/>
        <v>0.46000000000000085</v>
      </c>
      <c r="F318" s="288">
        <v>10798270043890</v>
      </c>
    </row>
    <row r="319" spans="2:6" x14ac:dyDescent="0.3">
      <c r="B319" s="156">
        <v>44476.727673611109</v>
      </c>
      <c r="C319" s="157">
        <v>106</v>
      </c>
      <c r="D319" s="158">
        <v>103.88</v>
      </c>
      <c r="E319" s="158">
        <f t="shared" si="4"/>
        <v>2.1200000000000045</v>
      </c>
      <c r="F319" s="288">
        <v>6400223567506</v>
      </c>
    </row>
    <row r="320" spans="2:6" x14ac:dyDescent="0.3">
      <c r="B320" s="156">
        <v>44476.779363425929</v>
      </c>
      <c r="C320" s="157">
        <v>40</v>
      </c>
      <c r="D320" s="158">
        <v>39.200000000000003</v>
      </c>
      <c r="E320" s="158">
        <f t="shared" si="4"/>
        <v>0.79999999999999716</v>
      </c>
      <c r="F320" s="288">
        <v>6400223674419</v>
      </c>
    </row>
    <row r="321" spans="2:6" x14ac:dyDescent="0.3">
      <c r="B321" s="156">
        <v>44476.78261574074</v>
      </c>
      <c r="C321" s="157">
        <v>91</v>
      </c>
      <c r="D321" s="158">
        <v>89.18</v>
      </c>
      <c r="E321" s="158">
        <f t="shared" si="4"/>
        <v>1.8199999999999932</v>
      </c>
      <c r="F321" s="288">
        <v>6400223681182</v>
      </c>
    </row>
    <row r="322" spans="2:6" x14ac:dyDescent="0.3">
      <c r="B322" s="156">
        <v>44476.792291666665</v>
      </c>
      <c r="C322" s="157">
        <v>81</v>
      </c>
      <c r="D322" s="158">
        <v>79.38</v>
      </c>
      <c r="E322" s="158">
        <f t="shared" si="4"/>
        <v>1.6200000000000045</v>
      </c>
      <c r="F322" s="288">
        <v>6400223701272</v>
      </c>
    </row>
    <row r="323" spans="2:6" x14ac:dyDescent="0.3">
      <c r="B323" s="156">
        <v>44476.804016203707</v>
      </c>
      <c r="C323" s="157">
        <v>62</v>
      </c>
      <c r="D323" s="158">
        <v>60.76</v>
      </c>
      <c r="E323" s="158">
        <f t="shared" si="4"/>
        <v>1.240000000000002</v>
      </c>
      <c r="F323" s="288">
        <v>10798270236478</v>
      </c>
    </row>
    <row r="324" spans="2:6" x14ac:dyDescent="0.3">
      <c r="B324" s="156">
        <v>44476.804363425923</v>
      </c>
      <c r="C324" s="157">
        <v>48</v>
      </c>
      <c r="D324" s="158">
        <v>47.04</v>
      </c>
      <c r="E324" s="158">
        <f t="shared" si="4"/>
        <v>0.96000000000000085</v>
      </c>
      <c r="F324" s="288">
        <v>10798270237194</v>
      </c>
    </row>
    <row r="325" spans="2:6" x14ac:dyDescent="0.3">
      <c r="B325" s="156">
        <v>44476.828368055554</v>
      </c>
      <c r="C325" s="157">
        <v>78</v>
      </c>
      <c r="D325" s="158">
        <v>76.44</v>
      </c>
      <c r="E325" s="158">
        <f t="shared" ref="E325:E388" si="5">C325-D325</f>
        <v>1.5600000000000023</v>
      </c>
      <c r="F325" s="288">
        <v>10798270287227</v>
      </c>
    </row>
    <row r="326" spans="2:6" x14ac:dyDescent="0.3">
      <c r="B326" s="156">
        <v>44476.829791666663</v>
      </c>
      <c r="C326" s="157">
        <v>14</v>
      </c>
      <c r="D326" s="158">
        <v>13.72</v>
      </c>
      <c r="E326" s="158">
        <f t="shared" si="5"/>
        <v>0.27999999999999936</v>
      </c>
      <c r="F326" s="288">
        <v>6400223779276</v>
      </c>
    </row>
    <row r="327" spans="2:6" x14ac:dyDescent="0.3">
      <c r="B327" s="156">
        <v>44476.832997685182</v>
      </c>
      <c r="C327" s="157">
        <v>25</v>
      </c>
      <c r="D327" s="158">
        <v>24.5</v>
      </c>
      <c r="E327" s="158">
        <f t="shared" si="5"/>
        <v>0.5</v>
      </c>
      <c r="F327" s="288">
        <v>6400223785948</v>
      </c>
    </row>
    <row r="328" spans="2:6" x14ac:dyDescent="0.3">
      <c r="B328" s="156">
        <v>44476.853379629632</v>
      </c>
      <c r="C328" s="157">
        <v>27</v>
      </c>
      <c r="D328" s="158">
        <v>26.46</v>
      </c>
      <c r="E328" s="158">
        <f t="shared" si="5"/>
        <v>0.53999999999999915</v>
      </c>
      <c r="F328" s="288">
        <v>6400223825317</v>
      </c>
    </row>
    <row r="329" spans="2:6" x14ac:dyDescent="0.3">
      <c r="B329" s="156">
        <v>44476.855358796296</v>
      </c>
      <c r="C329" s="157">
        <v>101</v>
      </c>
      <c r="D329" s="158">
        <v>98.98</v>
      </c>
      <c r="E329" s="158">
        <f t="shared" si="5"/>
        <v>2.019999999999996</v>
      </c>
      <c r="F329" s="288">
        <v>10798270340007</v>
      </c>
    </row>
    <row r="330" spans="2:6" x14ac:dyDescent="0.3">
      <c r="B330" s="156">
        <v>44476.890717592592</v>
      </c>
      <c r="C330" s="157">
        <v>500</v>
      </c>
      <c r="D330" s="158">
        <v>490</v>
      </c>
      <c r="E330" s="158">
        <f t="shared" si="5"/>
        <v>10</v>
      </c>
      <c r="F330" s="288">
        <v>17360</v>
      </c>
    </row>
    <row r="331" spans="2:6" x14ac:dyDescent="0.3">
      <c r="B331" s="156">
        <v>44476.90520833333</v>
      </c>
      <c r="C331" s="157">
        <v>31</v>
      </c>
      <c r="D331" s="158">
        <v>30.38</v>
      </c>
      <c r="E331" s="158">
        <f t="shared" si="5"/>
        <v>0.62000000000000099</v>
      </c>
      <c r="F331" s="288">
        <v>6400223920750</v>
      </c>
    </row>
    <row r="332" spans="2:6" x14ac:dyDescent="0.3">
      <c r="B332" s="156">
        <v>44476.930254629631</v>
      </c>
      <c r="C332" s="157">
        <v>105</v>
      </c>
      <c r="D332" s="158">
        <v>102.9</v>
      </c>
      <c r="E332" s="158">
        <f t="shared" si="5"/>
        <v>2.0999999999999943</v>
      </c>
      <c r="F332" s="288">
        <v>10798270474914</v>
      </c>
    </row>
    <row r="333" spans="2:6" x14ac:dyDescent="0.3">
      <c r="B333" s="156">
        <v>44476.942060185182</v>
      </c>
      <c r="C333" s="157">
        <v>62</v>
      </c>
      <c r="D333" s="158">
        <v>60.76</v>
      </c>
      <c r="E333" s="158">
        <f t="shared" si="5"/>
        <v>1.240000000000002</v>
      </c>
      <c r="F333" s="288">
        <v>6400223982825</v>
      </c>
    </row>
    <row r="334" spans="2:6" x14ac:dyDescent="0.3">
      <c r="B334" s="156">
        <v>44476.950879629629</v>
      </c>
      <c r="C334" s="157">
        <v>500</v>
      </c>
      <c r="D334" s="158">
        <v>487.5</v>
      </c>
      <c r="E334" s="158">
        <f t="shared" si="5"/>
        <v>12.5</v>
      </c>
      <c r="F334" s="288">
        <v>17361</v>
      </c>
    </row>
    <row r="335" spans="2:6" x14ac:dyDescent="0.3">
      <c r="B335" s="156">
        <v>44476.958437499998</v>
      </c>
      <c r="C335" s="157">
        <v>95</v>
      </c>
      <c r="D335" s="158">
        <v>93.1</v>
      </c>
      <c r="E335" s="158">
        <f t="shared" si="5"/>
        <v>1.9000000000000057</v>
      </c>
      <c r="F335" s="288">
        <v>6400224007328</v>
      </c>
    </row>
    <row r="336" spans="2:6" x14ac:dyDescent="0.3">
      <c r="B336" s="156">
        <v>44476.962280092594</v>
      </c>
      <c r="C336" s="157">
        <v>72</v>
      </c>
      <c r="D336" s="158">
        <v>70.56</v>
      </c>
      <c r="E336" s="158">
        <f t="shared" si="5"/>
        <v>1.4399999999999977</v>
      </c>
      <c r="F336" s="288">
        <v>6400224012779</v>
      </c>
    </row>
    <row r="337" spans="2:6" x14ac:dyDescent="0.3">
      <c r="B337" s="156">
        <v>44476.966296296298</v>
      </c>
      <c r="C337" s="157">
        <v>51</v>
      </c>
      <c r="D337" s="158">
        <v>49.98</v>
      </c>
      <c r="E337" s="158">
        <f t="shared" si="5"/>
        <v>1.0200000000000031</v>
      </c>
      <c r="F337" s="288">
        <v>6400224018182</v>
      </c>
    </row>
    <row r="338" spans="2:6" x14ac:dyDescent="0.3">
      <c r="B338" s="156">
        <v>44477.250405092593</v>
      </c>
      <c r="C338" s="157">
        <v>83</v>
      </c>
      <c r="D338" s="158">
        <v>81.34</v>
      </c>
      <c r="E338" s="158">
        <f t="shared" si="5"/>
        <v>1.6599999999999966</v>
      </c>
      <c r="F338" s="288">
        <v>6400224246742</v>
      </c>
    </row>
    <row r="339" spans="2:6" x14ac:dyDescent="0.3">
      <c r="B339" s="156">
        <v>44477.274699074071</v>
      </c>
      <c r="C339" s="157">
        <v>11</v>
      </c>
      <c r="D339" s="158">
        <v>10.78</v>
      </c>
      <c r="E339" s="158">
        <f t="shared" si="5"/>
        <v>0.22000000000000064</v>
      </c>
      <c r="F339" s="288">
        <v>6400224267869</v>
      </c>
    </row>
    <row r="340" spans="2:6" x14ac:dyDescent="0.3">
      <c r="B340" s="156">
        <v>44477.300115740742</v>
      </c>
      <c r="C340" s="157">
        <v>91</v>
      </c>
      <c r="D340" s="158">
        <v>89.18</v>
      </c>
      <c r="E340" s="158">
        <f t="shared" si="5"/>
        <v>1.8199999999999932</v>
      </c>
      <c r="F340" s="288">
        <v>10798270804424</v>
      </c>
    </row>
    <row r="341" spans="2:6" x14ac:dyDescent="0.3">
      <c r="B341" s="156">
        <v>44477.333657407406</v>
      </c>
      <c r="C341" s="157">
        <v>93</v>
      </c>
      <c r="D341" s="158">
        <v>91.14</v>
      </c>
      <c r="E341" s="158">
        <f t="shared" si="5"/>
        <v>1.8599999999999994</v>
      </c>
      <c r="F341" s="288">
        <v>6400224332138</v>
      </c>
    </row>
    <row r="342" spans="2:6" x14ac:dyDescent="0.3">
      <c r="B342" s="156">
        <v>44477.336782407408</v>
      </c>
      <c r="C342" s="157">
        <v>21</v>
      </c>
      <c r="D342" s="158">
        <v>20.58</v>
      </c>
      <c r="E342" s="158">
        <f t="shared" si="5"/>
        <v>0.42000000000000171</v>
      </c>
      <c r="F342" s="288">
        <v>10798270847505</v>
      </c>
    </row>
    <row r="343" spans="2:6" x14ac:dyDescent="0.3">
      <c r="B343" s="156">
        <v>44477.338750000003</v>
      </c>
      <c r="C343" s="157">
        <v>98</v>
      </c>
      <c r="D343" s="158">
        <v>96.04</v>
      </c>
      <c r="E343" s="158">
        <f t="shared" si="5"/>
        <v>1.9599999999999937</v>
      </c>
      <c r="F343" s="288">
        <v>10798270850157</v>
      </c>
    </row>
    <row r="344" spans="2:6" x14ac:dyDescent="0.3">
      <c r="B344" s="156">
        <v>44477.352986111109</v>
      </c>
      <c r="C344" s="157">
        <v>85</v>
      </c>
      <c r="D344" s="158">
        <v>83.3</v>
      </c>
      <c r="E344" s="158">
        <f t="shared" si="5"/>
        <v>1.7000000000000028</v>
      </c>
      <c r="F344" s="288">
        <v>10798270869061</v>
      </c>
    </row>
    <row r="345" spans="2:6" x14ac:dyDescent="0.3">
      <c r="B345" s="156">
        <v>44477.359490740739</v>
      </c>
      <c r="C345" s="157">
        <v>26</v>
      </c>
      <c r="D345" s="158">
        <v>25.48</v>
      </c>
      <c r="E345" s="158">
        <f t="shared" si="5"/>
        <v>0.51999999999999957</v>
      </c>
      <c r="F345" s="288">
        <v>10798270879686</v>
      </c>
    </row>
    <row r="346" spans="2:6" x14ac:dyDescent="0.3">
      <c r="B346" s="156">
        <v>44477.36109953704</v>
      </c>
      <c r="C346" s="157">
        <v>68</v>
      </c>
      <c r="D346" s="158">
        <v>66.64</v>
      </c>
      <c r="E346" s="158">
        <f t="shared" si="5"/>
        <v>1.3599999999999994</v>
      </c>
      <c r="F346" s="288">
        <v>10798270881853</v>
      </c>
    </row>
    <row r="347" spans="2:6" x14ac:dyDescent="0.3">
      <c r="B347" s="156">
        <v>44477.389988425923</v>
      </c>
      <c r="C347" s="157">
        <v>68</v>
      </c>
      <c r="D347" s="158">
        <v>66.64</v>
      </c>
      <c r="E347" s="158">
        <f t="shared" si="5"/>
        <v>1.3599999999999994</v>
      </c>
      <c r="F347" s="288">
        <v>10798270927533</v>
      </c>
    </row>
    <row r="348" spans="2:6" x14ac:dyDescent="0.3">
      <c r="B348" s="156">
        <v>44477.393449074072</v>
      </c>
      <c r="C348" s="157">
        <v>23</v>
      </c>
      <c r="D348" s="158">
        <v>22.54</v>
      </c>
      <c r="E348" s="158">
        <f t="shared" si="5"/>
        <v>0.46000000000000085</v>
      </c>
      <c r="F348" s="288">
        <v>6400224422726</v>
      </c>
    </row>
    <row r="349" spans="2:6" x14ac:dyDescent="0.3">
      <c r="B349" s="156">
        <v>44477.396863425929</v>
      </c>
      <c r="C349" s="157">
        <v>51</v>
      </c>
      <c r="D349" s="158">
        <v>49.98</v>
      </c>
      <c r="E349" s="158">
        <f t="shared" si="5"/>
        <v>1.0200000000000031</v>
      </c>
      <c r="F349" s="288">
        <v>10798270939461</v>
      </c>
    </row>
    <row r="350" spans="2:6" x14ac:dyDescent="0.3">
      <c r="B350" s="156">
        <v>44477.409502314818</v>
      </c>
      <c r="C350" s="157">
        <v>25</v>
      </c>
      <c r="D350" s="158">
        <v>24.5</v>
      </c>
      <c r="E350" s="158">
        <f t="shared" si="5"/>
        <v>0.5</v>
      </c>
      <c r="F350" s="288">
        <v>10798270961652</v>
      </c>
    </row>
    <row r="351" spans="2:6" x14ac:dyDescent="0.3">
      <c r="B351" s="156">
        <v>44477.427071759259</v>
      </c>
      <c r="C351" s="157">
        <v>43</v>
      </c>
      <c r="D351" s="158">
        <v>42.14</v>
      </c>
      <c r="E351" s="158">
        <f t="shared" si="5"/>
        <v>0.85999999999999943</v>
      </c>
      <c r="F351" s="288">
        <v>10798270994205</v>
      </c>
    </row>
    <row r="352" spans="2:6" x14ac:dyDescent="0.3">
      <c r="B352" s="156">
        <v>44477.43</v>
      </c>
      <c r="C352" s="157">
        <v>80</v>
      </c>
      <c r="D352" s="158">
        <v>78.400000000000006</v>
      </c>
      <c r="E352" s="158">
        <f t="shared" si="5"/>
        <v>1.5999999999999943</v>
      </c>
      <c r="F352" s="288">
        <v>10798270999689</v>
      </c>
    </row>
    <row r="353" spans="2:6" x14ac:dyDescent="0.3">
      <c r="B353" s="156">
        <v>44477.431273148148</v>
      </c>
      <c r="C353" s="157">
        <v>74</v>
      </c>
      <c r="D353" s="158">
        <v>72.52</v>
      </c>
      <c r="E353" s="158">
        <f t="shared" si="5"/>
        <v>1.480000000000004</v>
      </c>
      <c r="F353" s="288">
        <v>6400224490732</v>
      </c>
    </row>
    <row r="354" spans="2:6" x14ac:dyDescent="0.3">
      <c r="B354" s="156">
        <v>44477.432546296295</v>
      </c>
      <c r="C354" s="157">
        <v>28</v>
      </c>
      <c r="D354" s="158">
        <v>27.44</v>
      </c>
      <c r="E354" s="158">
        <f t="shared" si="5"/>
        <v>0.55999999999999872</v>
      </c>
      <c r="F354" s="288">
        <v>6400224493198</v>
      </c>
    </row>
    <row r="355" spans="2:6" x14ac:dyDescent="0.3">
      <c r="B355" s="156">
        <v>44477.435925925929</v>
      </c>
      <c r="C355" s="157">
        <v>49</v>
      </c>
      <c r="D355" s="158">
        <v>48.02</v>
      </c>
      <c r="E355" s="158">
        <f t="shared" si="5"/>
        <v>0.97999999999999687</v>
      </c>
      <c r="F355" s="288">
        <v>10798271010584</v>
      </c>
    </row>
    <row r="356" spans="2:6" x14ac:dyDescent="0.3">
      <c r="B356" s="156">
        <v>44477.436238425929</v>
      </c>
      <c r="C356" s="157">
        <v>40</v>
      </c>
      <c r="D356" s="158">
        <v>39.200000000000003</v>
      </c>
      <c r="E356" s="158">
        <f t="shared" si="5"/>
        <v>0.79999999999999716</v>
      </c>
      <c r="F356" s="288">
        <v>10798271011205</v>
      </c>
    </row>
    <row r="357" spans="2:6" x14ac:dyDescent="0.3">
      <c r="B357" s="156">
        <v>44477.437986111108</v>
      </c>
      <c r="C357" s="157">
        <v>78</v>
      </c>
      <c r="D357" s="158">
        <v>76.44</v>
      </c>
      <c r="E357" s="158">
        <f t="shared" si="5"/>
        <v>1.5600000000000023</v>
      </c>
      <c r="F357" s="288">
        <v>6400224503255</v>
      </c>
    </row>
    <row r="358" spans="2:6" x14ac:dyDescent="0.3">
      <c r="B358" s="156">
        <v>44477.445393518516</v>
      </c>
      <c r="C358" s="157">
        <v>25</v>
      </c>
      <c r="D358" s="158">
        <v>24.5</v>
      </c>
      <c r="E358" s="158">
        <f t="shared" si="5"/>
        <v>0.5</v>
      </c>
      <c r="F358" s="288">
        <v>10798271028603</v>
      </c>
    </row>
    <row r="359" spans="2:6" x14ac:dyDescent="0.3">
      <c r="B359" s="156">
        <v>44477.45171296296</v>
      </c>
      <c r="C359" s="157">
        <v>51</v>
      </c>
      <c r="D359" s="158">
        <v>49.98</v>
      </c>
      <c r="E359" s="158">
        <f t="shared" si="5"/>
        <v>1.0200000000000031</v>
      </c>
      <c r="F359" s="288">
        <v>10798271040826</v>
      </c>
    </row>
    <row r="360" spans="2:6" x14ac:dyDescent="0.3">
      <c r="B360" s="156">
        <v>44477.464537037034</v>
      </c>
      <c r="C360" s="157">
        <v>42</v>
      </c>
      <c r="D360" s="158">
        <v>41.16</v>
      </c>
      <c r="E360" s="158">
        <f t="shared" si="5"/>
        <v>0.84000000000000341</v>
      </c>
      <c r="F360" s="288">
        <v>6400224556044</v>
      </c>
    </row>
    <row r="361" spans="2:6" x14ac:dyDescent="0.3">
      <c r="B361" s="156">
        <v>44477.465520833335</v>
      </c>
      <c r="C361" s="157">
        <v>17</v>
      </c>
      <c r="D361" s="158">
        <v>16.66</v>
      </c>
      <c r="E361" s="158">
        <f t="shared" si="5"/>
        <v>0.33999999999999986</v>
      </c>
      <c r="F361" s="288">
        <v>10798271069260</v>
      </c>
    </row>
    <row r="362" spans="2:6" x14ac:dyDescent="0.3">
      <c r="B362" s="156">
        <v>44477.470833333333</v>
      </c>
      <c r="C362" s="157">
        <v>19</v>
      </c>
      <c r="D362" s="158">
        <v>18.62</v>
      </c>
      <c r="E362" s="158">
        <f t="shared" si="5"/>
        <v>0.37999999999999901</v>
      </c>
      <c r="F362" s="288">
        <v>6400224569111</v>
      </c>
    </row>
    <row r="363" spans="2:6" x14ac:dyDescent="0.3">
      <c r="B363" s="156">
        <v>44477.494363425925</v>
      </c>
      <c r="C363" s="157">
        <v>13</v>
      </c>
      <c r="D363" s="158">
        <v>12.74</v>
      </c>
      <c r="E363" s="158">
        <f t="shared" si="5"/>
        <v>0.25999999999999979</v>
      </c>
      <c r="F363" s="288">
        <v>6400224617274</v>
      </c>
    </row>
    <row r="364" spans="2:6" x14ac:dyDescent="0.3">
      <c r="B364" s="156">
        <v>44477.513275462959</v>
      </c>
      <c r="C364" s="157">
        <v>27</v>
      </c>
      <c r="D364" s="158">
        <v>26.46</v>
      </c>
      <c r="E364" s="158">
        <f t="shared" si="5"/>
        <v>0.53999999999999915</v>
      </c>
      <c r="F364" s="288">
        <v>10798271166410</v>
      </c>
    </row>
    <row r="365" spans="2:6" x14ac:dyDescent="0.3">
      <c r="B365" s="156">
        <v>44477.516805555555</v>
      </c>
      <c r="C365" s="157">
        <v>11</v>
      </c>
      <c r="D365" s="158">
        <v>10.78</v>
      </c>
      <c r="E365" s="158">
        <f t="shared" si="5"/>
        <v>0.22000000000000064</v>
      </c>
      <c r="F365" s="288">
        <v>10798271173410</v>
      </c>
    </row>
    <row r="366" spans="2:6" x14ac:dyDescent="0.3">
      <c r="B366" s="156">
        <v>44477.533831018518</v>
      </c>
      <c r="C366" s="157">
        <v>28</v>
      </c>
      <c r="D366" s="158">
        <v>27.44</v>
      </c>
      <c r="E366" s="158">
        <f t="shared" si="5"/>
        <v>0.55999999999999872</v>
      </c>
      <c r="F366" s="288">
        <v>6400224696462</v>
      </c>
    </row>
    <row r="367" spans="2:6" x14ac:dyDescent="0.3">
      <c r="B367" s="156">
        <v>44477.534317129626</v>
      </c>
      <c r="C367" s="157">
        <v>54</v>
      </c>
      <c r="D367" s="158">
        <v>52.92</v>
      </c>
      <c r="E367" s="158">
        <f t="shared" si="5"/>
        <v>1.0799999999999983</v>
      </c>
      <c r="F367" s="288">
        <v>6400224697394</v>
      </c>
    </row>
    <row r="368" spans="2:6" x14ac:dyDescent="0.3">
      <c r="B368" s="156">
        <v>44477.550532407404</v>
      </c>
      <c r="C368" s="157">
        <v>79</v>
      </c>
      <c r="D368" s="158">
        <v>77.42</v>
      </c>
      <c r="E368" s="158">
        <f t="shared" si="5"/>
        <v>1.5799999999999983</v>
      </c>
      <c r="F368" s="288">
        <v>10798271243031</v>
      </c>
    </row>
    <row r="369" spans="2:6" x14ac:dyDescent="0.3">
      <c r="B369" s="156">
        <v>44477.558564814812</v>
      </c>
      <c r="C369" s="157">
        <v>91</v>
      </c>
      <c r="D369" s="158">
        <v>89.18</v>
      </c>
      <c r="E369" s="158">
        <f t="shared" si="5"/>
        <v>1.8199999999999932</v>
      </c>
      <c r="F369" s="288">
        <v>6400224748336</v>
      </c>
    </row>
    <row r="370" spans="2:6" x14ac:dyDescent="0.3">
      <c r="B370" s="156">
        <v>44477.573020833333</v>
      </c>
      <c r="C370" s="157">
        <v>101</v>
      </c>
      <c r="D370" s="158">
        <v>98.98</v>
      </c>
      <c r="E370" s="158">
        <f t="shared" si="5"/>
        <v>2.019999999999996</v>
      </c>
      <c r="F370" s="288">
        <v>10798271288819</v>
      </c>
    </row>
    <row r="371" spans="2:6" x14ac:dyDescent="0.3">
      <c r="B371" s="156">
        <v>44477.575173611112</v>
      </c>
      <c r="C371" s="157">
        <v>42</v>
      </c>
      <c r="D371" s="158">
        <v>41.16</v>
      </c>
      <c r="E371" s="158">
        <f t="shared" si="5"/>
        <v>0.84000000000000341</v>
      </c>
      <c r="F371" s="288">
        <v>10798271293304</v>
      </c>
    </row>
    <row r="372" spans="2:6" x14ac:dyDescent="0.3">
      <c r="B372" s="156">
        <v>44477.579710648148</v>
      </c>
      <c r="C372" s="157">
        <v>11</v>
      </c>
      <c r="D372" s="158">
        <v>10.78</v>
      </c>
      <c r="E372" s="158">
        <f t="shared" si="5"/>
        <v>0.22000000000000064</v>
      </c>
      <c r="F372" s="288">
        <v>10798271302226</v>
      </c>
    </row>
    <row r="373" spans="2:6" x14ac:dyDescent="0.3">
      <c r="B373" s="156">
        <v>44477.592499999999</v>
      </c>
      <c r="C373" s="157">
        <v>29</v>
      </c>
      <c r="D373" s="158">
        <v>28.42</v>
      </c>
      <c r="E373" s="158">
        <f t="shared" si="5"/>
        <v>0.57999999999999829</v>
      </c>
      <c r="F373" s="288">
        <v>10798271327726</v>
      </c>
    </row>
    <row r="374" spans="2:6" x14ac:dyDescent="0.3">
      <c r="B374" s="156">
        <v>44477.601875</v>
      </c>
      <c r="C374" s="157">
        <v>96</v>
      </c>
      <c r="D374" s="158">
        <v>94.08</v>
      </c>
      <c r="E374" s="158">
        <f t="shared" si="5"/>
        <v>1.9200000000000017</v>
      </c>
      <c r="F374" s="288">
        <v>10798271346434</v>
      </c>
    </row>
    <row r="375" spans="2:6" x14ac:dyDescent="0.3">
      <c r="B375" s="156">
        <v>44477.609224537038</v>
      </c>
      <c r="C375" s="157">
        <v>20</v>
      </c>
      <c r="D375" s="158">
        <v>19.600000000000001</v>
      </c>
      <c r="E375" s="158">
        <f t="shared" si="5"/>
        <v>0.39999999999999858</v>
      </c>
      <c r="F375" s="288">
        <v>6400224851740</v>
      </c>
    </row>
    <row r="376" spans="2:6" x14ac:dyDescent="0.3">
      <c r="B376" s="156">
        <v>44477.612708333334</v>
      </c>
      <c r="C376" s="157">
        <v>89</v>
      </c>
      <c r="D376" s="158">
        <v>87.22</v>
      </c>
      <c r="E376" s="158">
        <f t="shared" si="5"/>
        <v>1.7800000000000011</v>
      </c>
      <c r="F376" s="288">
        <v>10798271369620</v>
      </c>
    </row>
    <row r="377" spans="2:6" x14ac:dyDescent="0.3">
      <c r="B377" s="156">
        <v>44477.616377314815</v>
      </c>
      <c r="C377" s="157">
        <v>65</v>
      </c>
      <c r="D377" s="158">
        <v>63.7</v>
      </c>
      <c r="E377" s="158">
        <f t="shared" si="5"/>
        <v>1.2999999999999972</v>
      </c>
      <c r="F377" s="288">
        <v>10798271376951</v>
      </c>
    </row>
    <row r="378" spans="2:6" x14ac:dyDescent="0.3">
      <c r="B378" s="156">
        <v>44477.619513888887</v>
      </c>
      <c r="C378" s="157">
        <v>14</v>
      </c>
      <c r="D378" s="158">
        <v>13.72</v>
      </c>
      <c r="E378" s="158">
        <f t="shared" si="5"/>
        <v>0.27999999999999936</v>
      </c>
      <c r="F378" s="288">
        <v>6400224872243</v>
      </c>
    </row>
    <row r="379" spans="2:6" x14ac:dyDescent="0.3">
      <c r="B379" s="156">
        <v>44477.619699074072</v>
      </c>
      <c r="C379" s="157">
        <v>25</v>
      </c>
      <c r="D379" s="158">
        <v>24.5</v>
      </c>
      <c r="E379" s="158">
        <f t="shared" si="5"/>
        <v>0.5</v>
      </c>
      <c r="F379" s="288">
        <v>6400224872609</v>
      </c>
    </row>
    <row r="380" spans="2:6" x14ac:dyDescent="0.3">
      <c r="B380" s="156">
        <v>44477.636041666665</v>
      </c>
      <c r="C380" s="157">
        <v>11</v>
      </c>
      <c r="D380" s="158">
        <v>10.78</v>
      </c>
      <c r="E380" s="158">
        <f t="shared" si="5"/>
        <v>0.22000000000000064</v>
      </c>
      <c r="F380" s="288">
        <v>6400224947526</v>
      </c>
    </row>
    <row r="381" spans="2:6" x14ac:dyDescent="0.3">
      <c r="B381" s="156">
        <v>44477.654247685183</v>
      </c>
      <c r="C381" s="157">
        <v>43</v>
      </c>
      <c r="D381" s="158">
        <v>42.14</v>
      </c>
      <c r="E381" s="158">
        <f t="shared" si="5"/>
        <v>0.85999999999999943</v>
      </c>
      <c r="F381" s="288">
        <v>6400225018552</v>
      </c>
    </row>
    <row r="382" spans="2:6" x14ac:dyDescent="0.3">
      <c r="B382" s="156">
        <v>44477.658425925925</v>
      </c>
      <c r="C382" s="157">
        <v>27</v>
      </c>
      <c r="D382" s="158">
        <v>26.46</v>
      </c>
      <c r="E382" s="158">
        <f t="shared" si="5"/>
        <v>0.53999999999999915</v>
      </c>
      <c r="F382" s="288">
        <v>6400225026968</v>
      </c>
    </row>
    <row r="383" spans="2:6" x14ac:dyDescent="0.3">
      <c r="B383" s="156">
        <v>44477.684513888889</v>
      </c>
      <c r="C383" s="157">
        <v>66</v>
      </c>
      <c r="D383" s="158">
        <v>64.680000000000007</v>
      </c>
      <c r="E383" s="158">
        <f t="shared" si="5"/>
        <v>1.3199999999999932</v>
      </c>
      <c r="F383" s="288">
        <v>6400225078025</v>
      </c>
    </row>
    <row r="384" spans="2:6" x14ac:dyDescent="0.3">
      <c r="B384" s="156">
        <v>44477.685671296298</v>
      </c>
      <c r="C384" s="157">
        <v>21</v>
      </c>
      <c r="D384" s="158">
        <v>20.58</v>
      </c>
      <c r="E384" s="158">
        <f t="shared" si="5"/>
        <v>0.42000000000000171</v>
      </c>
      <c r="F384" s="288">
        <v>6400225080078</v>
      </c>
    </row>
    <row r="385" spans="2:6" x14ac:dyDescent="0.3">
      <c r="B385" s="156">
        <v>44477.688287037039</v>
      </c>
      <c r="C385" s="157">
        <v>19</v>
      </c>
      <c r="D385" s="158">
        <v>18.62</v>
      </c>
      <c r="E385" s="158">
        <f t="shared" si="5"/>
        <v>0.37999999999999901</v>
      </c>
      <c r="F385" s="288">
        <v>10798271596463</v>
      </c>
    </row>
    <row r="386" spans="2:6" x14ac:dyDescent="0.3">
      <c r="B386" s="156">
        <v>44477.688750000001</v>
      </c>
      <c r="C386" s="157">
        <v>81</v>
      </c>
      <c r="D386" s="158">
        <v>79.38</v>
      </c>
      <c r="E386" s="158">
        <f t="shared" si="5"/>
        <v>1.6200000000000045</v>
      </c>
      <c r="F386" s="288">
        <v>6400225085989</v>
      </c>
    </row>
    <row r="387" spans="2:6" x14ac:dyDescent="0.3">
      <c r="B387" s="156">
        <v>44477.779363425929</v>
      </c>
      <c r="C387" s="157">
        <v>18</v>
      </c>
      <c r="D387" s="158">
        <v>17.64</v>
      </c>
      <c r="E387" s="158">
        <f t="shared" si="5"/>
        <v>0.35999999999999943</v>
      </c>
      <c r="F387" s="288">
        <v>10798271762751</v>
      </c>
    </row>
    <row r="388" spans="2:6" x14ac:dyDescent="0.3">
      <c r="B388" s="156">
        <v>44477.786446759259</v>
      </c>
      <c r="C388" s="157">
        <v>37</v>
      </c>
      <c r="D388" s="158">
        <v>36.26</v>
      </c>
      <c r="E388" s="158">
        <f t="shared" si="5"/>
        <v>0.74000000000000199</v>
      </c>
      <c r="F388" s="288">
        <v>10798271775942</v>
      </c>
    </row>
    <row r="389" spans="2:6" x14ac:dyDescent="0.3">
      <c r="B389" s="156">
        <v>44477.800335648149</v>
      </c>
      <c r="C389" s="157">
        <v>106</v>
      </c>
      <c r="D389" s="158">
        <v>103.88</v>
      </c>
      <c r="E389" s="158">
        <f t="shared" ref="E389:E452" si="6">C389-D389</f>
        <v>2.1200000000000045</v>
      </c>
      <c r="F389" s="288">
        <v>6400225290616</v>
      </c>
    </row>
    <row r="390" spans="2:6" x14ac:dyDescent="0.3">
      <c r="B390" s="156">
        <v>44477.807905092595</v>
      </c>
      <c r="C390" s="157">
        <v>15</v>
      </c>
      <c r="D390" s="158">
        <v>14.7</v>
      </c>
      <c r="E390" s="158">
        <f t="shared" si="6"/>
        <v>0.30000000000000071</v>
      </c>
      <c r="F390" s="288">
        <v>10798271816294</v>
      </c>
    </row>
    <row r="391" spans="2:6" x14ac:dyDescent="0.3">
      <c r="B391" s="156">
        <v>44477.811886574076</v>
      </c>
      <c r="C391" s="157">
        <v>99</v>
      </c>
      <c r="D391" s="158">
        <v>97.02</v>
      </c>
      <c r="E391" s="158">
        <f t="shared" si="6"/>
        <v>1.980000000000004</v>
      </c>
      <c r="F391" s="288">
        <v>10798271823541</v>
      </c>
    </row>
    <row r="392" spans="2:6" x14ac:dyDescent="0.3">
      <c r="B392" s="156">
        <v>44477.826701388891</v>
      </c>
      <c r="C392" s="157">
        <v>39</v>
      </c>
      <c r="D392" s="158">
        <v>38.22</v>
      </c>
      <c r="E392" s="158">
        <f t="shared" si="6"/>
        <v>0.78000000000000114</v>
      </c>
      <c r="F392" s="288">
        <v>6400225340170</v>
      </c>
    </row>
    <row r="393" spans="2:6" x14ac:dyDescent="0.3">
      <c r="B393" s="156">
        <v>44477.83221064815</v>
      </c>
      <c r="C393" s="157">
        <v>41</v>
      </c>
      <c r="D393" s="158">
        <v>40.18</v>
      </c>
      <c r="E393" s="158">
        <f t="shared" si="6"/>
        <v>0.82000000000000028</v>
      </c>
      <c r="F393" s="288">
        <v>10798271861570</v>
      </c>
    </row>
    <row r="394" spans="2:6" x14ac:dyDescent="0.3">
      <c r="B394" s="156">
        <v>44477.848773148151</v>
      </c>
      <c r="C394" s="157">
        <v>22</v>
      </c>
      <c r="D394" s="158">
        <v>21.56</v>
      </c>
      <c r="E394" s="158">
        <f t="shared" si="6"/>
        <v>0.44000000000000128</v>
      </c>
      <c r="F394" s="288">
        <v>6400225381427</v>
      </c>
    </row>
    <row r="395" spans="2:6" x14ac:dyDescent="0.3">
      <c r="B395" s="156">
        <v>44477.850347222222</v>
      </c>
      <c r="C395" s="157">
        <v>32</v>
      </c>
      <c r="D395" s="158">
        <v>31.36</v>
      </c>
      <c r="E395" s="158">
        <f t="shared" si="6"/>
        <v>0.64000000000000057</v>
      </c>
      <c r="F395" s="288">
        <v>10798271895120</v>
      </c>
    </row>
    <row r="396" spans="2:6" x14ac:dyDescent="0.3">
      <c r="B396" s="156">
        <v>44477.851446759261</v>
      </c>
      <c r="C396" s="157">
        <v>104</v>
      </c>
      <c r="D396" s="158">
        <v>101.92</v>
      </c>
      <c r="E396" s="158">
        <f t="shared" si="6"/>
        <v>2.0799999999999983</v>
      </c>
      <c r="F396" s="288">
        <v>10798271897164</v>
      </c>
    </row>
    <row r="397" spans="2:6" x14ac:dyDescent="0.3">
      <c r="B397" s="156">
        <v>44477.8518287037</v>
      </c>
      <c r="C397" s="157">
        <v>63</v>
      </c>
      <c r="D397" s="158">
        <v>61.74</v>
      </c>
      <c r="E397" s="158">
        <f t="shared" si="6"/>
        <v>1.259999999999998</v>
      </c>
      <c r="F397" s="288">
        <v>10798271897804</v>
      </c>
    </row>
    <row r="398" spans="2:6" x14ac:dyDescent="0.3">
      <c r="B398" s="156">
        <v>44477.882256944446</v>
      </c>
      <c r="C398" s="157">
        <v>53</v>
      </c>
      <c r="D398" s="158">
        <v>51.94</v>
      </c>
      <c r="E398" s="158">
        <f t="shared" si="6"/>
        <v>1.0600000000000023</v>
      </c>
      <c r="F398" s="288">
        <v>10798271952401</v>
      </c>
    </row>
    <row r="399" spans="2:6" x14ac:dyDescent="0.3">
      <c r="B399" s="156">
        <v>44477.883206018516</v>
      </c>
      <c r="C399" s="157">
        <v>96</v>
      </c>
      <c r="D399" s="158">
        <v>94.08</v>
      </c>
      <c r="E399" s="158">
        <f t="shared" si="6"/>
        <v>1.9200000000000017</v>
      </c>
      <c r="F399" s="288">
        <v>10798271954002</v>
      </c>
    </row>
    <row r="400" spans="2:6" x14ac:dyDescent="0.3">
      <c r="B400" s="156">
        <v>44477.92832175926</v>
      </c>
      <c r="C400" s="157">
        <v>78</v>
      </c>
      <c r="D400" s="158">
        <v>76.44</v>
      </c>
      <c r="E400" s="158">
        <f t="shared" si="6"/>
        <v>1.5600000000000023</v>
      </c>
      <c r="F400" s="288">
        <v>10798272028902</v>
      </c>
    </row>
    <row r="401" spans="2:6" x14ac:dyDescent="0.3">
      <c r="B401" s="156">
        <v>44477.951539351852</v>
      </c>
      <c r="C401" s="157">
        <v>11</v>
      </c>
      <c r="D401" s="158">
        <v>10.78</v>
      </c>
      <c r="E401" s="158">
        <f t="shared" si="6"/>
        <v>0.22000000000000064</v>
      </c>
      <c r="F401" s="288">
        <v>10798272064019</v>
      </c>
    </row>
    <row r="402" spans="2:6" x14ac:dyDescent="0.3">
      <c r="B402" s="156">
        <v>44477.962546296294</v>
      </c>
      <c r="C402" s="157">
        <v>95</v>
      </c>
      <c r="D402" s="158">
        <v>93.1</v>
      </c>
      <c r="E402" s="158">
        <f t="shared" si="6"/>
        <v>1.9000000000000057</v>
      </c>
      <c r="F402" s="288">
        <v>10798272079666</v>
      </c>
    </row>
    <row r="403" spans="2:6" x14ac:dyDescent="0.3">
      <c r="B403" s="156">
        <v>44477.983287037037</v>
      </c>
      <c r="C403" s="157">
        <v>41</v>
      </c>
      <c r="D403" s="158">
        <v>40.18</v>
      </c>
      <c r="E403" s="158">
        <f t="shared" si="6"/>
        <v>0.82000000000000028</v>
      </c>
      <c r="F403" s="288">
        <v>10798272105059</v>
      </c>
    </row>
    <row r="404" spans="2:6" x14ac:dyDescent="0.3">
      <c r="B404" s="156">
        <v>44478.017395833333</v>
      </c>
      <c r="C404" s="157">
        <v>67</v>
      </c>
      <c r="D404" s="158">
        <v>65.66</v>
      </c>
      <c r="E404" s="158">
        <f t="shared" si="6"/>
        <v>1.3400000000000034</v>
      </c>
      <c r="F404" s="288">
        <v>6400225631955</v>
      </c>
    </row>
    <row r="405" spans="2:6" x14ac:dyDescent="0.3">
      <c r="B405" s="156">
        <v>44478.021747685183</v>
      </c>
      <c r="C405" s="157">
        <v>52</v>
      </c>
      <c r="D405" s="158">
        <v>50.96</v>
      </c>
      <c r="E405" s="158">
        <f t="shared" si="6"/>
        <v>1.0399999999999991</v>
      </c>
      <c r="F405" s="288">
        <v>6400225636464</v>
      </c>
    </row>
    <row r="406" spans="2:6" x14ac:dyDescent="0.3">
      <c r="B406" s="156">
        <v>44478.027060185188</v>
      </c>
      <c r="C406" s="157">
        <v>13</v>
      </c>
      <c r="D406" s="158">
        <v>12.74</v>
      </c>
      <c r="E406" s="158">
        <f t="shared" si="6"/>
        <v>0.25999999999999979</v>
      </c>
      <c r="F406" s="288">
        <v>6400225641528</v>
      </c>
    </row>
    <row r="407" spans="2:6" x14ac:dyDescent="0.3">
      <c r="B407" s="156">
        <v>44478.183749999997</v>
      </c>
      <c r="C407" s="157">
        <v>47</v>
      </c>
      <c r="D407" s="158">
        <v>46.06</v>
      </c>
      <c r="E407" s="158">
        <f t="shared" si="6"/>
        <v>0.93999999999999773</v>
      </c>
      <c r="F407" s="288">
        <v>6400225752184</v>
      </c>
    </row>
    <row r="408" spans="2:6" x14ac:dyDescent="0.3">
      <c r="B408" s="156">
        <v>44478.227442129632</v>
      </c>
      <c r="C408" s="157">
        <v>14</v>
      </c>
      <c r="D408" s="158">
        <v>13.72</v>
      </c>
      <c r="E408" s="158">
        <f t="shared" si="6"/>
        <v>0.27999999999999936</v>
      </c>
      <c r="F408" s="288">
        <v>10798272292934</v>
      </c>
    </row>
    <row r="409" spans="2:6" x14ac:dyDescent="0.3">
      <c r="B409" s="156">
        <v>44478.305381944447</v>
      </c>
      <c r="C409" s="157">
        <v>61</v>
      </c>
      <c r="D409" s="158">
        <v>59.78</v>
      </c>
      <c r="E409" s="158">
        <f t="shared" si="6"/>
        <v>1.2199999999999989</v>
      </c>
      <c r="F409" s="288">
        <v>10798272355182</v>
      </c>
    </row>
    <row r="410" spans="2:6" x14ac:dyDescent="0.3">
      <c r="B410" s="156">
        <v>44478.351203703707</v>
      </c>
      <c r="C410" s="157">
        <v>31</v>
      </c>
      <c r="D410" s="158">
        <v>30.38</v>
      </c>
      <c r="E410" s="158">
        <f t="shared" si="6"/>
        <v>0.62000000000000099</v>
      </c>
      <c r="F410" s="288">
        <v>6400225891302</v>
      </c>
    </row>
    <row r="411" spans="2:6" x14ac:dyDescent="0.3">
      <c r="B411" s="156">
        <v>44478.380208333336</v>
      </c>
      <c r="C411" s="157">
        <v>33</v>
      </c>
      <c r="D411" s="158">
        <v>32.340000000000003</v>
      </c>
      <c r="E411" s="158">
        <f t="shared" si="6"/>
        <v>0.65999999999999659</v>
      </c>
      <c r="F411" s="288">
        <v>10798272442757</v>
      </c>
    </row>
    <row r="412" spans="2:6" x14ac:dyDescent="0.3">
      <c r="B412" s="156">
        <v>44478.387280092589</v>
      </c>
      <c r="C412" s="157">
        <v>58</v>
      </c>
      <c r="D412" s="158">
        <v>56.84</v>
      </c>
      <c r="E412" s="158">
        <f t="shared" si="6"/>
        <v>1.1599999999999966</v>
      </c>
      <c r="F412" s="288">
        <v>10798272453370</v>
      </c>
    </row>
    <row r="413" spans="2:6" x14ac:dyDescent="0.3">
      <c r="B413" s="156">
        <v>44478.410266203704</v>
      </c>
      <c r="C413" s="157">
        <v>42</v>
      </c>
      <c r="D413" s="158">
        <v>41.16</v>
      </c>
      <c r="E413" s="158">
        <f t="shared" si="6"/>
        <v>0.84000000000000341</v>
      </c>
      <c r="F413" s="288">
        <v>6400225978927</v>
      </c>
    </row>
    <row r="414" spans="2:6" x14ac:dyDescent="0.3">
      <c r="B414" s="156">
        <v>44478.419305555559</v>
      </c>
      <c r="C414" s="157">
        <v>44</v>
      </c>
      <c r="D414" s="158">
        <v>43.12</v>
      </c>
      <c r="E414" s="158">
        <f t="shared" si="6"/>
        <v>0.88000000000000256</v>
      </c>
      <c r="F414" s="288">
        <v>6400225994826</v>
      </c>
    </row>
    <row r="415" spans="2:6" x14ac:dyDescent="0.3">
      <c r="B415" s="156">
        <v>44478.448206018518</v>
      </c>
      <c r="C415" s="157">
        <v>67</v>
      </c>
      <c r="D415" s="158">
        <v>65.66</v>
      </c>
      <c r="E415" s="158">
        <f t="shared" si="6"/>
        <v>1.3400000000000034</v>
      </c>
      <c r="F415" s="288">
        <v>10798272557457</v>
      </c>
    </row>
    <row r="416" spans="2:6" x14ac:dyDescent="0.3">
      <c r="B416" s="156">
        <v>44478.458819444444</v>
      </c>
      <c r="C416" s="157">
        <v>78</v>
      </c>
      <c r="D416" s="158">
        <v>76.44</v>
      </c>
      <c r="E416" s="158">
        <f t="shared" si="6"/>
        <v>1.5600000000000023</v>
      </c>
      <c r="F416" s="288">
        <v>10798272576885</v>
      </c>
    </row>
    <row r="417" spans="2:6" x14ac:dyDescent="0.3">
      <c r="B417" s="156">
        <v>44478.460659722223</v>
      </c>
      <c r="C417" s="157">
        <v>12</v>
      </c>
      <c r="D417" s="158">
        <v>11.76</v>
      </c>
      <c r="E417" s="158">
        <f t="shared" si="6"/>
        <v>0.24000000000000021</v>
      </c>
      <c r="F417" s="288">
        <v>10798272580603</v>
      </c>
    </row>
    <row r="418" spans="2:6" x14ac:dyDescent="0.3">
      <c r="B418" s="156">
        <v>44478.461851851855</v>
      </c>
      <c r="C418" s="157">
        <v>28</v>
      </c>
      <c r="D418" s="158">
        <v>27.44</v>
      </c>
      <c r="E418" s="158">
        <f t="shared" si="6"/>
        <v>0.55999999999999872</v>
      </c>
      <c r="F418" s="288">
        <v>10798272582953</v>
      </c>
    </row>
    <row r="419" spans="2:6" x14ac:dyDescent="0.3">
      <c r="B419" s="156">
        <v>44478.467615740738</v>
      </c>
      <c r="C419" s="157">
        <v>81</v>
      </c>
      <c r="D419" s="158">
        <v>79.38</v>
      </c>
      <c r="E419" s="158">
        <f t="shared" si="6"/>
        <v>1.6200000000000045</v>
      </c>
      <c r="F419" s="288">
        <v>6400226083006</v>
      </c>
    </row>
    <row r="420" spans="2:6" x14ac:dyDescent="0.3">
      <c r="B420" s="156">
        <v>44478.489745370367</v>
      </c>
      <c r="C420" s="157">
        <v>15</v>
      </c>
      <c r="D420" s="158">
        <v>14.7</v>
      </c>
      <c r="E420" s="158">
        <f t="shared" si="6"/>
        <v>0.30000000000000071</v>
      </c>
      <c r="F420" s="288">
        <v>6400226128859</v>
      </c>
    </row>
    <row r="421" spans="2:6" x14ac:dyDescent="0.3">
      <c r="B421" s="156">
        <v>44478.505219907405</v>
      </c>
      <c r="C421" s="157">
        <v>37</v>
      </c>
      <c r="D421" s="158">
        <v>36.26</v>
      </c>
      <c r="E421" s="158">
        <f t="shared" si="6"/>
        <v>0.74000000000000199</v>
      </c>
      <c r="F421" s="288">
        <v>10798272670925</v>
      </c>
    </row>
    <row r="422" spans="2:6" x14ac:dyDescent="0.3">
      <c r="B422" s="156">
        <v>44478.505995370368</v>
      </c>
      <c r="C422" s="157">
        <v>58</v>
      </c>
      <c r="D422" s="158">
        <v>56.84</v>
      </c>
      <c r="E422" s="158">
        <f t="shared" si="6"/>
        <v>1.1599999999999966</v>
      </c>
      <c r="F422" s="288">
        <v>6400226161272</v>
      </c>
    </row>
    <row r="423" spans="2:6" x14ac:dyDescent="0.3">
      <c r="B423" s="156">
        <v>44478.506388888891</v>
      </c>
      <c r="C423" s="157">
        <v>33</v>
      </c>
      <c r="D423" s="158">
        <v>32.340000000000003</v>
      </c>
      <c r="E423" s="158">
        <f t="shared" si="6"/>
        <v>0.65999999999999659</v>
      </c>
      <c r="F423" s="288">
        <v>6400226161984</v>
      </c>
    </row>
    <row r="424" spans="2:6" x14ac:dyDescent="0.3">
      <c r="B424" s="156">
        <v>44478.508622685185</v>
      </c>
      <c r="C424" s="157">
        <v>21</v>
      </c>
      <c r="D424" s="158">
        <v>20.58</v>
      </c>
      <c r="E424" s="158">
        <f t="shared" si="6"/>
        <v>0.42000000000000171</v>
      </c>
      <c r="F424" s="288">
        <v>6400226166619</v>
      </c>
    </row>
    <row r="425" spans="2:6" x14ac:dyDescent="0.3">
      <c r="B425" s="156">
        <v>44478.52579861111</v>
      </c>
      <c r="C425" s="157">
        <v>101</v>
      </c>
      <c r="D425" s="158">
        <v>98.98</v>
      </c>
      <c r="E425" s="158">
        <f t="shared" si="6"/>
        <v>2.019999999999996</v>
      </c>
      <c r="F425" s="288">
        <v>6400226200432</v>
      </c>
    </row>
    <row r="426" spans="2:6" x14ac:dyDescent="0.3">
      <c r="B426" s="156">
        <v>44478.529039351852</v>
      </c>
      <c r="C426" s="157">
        <v>89</v>
      </c>
      <c r="D426" s="158">
        <v>87.22</v>
      </c>
      <c r="E426" s="158">
        <f t="shared" si="6"/>
        <v>1.7800000000000011</v>
      </c>
      <c r="F426" s="288">
        <v>6400226207003</v>
      </c>
    </row>
    <row r="427" spans="2:6" x14ac:dyDescent="0.3">
      <c r="B427" s="156">
        <v>44478.533078703702</v>
      </c>
      <c r="C427" s="157">
        <v>16</v>
      </c>
      <c r="D427" s="158">
        <v>15.68</v>
      </c>
      <c r="E427" s="158">
        <f t="shared" si="6"/>
        <v>0.32000000000000028</v>
      </c>
      <c r="F427" s="288">
        <v>10798272726206</v>
      </c>
    </row>
    <row r="428" spans="2:6" x14ac:dyDescent="0.3">
      <c r="B428" s="156">
        <v>44478.538564814815</v>
      </c>
      <c r="C428" s="157">
        <v>12</v>
      </c>
      <c r="D428" s="158">
        <v>11.76</v>
      </c>
      <c r="E428" s="158">
        <f t="shared" si="6"/>
        <v>0.24000000000000021</v>
      </c>
      <c r="F428" s="288">
        <v>10798272737300</v>
      </c>
    </row>
    <row r="429" spans="2:6" x14ac:dyDescent="0.3">
      <c r="B429" s="156">
        <v>44478.54787037037</v>
      </c>
      <c r="C429" s="157">
        <v>53</v>
      </c>
      <c r="D429" s="158">
        <v>51.94</v>
      </c>
      <c r="E429" s="158">
        <f t="shared" si="6"/>
        <v>1.0600000000000023</v>
      </c>
      <c r="F429" s="288">
        <v>10798272756519</v>
      </c>
    </row>
    <row r="430" spans="2:6" x14ac:dyDescent="0.3">
      <c r="B430" s="156">
        <v>44478.551087962966</v>
      </c>
      <c r="C430" s="157">
        <v>91</v>
      </c>
      <c r="D430" s="158">
        <v>89.18</v>
      </c>
      <c r="E430" s="158">
        <f t="shared" si="6"/>
        <v>1.8199999999999932</v>
      </c>
      <c r="F430" s="288">
        <v>6400226251692</v>
      </c>
    </row>
    <row r="431" spans="2:6" x14ac:dyDescent="0.3">
      <c r="B431" s="156">
        <v>44478.553113425929</v>
      </c>
      <c r="C431" s="157">
        <v>12</v>
      </c>
      <c r="D431" s="158">
        <v>11.76</v>
      </c>
      <c r="E431" s="158">
        <f t="shared" si="6"/>
        <v>0.24000000000000021</v>
      </c>
      <c r="F431" s="288">
        <v>6400226255752</v>
      </c>
    </row>
    <row r="432" spans="2:6" x14ac:dyDescent="0.3">
      <c r="B432" s="156">
        <v>44478.557175925926</v>
      </c>
      <c r="C432" s="157">
        <v>25</v>
      </c>
      <c r="D432" s="158">
        <v>24.5</v>
      </c>
      <c r="E432" s="158">
        <f t="shared" si="6"/>
        <v>0.5</v>
      </c>
      <c r="F432" s="288">
        <v>6400226264011</v>
      </c>
    </row>
    <row r="433" spans="2:6" x14ac:dyDescent="0.3">
      <c r="B433" s="156">
        <v>44478.587013888886</v>
      </c>
      <c r="C433" s="157">
        <v>92</v>
      </c>
      <c r="D433" s="158">
        <v>90.16</v>
      </c>
      <c r="E433" s="158">
        <f t="shared" si="6"/>
        <v>1.8400000000000034</v>
      </c>
      <c r="F433" s="288">
        <v>6400226321296</v>
      </c>
    </row>
    <row r="434" spans="2:6" x14ac:dyDescent="0.3">
      <c r="B434" s="156">
        <v>44478.60087962963</v>
      </c>
      <c r="C434" s="157">
        <v>105</v>
      </c>
      <c r="D434" s="158">
        <v>102.9</v>
      </c>
      <c r="E434" s="158">
        <f t="shared" si="6"/>
        <v>2.0999999999999943</v>
      </c>
      <c r="F434" s="288">
        <v>6400226350843</v>
      </c>
    </row>
    <row r="435" spans="2:6" x14ac:dyDescent="0.3">
      <c r="B435" s="156">
        <v>44478.604247685187</v>
      </c>
      <c r="C435" s="157">
        <v>29</v>
      </c>
      <c r="D435" s="158">
        <v>28.42</v>
      </c>
      <c r="E435" s="158">
        <f t="shared" si="6"/>
        <v>0.57999999999999829</v>
      </c>
      <c r="F435" s="288">
        <v>10798272867985</v>
      </c>
    </row>
    <row r="436" spans="2:6" x14ac:dyDescent="0.3">
      <c r="B436" s="156">
        <v>44478.604756944442</v>
      </c>
      <c r="C436" s="157">
        <v>77</v>
      </c>
      <c r="D436" s="158">
        <v>75.459999999999994</v>
      </c>
      <c r="E436" s="158">
        <f t="shared" si="6"/>
        <v>1.5400000000000063</v>
      </c>
      <c r="F436" s="288">
        <v>6400226357895</v>
      </c>
    </row>
    <row r="437" spans="2:6" x14ac:dyDescent="0.3">
      <c r="B437" s="156">
        <v>44478.641921296294</v>
      </c>
      <c r="C437" s="157">
        <v>11</v>
      </c>
      <c r="D437" s="158">
        <v>10.78</v>
      </c>
      <c r="E437" s="158">
        <f t="shared" si="6"/>
        <v>0.22000000000000064</v>
      </c>
      <c r="F437" s="288">
        <v>6400226427490</v>
      </c>
    </row>
    <row r="438" spans="2:6" x14ac:dyDescent="0.3">
      <c r="B438" s="156">
        <v>44478.656643518516</v>
      </c>
      <c r="C438" s="157">
        <v>13</v>
      </c>
      <c r="D438" s="158">
        <v>12.74</v>
      </c>
      <c r="E438" s="158">
        <f t="shared" si="6"/>
        <v>0.25999999999999979</v>
      </c>
      <c r="F438" s="288">
        <v>6400226504830</v>
      </c>
    </row>
    <row r="439" spans="2:6" x14ac:dyDescent="0.3">
      <c r="B439" s="156">
        <v>44478.690462962964</v>
      </c>
      <c r="C439" s="157">
        <v>32</v>
      </c>
      <c r="D439" s="158">
        <v>31.36</v>
      </c>
      <c r="E439" s="158">
        <f t="shared" si="6"/>
        <v>0.64000000000000057</v>
      </c>
      <c r="F439" s="288">
        <v>10798273101126</v>
      </c>
    </row>
    <row r="440" spans="2:6" x14ac:dyDescent="0.3">
      <c r="B440" s="156">
        <v>44478.701192129629</v>
      </c>
      <c r="C440" s="157">
        <v>24</v>
      </c>
      <c r="D440" s="158">
        <v>23.52</v>
      </c>
      <c r="E440" s="158">
        <f t="shared" si="6"/>
        <v>0.48000000000000043</v>
      </c>
      <c r="F440" s="288">
        <v>6400226609048</v>
      </c>
    </row>
    <row r="441" spans="2:6" x14ac:dyDescent="0.3">
      <c r="B441" s="156">
        <v>44478.701539351852</v>
      </c>
      <c r="C441" s="157">
        <v>500</v>
      </c>
      <c r="D441" s="158">
        <v>487.5</v>
      </c>
      <c r="E441" s="158">
        <f t="shared" si="6"/>
        <v>12.5</v>
      </c>
      <c r="F441" s="288">
        <v>17363</v>
      </c>
    </row>
    <row r="442" spans="2:6" x14ac:dyDescent="0.3">
      <c r="B442" s="156">
        <v>44478.70453703704</v>
      </c>
      <c r="C442" s="157">
        <v>62</v>
      </c>
      <c r="D442" s="158">
        <v>60.76</v>
      </c>
      <c r="E442" s="158">
        <f t="shared" si="6"/>
        <v>1.240000000000002</v>
      </c>
      <c r="F442" s="288">
        <v>6400226615421</v>
      </c>
    </row>
    <row r="443" spans="2:6" x14ac:dyDescent="0.3">
      <c r="B443" s="156">
        <v>44478.723912037036</v>
      </c>
      <c r="C443" s="157">
        <v>50000</v>
      </c>
      <c r="D443" s="158">
        <v>48750</v>
      </c>
      <c r="E443" s="158">
        <f t="shared" si="6"/>
        <v>1250</v>
      </c>
      <c r="F443" s="288">
        <v>17365</v>
      </c>
    </row>
    <row r="444" spans="2:6" x14ac:dyDescent="0.3">
      <c r="B444" s="156">
        <v>44478.725451388891</v>
      </c>
      <c r="C444" s="157">
        <v>3000</v>
      </c>
      <c r="D444" s="158">
        <v>2925</v>
      </c>
      <c r="E444" s="158">
        <f t="shared" si="6"/>
        <v>75</v>
      </c>
      <c r="F444" s="288">
        <v>17366</v>
      </c>
    </row>
    <row r="445" spans="2:6" x14ac:dyDescent="0.3">
      <c r="B445" s="156">
        <v>44478.729895833334</v>
      </c>
      <c r="C445" s="157">
        <v>104</v>
      </c>
      <c r="D445" s="158">
        <v>101.92</v>
      </c>
      <c r="E445" s="158">
        <f t="shared" si="6"/>
        <v>2.0799999999999983</v>
      </c>
      <c r="F445" s="288">
        <v>6400226659272</v>
      </c>
    </row>
    <row r="446" spans="2:6" x14ac:dyDescent="0.3">
      <c r="B446" s="156">
        <v>44478.789780092593</v>
      </c>
      <c r="C446" s="157">
        <v>11</v>
      </c>
      <c r="D446" s="158">
        <v>10.78</v>
      </c>
      <c r="E446" s="158">
        <f t="shared" si="6"/>
        <v>0.22000000000000064</v>
      </c>
      <c r="F446" s="288">
        <v>6400226760280</v>
      </c>
    </row>
    <row r="447" spans="2:6" x14ac:dyDescent="0.3">
      <c r="B447" s="156">
        <v>44478.798148148147</v>
      </c>
      <c r="C447" s="157">
        <v>58</v>
      </c>
      <c r="D447" s="158">
        <v>56.84</v>
      </c>
      <c r="E447" s="158">
        <f t="shared" si="6"/>
        <v>1.1599999999999966</v>
      </c>
      <c r="F447" s="288">
        <v>10798273285472</v>
      </c>
    </row>
    <row r="448" spans="2:6" x14ac:dyDescent="0.3">
      <c r="B448" s="156">
        <v>44478.812152777777</v>
      </c>
      <c r="C448" s="157">
        <v>81</v>
      </c>
      <c r="D448" s="158">
        <v>79.38</v>
      </c>
      <c r="E448" s="158">
        <f t="shared" si="6"/>
        <v>1.6200000000000045</v>
      </c>
      <c r="F448" s="288">
        <v>10798273309463</v>
      </c>
    </row>
    <row r="449" spans="2:6" x14ac:dyDescent="0.3">
      <c r="B449" s="156">
        <v>44478.828900462962</v>
      </c>
      <c r="C449" s="157">
        <v>41</v>
      </c>
      <c r="D449" s="158">
        <v>40.18</v>
      </c>
      <c r="E449" s="158">
        <f t="shared" si="6"/>
        <v>0.82000000000000028</v>
      </c>
      <c r="F449" s="288">
        <v>6400226827398</v>
      </c>
    </row>
    <row r="450" spans="2:6" x14ac:dyDescent="0.3">
      <c r="B450" s="156">
        <v>44478.832372685189</v>
      </c>
      <c r="C450" s="157">
        <v>67</v>
      </c>
      <c r="D450" s="158">
        <v>65.66</v>
      </c>
      <c r="E450" s="158">
        <f t="shared" si="6"/>
        <v>1.3400000000000034</v>
      </c>
      <c r="F450" s="288">
        <v>6400226833227</v>
      </c>
    </row>
    <row r="451" spans="2:6" x14ac:dyDescent="0.3">
      <c r="B451" s="156">
        <v>44478.852731481478</v>
      </c>
      <c r="C451" s="157">
        <v>11</v>
      </c>
      <c r="D451" s="158">
        <v>10.78</v>
      </c>
      <c r="E451" s="158">
        <f t="shared" si="6"/>
        <v>0.22000000000000064</v>
      </c>
      <c r="F451" s="288">
        <v>10798273378507</v>
      </c>
    </row>
    <row r="452" spans="2:6" x14ac:dyDescent="0.3">
      <c r="B452" s="156">
        <v>44478.861319444448</v>
      </c>
      <c r="C452" s="157">
        <v>13</v>
      </c>
      <c r="D452" s="158">
        <v>12.74</v>
      </c>
      <c r="E452" s="158">
        <f t="shared" si="6"/>
        <v>0.25999999999999979</v>
      </c>
      <c r="F452" s="288">
        <v>10798273392850</v>
      </c>
    </row>
    <row r="453" spans="2:6" x14ac:dyDescent="0.3">
      <c r="B453" s="156">
        <v>44478.878263888888</v>
      </c>
      <c r="C453" s="157">
        <v>17</v>
      </c>
      <c r="D453" s="158">
        <v>16.66</v>
      </c>
      <c r="E453" s="158">
        <f t="shared" ref="E453:E516" si="7">C453-D453</f>
        <v>0.33999999999999986</v>
      </c>
      <c r="F453" s="288">
        <v>10798273420800</v>
      </c>
    </row>
    <row r="454" spans="2:6" x14ac:dyDescent="0.3">
      <c r="B454" s="156">
        <v>44478.901180555556</v>
      </c>
      <c r="C454" s="157">
        <v>92</v>
      </c>
      <c r="D454" s="158">
        <v>90.16</v>
      </c>
      <c r="E454" s="158">
        <f t="shared" si="7"/>
        <v>1.8400000000000034</v>
      </c>
      <c r="F454" s="288">
        <v>10798273457016</v>
      </c>
    </row>
    <row r="455" spans="2:6" x14ac:dyDescent="0.3">
      <c r="B455" s="156">
        <v>44478.908391203702</v>
      </c>
      <c r="C455" s="157">
        <v>91</v>
      </c>
      <c r="D455" s="158">
        <v>89.18</v>
      </c>
      <c r="E455" s="158">
        <f t="shared" si="7"/>
        <v>1.8199999999999932</v>
      </c>
      <c r="F455" s="288">
        <v>6400226957108</v>
      </c>
    </row>
    <row r="456" spans="2:6" x14ac:dyDescent="0.3">
      <c r="B456" s="156">
        <v>44478.913275462961</v>
      </c>
      <c r="C456" s="157">
        <v>102</v>
      </c>
      <c r="D456" s="158">
        <v>99.96</v>
      </c>
      <c r="E456" s="158">
        <f t="shared" si="7"/>
        <v>2.0400000000000063</v>
      </c>
      <c r="F456" s="288">
        <v>10798273475879</v>
      </c>
    </row>
    <row r="457" spans="2:6" x14ac:dyDescent="0.3">
      <c r="B457" s="156">
        <v>44478.926678240743</v>
      </c>
      <c r="C457" s="157">
        <v>52</v>
      </c>
      <c r="D457" s="158">
        <v>50.96</v>
      </c>
      <c r="E457" s="158">
        <f t="shared" si="7"/>
        <v>1.0399999999999991</v>
      </c>
      <c r="F457" s="288">
        <v>6400226984728</v>
      </c>
    </row>
    <row r="458" spans="2:6" x14ac:dyDescent="0.3">
      <c r="B458" s="156">
        <v>44478.929178240738</v>
      </c>
      <c r="C458" s="157">
        <v>18</v>
      </c>
      <c r="D458" s="158">
        <v>17.64</v>
      </c>
      <c r="E458" s="158">
        <f t="shared" si="7"/>
        <v>0.35999999999999943</v>
      </c>
      <c r="F458" s="288">
        <v>10798273499738</v>
      </c>
    </row>
    <row r="459" spans="2:6" x14ac:dyDescent="0.3">
      <c r="B459" s="156">
        <v>44478.940937500003</v>
      </c>
      <c r="C459" s="157">
        <v>14</v>
      </c>
      <c r="D459" s="158">
        <v>13.72</v>
      </c>
      <c r="E459" s="158">
        <f t="shared" si="7"/>
        <v>0.27999999999999936</v>
      </c>
      <c r="F459" s="288">
        <v>10798273516030</v>
      </c>
    </row>
    <row r="460" spans="2:6" x14ac:dyDescent="0.3">
      <c r="B460" s="156">
        <v>44478.949560185189</v>
      </c>
      <c r="C460" s="157">
        <v>21</v>
      </c>
      <c r="D460" s="158">
        <v>20.58</v>
      </c>
      <c r="E460" s="158">
        <f t="shared" si="7"/>
        <v>0.42000000000000171</v>
      </c>
      <c r="F460" s="288">
        <v>6400227016736</v>
      </c>
    </row>
    <row r="461" spans="2:6" x14ac:dyDescent="0.3">
      <c r="B461" s="156">
        <v>44478.951192129629</v>
      </c>
      <c r="C461" s="157">
        <v>43</v>
      </c>
      <c r="D461" s="158">
        <v>42.14</v>
      </c>
      <c r="E461" s="158">
        <f t="shared" si="7"/>
        <v>0.85999999999999943</v>
      </c>
      <c r="F461" s="288">
        <v>10798273529651</v>
      </c>
    </row>
    <row r="462" spans="2:6" x14ac:dyDescent="0.3">
      <c r="B462" s="156">
        <v>44478.974189814813</v>
      </c>
      <c r="C462" s="157">
        <v>105</v>
      </c>
      <c r="D462" s="158">
        <v>102.9</v>
      </c>
      <c r="E462" s="158">
        <f t="shared" si="7"/>
        <v>2.0999999999999943</v>
      </c>
      <c r="F462" s="288">
        <v>6400227047553</v>
      </c>
    </row>
    <row r="463" spans="2:6" x14ac:dyDescent="0.3">
      <c r="B463" s="156">
        <v>44478.986828703702</v>
      </c>
      <c r="C463" s="157">
        <v>71</v>
      </c>
      <c r="D463" s="158">
        <v>69.58</v>
      </c>
      <c r="E463" s="158">
        <f t="shared" si="7"/>
        <v>1.4200000000000017</v>
      </c>
      <c r="F463" s="288">
        <v>10798273572707</v>
      </c>
    </row>
    <row r="464" spans="2:6" x14ac:dyDescent="0.3">
      <c r="B464" s="156">
        <v>44479.004560185182</v>
      </c>
      <c r="C464" s="157">
        <v>52</v>
      </c>
      <c r="D464" s="158">
        <v>50.96</v>
      </c>
      <c r="E464" s="158">
        <f t="shared" si="7"/>
        <v>1.0399999999999991</v>
      </c>
      <c r="F464" s="288">
        <v>6400227081598</v>
      </c>
    </row>
    <row r="465" spans="2:6" x14ac:dyDescent="0.3">
      <c r="B465" s="156">
        <v>44479.049490740741</v>
      </c>
      <c r="C465" s="157">
        <v>64</v>
      </c>
      <c r="D465" s="158">
        <v>62.72</v>
      </c>
      <c r="E465" s="158">
        <f t="shared" si="7"/>
        <v>1.2800000000000011</v>
      </c>
      <c r="F465" s="288">
        <v>6400227129219</v>
      </c>
    </row>
    <row r="466" spans="2:6" x14ac:dyDescent="0.3">
      <c r="B466" s="156">
        <v>44479.08452546296</v>
      </c>
      <c r="C466" s="157">
        <v>54</v>
      </c>
      <c r="D466" s="158">
        <v>52.92</v>
      </c>
      <c r="E466" s="158">
        <f t="shared" si="7"/>
        <v>1.0799999999999983</v>
      </c>
      <c r="F466" s="288">
        <v>10798273669704</v>
      </c>
    </row>
    <row r="467" spans="2:6" x14ac:dyDescent="0.3">
      <c r="B467" s="156">
        <v>44479.114282407405</v>
      </c>
      <c r="C467" s="157">
        <v>83</v>
      </c>
      <c r="D467" s="158">
        <v>81.34</v>
      </c>
      <c r="E467" s="158">
        <f t="shared" si="7"/>
        <v>1.6599999999999966</v>
      </c>
      <c r="F467" s="288">
        <v>10798273692416</v>
      </c>
    </row>
    <row r="468" spans="2:6" x14ac:dyDescent="0.3">
      <c r="B468" s="156">
        <v>44479.241574074076</v>
      </c>
      <c r="C468" s="157">
        <v>92</v>
      </c>
      <c r="D468" s="158">
        <v>90.16</v>
      </c>
      <c r="E468" s="158">
        <f t="shared" si="7"/>
        <v>1.8400000000000034</v>
      </c>
      <c r="F468" s="288">
        <v>6400227275561</v>
      </c>
    </row>
    <row r="469" spans="2:6" x14ac:dyDescent="0.3">
      <c r="B469" s="156">
        <v>44479.247743055559</v>
      </c>
      <c r="C469" s="157">
        <v>65</v>
      </c>
      <c r="D469" s="158">
        <v>63.7</v>
      </c>
      <c r="E469" s="158">
        <f t="shared" si="7"/>
        <v>1.2999999999999972</v>
      </c>
      <c r="F469" s="288">
        <v>6400227280540</v>
      </c>
    </row>
    <row r="470" spans="2:6" x14ac:dyDescent="0.3">
      <c r="B470" s="156">
        <v>44479.306481481479</v>
      </c>
      <c r="C470" s="157">
        <v>72</v>
      </c>
      <c r="D470" s="158">
        <v>70.56</v>
      </c>
      <c r="E470" s="158">
        <f t="shared" si="7"/>
        <v>1.4399999999999977</v>
      </c>
      <c r="F470" s="288">
        <v>10798273844042</v>
      </c>
    </row>
    <row r="471" spans="2:6" x14ac:dyDescent="0.3">
      <c r="B471" s="156">
        <v>44479.381099537037</v>
      </c>
      <c r="C471" s="157">
        <v>11</v>
      </c>
      <c r="D471" s="158">
        <v>10.78</v>
      </c>
      <c r="E471" s="158">
        <f t="shared" si="7"/>
        <v>0.22000000000000064</v>
      </c>
      <c r="F471" s="288">
        <v>10798273934744</v>
      </c>
    </row>
    <row r="472" spans="2:6" x14ac:dyDescent="0.3">
      <c r="B472" s="156">
        <v>44479.393657407411</v>
      </c>
      <c r="C472" s="157">
        <v>32</v>
      </c>
      <c r="D472" s="158">
        <v>31.36</v>
      </c>
      <c r="E472" s="158">
        <f t="shared" si="7"/>
        <v>0.64000000000000057</v>
      </c>
      <c r="F472" s="288">
        <v>10798273953636</v>
      </c>
    </row>
    <row r="473" spans="2:6" x14ac:dyDescent="0.3">
      <c r="B473" s="156">
        <v>44479.435983796298</v>
      </c>
      <c r="C473" s="157">
        <v>54</v>
      </c>
      <c r="D473" s="158">
        <v>52.92</v>
      </c>
      <c r="E473" s="158">
        <f t="shared" si="7"/>
        <v>1.0799999999999983</v>
      </c>
      <c r="F473" s="288">
        <v>6400227515467</v>
      </c>
    </row>
    <row r="474" spans="2:6" x14ac:dyDescent="0.3">
      <c r="B474" s="156">
        <v>44479.468865740739</v>
      </c>
      <c r="C474" s="157">
        <v>72</v>
      </c>
      <c r="D474" s="158">
        <v>70.56</v>
      </c>
      <c r="E474" s="158">
        <f t="shared" si="7"/>
        <v>1.4399999999999977</v>
      </c>
      <c r="F474" s="288">
        <v>10798274090292</v>
      </c>
    </row>
    <row r="475" spans="2:6" x14ac:dyDescent="0.3">
      <c r="B475" s="156">
        <v>44479.470439814817</v>
      </c>
      <c r="C475" s="157">
        <v>62</v>
      </c>
      <c r="D475" s="158">
        <v>60.76</v>
      </c>
      <c r="E475" s="158">
        <f t="shared" si="7"/>
        <v>1.240000000000002</v>
      </c>
      <c r="F475" s="288">
        <v>10798274093487</v>
      </c>
    </row>
    <row r="476" spans="2:6" x14ac:dyDescent="0.3">
      <c r="B476" s="156">
        <v>44479.471655092595</v>
      </c>
      <c r="C476" s="157">
        <v>75</v>
      </c>
      <c r="D476" s="158">
        <v>73.5</v>
      </c>
      <c r="E476" s="158">
        <f t="shared" si="7"/>
        <v>1.5</v>
      </c>
      <c r="F476" s="288">
        <v>10798274095963</v>
      </c>
    </row>
    <row r="477" spans="2:6" x14ac:dyDescent="0.3">
      <c r="B477" s="156">
        <v>44479.474594907406</v>
      </c>
      <c r="C477" s="157">
        <v>14</v>
      </c>
      <c r="D477" s="158">
        <v>13.72</v>
      </c>
      <c r="E477" s="158">
        <f t="shared" si="7"/>
        <v>0.27999999999999936</v>
      </c>
      <c r="F477" s="288">
        <v>10798274101917</v>
      </c>
    </row>
    <row r="478" spans="2:6" x14ac:dyDescent="0.3">
      <c r="B478" s="156">
        <v>44479.485138888886</v>
      </c>
      <c r="C478" s="157">
        <v>11</v>
      </c>
      <c r="D478" s="158">
        <v>10.78</v>
      </c>
      <c r="E478" s="158">
        <f t="shared" si="7"/>
        <v>0.22000000000000064</v>
      </c>
      <c r="F478" s="288">
        <v>10798274123390</v>
      </c>
    </row>
    <row r="479" spans="2:6" x14ac:dyDescent="0.3">
      <c r="B479" s="156">
        <v>44479.491180555553</v>
      </c>
      <c r="C479" s="157">
        <v>35</v>
      </c>
      <c r="D479" s="158">
        <v>34.299999999999997</v>
      </c>
      <c r="E479" s="158">
        <f t="shared" si="7"/>
        <v>0.70000000000000284</v>
      </c>
      <c r="F479" s="288">
        <v>10798274135803</v>
      </c>
    </row>
    <row r="480" spans="2:6" x14ac:dyDescent="0.3">
      <c r="B480" s="156">
        <v>44479.493958333333</v>
      </c>
      <c r="C480" s="157">
        <v>33</v>
      </c>
      <c r="D480" s="158">
        <v>32.340000000000003</v>
      </c>
      <c r="E480" s="158">
        <f t="shared" si="7"/>
        <v>0.65999999999999659</v>
      </c>
      <c r="F480" s="288">
        <v>6400227630437</v>
      </c>
    </row>
    <row r="481" spans="2:6" x14ac:dyDescent="0.3">
      <c r="B481" s="156">
        <v>44479.495416666665</v>
      </c>
      <c r="C481" s="157">
        <v>23</v>
      </c>
      <c r="D481" s="158">
        <v>22.54</v>
      </c>
      <c r="E481" s="158">
        <f t="shared" si="7"/>
        <v>0.46000000000000085</v>
      </c>
      <c r="F481" s="288">
        <v>10798274144525</v>
      </c>
    </row>
    <row r="482" spans="2:6" x14ac:dyDescent="0.3">
      <c r="B482" s="156">
        <v>44479.505937499998</v>
      </c>
      <c r="C482" s="157">
        <v>43</v>
      </c>
      <c r="D482" s="158">
        <v>42.14</v>
      </c>
      <c r="E482" s="158">
        <f t="shared" si="7"/>
        <v>0.85999999999999943</v>
      </c>
      <c r="F482" s="288">
        <v>10798274165927</v>
      </c>
    </row>
    <row r="483" spans="2:6" x14ac:dyDescent="0.3">
      <c r="B483" s="156">
        <v>44479.525011574071</v>
      </c>
      <c r="C483" s="157">
        <v>56</v>
      </c>
      <c r="D483" s="158">
        <v>54.88</v>
      </c>
      <c r="E483" s="158">
        <f t="shared" si="7"/>
        <v>1.1199999999999974</v>
      </c>
      <c r="F483" s="288">
        <v>10798274204735</v>
      </c>
    </row>
    <row r="484" spans="2:6" x14ac:dyDescent="0.3">
      <c r="B484" s="156">
        <v>44479.525810185187</v>
      </c>
      <c r="C484" s="157">
        <v>83</v>
      </c>
      <c r="D484" s="158">
        <v>81.34</v>
      </c>
      <c r="E484" s="158">
        <f t="shared" si="7"/>
        <v>1.6599999999999966</v>
      </c>
      <c r="F484" s="288">
        <v>10798274206426</v>
      </c>
    </row>
    <row r="485" spans="2:6" x14ac:dyDescent="0.3">
      <c r="B485" s="156">
        <v>44479.530069444445</v>
      </c>
      <c r="C485" s="157">
        <v>23</v>
      </c>
      <c r="D485" s="158">
        <v>22.54</v>
      </c>
      <c r="E485" s="158">
        <f t="shared" si="7"/>
        <v>0.46000000000000085</v>
      </c>
      <c r="F485" s="288">
        <v>10798274215000</v>
      </c>
    </row>
    <row r="486" spans="2:6" x14ac:dyDescent="0.3">
      <c r="B486" s="156">
        <v>44479.533067129632</v>
      </c>
      <c r="C486" s="157">
        <v>51</v>
      </c>
      <c r="D486" s="158">
        <v>49.98</v>
      </c>
      <c r="E486" s="158">
        <f t="shared" si="7"/>
        <v>1.0200000000000031</v>
      </c>
      <c r="F486" s="288">
        <v>6400227710262</v>
      </c>
    </row>
    <row r="487" spans="2:6" x14ac:dyDescent="0.3">
      <c r="B487" s="156">
        <v>44479.537638888891</v>
      </c>
      <c r="C487" s="157">
        <v>77</v>
      </c>
      <c r="D487" s="158">
        <v>75.459999999999994</v>
      </c>
      <c r="E487" s="158">
        <f t="shared" si="7"/>
        <v>1.5400000000000063</v>
      </c>
      <c r="F487" s="288">
        <v>10798274230590</v>
      </c>
    </row>
    <row r="488" spans="2:6" x14ac:dyDescent="0.3">
      <c r="B488" s="156">
        <v>44479.545162037037</v>
      </c>
      <c r="C488" s="157">
        <v>67</v>
      </c>
      <c r="D488" s="158">
        <v>65.66</v>
      </c>
      <c r="E488" s="158">
        <f t="shared" si="7"/>
        <v>1.3400000000000034</v>
      </c>
      <c r="F488" s="288">
        <v>10798274246558</v>
      </c>
    </row>
    <row r="489" spans="2:6" x14ac:dyDescent="0.3">
      <c r="B489" s="156">
        <v>44479.550694444442</v>
      </c>
      <c r="C489" s="157">
        <v>60</v>
      </c>
      <c r="D489" s="158">
        <v>58.8</v>
      </c>
      <c r="E489" s="158">
        <f t="shared" si="7"/>
        <v>1.2000000000000028</v>
      </c>
      <c r="F489" s="288">
        <v>6400227747551</v>
      </c>
    </row>
    <row r="490" spans="2:6" x14ac:dyDescent="0.3">
      <c r="B490" s="156">
        <v>44479.564756944441</v>
      </c>
      <c r="C490" s="157">
        <v>82</v>
      </c>
      <c r="D490" s="158">
        <v>80.36</v>
      </c>
      <c r="E490" s="158">
        <f t="shared" si="7"/>
        <v>1.6400000000000006</v>
      </c>
      <c r="F490" s="288">
        <v>10798274288031</v>
      </c>
    </row>
    <row r="491" spans="2:6" x14ac:dyDescent="0.3">
      <c r="B491" s="156">
        <v>44479.570393518516</v>
      </c>
      <c r="C491" s="157">
        <v>20</v>
      </c>
      <c r="D491" s="158">
        <v>19.600000000000001</v>
      </c>
      <c r="E491" s="158">
        <f t="shared" si="7"/>
        <v>0.39999999999999858</v>
      </c>
      <c r="F491" s="288">
        <v>6400227789061</v>
      </c>
    </row>
    <row r="492" spans="2:6" x14ac:dyDescent="0.3">
      <c r="B492" s="156">
        <v>44479.584641203706</v>
      </c>
      <c r="C492" s="157">
        <v>39</v>
      </c>
      <c r="D492" s="158">
        <v>38.22</v>
      </c>
      <c r="E492" s="158">
        <f t="shared" si="7"/>
        <v>0.78000000000000114</v>
      </c>
      <c r="F492" s="288">
        <v>6400227822246</v>
      </c>
    </row>
    <row r="493" spans="2:6" x14ac:dyDescent="0.3">
      <c r="B493" s="156">
        <v>44479.598599537036</v>
      </c>
      <c r="C493" s="157">
        <v>97</v>
      </c>
      <c r="D493" s="158">
        <v>95.06</v>
      </c>
      <c r="E493" s="158">
        <f t="shared" si="7"/>
        <v>1.9399999999999977</v>
      </c>
      <c r="F493" s="288">
        <v>6400227850483</v>
      </c>
    </row>
    <row r="494" spans="2:6" x14ac:dyDescent="0.3">
      <c r="B494" s="156">
        <v>44479.600601851853</v>
      </c>
      <c r="C494" s="157">
        <v>94</v>
      </c>
      <c r="D494" s="158">
        <v>92.12</v>
      </c>
      <c r="E494" s="158">
        <f t="shared" si="7"/>
        <v>1.8799999999999955</v>
      </c>
      <c r="F494" s="288">
        <v>10798274365156</v>
      </c>
    </row>
    <row r="495" spans="2:6" x14ac:dyDescent="0.3">
      <c r="B495" s="156">
        <v>44479.614560185182</v>
      </c>
      <c r="C495" s="157">
        <v>75</v>
      </c>
      <c r="D495" s="158">
        <v>73.5</v>
      </c>
      <c r="E495" s="158">
        <f t="shared" si="7"/>
        <v>1.5</v>
      </c>
      <c r="F495" s="288">
        <v>10798274392542</v>
      </c>
    </row>
    <row r="496" spans="2:6" x14ac:dyDescent="0.3">
      <c r="B496" s="156">
        <v>44479.632453703707</v>
      </c>
      <c r="C496" s="157">
        <v>84</v>
      </c>
      <c r="D496" s="158">
        <v>82.32</v>
      </c>
      <c r="E496" s="158">
        <f t="shared" si="7"/>
        <v>1.6800000000000068</v>
      </c>
      <c r="F496" s="288">
        <v>6400227941241</v>
      </c>
    </row>
    <row r="497" spans="2:6" x14ac:dyDescent="0.3">
      <c r="B497" s="156">
        <v>44479.650937500002</v>
      </c>
      <c r="C497" s="157">
        <v>92</v>
      </c>
      <c r="D497" s="158">
        <v>90.16</v>
      </c>
      <c r="E497" s="158">
        <f t="shared" si="7"/>
        <v>1.8400000000000034</v>
      </c>
      <c r="F497" s="288">
        <v>10798274495443</v>
      </c>
    </row>
    <row r="498" spans="2:6" x14ac:dyDescent="0.3">
      <c r="B498" s="156">
        <v>44479.668182870373</v>
      </c>
      <c r="C498" s="157">
        <v>21</v>
      </c>
      <c r="D498" s="158">
        <v>20.58</v>
      </c>
      <c r="E498" s="158">
        <f t="shared" si="7"/>
        <v>0.42000000000000171</v>
      </c>
      <c r="F498" s="288">
        <v>10798274528614</v>
      </c>
    </row>
    <row r="499" spans="2:6" x14ac:dyDescent="0.3">
      <c r="B499" s="156">
        <v>44479.669479166667</v>
      </c>
      <c r="C499" s="157">
        <v>49</v>
      </c>
      <c r="D499" s="158">
        <v>48.02</v>
      </c>
      <c r="E499" s="158">
        <f t="shared" si="7"/>
        <v>0.97999999999999687</v>
      </c>
      <c r="F499" s="288">
        <v>6400228020100</v>
      </c>
    </row>
    <row r="500" spans="2:6" x14ac:dyDescent="0.3">
      <c r="B500" s="156">
        <v>44479.685960648145</v>
      </c>
      <c r="C500" s="157">
        <v>21</v>
      </c>
      <c r="D500" s="158">
        <v>20.58</v>
      </c>
      <c r="E500" s="158">
        <f t="shared" si="7"/>
        <v>0.42000000000000171</v>
      </c>
      <c r="F500" s="288">
        <v>10798274561788</v>
      </c>
    </row>
    <row r="501" spans="2:6" x14ac:dyDescent="0.3">
      <c r="B501" s="156">
        <v>44479.693483796298</v>
      </c>
      <c r="C501" s="157">
        <v>102</v>
      </c>
      <c r="D501" s="158">
        <v>99.96</v>
      </c>
      <c r="E501" s="158">
        <f t="shared" si="7"/>
        <v>2.0400000000000063</v>
      </c>
      <c r="F501" s="288">
        <v>6400228064565</v>
      </c>
    </row>
    <row r="502" spans="2:6" x14ac:dyDescent="0.3">
      <c r="B502" s="156">
        <v>44479.706261574072</v>
      </c>
      <c r="C502" s="157">
        <v>32</v>
      </c>
      <c r="D502" s="158">
        <v>31.36</v>
      </c>
      <c r="E502" s="158">
        <f t="shared" si="7"/>
        <v>0.64000000000000057</v>
      </c>
      <c r="F502" s="288">
        <v>6400228087932</v>
      </c>
    </row>
    <row r="503" spans="2:6" x14ac:dyDescent="0.3">
      <c r="B503" s="156">
        <v>44479.710648148146</v>
      </c>
      <c r="C503" s="157">
        <v>11</v>
      </c>
      <c r="D503" s="158">
        <v>10.78</v>
      </c>
      <c r="E503" s="158">
        <f t="shared" si="7"/>
        <v>0.22000000000000064</v>
      </c>
      <c r="F503" s="288">
        <v>10798274606863</v>
      </c>
    </row>
    <row r="504" spans="2:6" x14ac:dyDescent="0.3">
      <c r="B504" s="156">
        <v>44479.711226851854</v>
      </c>
      <c r="C504" s="157">
        <v>109</v>
      </c>
      <c r="D504" s="158">
        <v>106.82</v>
      </c>
      <c r="E504" s="158">
        <f t="shared" si="7"/>
        <v>2.1800000000000068</v>
      </c>
      <c r="F504" s="288">
        <v>10798274607946</v>
      </c>
    </row>
    <row r="505" spans="2:6" x14ac:dyDescent="0.3">
      <c r="B505" s="156">
        <v>44479.720127314817</v>
      </c>
      <c r="C505" s="157">
        <v>95</v>
      </c>
      <c r="D505" s="158">
        <v>93.1</v>
      </c>
      <c r="E505" s="158">
        <f t="shared" si="7"/>
        <v>1.9000000000000057</v>
      </c>
      <c r="F505" s="288">
        <v>6400228113161</v>
      </c>
    </row>
    <row r="506" spans="2:6" x14ac:dyDescent="0.3">
      <c r="B506" s="156">
        <v>44479.754988425928</v>
      </c>
      <c r="C506" s="157">
        <v>51</v>
      </c>
      <c r="D506" s="158">
        <v>49.98</v>
      </c>
      <c r="E506" s="158">
        <f t="shared" si="7"/>
        <v>1.0200000000000031</v>
      </c>
      <c r="F506" s="288">
        <v>10798274686428</v>
      </c>
    </row>
    <row r="507" spans="2:6" x14ac:dyDescent="0.3">
      <c r="B507" s="156">
        <v>44479.757314814815</v>
      </c>
      <c r="C507" s="157">
        <v>28</v>
      </c>
      <c r="D507" s="158">
        <v>27.44</v>
      </c>
      <c r="E507" s="158">
        <f t="shared" si="7"/>
        <v>0.55999999999999872</v>
      </c>
      <c r="F507" s="288">
        <v>10798274690345</v>
      </c>
    </row>
    <row r="508" spans="2:6" x14ac:dyDescent="0.3">
      <c r="B508" s="156">
        <v>44479.762199074074</v>
      </c>
      <c r="C508" s="157">
        <v>12</v>
      </c>
      <c r="D508" s="158">
        <v>11.76</v>
      </c>
      <c r="E508" s="158">
        <f t="shared" si="7"/>
        <v>0.24000000000000021</v>
      </c>
      <c r="F508" s="288">
        <v>10798274698853</v>
      </c>
    </row>
    <row r="509" spans="2:6" x14ac:dyDescent="0.3">
      <c r="B509" s="156">
        <v>44479.782708333332</v>
      </c>
      <c r="C509" s="157">
        <v>16</v>
      </c>
      <c r="D509" s="158">
        <v>15.68</v>
      </c>
      <c r="E509" s="158">
        <f t="shared" si="7"/>
        <v>0.32000000000000028</v>
      </c>
      <c r="F509" s="288">
        <v>6400228224834</v>
      </c>
    </row>
    <row r="510" spans="2:6" x14ac:dyDescent="0.3">
      <c r="B510" s="156">
        <v>44479.791238425925</v>
      </c>
      <c r="C510" s="157">
        <v>500</v>
      </c>
      <c r="D510" s="158">
        <v>487.5</v>
      </c>
      <c r="E510" s="158">
        <f t="shared" si="7"/>
        <v>12.5</v>
      </c>
      <c r="F510" s="288">
        <v>17368</v>
      </c>
    </row>
    <row r="511" spans="2:6" x14ac:dyDescent="0.3">
      <c r="B511" s="156">
        <v>44479.809108796297</v>
      </c>
      <c r="C511" s="157">
        <v>71</v>
      </c>
      <c r="D511" s="158">
        <v>69.58</v>
      </c>
      <c r="E511" s="158">
        <f t="shared" si="7"/>
        <v>1.4200000000000017</v>
      </c>
      <c r="F511" s="288">
        <v>6400228273066</v>
      </c>
    </row>
    <row r="512" spans="2:6" x14ac:dyDescent="0.3">
      <c r="B512" s="156">
        <v>44479.815196759257</v>
      </c>
      <c r="C512" s="157">
        <v>29</v>
      </c>
      <c r="D512" s="158">
        <v>28.42</v>
      </c>
      <c r="E512" s="158">
        <f t="shared" si="7"/>
        <v>0.57999999999999829</v>
      </c>
      <c r="F512" s="288">
        <v>6400228284160</v>
      </c>
    </row>
    <row r="513" spans="2:6" x14ac:dyDescent="0.3">
      <c r="B513" s="156">
        <v>44479.817442129628</v>
      </c>
      <c r="C513" s="157">
        <v>41</v>
      </c>
      <c r="D513" s="158">
        <v>40.18</v>
      </c>
      <c r="E513" s="158">
        <f t="shared" si="7"/>
        <v>0.82000000000000028</v>
      </c>
      <c r="F513" s="288">
        <v>10798274799196</v>
      </c>
    </row>
    <row r="514" spans="2:6" x14ac:dyDescent="0.3">
      <c r="B514" s="156">
        <v>44479.843576388892</v>
      </c>
      <c r="C514" s="157">
        <v>50</v>
      </c>
      <c r="D514" s="158">
        <v>49</v>
      </c>
      <c r="E514" s="158">
        <f t="shared" si="7"/>
        <v>1</v>
      </c>
      <c r="F514" s="288">
        <v>10798274846529</v>
      </c>
    </row>
    <row r="515" spans="2:6" x14ac:dyDescent="0.3">
      <c r="B515" s="156">
        <v>44479.864652777775</v>
      </c>
      <c r="C515" s="157">
        <v>75</v>
      </c>
      <c r="D515" s="158">
        <v>73.5</v>
      </c>
      <c r="E515" s="158">
        <f t="shared" si="7"/>
        <v>1.5</v>
      </c>
      <c r="F515" s="288">
        <v>10798274883847</v>
      </c>
    </row>
    <row r="516" spans="2:6" x14ac:dyDescent="0.3">
      <c r="B516" s="156">
        <v>44479.885451388887</v>
      </c>
      <c r="C516" s="157">
        <v>16</v>
      </c>
      <c r="D516" s="158">
        <v>15.68</v>
      </c>
      <c r="E516" s="158">
        <f t="shared" si="7"/>
        <v>0.32000000000000028</v>
      </c>
      <c r="F516" s="288">
        <v>10798274920043</v>
      </c>
    </row>
    <row r="517" spans="2:6" x14ac:dyDescent="0.3">
      <c r="B517" s="156">
        <v>44479.892175925925</v>
      </c>
      <c r="C517" s="157">
        <v>37</v>
      </c>
      <c r="D517" s="158">
        <v>36.26</v>
      </c>
      <c r="E517" s="158">
        <f t="shared" ref="E517:E580" si="8">C517-D517</f>
        <v>0.74000000000000199</v>
      </c>
      <c r="F517" s="288">
        <v>6400228420632</v>
      </c>
    </row>
    <row r="518" spans="2:6" x14ac:dyDescent="0.3">
      <c r="B518" s="156">
        <v>44479.893796296295</v>
      </c>
      <c r="C518" s="157">
        <v>101</v>
      </c>
      <c r="D518" s="158">
        <v>98.98</v>
      </c>
      <c r="E518" s="158">
        <f t="shared" si="8"/>
        <v>2.019999999999996</v>
      </c>
      <c r="F518" s="288">
        <v>6400228423365</v>
      </c>
    </row>
    <row r="519" spans="2:6" x14ac:dyDescent="0.3">
      <c r="B519" s="156">
        <v>44479.916493055556</v>
      </c>
      <c r="C519" s="157">
        <v>21</v>
      </c>
      <c r="D519" s="158">
        <v>20.58</v>
      </c>
      <c r="E519" s="158">
        <f t="shared" si="8"/>
        <v>0.42000000000000171</v>
      </c>
      <c r="F519" s="288">
        <v>6400228460493</v>
      </c>
    </row>
    <row r="520" spans="2:6" x14ac:dyDescent="0.3">
      <c r="B520" s="156">
        <v>44479.927499999998</v>
      </c>
      <c r="C520" s="157">
        <v>12</v>
      </c>
      <c r="D520" s="158">
        <v>11.76</v>
      </c>
      <c r="E520" s="158">
        <f t="shared" si="8"/>
        <v>0.24000000000000021</v>
      </c>
      <c r="F520" s="288">
        <v>6400228478157</v>
      </c>
    </row>
    <row r="521" spans="2:6" x14ac:dyDescent="0.3">
      <c r="B521" s="156">
        <v>44479.934594907405</v>
      </c>
      <c r="C521" s="157">
        <v>13</v>
      </c>
      <c r="D521" s="158">
        <v>12.74</v>
      </c>
      <c r="E521" s="158">
        <f t="shared" si="8"/>
        <v>0.25999999999999979</v>
      </c>
      <c r="F521" s="288">
        <v>10798275000297</v>
      </c>
    </row>
    <row r="522" spans="2:6" x14ac:dyDescent="0.3">
      <c r="B522" s="156">
        <v>44479.935393518521</v>
      </c>
      <c r="C522" s="157">
        <v>14</v>
      </c>
      <c r="D522" s="158">
        <v>13.72</v>
      </c>
      <c r="E522" s="158">
        <f t="shared" si="8"/>
        <v>0.27999999999999936</v>
      </c>
      <c r="F522" s="288">
        <v>6400228490503</v>
      </c>
    </row>
    <row r="523" spans="2:6" x14ac:dyDescent="0.3">
      <c r="B523" s="156">
        <v>44479.947048611109</v>
      </c>
      <c r="C523" s="157">
        <v>18</v>
      </c>
      <c r="D523" s="158">
        <v>17.64</v>
      </c>
      <c r="E523" s="158">
        <f t="shared" si="8"/>
        <v>0.35999999999999943</v>
      </c>
      <c r="F523" s="288">
        <v>6400228507882</v>
      </c>
    </row>
    <row r="524" spans="2:6" x14ac:dyDescent="0.3">
      <c r="B524" s="156">
        <v>44479.956562500003</v>
      </c>
      <c r="C524" s="157">
        <v>34</v>
      </c>
      <c r="D524" s="158">
        <v>33.32</v>
      </c>
      <c r="E524" s="158">
        <f t="shared" si="8"/>
        <v>0.67999999999999972</v>
      </c>
      <c r="F524" s="288">
        <v>10798275032361</v>
      </c>
    </row>
    <row r="525" spans="2:6" x14ac:dyDescent="0.3">
      <c r="B525" s="156">
        <v>44479.983819444446</v>
      </c>
      <c r="C525" s="157">
        <v>27</v>
      </c>
      <c r="D525" s="158">
        <v>26.46</v>
      </c>
      <c r="E525" s="158">
        <f t="shared" si="8"/>
        <v>0.53999999999999915</v>
      </c>
      <c r="F525" s="288">
        <v>10798275065605</v>
      </c>
    </row>
    <row r="526" spans="2:6" x14ac:dyDescent="0.3">
      <c r="B526" s="156">
        <v>44480.05431712963</v>
      </c>
      <c r="C526" s="157">
        <v>51</v>
      </c>
      <c r="D526" s="158">
        <v>49.98</v>
      </c>
      <c r="E526" s="158">
        <f t="shared" si="8"/>
        <v>1.0200000000000031</v>
      </c>
      <c r="F526" s="288">
        <v>6400228620193</v>
      </c>
    </row>
    <row r="527" spans="2:6" x14ac:dyDescent="0.3">
      <c r="B527" s="156">
        <v>44480.292627314811</v>
      </c>
      <c r="C527" s="157">
        <v>12</v>
      </c>
      <c r="D527" s="158">
        <v>11.76</v>
      </c>
      <c r="E527" s="158">
        <f t="shared" si="8"/>
        <v>0.24000000000000021</v>
      </c>
      <c r="F527" s="288">
        <v>6400228788287</v>
      </c>
    </row>
    <row r="528" spans="2:6" x14ac:dyDescent="0.3">
      <c r="B528" s="156">
        <v>44480.355393518519</v>
      </c>
      <c r="C528" s="157">
        <v>33</v>
      </c>
      <c r="D528" s="158">
        <v>32.340000000000003</v>
      </c>
      <c r="E528" s="158">
        <f t="shared" si="8"/>
        <v>0.65999999999999659</v>
      </c>
      <c r="F528" s="288">
        <v>6400228857620</v>
      </c>
    </row>
    <row r="529" spans="2:6" x14ac:dyDescent="0.3">
      <c r="B529" s="156">
        <v>44480.357939814814</v>
      </c>
      <c r="C529" s="157">
        <v>69</v>
      </c>
      <c r="D529" s="158">
        <v>67.62</v>
      </c>
      <c r="E529" s="158">
        <f t="shared" si="8"/>
        <v>1.3799999999999955</v>
      </c>
      <c r="F529" s="288">
        <v>6400228860841</v>
      </c>
    </row>
    <row r="530" spans="2:6" x14ac:dyDescent="0.3">
      <c r="B530" s="156">
        <v>44480.413877314815</v>
      </c>
      <c r="C530" s="157">
        <v>45</v>
      </c>
      <c r="D530" s="158">
        <v>44.1</v>
      </c>
      <c r="E530" s="158">
        <f t="shared" si="8"/>
        <v>0.89999999999999858</v>
      </c>
      <c r="F530" s="288">
        <v>10798275459262</v>
      </c>
    </row>
    <row r="531" spans="2:6" x14ac:dyDescent="0.3">
      <c r="B531" s="156">
        <v>44480.418298611112</v>
      </c>
      <c r="C531" s="157">
        <v>68</v>
      </c>
      <c r="D531" s="158">
        <v>66.64</v>
      </c>
      <c r="E531" s="158">
        <f t="shared" si="8"/>
        <v>1.3599999999999994</v>
      </c>
      <c r="F531" s="288">
        <v>6400228956174</v>
      </c>
    </row>
    <row r="532" spans="2:6" x14ac:dyDescent="0.3">
      <c r="B532" s="156">
        <v>44480.419178240743</v>
      </c>
      <c r="C532" s="157">
        <v>21</v>
      </c>
      <c r="D532" s="158">
        <v>20.58</v>
      </c>
      <c r="E532" s="158">
        <f t="shared" si="8"/>
        <v>0.42000000000000171</v>
      </c>
      <c r="F532" s="288">
        <v>6400228957844</v>
      </c>
    </row>
    <row r="533" spans="2:6" x14ac:dyDescent="0.3">
      <c r="B533" s="156">
        <v>44480.422037037039</v>
      </c>
      <c r="C533" s="157">
        <v>84</v>
      </c>
      <c r="D533" s="158">
        <v>82.32</v>
      </c>
      <c r="E533" s="158">
        <f t="shared" si="8"/>
        <v>1.6800000000000068</v>
      </c>
      <c r="F533" s="288">
        <v>10798275474594</v>
      </c>
    </row>
    <row r="534" spans="2:6" x14ac:dyDescent="0.3">
      <c r="B534" s="156">
        <v>44480.422152777777</v>
      </c>
      <c r="C534" s="157">
        <v>92</v>
      </c>
      <c r="D534" s="158">
        <v>90.16</v>
      </c>
      <c r="E534" s="158">
        <f t="shared" si="8"/>
        <v>1.8400000000000034</v>
      </c>
      <c r="F534" s="288">
        <v>10798275474817</v>
      </c>
    </row>
    <row r="535" spans="2:6" x14ac:dyDescent="0.3">
      <c r="B535" s="156">
        <v>44480.42627314815</v>
      </c>
      <c r="C535" s="157">
        <v>18</v>
      </c>
      <c r="D535" s="158">
        <v>17.64</v>
      </c>
      <c r="E535" s="158">
        <f t="shared" si="8"/>
        <v>0.35999999999999943</v>
      </c>
      <c r="F535" s="288">
        <v>10798275482521</v>
      </c>
    </row>
    <row r="536" spans="2:6" x14ac:dyDescent="0.3">
      <c r="B536" s="156">
        <v>44480.428981481484</v>
      </c>
      <c r="C536" s="157">
        <v>25</v>
      </c>
      <c r="D536" s="158">
        <v>24.5</v>
      </c>
      <c r="E536" s="158">
        <f t="shared" si="8"/>
        <v>0.5</v>
      </c>
      <c r="F536" s="288">
        <v>10798275487812</v>
      </c>
    </row>
    <row r="537" spans="2:6" x14ac:dyDescent="0.3">
      <c r="B537" s="156">
        <v>44480.429988425924</v>
      </c>
      <c r="C537" s="157">
        <v>80</v>
      </c>
      <c r="D537" s="158">
        <v>78.400000000000006</v>
      </c>
      <c r="E537" s="158">
        <f t="shared" si="8"/>
        <v>1.5999999999999943</v>
      </c>
      <c r="F537" s="288">
        <v>6400228978676</v>
      </c>
    </row>
    <row r="538" spans="2:6" x14ac:dyDescent="0.3">
      <c r="B538" s="156">
        <v>44480.436041666668</v>
      </c>
      <c r="C538" s="157">
        <v>99</v>
      </c>
      <c r="D538" s="158">
        <v>97.02</v>
      </c>
      <c r="E538" s="158">
        <f t="shared" si="8"/>
        <v>1.980000000000004</v>
      </c>
      <c r="F538" s="288">
        <v>6400228990190</v>
      </c>
    </row>
    <row r="539" spans="2:6" x14ac:dyDescent="0.3">
      <c r="B539" s="156">
        <v>44480.436122685183</v>
      </c>
      <c r="C539" s="157">
        <v>28</v>
      </c>
      <c r="D539" s="158">
        <v>27.44</v>
      </c>
      <c r="E539" s="158">
        <f t="shared" si="8"/>
        <v>0.55999999999999872</v>
      </c>
      <c r="F539" s="288">
        <v>6400228990310</v>
      </c>
    </row>
    <row r="540" spans="2:6" x14ac:dyDescent="0.3">
      <c r="B540" s="156">
        <v>44480.440671296295</v>
      </c>
      <c r="C540" s="157">
        <v>41</v>
      </c>
      <c r="D540" s="158">
        <v>40.18</v>
      </c>
      <c r="E540" s="158">
        <f t="shared" si="8"/>
        <v>0.82000000000000028</v>
      </c>
      <c r="F540" s="288">
        <v>10798275509818</v>
      </c>
    </row>
    <row r="541" spans="2:6" x14ac:dyDescent="0.3">
      <c r="B541" s="156">
        <v>44480.445231481484</v>
      </c>
      <c r="C541" s="157">
        <v>86</v>
      </c>
      <c r="D541" s="158">
        <v>84.28</v>
      </c>
      <c r="E541" s="158">
        <f t="shared" si="8"/>
        <v>1.7199999999999989</v>
      </c>
      <c r="F541" s="288">
        <v>6400229007448</v>
      </c>
    </row>
    <row r="542" spans="2:6" x14ac:dyDescent="0.3">
      <c r="B542" s="156">
        <v>44480.446701388886</v>
      </c>
      <c r="C542" s="157">
        <v>20</v>
      </c>
      <c r="D542" s="158">
        <v>19.600000000000001</v>
      </c>
      <c r="E542" s="158">
        <f t="shared" si="8"/>
        <v>0.39999999999999858</v>
      </c>
      <c r="F542" s="288">
        <v>10798275521338</v>
      </c>
    </row>
    <row r="543" spans="2:6" x14ac:dyDescent="0.3">
      <c r="B543" s="156">
        <v>44480.450624999998</v>
      </c>
      <c r="C543" s="157">
        <v>21</v>
      </c>
      <c r="D543" s="158">
        <v>20.58</v>
      </c>
      <c r="E543" s="158">
        <f t="shared" si="8"/>
        <v>0.42000000000000171</v>
      </c>
      <c r="F543" s="288">
        <v>10798275528732</v>
      </c>
    </row>
    <row r="544" spans="2:6" x14ac:dyDescent="0.3">
      <c r="B544" s="156">
        <v>44480.455636574072</v>
      </c>
      <c r="C544" s="157">
        <v>33</v>
      </c>
      <c r="D544" s="158">
        <v>32.340000000000003</v>
      </c>
      <c r="E544" s="158">
        <f t="shared" si="8"/>
        <v>0.65999999999999659</v>
      </c>
      <c r="F544" s="288">
        <v>10798275538509</v>
      </c>
    </row>
    <row r="545" spans="2:6" x14ac:dyDescent="0.3">
      <c r="B545" s="156">
        <v>44480.459733796299</v>
      </c>
      <c r="C545" s="157">
        <v>45</v>
      </c>
      <c r="D545" s="158">
        <v>44.1</v>
      </c>
      <c r="E545" s="158">
        <f t="shared" si="8"/>
        <v>0.89999999999999858</v>
      </c>
      <c r="F545" s="288">
        <v>10798275546705</v>
      </c>
    </row>
    <row r="546" spans="2:6" x14ac:dyDescent="0.3">
      <c r="B546" s="156">
        <v>44480.467256944445</v>
      </c>
      <c r="C546" s="157">
        <v>13</v>
      </c>
      <c r="D546" s="158">
        <v>12.74</v>
      </c>
      <c r="E546" s="158">
        <f t="shared" si="8"/>
        <v>0.25999999999999979</v>
      </c>
      <c r="F546" s="288">
        <v>6400229051250</v>
      </c>
    </row>
    <row r="547" spans="2:6" x14ac:dyDescent="0.3">
      <c r="B547" s="156">
        <v>44480.468263888892</v>
      </c>
      <c r="C547" s="157">
        <v>41</v>
      </c>
      <c r="D547" s="158">
        <v>40.18</v>
      </c>
      <c r="E547" s="158">
        <f t="shared" si="8"/>
        <v>0.82000000000000028</v>
      </c>
      <c r="F547" s="288">
        <v>10798275564282</v>
      </c>
    </row>
    <row r="548" spans="2:6" x14ac:dyDescent="0.3">
      <c r="B548" s="156">
        <v>44480.475416666668</v>
      </c>
      <c r="C548" s="157">
        <v>25</v>
      </c>
      <c r="D548" s="158">
        <v>24.5</v>
      </c>
      <c r="E548" s="158">
        <f t="shared" si="8"/>
        <v>0.5</v>
      </c>
      <c r="F548" s="288">
        <v>6400229067530</v>
      </c>
    </row>
    <row r="549" spans="2:6" x14ac:dyDescent="0.3">
      <c r="B549" s="156">
        <v>44480.475439814814</v>
      </c>
      <c r="C549" s="157">
        <v>33</v>
      </c>
      <c r="D549" s="158">
        <v>32.340000000000003</v>
      </c>
      <c r="E549" s="158">
        <f t="shared" si="8"/>
        <v>0.65999999999999659</v>
      </c>
      <c r="F549" s="288">
        <v>6400229067588</v>
      </c>
    </row>
    <row r="550" spans="2:6" x14ac:dyDescent="0.3">
      <c r="B550" s="156">
        <v>44480.478530092594</v>
      </c>
      <c r="C550" s="157">
        <v>18</v>
      </c>
      <c r="D550" s="158">
        <v>17.64</v>
      </c>
      <c r="E550" s="158">
        <f t="shared" si="8"/>
        <v>0.35999999999999943</v>
      </c>
      <c r="F550" s="288">
        <v>6400229074002</v>
      </c>
    </row>
    <row r="551" spans="2:6" x14ac:dyDescent="0.3">
      <c r="B551" s="156">
        <v>44480.4840625</v>
      </c>
      <c r="C551" s="157">
        <v>33</v>
      </c>
      <c r="D551" s="158">
        <v>32.340000000000003</v>
      </c>
      <c r="E551" s="158">
        <f t="shared" si="8"/>
        <v>0.65999999999999659</v>
      </c>
      <c r="F551" s="288">
        <v>6400229084903</v>
      </c>
    </row>
    <row r="552" spans="2:6" x14ac:dyDescent="0.3">
      <c r="B552" s="156">
        <v>44480.484664351854</v>
      </c>
      <c r="C552" s="157">
        <v>13</v>
      </c>
      <c r="D552" s="158">
        <v>12.74</v>
      </c>
      <c r="E552" s="158">
        <f t="shared" si="8"/>
        <v>0.25999999999999979</v>
      </c>
      <c r="F552" s="288">
        <v>10798275597401</v>
      </c>
    </row>
    <row r="553" spans="2:6" x14ac:dyDescent="0.3">
      <c r="B553" s="156">
        <v>44480.485439814816</v>
      </c>
      <c r="C553" s="157">
        <v>10</v>
      </c>
      <c r="D553" s="158">
        <v>9.8000000000000007</v>
      </c>
      <c r="E553" s="158">
        <f t="shared" si="8"/>
        <v>0.19999999999999929</v>
      </c>
      <c r="F553" s="288">
        <v>10798275598873</v>
      </c>
    </row>
    <row r="554" spans="2:6" x14ac:dyDescent="0.3">
      <c r="B554" s="156">
        <v>44480.485636574071</v>
      </c>
      <c r="C554" s="157">
        <v>12</v>
      </c>
      <c r="D554" s="158">
        <v>11.76</v>
      </c>
      <c r="E554" s="158">
        <f t="shared" si="8"/>
        <v>0.24000000000000021</v>
      </c>
      <c r="F554" s="288">
        <v>10798275599297</v>
      </c>
    </row>
    <row r="555" spans="2:6" x14ac:dyDescent="0.3">
      <c r="B555" s="156">
        <v>44480.490787037037</v>
      </c>
      <c r="C555" s="157">
        <v>72</v>
      </c>
      <c r="D555" s="158">
        <v>70.56</v>
      </c>
      <c r="E555" s="158">
        <f t="shared" si="8"/>
        <v>1.4399999999999977</v>
      </c>
      <c r="F555" s="288">
        <v>6400229098562</v>
      </c>
    </row>
    <row r="556" spans="2:6" x14ac:dyDescent="0.3">
      <c r="B556" s="156">
        <v>44480.492175925923</v>
      </c>
      <c r="C556" s="157">
        <v>21</v>
      </c>
      <c r="D556" s="158">
        <v>20.58</v>
      </c>
      <c r="E556" s="158">
        <f t="shared" si="8"/>
        <v>0.42000000000000171</v>
      </c>
      <c r="F556" s="288">
        <v>6400229101485</v>
      </c>
    </row>
    <row r="557" spans="2:6" x14ac:dyDescent="0.3">
      <c r="B557" s="156">
        <v>44480.494212962964</v>
      </c>
      <c r="C557" s="157">
        <v>16</v>
      </c>
      <c r="D557" s="158">
        <v>15.68</v>
      </c>
      <c r="E557" s="158">
        <f t="shared" si="8"/>
        <v>0.32000000000000028</v>
      </c>
      <c r="F557" s="288">
        <v>6400229105765</v>
      </c>
    </row>
    <row r="558" spans="2:6" x14ac:dyDescent="0.3">
      <c r="B558" s="156">
        <v>44480.50167824074</v>
      </c>
      <c r="C558" s="157">
        <v>51</v>
      </c>
      <c r="D558" s="158">
        <v>49.98</v>
      </c>
      <c r="E558" s="158">
        <f t="shared" si="8"/>
        <v>1.0200000000000031</v>
      </c>
      <c r="F558" s="288">
        <v>6400229122442</v>
      </c>
    </row>
    <row r="559" spans="2:6" x14ac:dyDescent="0.3">
      <c r="B559" s="156">
        <v>44480.508229166669</v>
      </c>
      <c r="C559" s="157">
        <v>58</v>
      </c>
      <c r="D559" s="158">
        <v>56.84</v>
      </c>
      <c r="E559" s="158">
        <f t="shared" si="8"/>
        <v>1.1599999999999966</v>
      </c>
      <c r="F559" s="288">
        <v>10798275646748</v>
      </c>
    </row>
    <row r="560" spans="2:6" x14ac:dyDescent="0.3">
      <c r="B560" s="156">
        <v>44480.511655092596</v>
      </c>
      <c r="C560" s="157">
        <v>49</v>
      </c>
      <c r="D560" s="158">
        <v>48.02</v>
      </c>
      <c r="E560" s="158">
        <f t="shared" si="8"/>
        <v>0.97999999999999687</v>
      </c>
      <c r="F560" s="288">
        <v>10798275653666</v>
      </c>
    </row>
    <row r="561" spans="2:6" x14ac:dyDescent="0.3">
      <c r="B561" s="156">
        <v>44480.511921296296</v>
      </c>
      <c r="C561" s="157">
        <v>67</v>
      </c>
      <c r="D561" s="158">
        <v>65.66</v>
      </c>
      <c r="E561" s="158">
        <f t="shared" si="8"/>
        <v>1.3400000000000034</v>
      </c>
      <c r="F561" s="288">
        <v>6400229143020</v>
      </c>
    </row>
    <row r="562" spans="2:6" x14ac:dyDescent="0.3">
      <c r="B562" s="156">
        <v>44480.512314814812</v>
      </c>
      <c r="C562" s="157">
        <v>65</v>
      </c>
      <c r="D562" s="158">
        <v>63.7</v>
      </c>
      <c r="E562" s="158">
        <f t="shared" si="8"/>
        <v>1.2999999999999972</v>
      </c>
      <c r="F562" s="288">
        <v>6400229143800</v>
      </c>
    </row>
    <row r="563" spans="2:6" x14ac:dyDescent="0.3">
      <c r="B563" s="156">
        <v>44480.516898148147</v>
      </c>
      <c r="C563" s="157">
        <v>101</v>
      </c>
      <c r="D563" s="158">
        <v>98.98</v>
      </c>
      <c r="E563" s="158">
        <f t="shared" si="8"/>
        <v>2.019999999999996</v>
      </c>
      <c r="F563" s="288">
        <v>10798275664282</v>
      </c>
    </row>
    <row r="564" spans="2:6" x14ac:dyDescent="0.3">
      <c r="B564" s="156">
        <v>44480.526863425926</v>
      </c>
      <c r="C564" s="157">
        <v>11</v>
      </c>
      <c r="D564" s="158">
        <v>10.78</v>
      </c>
      <c r="E564" s="158">
        <f t="shared" si="8"/>
        <v>0.22000000000000064</v>
      </c>
      <c r="F564" s="288">
        <v>10798275684830</v>
      </c>
    </row>
    <row r="565" spans="2:6" x14ac:dyDescent="0.3">
      <c r="B565" s="156">
        <v>44480.533807870372</v>
      </c>
      <c r="C565" s="157">
        <v>16</v>
      </c>
      <c r="D565" s="158">
        <v>15.68</v>
      </c>
      <c r="E565" s="158">
        <f t="shared" si="8"/>
        <v>0.32000000000000028</v>
      </c>
      <c r="F565" s="288">
        <v>10798275698817</v>
      </c>
    </row>
    <row r="566" spans="2:6" x14ac:dyDescent="0.3">
      <c r="B566" s="156">
        <v>44480.542025462964</v>
      </c>
      <c r="C566" s="157">
        <v>21</v>
      </c>
      <c r="D566" s="158">
        <v>20.58</v>
      </c>
      <c r="E566" s="158">
        <f t="shared" si="8"/>
        <v>0.42000000000000171</v>
      </c>
      <c r="F566" s="288">
        <v>10798275715532</v>
      </c>
    </row>
    <row r="567" spans="2:6" x14ac:dyDescent="0.3">
      <c r="B567" s="156">
        <v>44480.553460648145</v>
      </c>
      <c r="C567" s="157">
        <v>18</v>
      </c>
      <c r="D567" s="158">
        <v>17.64</v>
      </c>
      <c r="E567" s="158">
        <f t="shared" si="8"/>
        <v>0.35999999999999943</v>
      </c>
      <c r="F567" s="288">
        <v>10798275739594</v>
      </c>
    </row>
    <row r="568" spans="2:6" x14ac:dyDescent="0.3">
      <c r="B568" s="156">
        <v>44480.562986111108</v>
      </c>
      <c r="C568" s="157">
        <v>11</v>
      </c>
      <c r="D568" s="158">
        <v>10.78</v>
      </c>
      <c r="E568" s="158">
        <f t="shared" si="8"/>
        <v>0.22000000000000064</v>
      </c>
      <c r="F568" s="288">
        <v>6400229248073</v>
      </c>
    </row>
    <row r="569" spans="2:6" x14ac:dyDescent="0.3">
      <c r="B569" s="156">
        <v>44480.566643518519</v>
      </c>
      <c r="C569" s="157">
        <v>31</v>
      </c>
      <c r="D569" s="158">
        <v>30.38</v>
      </c>
      <c r="E569" s="158">
        <f t="shared" si="8"/>
        <v>0.62000000000000099</v>
      </c>
      <c r="F569" s="288">
        <v>6400229256832</v>
      </c>
    </row>
    <row r="570" spans="2:6" x14ac:dyDescent="0.3">
      <c r="B570" s="156">
        <v>44480.574293981481</v>
      </c>
      <c r="C570" s="157">
        <v>51</v>
      </c>
      <c r="D570" s="158">
        <v>49.98</v>
      </c>
      <c r="E570" s="158">
        <f t="shared" si="8"/>
        <v>1.0200000000000031</v>
      </c>
      <c r="F570" s="288">
        <v>10798275783539</v>
      </c>
    </row>
    <row r="571" spans="2:6" x14ac:dyDescent="0.3">
      <c r="B571" s="156">
        <v>44480.577118055553</v>
      </c>
      <c r="C571" s="157">
        <v>52</v>
      </c>
      <c r="D571" s="158">
        <v>50.96</v>
      </c>
      <c r="E571" s="158">
        <f t="shared" si="8"/>
        <v>1.0399999999999991</v>
      </c>
      <c r="F571" s="288">
        <v>10798275789342</v>
      </c>
    </row>
    <row r="572" spans="2:6" x14ac:dyDescent="0.3">
      <c r="B572" s="156">
        <v>44480.582731481481</v>
      </c>
      <c r="C572" s="157">
        <v>64</v>
      </c>
      <c r="D572" s="158">
        <v>62.72</v>
      </c>
      <c r="E572" s="158">
        <f t="shared" si="8"/>
        <v>1.2800000000000011</v>
      </c>
      <c r="F572" s="288">
        <v>6400229289870</v>
      </c>
    </row>
    <row r="573" spans="2:6" x14ac:dyDescent="0.3">
      <c r="B573" s="156">
        <v>44480.58315972222</v>
      </c>
      <c r="C573" s="157">
        <v>11</v>
      </c>
      <c r="D573" s="158">
        <v>10.78</v>
      </c>
      <c r="E573" s="158">
        <f t="shared" si="8"/>
        <v>0.22000000000000064</v>
      </c>
      <c r="F573" s="288">
        <v>6400229290679</v>
      </c>
    </row>
    <row r="574" spans="2:6" x14ac:dyDescent="0.3">
      <c r="B574" s="156">
        <v>44480.584837962961</v>
      </c>
      <c r="C574" s="157">
        <v>86</v>
      </c>
      <c r="D574" s="158">
        <v>84.28</v>
      </c>
      <c r="E574" s="158">
        <f t="shared" si="8"/>
        <v>1.7199999999999989</v>
      </c>
      <c r="F574" s="288">
        <v>10798275805015</v>
      </c>
    </row>
    <row r="575" spans="2:6" x14ac:dyDescent="0.3">
      <c r="B575" s="156">
        <v>44480.591168981482</v>
      </c>
      <c r="C575" s="157">
        <v>46</v>
      </c>
      <c r="D575" s="158">
        <v>45.08</v>
      </c>
      <c r="E575" s="158">
        <f t="shared" si="8"/>
        <v>0.92000000000000171</v>
      </c>
      <c r="F575" s="288">
        <v>10798275821671</v>
      </c>
    </row>
    <row r="576" spans="2:6" x14ac:dyDescent="0.3">
      <c r="B576" s="156">
        <v>44480.601701388892</v>
      </c>
      <c r="C576" s="157">
        <v>90</v>
      </c>
      <c r="D576" s="158">
        <v>88.2</v>
      </c>
      <c r="E576" s="158">
        <f t="shared" si="8"/>
        <v>1.7999999999999972</v>
      </c>
      <c r="F576" s="288">
        <v>10798275842748</v>
      </c>
    </row>
    <row r="577" spans="2:6" x14ac:dyDescent="0.3">
      <c r="B577" s="156">
        <v>44480.62605324074</v>
      </c>
      <c r="C577" s="157">
        <v>41</v>
      </c>
      <c r="D577" s="158">
        <v>40.18</v>
      </c>
      <c r="E577" s="158">
        <f t="shared" si="8"/>
        <v>0.82000000000000028</v>
      </c>
      <c r="F577" s="288">
        <v>6400229380518</v>
      </c>
    </row>
    <row r="578" spans="2:6" x14ac:dyDescent="0.3">
      <c r="B578" s="156">
        <v>44480.656678240739</v>
      </c>
      <c r="C578" s="157">
        <v>39</v>
      </c>
      <c r="D578" s="158">
        <v>38.22</v>
      </c>
      <c r="E578" s="158">
        <f t="shared" si="8"/>
        <v>0.78000000000000114</v>
      </c>
      <c r="F578" s="288">
        <v>10798275987008</v>
      </c>
    </row>
    <row r="579" spans="2:6" x14ac:dyDescent="0.3">
      <c r="B579" s="156">
        <v>44480.664895833332</v>
      </c>
      <c r="C579" s="157">
        <v>57</v>
      </c>
      <c r="D579" s="158">
        <v>55.86</v>
      </c>
      <c r="E579" s="158">
        <f t="shared" si="8"/>
        <v>1.1400000000000006</v>
      </c>
      <c r="F579" s="288">
        <v>6400229492119</v>
      </c>
    </row>
    <row r="580" spans="2:6" x14ac:dyDescent="0.3">
      <c r="B580" s="156">
        <v>44480.671585648146</v>
      </c>
      <c r="C580" s="157">
        <v>32</v>
      </c>
      <c r="D580" s="158">
        <v>31.36</v>
      </c>
      <c r="E580" s="158">
        <f t="shared" si="8"/>
        <v>0.64000000000000057</v>
      </c>
      <c r="F580" s="288">
        <v>10798276016061</v>
      </c>
    </row>
    <row r="581" spans="2:6" x14ac:dyDescent="0.3">
      <c r="B581" s="156">
        <v>44480.678842592592</v>
      </c>
      <c r="C581" s="157">
        <v>102</v>
      </c>
      <c r="D581" s="158">
        <v>99.96</v>
      </c>
      <c r="E581" s="158">
        <f t="shared" ref="E581:E644" si="9">C581-D581</f>
        <v>2.0400000000000063</v>
      </c>
      <c r="F581" s="288">
        <v>10798276029980</v>
      </c>
    </row>
    <row r="582" spans="2:6" x14ac:dyDescent="0.3">
      <c r="B582" s="156">
        <v>44480.693472222221</v>
      </c>
      <c r="C582" s="157">
        <v>99</v>
      </c>
      <c r="D582" s="158">
        <v>97.02</v>
      </c>
      <c r="E582" s="158">
        <f t="shared" si="9"/>
        <v>1.980000000000004</v>
      </c>
      <c r="F582" s="288">
        <v>6400229547296</v>
      </c>
    </row>
    <row r="583" spans="2:6" x14ac:dyDescent="0.3">
      <c r="B583" s="156">
        <v>44480.702569444446</v>
      </c>
      <c r="C583" s="157">
        <v>16</v>
      </c>
      <c r="D583" s="158">
        <v>15.68</v>
      </c>
      <c r="E583" s="158">
        <f t="shared" si="9"/>
        <v>0.32000000000000028</v>
      </c>
      <c r="F583" s="288">
        <v>10798276075534</v>
      </c>
    </row>
    <row r="584" spans="2:6" x14ac:dyDescent="0.3">
      <c r="B584" s="156">
        <v>44480.728414351855</v>
      </c>
      <c r="C584" s="157">
        <v>104</v>
      </c>
      <c r="D584" s="158">
        <v>101.92</v>
      </c>
      <c r="E584" s="158">
        <f t="shared" si="9"/>
        <v>2.0799999999999983</v>
      </c>
      <c r="F584" s="288">
        <v>6400229611596</v>
      </c>
    </row>
    <row r="585" spans="2:6" x14ac:dyDescent="0.3">
      <c r="B585" s="156">
        <v>44480.736087962963</v>
      </c>
      <c r="C585" s="157">
        <v>22</v>
      </c>
      <c r="D585" s="158">
        <v>21.56</v>
      </c>
      <c r="E585" s="158">
        <f t="shared" si="9"/>
        <v>0.44000000000000128</v>
      </c>
      <c r="F585" s="288">
        <v>10798276136652</v>
      </c>
    </row>
    <row r="586" spans="2:6" x14ac:dyDescent="0.3">
      <c r="B586" s="156">
        <v>44480.747569444444</v>
      </c>
      <c r="C586" s="157">
        <v>51</v>
      </c>
      <c r="D586" s="158">
        <v>49.98</v>
      </c>
      <c r="E586" s="158">
        <f t="shared" si="9"/>
        <v>1.0200000000000031</v>
      </c>
      <c r="F586" s="288">
        <v>10798276157341</v>
      </c>
    </row>
    <row r="587" spans="2:6" x14ac:dyDescent="0.3">
      <c r="B587" s="156">
        <v>44480.756365740737</v>
      </c>
      <c r="C587" s="157">
        <v>33</v>
      </c>
      <c r="D587" s="158">
        <v>32.340000000000003</v>
      </c>
      <c r="E587" s="158">
        <f t="shared" si="9"/>
        <v>0.65999999999999659</v>
      </c>
      <c r="F587" s="288">
        <v>6400229662207</v>
      </c>
    </row>
    <row r="588" spans="2:6" x14ac:dyDescent="0.3">
      <c r="B588" s="156">
        <v>44480.757002314815</v>
      </c>
      <c r="C588" s="157">
        <v>97</v>
      </c>
      <c r="D588" s="158">
        <v>95.06</v>
      </c>
      <c r="E588" s="158">
        <f t="shared" si="9"/>
        <v>1.9399999999999977</v>
      </c>
      <c r="F588" s="288">
        <v>6400229663349</v>
      </c>
    </row>
    <row r="589" spans="2:6" x14ac:dyDescent="0.3">
      <c r="B589" s="156">
        <v>44480.759756944448</v>
      </c>
      <c r="C589" s="157">
        <v>11</v>
      </c>
      <c r="D589" s="158">
        <v>10.78</v>
      </c>
      <c r="E589" s="158">
        <f t="shared" si="9"/>
        <v>0.22000000000000064</v>
      </c>
      <c r="F589" s="288">
        <v>6400229668322</v>
      </c>
    </row>
    <row r="590" spans="2:6" x14ac:dyDescent="0.3">
      <c r="B590" s="156">
        <v>44480.765844907408</v>
      </c>
      <c r="C590" s="157">
        <v>41</v>
      </c>
      <c r="D590" s="158">
        <v>40.18</v>
      </c>
      <c r="E590" s="158">
        <f t="shared" si="9"/>
        <v>0.82000000000000028</v>
      </c>
      <c r="F590" s="288">
        <v>6400229679173</v>
      </c>
    </row>
    <row r="591" spans="2:6" x14ac:dyDescent="0.3">
      <c r="B591" s="156">
        <v>44480.771851851852</v>
      </c>
      <c r="C591" s="157">
        <v>39</v>
      </c>
      <c r="D591" s="158">
        <v>38.22</v>
      </c>
      <c r="E591" s="158">
        <f t="shared" si="9"/>
        <v>0.78000000000000114</v>
      </c>
      <c r="F591" s="288">
        <v>10798276201009</v>
      </c>
    </row>
    <row r="592" spans="2:6" x14ac:dyDescent="0.3">
      <c r="B592" s="156">
        <v>44480.781967592593</v>
      </c>
      <c r="C592" s="157">
        <v>21</v>
      </c>
      <c r="D592" s="158">
        <v>20.58</v>
      </c>
      <c r="E592" s="158">
        <f t="shared" si="9"/>
        <v>0.42000000000000171</v>
      </c>
      <c r="F592" s="288">
        <v>6400229708322</v>
      </c>
    </row>
    <row r="593" spans="2:6" x14ac:dyDescent="0.3">
      <c r="B593" s="156">
        <v>44480.795451388891</v>
      </c>
      <c r="C593" s="157">
        <v>43</v>
      </c>
      <c r="D593" s="158">
        <v>42.14</v>
      </c>
      <c r="E593" s="158">
        <f t="shared" si="9"/>
        <v>0.85999999999999943</v>
      </c>
      <c r="F593" s="288">
        <v>6400229733088</v>
      </c>
    </row>
    <row r="594" spans="2:6" x14ac:dyDescent="0.3">
      <c r="B594" s="156">
        <v>44480.814930555556</v>
      </c>
      <c r="C594" s="157">
        <v>82</v>
      </c>
      <c r="D594" s="158">
        <v>80.36</v>
      </c>
      <c r="E594" s="158">
        <f t="shared" si="9"/>
        <v>1.6400000000000006</v>
      </c>
      <c r="F594" s="288">
        <v>6400229769485</v>
      </c>
    </row>
    <row r="595" spans="2:6" x14ac:dyDescent="0.3">
      <c r="B595" s="156">
        <v>44480.827222222222</v>
      </c>
      <c r="C595" s="157">
        <v>28</v>
      </c>
      <c r="D595" s="158">
        <v>27.44</v>
      </c>
      <c r="E595" s="158">
        <f t="shared" si="9"/>
        <v>0.55999999999999872</v>
      </c>
      <c r="F595" s="288">
        <v>6400229792834</v>
      </c>
    </row>
    <row r="596" spans="2:6" x14ac:dyDescent="0.3">
      <c r="B596" s="156">
        <v>44480.838414351849</v>
      </c>
      <c r="C596" s="157">
        <v>100</v>
      </c>
      <c r="D596" s="158">
        <v>98</v>
      </c>
      <c r="E596" s="158">
        <f t="shared" si="9"/>
        <v>2</v>
      </c>
      <c r="F596" s="288">
        <v>6400229836843</v>
      </c>
    </row>
    <row r="597" spans="2:6" x14ac:dyDescent="0.3">
      <c r="B597" s="156">
        <v>44480.841284722221</v>
      </c>
      <c r="C597" s="157">
        <v>105</v>
      </c>
      <c r="D597" s="158">
        <v>102.9</v>
      </c>
      <c r="E597" s="158">
        <f t="shared" si="9"/>
        <v>2.0999999999999943</v>
      </c>
      <c r="F597" s="288">
        <v>10798276369821</v>
      </c>
    </row>
    <row r="598" spans="2:6" x14ac:dyDescent="0.3">
      <c r="B598" s="156">
        <v>44480.856840277775</v>
      </c>
      <c r="C598" s="157">
        <v>73</v>
      </c>
      <c r="D598" s="158">
        <v>71.540000000000006</v>
      </c>
      <c r="E598" s="158">
        <f t="shared" si="9"/>
        <v>1.4599999999999937</v>
      </c>
      <c r="F598" s="288">
        <v>10798276446392</v>
      </c>
    </row>
    <row r="599" spans="2:6" x14ac:dyDescent="0.3">
      <c r="B599" s="156">
        <v>44480.861527777779</v>
      </c>
      <c r="C599" s="157">
        <v>27</v>
      </c>
      <c r="D599" s="158">
        <v>26.46</v>
      </c>
      <c r="E599" s="158">
        <f t="shared" si="9"/>
        <v>0.53999999999999915</v>
      </c>
      <c r="F599" s="288">
        <v>6400229944268</v>
      </c>
    </row>
    <row r="600" spans="2:6" x14ac:dyDescent="0.3">
      <c r="B600" s="156">
        <v>44480.861550925925</v>
      </c>
      <c r="C600" s="157">
        <v>73</v>
      </c>
      <c r="D600" s="158">
        <v>71.540000000000006</v>
      </c>
      <c r="E600" s="158">
        <f t="shared" si="9"/>
        <v>1.4599999999999937</v>
      </c>
      <c r="F600" s="288">
        <v>6400229944317</v>
      </c>
    </row>
    <row r="601" spans="2:6" x14ac:dyDescent="0.3">
      <c r="B601" s="156">
        <v>44480.881793981483</v>
      </c>
      <c r="C601" s="157">
        <v>108</v>
      </c>
      <c r="D601" s="158">
        <v>105.84</v>
      </c>
      <c r="E601" s="158">
        <f t="shared" si="9"/>
        <v>2.1599999999999966</v>
      </c>
      <c r="F601" s="288">
        <v>10798276492040</v>
      </c>
    </row>
    <row r="602" spans="2:6" x14ac:dyDescent="0.3">
      <c r="B602" s="156">
        <v>44480.885034722225</v>
      </c>
      <c r="C602" s="157">
        <v>85</v>
      </c>
      <c r="D602" s="158">
        <v>83.3</v>
      </c>
      <c r="E602" s="158">
        <f t="shared" si="9"/>
        <v>1.7000000000000028</v>
      </c>
      <c r="F602" s="288">
        <v>6400229987069</v>
      </c>
    </row>
    <row r="603" spans="2:6" x14ac:dyDescent="0.3">
      <c r="B603" s="156">
        <v>44480.903090277781</v>
      </c>
      <c r="C603" s="157">
        <v>42</v>
      </c>
      <c r="D603" s="158">
        <v>41.16</v>
      </c>
      <c r="E603" s="158">
        <f t="shared" si="9"/>
        <v>0.84000000000000341</v>
      </c>
      <c r="F603" s="288">
        <v>10798276529815</v>
      </c>
    </row>
    <row r="604" spans="2:6" x14ac:dyDescent="0.3">
      <c r="B604" s="156">
        <v>44480.90488425926</v>
      </c>
      <c r="C604" s="157">
        <v>38</v>
      </c>
      <c r="D604" s="158">
        <v>37.24</v>
      </c>
      <c r="E604" s="158">
        <f t="shared" si="9"/>
        <v>0.75999999999999801</v>
      </c>
      <c r="F604" s="288">
        <v>6400230021927</v>
      </c>
    </row>
    <row r="605" spans="2:6" x14ac:dyDescent="0.3">
      <c r="B605" s="156">
        <v>44480.915254629632</v>
      </c>
      <c r="C605" s="157">
        <v>28</v>
      </c>
      <c r="D605" s="158">
        <v>27.44</v>
      </c>
      <c r="E605" s="158">
        <f t="shared" si="9"/>
        <v>0.55999999999999872</v>
      </c>
      <c r="F605" s="288">
        <v>6400230039926</v>
      </c>
    </row>
    <row r="606" spans="2:6" x14ac:dyDescent="0.3">
      <c r="B606" s="156">
        <v>44480.927800925929</v>
      </c>
      <c r="C606" s="157">
        <v>28</v>
      </c>
      <c r="D606" s="158">
        <v>27.44</v>
      </c>
      <c r="E606" s="158">
        <f t="shared" si="9"/>
        <v>0.55999999999999872</v>
      </c>
      <c r="F606" s="288">
        <v>10798276571339</v>
      </c>
    </row>
    <row r="607" spans="2:6" x14ac:dyDescent="0.3">
      <c r="B607" s="156">
        <v>44480.931111111109</v>
      </c>
      <c r="C607" s="157">
        <v>25</v>
      </c>
      <c r="D607" s="158">
        <v>24.5</v>
      </c>
      <c r="E607" s="158">
        <f t="shared" si="9"/>
        <v>0.5</v>
      </c>
      <c r="F607" s="288">
        <v>6400230065850</v>
      </c>
    </row>
    <row r="608" spans="2:6" x14ac:dyDescent="0.3">
      <c r="B608" s="156">
        <v>44480.941261574073</v>
      </c>
      <c r="C608" s="157">
        <v>63</v>
      </c>
      <c r="D608" s="158">
        <v>61.74</v>
      </c>
      <c r="E608" s="158">
        <f t="shared" si="9"/>
        <v>1.259999999999998</v>
      </c>
      <c r="F608" s="288">
        <v>6400230081304</v>
      </c>
    </row>
    <row r="609" spans="2:6" x14ac:dyDescent="0.3">
      <c r="B609" s="156">
        <v>44480.948379629626</v>
      </c>
      <c r="C609" s="157">
        <v>11</v>
      </c>
      <c r="D609" s="158">
        <v>10.78</v>
      </c>
      <c r="E609" s="158">
        <f t="shared" si="9"/>
        <v>0.22000000000000064</v>
      </c>
      <c r="F609" s="288">
        <v>10798276603008</v>
      </c>
    </row>
    <row r="610" spans="2:6" x14ac:dyDescent="0.3">
      <c r="B610" s="156">
        <v>44480.960069444445</v>
      </c>
      <c r="C610" s="157">
        <v>75</v>
      </c>
      <c r="D610" s="158">
        <v>73.5</v>
      </c>
      <c r="E610" s="158">
        <f t="shared" si="9"/>
        <v>1.5</v>
      </c>
      <c r="F610" s="288">
        <v>10798276619736</v>
      </c>
    </row>
    <row r="611" spans="2:6" x14ac:dyDescent="0.3">
      <c r="B611" s="156">
        <v>44480.963090277779</v>
      </c>
      <c r="C611" s="157">
        <v>106</v>
      </c>
      <c r="D611" s="158">
        <v>103.88</v>
      </c>
      <c r="E611" s="158">
        <f t="shared" si="9"/>
        <v>2.1200000000000045</v>
      </c>
      <c r="F611" s="288">
        <v>10798276623713</v>
      </c>
    </row>
    <row r="612" spans="2:6" x14ac:dyDescent="0.3">
      <c r="B612" s="156">
        <v>44480.974050925928</v>
      </c>
      <c r="C612" s="157">
        <v>5000</v>
      </c>
      <c r="D612" s="158">
        <v>4900</v>
      </c>
      <c r="E612" s="158">
        <f t="shared" si="9"/>
        <v>100</v>
      </c>
      <c r="F612" s="288">
        <v>17369</v>
      </c>
    </row>
    <row r="613" spans="2:6" x14ac:dyDescent="0.3">
      <c r="B613" s="156">
        <v>44480.978263888886</v>
      </c>
      <c r="C613" s="157">
        <v>13</v>
      </c>
      <c r="D613" s="158">
        <v>12.74</v>
      </c>
      <c r="E613" s="158">
        <f t="shared" si="9"/>
        <v>0.25999999999999979</v>
      </c>
      <c r="F613" s="288">
        <v>6400230131679</v>
      </c>
    </row>
    <row r="614" spans="2:6" x14ac:dyDescent="0.3">
      <c r="B614" s="156">
        <v>44480.988020833334</v>
      </c>
      <c r="C614" s="157">
        <v>31</v>
      </c>
      <c r="D614" s="158">
        <v>30.38</v>
      </c>
      <c r="E614" s="158">
        <f t="shared" si="9"/>
        <v>0.62000000000000099</v>
      </c>
      <c r="F614" s="288">
        <v>10798276653296</v>
      </c>
    </row>
    <row r="615" spans="2:6" x14ac:dyDescent="0.3">
      <c r="B615" s="156">
        <v>44481.007303240738</v>
      </c>
      <c r="C615" s="157">
        <v>102</v>
      </c>
      <c r="D615" s="158">
        <v>99.96</v>
      </c>
      <c r="E615" s="158">
        <f t="shared" si="9"/>
        <v>2.0400000000000063</v>
      </c>
      <c r="F615" s="288">
        <v>6400230163258</v>
      </c>
    </row>
    <row r="616" spans="2:6" x14ac:dyDescent="0.3">
      <c r="B616" s="156">
        <v>44481.011770833335</v>
      </c>
      <c r="C616" s="157">
        <v>10</v>
      </c>
      <c r="D616" s="158">
        <v>9.8000000000000007</v>
      </c>
      <c r="E616" s="158">
        <f t="shared" si="9"/>
        <v>0.19999999999999929</v>
      </c>
      <c r="F616" s="288">
        <v>10798276677835</v>
      </c>
    </row>
    <row r="617" spans="2:6" x14ac:dyDescent="0.3">
      <c r="B617" s="156">
        <v>44481.039444444446</v>
      </c>
      <c r="C617" s="157">
        <v>90</v>
      </c>
      <c r="D617" s="158">
        <v>88.2</v>
      </c>
      <c r="E617" s="158">
        <f t="shared" si="9"/>
        <v>1.7999999999999972</v>
      </c>
      <c r="F617" s="288">
        <v>10798276701275</v>
      </c>
    </row>
    <row r="618" spans="2:6" x14ac:dyDescent="0.3">
      <c r="B618" s="156">
        <v>44481.274363425924</v>
      </c>
      <c r="C618" s="157">
        <v>35</v>
      </c>
      <c r="D618" s="158">
        <v>34.299999999999997</v>
      </c>
      <c r="E618" s="158">
        <f t="shared" si="9"/>
        <v>0.70000000000000284</v>
      </c>
      <c r="F618" s="288">
        <v>10798276861292</v>
      </c>
    </row>
    <row r="619" spans="2:6" x14ac:dyDescent="0.3">
      <c r="B619" s="156">
        <v>44481.289247685185</v>
      </c>
      <c r="C619" s="157">
        <v>72</v>
      </c>
      <c r="D619" s="158">
        <v>70.56</v>
      </c>
      <c r="E619" s="158">
        <f t="shared" si="9"/>
        <v>1.4399999999999977</v>
      </c>
      <c r="F619" s="288">
        <v>10798276875064</v>
      </c>
    </row>
    <row r="620" spans="2:6" x14ac:dyDescent="0.3">
      <c r="B620" s="156">
        <v>44481.292083333334</v>
      </c>
      <c r="C620" s="157">
        <v>72</v>
      </c>
      <c r="D620" s="158">
        <v>70.56</v>
      </c>
      <c r="E620" s="158">
        <f t="shared" si="9"/>
        <v>1.4399999999999977</v>
      </c>
      <c r="F620" s="288">
        <v>6400230367006</v>
      </c>
    </row>
    <row r="621" spans="2:6" x14ac:dyDescent="0.3">
      <c r="B621" s="156">
        <v>44481.298703703702</v>
      </c>
      <c r="C621" s="157">
        <v>82</v>
      </c>
      <c r="D621" s="158">
        <v>80.36</v>
      </c>
      <c r="E621" s="158">
        <f t="shared" si="9"/>
        <v>1.6400000000000006</v>
      </c>
      <c r="F621" s="288">
        <v>6400230373588</v>
      </c>
    </row>
    <row r="622" spans="2:6" x14ac:dyDescent="0.3">
      <c r="B622" s="156">
        <v>44481.30060185185</v>
      </c>
      <c r="C622" s="157">
        <v>61</v>
      </c>
      <c r="D622" s="158">
        <v>59.78</v>
      </c>
      <c r="E622" s="158">
        <f t="shared" si="9"/>
        <v>1.2199999999999989</v>
      </c>
      <c r="F622" s="288">
        <v>10798276886417</v>
      </c>
    </row>
    <row r="623" spans="2:6" x14ac:dyDescent="0.3">
      <c r="B623" s="156">
        <v>44481.318622685183</v>
      </c>
      <c r="C623" s="157">
        <v>52</v>
      </c>
      <c r="D623" s="158">
        <v>50.96</v>
      </c>
      <c r="E623" s="158">
        <f t="shared" si="9"/>
        <v>1.0399999999999991</v>
      </c>
      <c r="F623" s="288">
        <v>10798276906043</v>
      </c>
    </row>
    <row r="624" spans="2:6" x14ac:dyDescent="0.3">
      <c r="B624" s="156">
        <v>44481.322314814817</v>
      </c>
      <c r="C624" s="157">
        <v>101</v>
      </c>
      <c r="D624" s="158">
        <v>98.98</v>
      </c>
      <c r="E624" s="158">
        <f t="shared" si="9"/>
        <v>2.019999999999996</v>
      </c>
      <c r="F624" s="288">
        <v>6400230399256</v>
      </c>
    </row>
    <row r="625" spans="2:6" x14ac:dyDescent="0.3">
      <c r="B625" s="156">
        <v>44481.327048611114</v>
      </c>
      <c r="C625" s="157">
        <v>98</v>
      </c>
      <c r="D625" s="158">
        <v>96.04</v>
      </c>
      <c r="E625" s="158">
        <f t="shared" si="9"/>
        <v>1.9599999999999937</v>
      </c>
      <c r="F625" s="288">
        <v>10798276915777</v>
      </c>
    </row>
    <row r="626" spans="2:6" x14ac:dyDescent="0.3">
      <c r="B626" s="156">
        <v>44481.337430555555</v>
      </c>
      <c r="C626" s="157">
        <v>71</v>
      </c>
      <c r="D626" s="158">
        <v>69.58</v>
      </c>
      <c r="E626" s="158">
        <f t="shared" si="9"/>
        <v>1.4200000000000017</v>
      </c>
      <c r="F626" s="288">
        <v>10798276928361</v>
      </c>
    </row>
    <row r="627" spans="2:6" x14ac:dyDescent="0.3">
      <c r="B627" s="156">
        <v>44481.344965277778</v>
      </c>
      <c r="C627" s="157">
        <v>14</v>
      </c>
      <c r="D627" s="158">
        <v>13.72</v>
      </c>
      <c r="E627" s="158">
        <f t="shared" si="9"/>
        <v>0.27999999999999936</v>
      </c>
      <c r="F627" s="288">
        <v>6400230426973</v>
      </c>
    </row>
    <row r="628" spans="2:6" x14ac:dyDescent="0.3">
      <c r="B628" s="156">
        <v>44481.346319444441</v>
      </c>
      <c r="C628" s="157">
        <v>11</v>
      </c>
      <c r="D628" s="158">
        <v>10.78</v>
      </c>
      <c r="E628" s="158">
        <f t="shared" si="9"/>
        <v>0.22000000000000064</v>
      </c>
      <c r="F628" s="288">
        <v>6400230428682</v>
      </c>
    </row>
    <row r="629" spans="2:6" x14ac:dyDescent="0.3">
      <c r="B629" s="156">
        <v>44481.34648148148</v>
      </c>
      <c r="C629" s="157">
        <v>21</v>
      </c>
      <c r="D629" s="158">
        <v>20.58</v>
      </c>
      <c r="E629" s="158">
        <f t="shared" si="9"/>
        <v>0.42000000000000171</v>
      </c>
      <c r="F629" s="288">
        <v>10798276939883</v>
      </c>
    </row>
    <row r="630" spans="2:6" x14ac:dyDescent="0.3">
      <c r="B630" s="156">
        <v>44481.353206018517</v>
      </c>
      <c r="C630" s="157">
        <v>31</v>
      </c>
      <c r="D630" s="158">
        <v>30.38</v>
      </c>
      <c r="E630" s="158">
        <f t="shared" si="9"/>
        <v>0.62000000000000099</v>
      </c>
      <c r="F630" s="288">
        <v>10798276948711</v>
      </c>
    </row>
    <row r="631" spans="2:6" x14ac:dyDescent="0.3">
      <c r="B631" s="156">
        <v>44481.353935185187</v>
      </c>
      <c r="C631" s="157">
        <v>83</v>
      </c>
      <c r="D631" s="158">
        <v>81.34</v>
      </c>
      <c r="E631" s="158">
        <f t="shared" si="9"/>
        <v>1.6599999999999966</v>
      </c>
      <c r="F631" s="288">
        <v>10798276949689</v>
      </c>
    </row>
    <row r="632" spans="2:6" x14ac:dyDescent="0.3">
      <c r="B632" s="156">
        <v>44481.36787037037</v>
      </c>
      <c r="C632" s="157">
        <v>12</v>
      </c>
      <c r="D632" s="158">
        <v>11.76</v>
      </c>
      <c r="E632" s="158">
        <f t="shared" si="9"/>
        <v>0.24000000000000021</v>
      </c>
      <c r="F632" s="288">
        <v>6400230460411</v>
      </c>
    </row>
    <row r="633" spans="2:6" x14ac:dyDescent="0.3">
      <c r="B633" s="156">
        <v>44481.393657407411</v>
      </c>
      <c r="C633" s="157">
        <v>12</v>
      </c>
      <c r="D633" s="158">
        <v>11.76</v>
      </c>
      <c r="E633" s="158">
        <f t="shared" si="9"/>
        <v>0.24000000000000021</v>
      </c>
      <c r="F633" s="288">
        <v>10798277011092</v>
      </c>
    </row>
    <row r="634" spans="2:6" x14ac:dyDescent="0.3">
      <c r="B634" s="156">
        <v>44481.397673611114</v>
      </c>
      <c r="C634" s="157">
        <v>89</v>
      </c>
      <c r="D634" s="158">
        <v>87.22</v>
      </c>
      <c r="E634" s="158">
        <f t="shared" si="9"/>
        <v>1.7800000000000011</v>
      </c>
      <c r="F634" s="288">
        <v>10798277017181</v>
      </c>
    </row>
    <row r="635" spans="2:6" x14ac:dyDescent="0.3">
      <c r="B635" s="156">
        <v>44481.398946759262</v>
      </c>
      <c r="C635" s="157">
        <v>61</v>
      </c>
      <c r="D635" s="158">
        <v>59.78</v>
      </c>
      <c r="E635" s="158">
        <f t="shared" si="9"/>
        <v>1.2199999999999989</v>
      </c>
      <c r="F635" s="288">
        <v>10798277019120</v>
      </c>
    </row>
    <row r="636" spans="2:6" x14ac:dyDescent="0.3">
      <c r="B636" s="156">
        <v>44481.401053240741</v>
      </c>
      <c r="C636" s="157">
        <v>54</v>
      </c>
      <c r="D636" s="158">
        <v>52.92</v>
      </c>
      <c r="E636" s="158">
        <f t="shared" si="9"/>
        <v>1.0799999999999983</v>
      </c>
      <c r="F636" s="288">
        <v>6400230511055</v>
      </c>
    </row>
    <row r="637" spans="2:6" x14ac:dyDescent="0.3">
      <c r="B637" s="156">
        <v>44481.40185185185</v>
      </c>
      <c r="C637" s="157">
        <v>26</v>
      </c>
      <c r="D637" s="158">
        <v>25.48</v>
      </c>
      <c r="E637" s="158">
        <f t="shared" si="9"/>
        <v>0.51999999999999957</v>
      </c>
      <c r="F637" s="288">
        <v>10798277023571</v>
      </c>
    </row>
    <row r="638" spans="2:6" x14ac:dyDescent="0.3">
      <c r="B638" s="156">
        <v>44481.419479166667</v>
      </c>
      <c r="C638" s="157">
        <v>69</v>
      </c>
      <c r="D638" s="158">
        <v>67.62</v>
      </c>
      <c r="E638" s="158">
        <f t="shared" si="9"/>
        <v>1.3799999999999955</v>
      </c>
      <c r="F638" s="288">
        <v>10798277053458</v>
      </c>
    </row>
    <row r="639" spans="2:6" x14ac:dyDescent="0.3">
      <c r="B639" s="156">
        <v>44481.429571759261</v>
      </c>
      <c r="C639" s="157">
        <v>85</v>
      </c>
      <c r="D639" s="158">
        <v>83.3</v>
      </c>
      <c r="E639" s="158">
        <f t="shared" si="9"/>
        <v>1.7000000000000028</v>
      </c>
      <c r="F639" s="288">
        <v>10798277072010</v>
      </c>
    </row>
    <row r="640" spans="2:6" x14ac:dyDescent="0.3">
      <c r="B640" s="156">
        <v>44481.435219907406</v>
      </c>
      <c r="C640" s="157">
        <v>109</v>
      </c>
      <c r="D640" s="158">
        <v>106.82</v>
      </c>
      <c r="E640" s="158">
        <f t="shared" si="9"/>
        <v>2.1800000000000068</v>
      </c>
      <c r="F640" s="288">
        <v>10798277082090</v>
      </c>
    </row>
    <row r="641" spans="2:6" x14ac:dyDescent="0.3">
      <c r="B641" s="156">
        <v>44481.444108796299</v>
      </c>
      <c r="C641" s="157">
        <v>31</v>
      </c>
      <c r="D641" s="158">
        <v>30.38</v>
      </c>
      <c r="E641" s="158">
        <f t="shared" si="9"/>
        <v>0.62000000000000099</v>
      </c>
      <c r="F641" s="288">
        <v>6400230587248</v>
      </c>
    </row>
    <row r="642" spans="2:6" x14ac:dyDescent="0.3">
      <c r="B642" s="156">
        <v>44481.446238425924</v>
      </c>
      <c r="C642" s="157">
        <v>12</v>
      </c>
      <c r="D642" s="158">
        <v>11.76</v>
      </c>
      <c r="E642" s="158">
        <f t="shared" si="9"/>
        <v>0.24000000000000021</v>
      </c>
      <c r="F642" s="288">
        <v>10798277102552</v>
      </c>
    </row>
    <row r="643" spans="2:6" x14ac:dyDescent="0.3">
      <c r="B643" s="156">
        <v>44481.446631944447</v>
      </c>
      <c r="C643" s="157">
        <v>84</v>
      </c>
      <c r="D643" s="158">
        <v>82.32</v>
      </c>
      <c r="E643" s="158">
        <f t="shared" si="9"/>
        <v>1.6800000000000068</v>
      </c>
      <c r="F643" s="288">
        <v>10798277103317</v>
      </c>
    </row>
    <row r="644" spans="2:6" x14ac:dyDescent="0.3">
      <c r="B644" s="156">
        <v>44481.452974537038</v>
      </c>
      <c r="C644" s="157">
        <v>68</v>
      </c>
      <c r="D644" s="158">
        <v>66.64</v>
      </c>
      <c r="E644" s="158">
        <f t="shared" si="9"/>
        <v>1.3599999999999994</v>
      </c>
      <c r="F644" s="288">
        <v>6400230604032</v>
      </c>
    </row>
    <row r="645" spans="2:6" x14ac:dyDescent="0.3">
      <c r="B645" s="156">
        <v>44481.454004629632</v>
      </c>
      <c r="C645" s="157">
        <v>25</v>
      </c>
      <c r="D645" s="158">
        <v>24.5</v>
      </c>
      <c r="E645" s="158">
        <f t="shared" ref="E645:E708" si="10">C645-D645</f>
        <v>0.5</v>
      </c>
      <c r="F645" s="288">
        <v>10798277116966</v>
      </c>
    </row>
    <row r="646" spans="2:6" x14ac:dyDescent="0.3">
      <c r="B646" s="156">
        <v>44481.456319444442</v>
      </c>
      <c r="C646" s="157">
        <v>91</v>
      </c>
      <c r="D646" s="158">
        <v>89.18</v>
      </c>
      <c r="E646" s="158">
        <f t="shared" si="10"/>
        <v>1.8199999999999932</v>
      </c>
      <c r="F646" s="288">
        <v>6400230610012</v>
      </c>
    </row>
    <row r="647" spans="2:6" x14ac:dyDescent="0.3">
      <c r="B647" s="156">
        <v>44481.456736111111</v>
      </c>
      <c r="C647" s="157">
        <v>20</v>
      </c>
      <c r="D647" s="158">
        <v>19.600000000000001</v>
      </c>
      <c r="E647" s="158">
        <f t="shared" si="10"/>
        <v>0.39999999999999858</v>
      </c>
      <c r="F647" s="288">
        <v>6400230610853</v>
      </c>
    </row>
    <row r="648" spans="2:6" x14ac:dyDescent="0.3">
      <c r="B648" s="156">
        <v>44481.460381944446</v>
      </c>
      <c r="C648" s="157">
        <v>12</v>
      </c>
      <c r="D648" s="158">
        <v>11.76</v>
      </c>
      <c r="E648" s="158">
        <f t="shared" si="10"/>
        <v>0.24000000000000021</v>
      </c>
      <c r="F648" s="288">
        <v>6400230617909</v>
      </c>
    </row>
    <row r="649" spans="2:6" x14ac:dyDescent="0.3">
      <c r="B649" s="156">
        <v>44481.460798611108</v>
      </c>
      <c r="C649" s="157">
        <v>40</v>
      </c>
      <c r="D649" s="158">
        <v>39.200000000000003</v>
      </c>
      <c r="E649" s="158">
        <f t="shared" si="10"/>
        <v>0.79999999999999716</v>
      </c>
      <c r="F649" s="288">
        <v>10798277129914</v>
      </c>
    </row>
    <row r="650" spans="2:6" x14ac:dyDescent="0.3">
      <c r="B650" s="156">
        <v>44481.461585648147</v>
      </c>
      <c r="C650" s="157">
        <v>17</v>
      </c>
      <c r="D650" s="158">
        <v>16.66</v>
      </c>
      <c r="E650" s="158">
        <f t="shared" si="10"/>
        <v>0.33999999999999986</v>
      </c>
      <c r="F650" s="288">
        <v>6400230620273</v>
      </c>
    </row>
    <row r="651" spans="2:6" x14ac:dyDescent="0.3">
      <c r="B651" s="156">
        <v>44481.463518518518</v>
      </c>
      <c r="C651" s="157">
        <v>15000</v>
      </c>
      <c r="D651" s="158">
        <v>14700</v>
      </c>
      <c r="E651" s="158">
        <f t="shared" si="10"/>
        <v>300</v>
      </c>
      <c r="F651" s="288">
        <v>17371</v>
      </c>
    </row>
    <row r="652" spans="2:6" x14ac:dyDescent="0.3">
      <c r="B652" s="156">
        <v>44481.464618055557</v>
      </c>
      <c r="C652" s="157">
        <v>20000</v>
      </c>
      <c r="D652" s="158">
        <v>19600</v>
      </c>
      <c r="E652" s="158">
        <f t="shared" si="10"/>
        <v>400</v>
      </c>
      <c r="F652" s="288">
        <v>17372</v>
      </c>
    </row>
    <row r="653" spans="2:6" x14ac:dyDescent="0.3">
      <c r="B653" s="156">
        <v>44481.478368055556</v>
      </c>
      <c r="C653" s="157">
        <v>10000</v>
      </c>
      <c r="D653" s="158">
        <v>9800</v>
      </c>
      <c r="E653" s="158">
        <f t="shared" si="10"/>
        <v>200</v>
      </c>
      <c r="F653" s="288">
        <v>17373</v>
      </c>
    </row>
    <row r="654" spans="2:6" x14ac:dyDescent="0.3">
      <c r="B654" s="156">
        <v>44481.480439814812</v>
      </c>
      <c r="C654" s="157">
        <v>65</v>
      </c>
      <c r="D654" s="158">
        <v>63.7</v>
      </c>
      <c r="E654" s="158">
        <f t="shared" si="10"/>
        <v>1.2999999999999972</v>
      </c>
      <c r="F654" s="288">
        <v>10798277167530</v>
      </c>
    </row>
    <row r="655" spans="2:6" x14ac:dyDescent="0.3">
      <c r="B655" s="156">
        <v>44481.481342592589</v>
      </c>
      <c r="C655" s="157">
        <v>84</v>
      </c>
      <c r="D655" s="158">
        <v>82.32</v>
      </c>
      <c r="E655" s="158">
        <f t="shared" si="10"/>
        <v>1.6800000000000068</v>
      </c>
      <c r="F655" s="288">
        <v>6400230658997</v>
      </c>
    </row>
    <row r="656" spans="2:6" x14ac:dyDescent="0.3">
      <c r="B656" s="156">
        <v>44481.490381944444</v>
      </c>
      <c r="C656" s="157">
        <v>100</v>
      </c>
      <c r="D656" s="158">
        <v>98</v>
      </c>
      <c r="E656" s="158">
        <f t="shared" si="10"/>
        <v>2</v>
      </c>
      <c r="F656" s="288">
        <v>17374</v>
      </c>
    </row>
    <row r="657" spans="2:6" x14ac:dyDescent="0.3">
      <c r="B657" s="156">
        <v>44481.497002314813</v>
      </c>
      <c r="C657" s="157">
        <v>31</v>
      </c>
      <c r="D657" s="158">
        <v>30.38</v>
      </c>
      <c r="E657" s="158">
        <f t="shared" si="10"/>
        <v>0.62000000000000099</v>
      </c>
      <c r="F657" s="288">
        <v>6400230688935</v>
      </c>
    </row>
    <row r="658" spans="2:6" x14ac:dyDescent="0.3">
      <c r="B658" s="156">
        <v>44481.497129629628</v>
      </c>
      <c r="C658" s="157">
        <v>106</v>
      </c>
      <c r="D658" s="158">
        <v>103.88</v>
      </c>
      <c r="E658" s="158">
        <f t="shared" si="10"/>
        <v>2.1200000000000045</v>
      </c>
      <c r="F658" s="288">
        <v>6400230689159</v>
      </c>
    </row>
    <row r="659" spans="2:6" x14ac:dyDescent="0.3">
      <c r="B659" s="156">
        <v>44481.506539351853</v>
      </c>
      <c r="C659" s="157">
        <v>10</v>
      </c>
      <c r="D659" s="158">
        <v>9.8000000000000007</v>
      </c>
      <c r="E659" s="158">
        <f t="shared" si="10"/>
        <v>0.19999999999999929</v>
      </c>
      <c r="F659" s="288">
        <v>6400230707677</v>
      </c>
    </row>
    <row r="660" spans="2:6" x14ac:dyDescent="0.3">
      <c r="B660" s="156">
        <v>44481.512175925927</v>
      </c>
      <c r="C660" s="157">
        <v>54</v>
      </c>
      <c r="D660" s="158">
        <v>52.92</v>
      </c>
      <c r="E660" s="158">
        <f t="shared" si="10"/>
        <v>1.0799999999999983</v>
      </c>
      <c r="F660" s="288">
        <v>10798277229536</v>
      </c>
    </row>
    <row r="661" spans="2:6" x14ac:dyDescent="0.3">
      <c r="B661" s="156">
        <v>44481.514780092592</v>
      </c>
      <c r="C661" s="157">
        <v>100</v>
      </c>
      <c r="D661" s="158">
        <v>98</v>
      </c>
      <c r="E661" s="158">
        <f t="shared" si="10"/>
        <v>2</v>
      </c>
      <c r="F661" s="288">
        <v>10798277234570</v>
      </c>
    </row>
    <row r="662" spans="2:6" x14ac:dyDescent="0.3">
      <c r="B662" s="156">
        <v>44481.527280092596</v>
      </c>
      <c r="C662" s="157">
        <v>100</v>
      </c>
      <c r="D662" s="158">
        <v>98</v>
      </c>
      <c r="E662" s="158">
        <f t="shared" si="10"/>
        <v>2</v>
      </c>
      <c r="F662" s="288">
        <v>6400230747441</v>
      </c>
    </row>
    <row r="663" spans="2:6" x14ac:dyDescent="0.3">
      <c r="B663" s="156">
        <v>44481.532094907408</v>
      </c>
      <c r="C663" s="157">
        <v>83</v>
      </c>
      <c r="D663" s="158">
        <v>81.34</v>
      </c>
      <c r="E663" s="158">
        <f t="shared" si="10"/>
        <v>1.6599999999999966</v>
      </c>
      <c r="F663" s="288">
        <v>10798277268051</v>
      </c>
    </row>
    <row r="664" spans="2:6" x14ac:dyDescent="0.3">
      <c r="B664" s="156">
        <v>44481.54246527778</v>
      </c>
      <c r="C664" s="157">
        <v>16</v>
      </c>
      <c r="D664" s="158">
        <v>15.68</v>
      </c>
      <c r="E664" s="158">
        <f t="shared" si="10"/>
        <v>0.32000000000000028</v>
      </c>
      <c r="F664" s="288">
        <v>10798277288178</v>
      </c>
    </row>
    <row r="665" spans="2:6" x14ac:dyDescent="0.3">
      <c r="B665" s="156">
        <v>44481.543611111112</v>
      </c>
      <c r="C665" s="157">
        <v>72</v>
      </c>
      <c r="D665" s="158">
        <v>70.56</v>
      </c>
      <c r="E665" s="158">
        <f t="shared" si="10"/>
        <v>1.4399999999999977</v>
      </c>
      <c r="F665" s="288">
        <v>6400230779418</v>
      </c>
    </row>
    <row r="666" spans="2:6" x14ac:dyDescent="0.3">
      <c r="B666" s="156">
        <v>44481.547488425924</v>
      </c>
      <c r="C666" s="157">
        <v>89</v>
      </c>
      <c r="D666" s="158">
        <v>87.22</v>
      </c>
      <c r="E666" s="158">
        <f t="shared" si="10"/>
        <v>1.7800000000000011</v>
      </c>
      <c r="F666" s="288">
        <v>10798277298619</v>
      </c>
    </row>
    <row r="667" spans="2:6" x14ac:dyDescent="0.3">
      <c r="B667" s="156">
        <v>44481.54787037037</v>
      </c>
      <c r="C667" s="157">
        <v>88</v>
      </c>
      <c r="D667" s="158">
        <v>86.24</v>
      </c>
      <c r="E667" s="158">
        <f t="shared" si="10"/>
        <v>1.7600000000000051</v>
      </c>
      <c r="F667" s="288">
        <v>6400230788261</v>
      </c>
    </row>
    <row r="668" spans="2:6" x14ac:dyDescent="0.3">
      <c r="B668" s="156">
        <v>44481.551701388889</v>
      </c>
      <c r="C668" s="157">
        <v>17</v>
      </c>
      <c r="D668" s="158">
        <v>16.66</v>
      </c>
      <c r="E668" s="158">
        <f t="shared" si="10"/>
        <v>0.33999999999999986</v>
      </c>
      <c r="F668" s="288">
        <v>10798277307301</v>
      </c>
    </row>
    <row r="669" spans="2:6" x14ac:dyDescent="0.3">
      <c r="B669" s="156">
        <v>44481.554710648146</v>
      </c>
      <c r="C669" s="157">
        <v>20000</v>
      </c>
      <c r="D669" s="158">
        <v>19500</v>
      </c>
      <c r="E669" s="158">
        <f t="shared" si="10"/>
        <v>500</v>
      </c>
      <c r="F669" s="288">
        <v>17375</v>
      </c>
    </row>
    <row r="670" spans="2:6" x14ac:dyDescent="0.3">
      <c r="B670" s="156">
        <v>44481.555138888885</v>
      </c>
      <c r="C670" s="157">
        <v>100</v>
      </c>
      <c r="D670" s="158">
        <v>98</v>
      </c>
      <c r="E670" s="158">
        <f t="shared" si="10"/>
        <v>2</v>
      </c>
      <c r="F670" s="288">
        <v>10798277314034</v>
      </c>
    </row>
    <row r="671" spans="2:6" x14ac:dyDescent="0.3">
      <c r="B671" s="156">
        <v>44481.564432870371</v>
      </c>
      <c r="C671" s="157">
        <v>85</v>
      </c>
      <c r="D671" s="158">
        <v>83.3</v>
      </c>
      <c r="E671" s="158">
        <f t="shared" si="10"/>
        <v>1.7000000000000028</v>
      </c>
      <c r="F671" s="288">
        <v>10798277332471</v>
      </c>
    </row>
    <row r="672" spans="2:6" x14ac:dyDescent="0.3">
      <c r="B672" s="156">
        <v>44481.565625000003</v>
      </c>
      <c r="C672" s="157">
        <v>32</v>
      </c>
      <c r="D672" s="158">
        <v>31.36</v>
      </c>
      <c r="E672" s="158">
        <f t="shared" si="10"/>
        <v>0.64000000000000057</v>
      </c>
      <c r="F672" s="288">
        <v>6400230823596</v>
      </c>
    </row>
    <row r="673" spans="2:6" x14ac:dyDescent="0.3">
      <c r="B673" s="156">
        <v>44481.567337962966</v>
      </c>
      <c r="C673" s="157">
        <v>84</v>
      </c>
      <c r="D673" s="158">
        <v>82.32</v>
      </c>
      <c r="E673" s="158">
        <f t="shared" si="10"/>
        <v>1.6800000000000068</v>
      </c>
      <c r="F673" s="288">
        <v>10798277338064</v>
      </c>
    </row>
    <row r="674" spans="2:6" x14ac:dyDescent="0.3">
      <c r="B674" s="156">
        <v>44481.587905092594</v>
      </c>
      <c r="C674" s="157">
        <v>85</v>
      </c>
      <c r="D674" s="158">
        <v>83.3</v>
      </c>
      <c r="E674" s="158">
        <f t="shared" si="10"/>
        <v>1.7000000000000028</v>
      </c>
      <c r="F674" s="288">
        <v>10798277378772</v>
      </c>
    </row>
    <row r="675" spans="2:6" x14ac:dyDescent="0.3">
      <c r="B675" s="156">
        <v>44481.619050925925</v>
      </c>
      <c r="C675" s="157">
        <v>10000</v>
      </c>
      <c r="D675" s="158">
        <v>9750</v>
      </c>
      <c r="E675" s="158">
        <f t="shared" si="10"/>
        <v>250</v>
      </c>
      <c r="F675" s="288">
        <v>17376</v>
      </c>
    </row>
    <row r="676" spans="2:6" x14ac:dyDescent="0.3">
      <c r="B676" s="156">
        <v>44481.622673611113</v>
      </c>
      <c r="C676" s="157">
        <v>106</v>
      </c>
      <c r="D676" s="158">
        <v>103.88</v>
      </c>
      <c r="E676" s="158">
        <f t="shared" si="10"/>
        <v>2.1200000000000045</v>
      </c>
      <c r="F676" s="288">
        <v>6400230941069</v>
      </c>
    </row>
    <row r="677" spans="2:6" x14ac:dyDescent="0.3">
      <c r="B677" s="156">
        <v>44481.635729166665</v>
      </c>
      <c r="C677" s="157">
        <v>72</v>
      </c>
      <c r="D677" s="158">
        <v>70.56</v>
      </c>
      <c r="E677" s="158">
        <f t="shared" si="10"/>
        <v>1.4399999999999977</v>
      </c>
      <c r="F677" s="288">
        <v>10798277478198</v>
      </c>
    </row>
    <row r="678" spans="2:6" x14ac:dyDescent="0.3">
      <c r="B678" s="156">
        <v>44481.662141203706</v>
      </c>
      <c r="C678" s="157">
        <v>102</v>
      </c>
      <c r="D678" s="158">
        <v>99.96</v>
      </c>
      <c r="E678" s="158">
        <f t="shared" si="10"/>
        <v>2.0400000000000063</v>
      </c>
      <c r="F678" s="288">
        <v>10798277594021</v>
      </c>
    </row>
    <row r="679" spans="2:6" x14ac:dyDescent="0.3">
      <c r="B679" s="156">
        <v>44481.668298611112</v>
      </c>
      <c r="C679" s="157">
        <v>25</v>
      </c>
      <c r="D679" s="158">
        <v>24.5</v>
      </c>
      <c r="E679" s="158">
        <f t="shared" si="10"/>
        <v>0.5</v>
      </c>
      <c r="F679" s="288">
        <v>6400231094544</v>
      </c>
    </row>
    <row r="680" spans="2:6" x14ac:dyDescent="0.3">
      <c r="B680" s="156">
        <v>44481.676759259259</v>
      </c>
      <c r="C680" s="157">
        <v>73</v>
      </c>
      <c r="D680" s="158">
        <v>71.540000000000006</v>
      </c>
      <c r="E680" s="158">
        <f t="shared" si="10"/>
        <v>1.4599999999999937</v>
      </c>
      <c r="F680" s="288">
        <v>10798277620994</v>
      </c>
    </row>
    <row r="681" spans="2:6" x14ac:dyDescent="0.3">
      <c r="B681" s="156">
        <v>44481.67827546296</v>
      </c>
      <c r="C681" s="157">
        <v>57</v>
      </c>
      <c r="D681" s="158">
        <v>55.86</v>
      </c>
      <c r="E681" s="158">
        <f t="shared" si="10"/>
        <v>1.1400000000000006</v>
      </c>
      <c r="F681" s="288">
        <v>10798277623824</v>
      </c>
    </row>
    <row r="682" spans="2:6" x14ac:dyDescent="0.3">
      <c r="B682" s="156">
        <v>44481.683148148149</v>
      </c>
      <c r="C682" s="157">
        <v>56</v>
      </c>
      <c r="D682" s="158">
        <v>54.88</v>
      </c>
      <c r="E682" s="158">
        <f t="shared" si="10"/>
        <v>1.1199999999999974</v>
      </c>
      <c r="F682" s="288">
        <v>10798277632811</v>
      </c>
    </row>
    <row r="683" spans="2:6" x14ac:dyDescent="0.3">
      <c r="B683" s="156">
        <v>44481.697847222225</v>
      </c>
      <c r="C683" s="157">
        <v>82</v>
      </c>
      <c r="D683" s="158">
        <v>80.36</v>
      </c>
      <c r="E683" s="158">
        <f t="shared" si="10"/>
        <v>1.6400000000000006</v>
      </c>
      <c r="F683" s="288">
        <v>6400231150180</v>
      </c>
    </row>
    <row r="684" spans="2:6" x14ac:dyDescent="0.3">
      <c r="B684" s="156">
        <v>44481.699212962965</v>
      </c>
      <c r="C684" s="157">
        <v>88</v>
      </c>
      <c r="D684" s="158">
        <v>86.24</v>
      </c>
      <c r="E684" s="158">
        <f t="shared" si="10"/>
        <v>1.7600000000000051</v>
      </c>
      <c r="F684" s="288">
        <v>10798277663216</v>
      </c>
    </row>
    <row r="685" spans="2:6" x14ac:dyDescent="0.3">
      <c r="B685" s="156">
        <v>44481.703321759262</v>
      </c>
      <c r="C685" s="157">
        <v>32</v>
      </c>
      <c r="D685" s="158">
        <v>31.36</v>
      </c>
      <c r="E685" s="158">
        <f t="shared" si="10"/>
        <v>0.64000000000000057</v>
      </c>
      <c r="F685" s="288">
        <v>10798277670894</v>
      </c>
    </row>
    <row r="686" spans="2:6" x14ac:dyDescent="0.3">
      <c r="B686" s="156">
        <v>44481.712777777779</v>
      </c>
      <c r="C686" s="157">
        <v>29</v>
      </c>
      <c r="D686" s="158">
        <v>28.42</v>
      </c>
      <c r="E686" s="158">
        <f t="shared" si="10"/>
        <v>0.57999999999999829</v>
      </c>
      <c r="F686" s="288">
        <v>10798277687815</v>
      </c>
    </row>
    <row r="687" spans="2:6" x14ac:dyDescent="0.3">
      <c r="B687" s="156">
        <v>44481.71292824074</v>
      </c>
      <c r="C687" s="157">
        <v>73</v>
      </c>
      <c r="D687" s="158">
        <v>71.540000000000006</v>
      </c>
      <c r="E687" s="158">
        <f t="shared" si="10"/>
        <v>1.4599999999999937</v>
      </c>
      <c r="F687" s="288">
        <v>6400231177242</v>
      </c>
    </row>
    <row r="688" spans="2:6" x14ac:dyDescent="0.3">
      <c r="B688" s="156">
        <v>44481.72278935185</v>
      </c>
      <c r="C688" s="157">
        <v>56</v>
      </c>
      <c r="D688" s="158">
        <v>54.88</v>
      </c>
      <c r="E688" s="158">
        <f t="shared" si="10"/>
        <v>1.1199999999999974</v>
      </c>
      <c r="F688" s="288">
        <v>6400231194728</v>
      </c>
    </row>
    <row r="689" spans="2:6" x14ac:dyDescent="0.3">
      <c r="B689" s="156">
        <v>44481.745763888888</v>
      </c>
      <c r="C689" s="157">
        <v>52</v>
      </c>
      <c r="D689" s="158">
        <v>50.96</v>
      </c>
      <c r="E689" s="158">
        <f t="shared" si="10"/>
        <v>1.0399999999999991</v>
      </c>
      <c r="F689" s="288">
        <v>6400231235669</v>
      </c>
    </row>
    <row r="690" spans="2:6" x14ac:dyDescent="0.3">
      <c r="B690" s="156">
        <v>44481.746828703705</v>
      </c>
      <c r="C690" s="157">
        <v>52</v>
      </c>
      <c r="D690" s="158">
        <v>50.96</v>
      </c>
      <c r="E690" s="158">
        <f t="shared" si="10"/>
        <v>1.0399999999999991</v>
      </c>
      <c r="F690" s="288">
        <v>6400231237558</v>
      </c>
    </row>
    <row r="691" spans="2:6" x14ac:dyDescent="0.3">
      <c r="B691" s="156">
        <v>44481.753668981481</v>
      </c>
      <c r="C691" s="157">
        <v>108</v>
      </c>
      <c r="D691" s="158">
        <v>105.84</v>
      </c>
      <c r="E691" s="158">
        <f t="shared" si="10"/>
        <v>2.1599999999999966</v>
      </c>
      <c r="F691" s="288">
        <v>10798277761058</v>
      </c>
    </row>
    <row r="692" spans="2:6" x14ac:dyDescent="0.3">
      <c r="B692" s="156">
        <v>44481.761631944442</v>
      </c>
      <c r="C692" s="157">
        <v>63</v>
      </c>
      <c r="D692" s="158">
        <v>61.74</v>
      </c>
      <c r="E692" s="158">
        <f t="shared" si="10"/>
        <v>1.259999999999998</v>
      </c>
      <c r="F692" s="288">
        <v>6400231264382</v>
      </c>
    </row>
    <row r="693" spans="2:6" x14ac:dyDescent="0.3">
      <c r="B693" s="156">
        <v>44481.779826388891</v>
      </c>
      <c r="C693" s="157">
        <v>32</v>
      </c>
      <c r="D693" s="158">
        <v>31.36</v>
      </c>
      <c r="E693" s="158">
        <f t="shared" si="10"/>
        <v>0.64000000000000057</v>
      </c>
      <c r="F693" s="288">
        <v>6400231297526</v>
      </c>
    </row>
    <row r="694" spans="2:6" x14ac:dyDescent="0.3">
      <c r="B694" s="156">
        <v>44481.798958333333</v>
      </c>
      <c r="C694" s="157">
        <v>21</v>
      </c>
      <c r="D694" s="158">
        <v>20.58</v>
      </c>
      <c r="E694" s="158">
        <f t="shared" si="10"/>
        <v>0.42000000000000171</v>
      </c>
      <c r="F694" s="288">
        <v>10798277843496</v>
      </c>
    </row>
    <row r="695" spans="2:6" x14ac:dyDescent="0.3">
      <c r="B695" s="156">
        <v>44481.810960648145</v>
      </c>
      <c r="C695" s="157">
        <v>96</v>
      </c>
      <c r="D695" s="158">
        <v>94.08</v>
      </c>
      <c r="E695" s="158">
        <f t="shared" si="10"/>
        <v>1.9200000000000017</v>
      </c>
      <c r="F695" s="288">
        <v>6400231354719</v>
      </c>
    </row>
    <row r="696" spans="2:6" x14ac:dyDescent="0.3">
      <c r="B696" s="156">
        <v>44481.816689814812</v>
      </c>
      <c r="C696" s="157">
        <v>89</v>
      </c>
      <c r="D696" s="158">
        <v>87.22</v>
      </c>
      <c r="E696" s="158">
        <f t="shared" si="10"/>
        <v>1.7800000000000011</v>
      </c>
      <c r="F696" s="288">
        <v>6400231365392</v>
      </c>
    </row>
    <row r="697" spans="2:6" x14ac:dyDescent="0.3">
      <c r="B697" s="156">
        <v>44481.817696759259</v>
      </c>
      <c r="C697" s="157">
        <v>106</v>
      </c>
      <c r="D697" s="158">
        <v>103.88</v>
      </c>
      <c r="E697" s="158">
        <f t="shared" si="10"/>
        <v>2.1200000000000045</v>
      </c>
      <c r="F697" s="288">
        <v>10798277878201</v>
      </c>
    </row>
    <row r="698" spans="2:6" x14ac:dyDescent="0.3">
      <c r="B698" s="156">
        <v>44481.817789351851</v>
      </c>
      <c r="C698" s="157">
        <v>54</v>
      </c>
      <c r="D698" s="158">
        <v>52.92</v>
      </c>
      <c r="E698" s="158">
        <f t="shared" si="10"/>
        <v>1.0799999999999983</v>
      </c>
      <c r="F698" s="288">
        <v>6400231367448</v>
      </c>
    </row>
    <row r="699" spans="2:6" x14ac:dyDescent="0.3">
      <c r="B699" s="156">
        <v>44481.82607638889</v>
      </c>
      <c r="C699" s="157">
        <v>62</v>
      </c>
      <c r="D699" s="158">
        <v>60.76</v>
      </c>
      <c r="E699" s="158">
        <f t="shared" si="10"/>
        <v>1.240000000000002</v>
      </c>
      <c r="F699" s="288">
        <v>10798277893899</v>
      </c>
    </row>
    <row r="700" spans="2:6" x14ac:dyDescent="0.3">
      <c r="B700" s="156">
        <v>44481.83289351852</v>
      </c>
      <c r="C700" s="157">
        <v>52</v>
      </c>
      <c r="D700" s="158">
        <v>50.96</v>
      </c>
      <c r="E700" s="158">
        <f t="shared" si="10"/>
        <v>1.0399999999999991</v>
      </c>
      <c r="F700" s="288">
        <v>10798277906747</v>
      </c>
    </row>
    <row r="701" spans="2:6" x14ac:dyDescent="0.3">
      <c r="B701" s="156">
        <v>44481.838449074072</v>
      </c>
      <c r="C701" s="157">
        <v>81</v>
      </c>
      <c r="D701" s="158">
        <v>79.38</v>
      </c>
      <c r="E701" s="158">
        <f t="shared" si="10"/>
        <v>1.6200000000000045</v>
      </c>
      <c r="F701" s="288">
        <v>6400231406203</v>
      </c>
    </row>
    <row r="702" spans="2:6" x14ac:dyDescent="0.3">
      <c r="B702" s="156">
        <v>44481.839699074073</v>
      </c>
      <c r="C702" s="157">
        <v>61</v>
      </c>
      <c r="D702" s="158">
        <v>59.78</v>
      </c>
      <c r="E702" s="158">
        <f t="shared" si="10"/>
        <v>1.2199999999999989</v>
      </c>
      <c r="F702" s="288">
        <v>6400231408468</v>
      </c>
    </row>
    <row r="703" spans="2:6" x14ac:dyDescent="0.3">
      <c r="B703" s="156">
        <v>44481.848379629628</v>
      </c>
      <c r="C703" s="157">
        <v>31</v>
      </c>
      <c r="D703" s="158">
        <v>30.38</v>
      </c>
      <c r="E703" s="158">
        <f t="shared" si="10"/>
        <v>0.62000000000000099</v>
      </c>
      <c r="F703" s="288">
        <v>10798277934751</v>
      </c>
    </row>
    <row r="704" spans="2:6" x14ac:dyDescent="0.3">
      <c r="B704" s="156">
        <v>44481.853391203702</v>
      </c>
      <c r="C704" s="157">
        <v>78</v>
      </c>
      <c r="D704" s="158">
        <v>76.44</v>
      </c>
      <c r="E704" s="158">
        <f t="shared" si="10"/>
        <v>1.5600000000000023</v>
      </c>
      <c r="F704" s="288">
        <v>6400231432375</v>
      </c>
    </row>
    <row r="705" spans="2:6" x14ac:dyDescent="0.3">
      <c r="B705" s="156">
        <v>44481.859618055554</v>
      </c>
      <c r="C705" s="157">
        <v>10</v>
      </c>
      <c r="D705" s="158">
        <v>9.8000000000000007</v>
      </c>
      <c r="E705" s="158">
        <f t="shared" si="10"/>
        <v>0.19999999999999929</v>
      </c>
      <c r="F705" s="288">
        <v>6400231442653</v>
      </c>
    </row>
    <row r="706" spans="2:6" x14ac:dyDescent="0.3">
      <c r="B706" s="156">
        <v>44481.869826388887</v>
      </c>
      <c r="C706" s="157">
        <v>19</v>
      </c>
      <c r="D706" s="158">
        <v>18.62</v>
      </c>
      <c r="E706" s="158">
        <f t="shared" si="10"/>
        <v>0.37999999999999901</v>
      </c>
      <c r="F706" s="288">
        <v>10798277970476</v>
      </c>
    </row>
    <row r="707" spans="2:6" x14ac:dyDescent="0.3">
      <c r="B707" s="156">
        <v>44481.87332175926</v>
      </c>
      <c r="C707" s="157">
        <v>42</v>
      </c>
      <c r="D707" s="158">
        <v>41.16</v>
      </c>
      <c r="E707" s="158">
        <f t="shared" si="10"/>
        <v>0.84000000000000341</v>
      </c>
      <c r="F707" s="288">
        <v>6400231465269</v>
      </c>
    </row>
    <row r="708" spans="2:6" x14ac:dyDescent="0.3">
      <c r="B708" s="156">
        <v>44481.885868055557</v>
      </c>
      <c r="C708" s="157">
        <v>48</v>
      </c>
      <c r="D708" s="158">
        <v>47.04</v>
      </c>
      <c r="E708" s="158">
        <f t="shared" si="10"/>
        <v>0.96000000000000085</v>
      </c>
      <c r="F708" s="288">
        <v>6400231485819</v>
      </c>
    </row>
    <row r="709" spans="2:6" x14ac:dyDescent="0.3">
      <c r="B709" s="156">
        <v>44481.889560185184</v>
      </c>
      <c r="C709" s="157">
        <v>21</v>
      </c>
      <c r="D709" s="158">
        <v>20.58</v>
      </c>
      <c r="E709" s="158">
        <f t="shared" ref="E709:E772" si="11">C709-D709</f>
        <v>0.42000000000000171</v>
      </c>
      <c r="F709" s="288">
        <v>6400231492207</v>
      </c>
    </row>
    <row r="710" spans="2:6" x14ac:dyDescent="0.3">
      <c r="B710" s="156">
        <v>44481.893576388888</v>
      </c>
      <c r="C710" s="157">
        <v>56</v>
      </c>
      <c r="D710" s="158">
        <v>54.88</v>
      </c>
      <c r="E710" s="158">
        <f t="shared" si="11"/>
        <v>1.1199999999999974</v>
      </c>
      <c r="F710" s="288">
        <v>6400231499355</v>
      </c>
    </row>
    <row r="711" spans="2:6" x14ac:dyDescent="0.3">
      <c r="B711" s="156">
        <v>44481.906724537039</v>
      </c>
      <c r="C711" s="157">
        <v>10</v>
      </c>
      <c r="D711" s="158">
        <v>9.8000000000000007</v>
      </c>
      <c r="E711" s="158">
        <f t="shared" si="11"/>
        <v>0.19999999999999929</v>
      </c>
      <c r="F711" s="288">
        <v>6400231522151</v>
      </c>
    </row>
    <row r="712" spans="2:6" x14ac:dyDescent="0.3">
      <c r="B712" s="156">
        <v>44481.908437500002</v>
      </c>
      <c r="C712" s="157">
        <v>86</v>
      </c>
      <c r="D712" s="158">
        <v>84.28</v>
      </c>
      <c r="E712" s="158">
        <f t="shared" si="11"/>
        <v>1.7199999999999989</v>
      </c>
      <c r="F712" s="288">
        <v>6400231524985</v>
      </c>
    </row>
    <row r="713" spans="2:6" x14ac:dyDescent="0.3">
      <c r="B713" s="156">
        <v>44481.910798611112</v>
      </c>
      <c r="C713" s="157">
        <v>81</v>
      </c>
      <c r="D713" s="158">
        <v>79.38</v>
      </c>
      <c r="E713" s="158">
        <f t="shared" si="11"/>
        <v>1.6200000000000045</v>
      </c>
      <c r="F713" s="288">
        <v>6400231529061</v>
      </c>
    </row>
    <row r="714" spans="2:6" x14ac:dyDescent="0.3">
      <c r="B714" s="156">
        <v>44481.916041666664</v>
      </c>
      <c r="C714" s="157">
        <v>73</v>
      </c>
      <c r="D714" s="158">
        <v>71.540000000000006</v>
      </c>
      <c r="E714" s="158">
        <f t="shared" si="11"/>
        <v>1.4599999999999937</v>
      </c>
      <c r="F714" s="288">
        <v>10798278048898</v>
      </c>
    </row>
    <row r="715" spans="2:6" x14ac:dyDescent="0.3">
      <c r="B715" s="156">
        <v>44481.919074074074</v>
      </c>
      <c r="C715" s="157">
        <v>60</v>
      </c>
      <c r="D715" s="158">
        <v>58.8</v>
      </c>
      <c r="E715" s="158">
        <f t="shared" si="11"/>
        <v>1.2000000000000028</v>
      </c>
      <c r="F715" s="288">
        <v>6400231543244</v>
      </c>
    </row>
    <row r="716" spans="2:6" x14ac:dyDescent="0.3">
      <c r="B716" s="156">
        <v>44481.921979166669</v>
      </c>
      <c r="C716" s="157">
        <v>19</v>
      </c>
      <c r="D716" s="158">
        <v>18.62</v>
      </c>
      <c r="E716" s="158">
        <f t="shared" si="11"/>
        <v>0.37999999999999901</v>
      </c>
      <c r="F716" s="288">
        <v>6400231548039</v>
      </c>
    </row>
    <row r="717" spans="2:6" x14ac:dyDescent="0.3">
      <c r="B717" s="156">
        <v>44481.924340277779</v>
      </c>
      <c r="C717" s="157">
        <v>21</v>
      </c>
      <c r="D717" s="158">
        <v>20.58</v>
      </c>
      <c r="E717" s="158">
        <f t="shared" si="11"/>
        <v>0.42000000000000171</v>
      </c>
      <c r="F717" s="288">
        <v>6400231551937</v>
      </c>
    </row>
    <row r="718" spans="2:6" x14ac:dyDescent="0.3">
      <c r="B718" s="156">
        <v>44481.934027777781</v>
      </c>
      <c r="C718" s="157">
        <v>21</v>
      </c>
      <c r="D718" s="158">
        <v>20.58</v>
      </c>
      <c r="E718" s="158">
        <f t="shared" si="11"/>
        <v>0.42000000000000171</v>
      </c>
      <c r="F718" s="288">
        <v>10798278078628</v>
      </c>
    </row>
    <row r="719" spans="2:6" x14ac:dyDescent="0.3">
      <c r="B719" s="156">
        <v>44481.958148148151</v>
      </c>
      <c r="C719" s="157">
        <v>16</v>
      </c>
      <c r="D719" s="158">
        <v>15.68</v>
      </c>
      <c r="E719" s="158">
        <f t="shared" si="11"/>
        <v>0.32000000000000028</v>
      </c>
      <c r="F719" s="288">
        <v>6400231603470</v>
      </c>
    </row>
    <row r="720" spans="2:6" x14ac:dyDescent="0.3">
      <c r="B720" s="156">
        <v>44481.964456018519</v>
      </c>
      <c r="C720" s="157">
        <v>49</v>
      </c>
      <c r="D720" s="158">
        <v>48.02</v>
      </c>
      <c r="E720" s="158">
        <f t="shared" si="11"/>
        <v>0.97999999999999687</v>
      </c>
      <c r="F720" s="288">
        <v>6400231612054</v>
      </c>
    </row>
    <row r="721" spans="2:6" x14ac:dyDescent="0.3">
      <c r="B721" s="156">
        <v>44481.967372685183</v>
      </c>
      <c r="C721" s="157">
        <v>51</v>
      </c>
      <c r="D721" s="158">
        <v>49.98</v>
      </c>
      <c r="E721" s="158">
        <f t="shared" si="11"/>
        <v>1.0200000000000031</v>
      </c>
      <c r="F721" s="288">
        <v>10798278126773</v>
      </c>
    </row>
    <row r="722" spans="2:6" x14ac:dyDescent="0.3">
      <c r="B722" s="156">
        <v>44481.968865740739</v>
      </c>
      <c r="C722" s="157">
        <v>85</v>
      </c>
      <c r="D722" s="158">
        <v>83.3</v>
      </c>
      <c r="E722" s="158">
        <f t="shared" si="11"/>
        <v>1.7000000000000028</v>
      </c>
      <c r="F722" s="288">
        <v>6400231617737</v>
      </c>
    </row>
    <row r="723" spans="2:6" x14ac:dyDescent="0.3">
      <c r="B723" s="156">
        <v>44481.978194444448</v>
      </c>
      <c r="C723" s="157">
        <v>98</v>
      </c>
      <c r="D723" s="158">
        <v>96.04</v>
      </c>
      <c r="E723" s="158">
        <f t="shared" si="11"/>
        <v>1.9599999999999937</v>
      </c>
      <c r="F723" s="288">
        <v>6400231629120</v>
      </c>
    </row>
    <row r="724" spans="2:6" x14ac:dyDescent="0.3">
      <c r="B724" s="156">
        <v>44481.979027777779</v>
      </c>
      <c r="C724" s="157">
        <v>11</v>
      </c>
      <c r="D724" s="158">
        <v>10.78</v>
      </c>
      <c r="E724" s="158">
        <f t="shared" si="11"/>
        <v>0.22000000000000064</v>
      </c>
      <c r="F724" s="288">
        <v>10798278140784</v>
      </c>
    </row>
    <row r="725" spans="2:6" x14ac:dyDescent="0.3">
      <c r="B725" s="156">
        <v>44481.993055555555</v>
      </c>
      <c r="C725" s="157">
        <v>28</v>
      </c>
      <c r="D725" s="158">
        <v>27.44</v>
      </c>
      <c r="E725" s="158">
        <f t="shared" si="11"/>
        <v>0.55999999999999872</v>
      </c>
      <c r="F725" s="288">
        <v>10798278156748</v>
      </c>
    </row>
    <row r="726" spans="2:6" x14ac:dyDescent="0.3">
      <c r="B726" s="156">
        <v>44482.191504629627</v>
      </c>
      <c r="C726" s="157">
        <v>53</v>
      </c>
      <c r="D726" s="158">
        <v>51.94</v>
      </c>
      <c r="E726" s="158">
        <f t="shared" si="11"/>
        <v>1.0600000000000023</v>
      </c>
      <c r="F726" s="288">
        <v>10798278316751</v>
      </c>
    </row>
    <row r="727" spans="2:6" x14ac:dyDescent="0.3">
      <c r="B727" s="156">
        <v>44482.238969907405</v>
      </c>
      <c r="C727" s="157">
        <v>11</v>
      </c>
      <c r="D727" s="158">
        <v>10.78</v>
      </c>
      <c r="E727" s="158">
        <f t="shared" si="11"/>
        <v>0.22000000000000064</v>
      </c>
      <c r="F727" s="288">
        <v>10798278355139</v>
      </c>
    </row>
    <row r="728" spans="2:6" x14ac:dyDescent="0.3">
      <c r="B728" s="156">
        <v>44482.288703703707</v>
      </c>
      <c r="C728" s="157">
        <v>105</v>
      </c>
      <c r="D728" s="158">
        <v>102.9</v>
      </c>
      <c r="E728" s="158">
        <f t="shared" si="11"/>
        <v>2.0999999999999943</v>
      </c>
      <c r="F728" s="288">
        <v>6400231891991</v>
      </c>
    </row>
    <row r="729" spans="2:6" x14ac:dyDescent="0.3">
      <c r="B729" s="156">
        <v>44482.301319444443</v>
      </c>
      <c r="C729" s="157">
        <v>107</v>
      </c>
      <c r="D729" s="158">
        <v>104.86</v>
      </c>
      <c r="E729" s="158">
        <f t="shared" si="11"/>
        <v>2.1400000000000006</v>
      </c>
      <c r="F729" s="288">
        <v>6400231906176</v>
      </c>
    </row>
    <row r="730" spans="2:6" x14ac:dyDescent="0.3">
      <c r="B730" s="156">
        <v>44482.324432870373</v>
      </c>
      <c r="C730" s="157">
        <v>500</v>
      </c>
      <c r="D730" s="158">
        <v>490</v>
      </c>
      <c r="E730" s="158">
        <f t="shared" si="11"/>
        <v>10</v>
      </c>
      <c r="F730" s="288">
        <v>17378</v>
      </c>
    </row>
    <row r="731" spans="2:6" x14ac:dyDescent="0.3">
      <c r="B731" s="156">
        <v>44482.325972222221</v>
      </c>
      <c r="C731" s="157">
        <v>12</v>
      </c>
      <c r="D731" s="158">
        <v>11.76</v>
      </c>
      <c r="E731" s="158">
        <f t="shared" si="11"/>
        <v>0.24000000000000021</v>
      </c>
      <c r="F731" s="288">
        <v>6400231936202</v>
      </c>
    </row>
    <row r="732" spans="2:6" x14ac:dyDescent="0.3">
      <c r="B732" s="156">
        <v>44482.332997685182</v>
      </c>
      <c r="C732" s="157">
        <v>26</v>
      </c>
      <c r="D732" s="158">
        <v>25.48</v>
      </c>
      <c r="E732" s="158">
        <f t="shared" si="11"/>
        <v>0.51999999999999957</v>
      </c>
      <c r="F732" s="288">
        <v>10798278456098</v>
      </c>
    </row>
    <row r="733" spans="2:6" x14ac:dyDescent="0.3">
      <c r="B733" s="156">
        <v>44482.333518518521</v>
      </c>
      <c r="C733" s="157">
        <v>44</v>
      </c>
      <c r="D733" s="158">
        <v>43.12</v>
      </c>
      <c r="E733" s="158">
        <f t="shared" si="11"/>
        <v>0.88000000000000256</v>
      </c>
      <c r="F733" s="288">
        <v>10798278456838</v>
      </c>
    </row>
    <row r="734" spans="2:6" x14ac:dyDescent="0.3">
      <c r="B734" s="156">
        <v>44482.335706018515</v>
      </c>
      <c r="C734" s="157">
        <v>30</v>
      </c>
      <c r="D734" s="158">
        <v>29.4</v>
      </c>
      <c r="E734" s="158">
        <f t="shared" si="11"/>
        <v>0.60000000000000142</v>
      </c>
      <c r="F734" s="288">
        <v>10798278459850</v>
      </c>
    </row>
    <row r="735" spans="2:6" x14ac:dyDescent="0.3">
      <c r="B735" s="156">
        <v>44482.337222222224</v>
      </c>
      <c r="C735" s="157">
        <v>12</v>
      </c>
      <c r="D735" s="158">
        <v>11.76</v>
      </c>
      <c r="E735" s="158">
        <f t="shared" si="11"/>
        <v>0.24000000000000021</v>
      </c>
      <c r="F735" s="288">
        <v>6400231950866</v>
      </c>
    </row>
    <row r="736" spans="2:6" x14ac:dyDescent="0.3">
      <c r="B736" s="156">
        <v>44482.340069444443</v>
      </c>
      <c r="C736" s="157">
        <v>95</v>
      </c>
      <c r="D736" s="158">
        <v>93.1</v>
      </c>
      <c r="E736" s="158">
        <f t="shared" si="11"/>
        <v>1.9000000000000057</v>
      </c>
      <c r="F736" s="288">
        <v>6400231954716</v>
      </c>
    </row>
    <row r="737" spans="2:6" x14ac:dyDescent="0.3">
      <c r="B737" s="156">
        <v>44482.353194444448</v>
      </c>
      <c r="C737" s="157">
        <v>78</v>
      </c>
      <c r="D737" s="158">
        <v>76.44</v>
      </c>
      <c r="E737" s="158">
        <f t="shared" si="11"/>
        <v>1.5600000000000023</v>
      </c>
      <c r="F737" s="288">
        <v>6400231973330</v>
      </c>
    </row>
    <row r="738" spans="2:6" x14ac:dyDescent="0.3">
      <c r="B738" s="156">
        <v>44482.353703703702</v>
      </c>
      <c r="C738" s="157">
        <v>60</v>
      </c>
      <c r="D738" s="158">
        <v>58.8</v>
      </c>
      <c r="E738" s="158">
        <f t="shared" si="11"/>
        <v>1.2000000000000028</v>
      </c>
      <c r="F738" s="288">
        <v>6400231974045</v>
      </c>
    </row>
    <row r="739" spans="2:6" x14ac:dyDescent="0.3">
      <c r="B739" s="156">
        <v>44482.364756944444</v>
      </c>
      <c r="C739" s="157">
        <v>67</v>
      </c>
      <c r="D739" s="158">
        <v>65.66</v>
      </c>
      <c r="E739" s="158">
        <f t="shared" si="11"/>
        <v>1.3400000000000034</v>
      </c>
      <c r="F739" s="288">
        <v>6400231991980</v>
      </c>
    </row>
    <row r="740" spans="2:6" x14ac:dyDescent="0.3">
      <c r="B740" s="156">
        <v>44482.374212962961</v>
      </c>
      <c r="C740" s="157">
        <v>11</v>
      </c>
      <c r="D740" s="158">
        <v>10.78</v>
      </c>
      <c r="E740" s="158">
        <f t="shared" si="11"/>
        <v>0.22000000000000064</v>
      </c>
      <c r="F740" s="288">
        <v>6400232006948</v>
      </c>
    </row>
    <row r="741" spans="2:6" x14ac:dyDescent="0.3">
      <c r="B741" s="156">
        <v>44482.38722222222</v>
      </c>
      <c r="C741" s="157">
        <v>59</v>
      </c>
      <c r="D741" s="158">
        <v>57.82</v>
      </c>
      <c r="E741" s="158">
        <f t="shared" si="11"/>
        <v>1.1799999999999997</v>
      </c>
      <c r="F741" s="288">
        <v>6400232029155</v>
      </c>
    </row>
    <row r="742" spans="2:6" x14ac:dyDescent="0.3">
      <c r="B742" s="156">
        <v>44482.388113425928</v>
      </c>
      <c r="C742" s="157">
        <v>107</v>
      </c>
      <c r="D742" s="158">
        <v>104.86</v>
      </c>
      <c r="E742" s="158">
        <f t="shared" si="11"/>
        <v>2.1400000000000006</v>
      </c>
      <c r="F742" s="288">
        <v>10798278541649</v>
      </c>
    </row>
    <row r="743" spans="2:6" x14ac:dyDescent="0.3">
      <c r="B743" s="156">
        <v>44482.400034722225</v>
      </c>
      <c r="C743" s="157">
        <v>45</v>
      </c>
      <c r="D743" s="158">
        <v>44.1</v>
      </c>
      <c r="E743" s="158">
        <f t="shared" si="11"/>
        <v>0.89999999999999858</v>
      </c>
      <c r="F743" s="288">
        <v>10798278562815</v>
      </c>
    </row>
    <row r="744" spans="2:6" x14ac:dyDescent="0.3">
      <c r="B744" s="156">
        <v>44482.401620370372</v>
      </c>
      <c r="C744" s="157">
        <v>13</v>
      </c>
      <c r="D744" s="158">
        <v>12.74</v>
      </c>
      <c r="E744" s="158">
        <f t="shared" si="11"/>
        <v>0.25999999999999979</v>
      </c>
      <c r="F744" s="288">
        <v>10798278565629</v>
      </c>
    </row>
    <row r="745" spans="2:6" x14ac:dyDescent="0.3">
      <c r="B745" s="156">
        <v>44482.403101851851</v>
      </c>
      <c r="C745" s="157">
        <v>54</v>
      </c>
      <c r="D745" s="158">
        <v>52.92</v>
      </c>
      <c r="E745" s="158">
        <f t="shared" si="11"/>
        <v>1.0799999999999983</v>
      </c>
      <c r="F745" s="288">
        <v>6400232057295</v>
      </c>
    </row>
    <row r="746" spans="2:6" x14ac:dyDescent="0.3">
      <c r="B746" s="156">
        <v>44482.404942129629</v>
      </c>
      <c r="C746" s="157">
        <v>68</v>
      </c>
      <c r="D746" s="158">
        <v>66.64</v>
      </c>
      <c r="E746" s="158">
        <f t="shared" si="11"/>
        <v>1.3599999999999994</v>
      </c>
      <c r="F746" s="288">
        <v>6400232060652</v>
      </c>
    </row>
    <row r="747" spans="2:6" x14ac:dyDescent="0.3">
      <c r="B747" s="156">
        <v>44482.418668981481</v>
      </c>
      <c r="C747" s="157">
        <v>28</v>
      </c>
      <c r="D747" s="158">
        <v>27.44</v>
      </c>
      <c r="E747" s="158">
        <f t="shared" si="11"/>
        <v>0.55999999999999872</v>
      </c>
      <c r="F747" s="288">
        <v>10798278596848</v>
      </c>
    </row>
    <row r="748" spans="2:6" x14ac:dyDescent="0.3">
      <c r="B748" s="156">
        <v>44482.422905092593</v>
      </c>
      <c r="C748" s="157">
        <v>76</v>
      </c>
      <c r="D748" s="158">
        <v>74.48</v>
      </c>
      <c r="E748" s="158">
        <f t="shared" si="11"/>
        <v>1.519999999999996</v>
      </c>
      <c r="F748" s="288">
        <v>10798278605075</v>
      </c>
    </row>
    <row r="749" spans="2:6" x14ac:dyDescent="0.3">
      <c r="B749" s="156">
        <v>44482.446643518517</v>
      </c>
      <c r="C749" s="157">
        <v>62</v>
      </c>
      <c r="D749" s="158">
        <v>60.76</v>
      </c>
      <c r="E749" s="158">
        <f t="shared" si="11"/>
        <v>1.240000000000002</v>
      </c>
      <c r="F749" s="288">
        <v>6400232139903</v>
      </c>
    </row>
    <row r="750" spans="2:6" x14ac:dyDescent="0.3">
      <c r="B750" s="156">
        <v>44482.459687499999</v>
      </c>
      <c r="C750" s="157">
        <v>77</v>
      </c>
      <c r="D750" s="158">
        <v>75.459999999999994</v>
      </c>
      <c r="E750" s="158">
        <f t="shared" si="11"/>
        <v>1.5400000000000063</v>
      </c>
      <c r="F750" s="288">
        <v>10798278676579</v>
      </c>
    </row>
    <row r="751" spans="2:6" x14ac:dyDescent="0.3">
      <c r="B751" s="156">
        <v>44482.463182870371</v>
      </c>
      <c r="C751" s="157">
        <v>92</v>
      </c>
      <c r="D751" s="158">
        <v>90.16</v>
      </c>
      <c r="E751" s="158">
        <f t="shared" si="11"/>
        <v>1.8400000000000034</v>
      </c>
      <c r="F751" s="288">
        <v>10798278683740</v>
      </c>
    </row>
    <row r="752" spans="2:6" x14ac:dyDescent="0.3">
      <c r="B752" s="156">
        <v>44482.479039351849</v>
      </c>
      <c r="C752" s="157">
        <v>44</v>
      </c>
      <c r="D752" s="158">
        <v>43.12</v>
      </c>
      <c r="E752" s="158">
        <f t="shared" si="11"/>
        <v>0.88000000000000256</v>
      </c>
      <c r="F752" s="288">
        <v>6400232205172</v>
      </c>
    </row>
    <row r="753" spans="2:6" x14ac:dyDescent="0.3">
      <c r="B753" s="156">
        <v>44482.484305555554</v>
      </c>
      <c r="C753" s="157">
        <v>97</v>
      </c>
      <c r="D753" s="158">
        <v>95.06</v>
      </c>
      <c r="E753" s="158">
        <f t="shared" si="11"/>
        <v>1.9399999999999977</v>
      </c>
      <c r="F753" s="288">
        <v>10798278727524</v>
      </c>
    </row>
    <row r="754" spans="2:6" x14ac:dyDescent="0.3">
      <c r="B754" s="156">
        <v>44482.485520833332</v>
      </c>
      <c r="C754" s="157">
        <v>67</v>
      </c>
      <c r="D754" s="158">
        <v>65.66</v>
      </c>
      <c r="E754" s="158">
        <f t="shared" si="11"/>
        <v>1.3400000000000034</v>
      </c>
      <c r="F754" s="288">
        <v>10798278729971</v>
      </c>
    </row>
    <row r="755" spans="2:6" x14ac:dyDescent="0.3">
      <c r="B755" s="156">
        <v>44482.492847222224</v>
      </c>
      <c r="C755" s="157">
        <v>31</v>
      </c>
      <c r="D755" s="158">
        <v>30.38</v>
      </c>
      <c r="E755" s="158">
        <f t="shared" si="11"/>
        <v>0.62000000000000099</v>
      </c>
      <c r="F755" s="288">
        <v>10798278744987</v>
      </c>
    </row>
    <row r="756" spans="2:6" x14ac:dyDescent="0.3">
      <c r="B756" s="156">
        <v>44482.507025462961</v>
      </c>
      <c r="C756" s="157">
        <v>31</v>
      </c>
      <c r="D756" s="158">
        <v>30.38</v>
      </c>
      <c r="E756" s="158">
        <f t="shared" si="11"/>
        <v>0.62000000000000099</v>
      </c>
      <c r="F756" s="288">
        <v>6400232263092</v>
      </c>
    </row>
    <row r="757" spans="2:6" x14ac:dyDescent="0.3">
      <c r="B757" s="156">
        <v>44482.511111111111</v>
      </c>
      <c r="C757" s="157">
        <v>50</v>
      </c>
      <c r="D757" s="158">
        <v>49</v>
      </c>
      <c r="E757" s="158">
        <f t="shared" si="11"/>
        <v>1</v>
      </c>
      <c r="F757" s="288">
        <v>10798278782213</v>
      </c>
    </row>
    <row r="758" spans="2:6" x14ac:dyDescent="0.3">
      <c r="B758" s="156">
        <v>44482.518993055557</v>
      </c>
      <c r="C758" s="157">
        <v>43</v>
      </c>
      <c r="D758" s="158">
        <v>42.14</v>
      </c>
      <c r="E758" s="158">
        <f t="shared" si="11"/>
        <v>0.85999999999999943</v>
      </c>
      <c r="F758" s="288">
        <v>10798278798315</v>
      </c>
    </row>
    <row r="759" spans="2:6" x14ac:dyDescent="0.3">
      <c r="B759" s="156">
        <v>44482.522303240738</v>
      </c>
      <c r="C759" s="157">
        <v>15</v>
      </c>
      <c r="D759" s="158">
        <v>14.7</v>
      </c>
      <c r="E759" s="158">
        <f t="shared" si="11"/>
        <v>0.30000000000000071</v>
      </c>
      <c r="F759" s="288">
        <v>6400232294365</v>
      </c>
    </row>
    <row r="760" spans="2:6" x14ac:dyDescent="0.3">
      <c r="B760" s="156">
        <v>44482.633379629631</v>
      </c>
      <c r="C760" s="157">
        <v>92</v>
      </c>
      <c r="D760" s="158">
        <v>90.16</v>
      </c>
      <c r="E760" s="158">
        <f t="shared" si="11"/>
        <v>1.8400000000000034</v>
      </c>
      <c r="F760" s="288">
        <v>10798279112136</v>
      </c>
    </row>
    <row r="761" spans="2:6" x14ac:dyDescent="0.3">
      <c r="B761" s="156">
        <v>44482.663506944446</v>
      </c>
      <c r="C761" s="157">
        <v>73</v>
      </c>
      <c r="D761" s="158">
        <v>71.540000000000006</v>
      </c>
      <c r="E761" s="158">
        <f t="shared" si="11"/>
        <v>1.4599999999999937</v>
      </c>
      <c r="F761" s="288">
        <v>6400232662133</v>
      </c>
    </row>
    <row r="762" spans="2:6" x14ac:dyDescent="0.3">
      <c r="B762" s="156">
        <v>44482.666851851849</v>
      </c>
      <c r="C762" s="157">
        <v>51</v>
      </c>
      <c r="D762" s="158">
        <v>49.98</v>
      </c>
      <c r="E762" s="158">
        <f t="shared" si="11"/>
        <v>1.0200000000000031</v>
      </c>
      <c r="F762" s="288">
        <v>6400232668475</v>
      </c>
    </row>
    <row r="763" spans="2:6" x14ac:dyDescent="0.3">
      <c r="B763" s="156">
        <v>44482.675810185188</v>
      </c>
      <c r="C763" s="157">
        <v>86</v>
      </c>
      <c r="D763" s="158">
        <v>84.28</v>
      </c>
      <c r="E763" s="158">
        <f t="shared" si="11"/>
        <v>1.7199999999999989</v>
      </c>
      <c r="F763" s="288">
        <v>6400232685374</v>
      </c>
    </row>
    <row r="764" spans="2:6" x14ac:dyDescent="0.3">
      <c r="B764" s="156">
        <v>44482.719513888886</v>
      </c>
      <c r="C764" s="157">
        <v>33</v>
      </c>
      <c r="D764" s="158">
        <v>32.340000000000003</v>
      </c>
      <c r="E764" s="158">
        <f t="shared" si="11"/>
        <v>0.65999999999999659</v>
      </c>
      <c r="F764" s="288">
        <v>10798279281768</v>
      </c>
    </row>
    <row r="765" spans="2:6" x14ac:dyDescent="0.3">
      <c r="B765" s="156">
        <v>44482.725254629629</v>
      </c>
      <c r="C765" s="157">
        <v>63</v>
      </c>
      <c r="D765" s="158">
        <v>61.74</v>
      </c>
      <c r="E765" s="158">
        <f t="shared" si="11"/>
        <v>1.259999999999998</v>
      </c>
      <c r="F765" s="288">
        <v>6400232781920</v>
      </c>
    </row>
    <row r="766" spans="2:6" x14ac:dyDescent="0.3">
      <c r="B766" s="156">
        <v>44482.75984953704</v>
      </c>
      <c r="C766" s="157">
        <v>25</v>
      </c>
      <c r="D766" s="158">
        <v>24.5</v>
      </c>
      <c r="E766" s="158">
        <f t="shared" si="11"/>
        <v>0.5</v>
      </c>
      <c r="F766" s="288">
        <v>6400232849737</v>
      </c>
    </row>
    <row r="767" spans="2:6" x14ac:dyDescent="0.3">
      <c r="B767" s="156">
        <v>44482.799467592595</v>
      </c>
      <c r="C767" s="157">
        <v>93</v>
      </c>
      <c r="D767" s="158">
        <v>91.14</v>
      </c>
      <c r="E767" s="158">
        <f t="shared" si="11"/>
        <v>1.8599999999999994</v>
      </c>
      <c r="F767" s="288">
        <v>10798279436941</v>
      </c>
    </row>
    <row r="768" spans="2:6" x14ac:dyDescent="0.3">
      <c r="B768" s="156">
        <v>44482.816770833335</v>
      </c>
      <c r="C768" s="157">
        <v>47</v>
      </c>
      <c r="D768" s="158">
        <v>46.06</v>
      </c>
      <c r="E768" s="158">
        <f t="shared" si="11"/>
        <v>0.93999999999999773</v>
      </c>
      <c r="F768" s="288">
        <v>10798279471309</v>
      </c>
    </row>
    <row r="769" spans="2:6" x14ac:dyDescent="0.3">
      <c r="B769" s="156">
        <v>44482.852418981478</v>
      </c>
      <c r="C769" s="157">
        <v>11</v>
      </c>
      <c r="D769" s="158">
        <v>10.78</v>
      </c>
      <c r="E769" s="158">
        <f t="shared" si="11"/>
        <v>0.22000000000000064</v>
      </c>
      <c r="F769" s="288">
        <v>6400233031088</v>
      </c>
    </row>
    <row r="770" spans="2:6" x14ac:dyDescent="0.3">
      <c r="B770" s="156">
        <v>44482.872569444444</v>
      </c>
      <c r="C770" s="157">
        <v>63</v>
      </c>
      <c r="D770" s="158">
        <v>61.74</v>
      </c>
      <c r="E770" s="158">
        <f t="shared" si="11"/>
        <v>1.259999999999998</v>
      </c>
      <c r="F770" s="288">
        <v>6400233069993</v>
      </c>
    </row>
    <row r="771" spans="2:6" x14ac:dyDescent="0.3">
      <c r="B771" s="156">
        <v>44482.896018518521</v>
      </c>
      <c r="C771" s="157">
        <v>11</v>
      </c>
      <c r="D771" s="158">
        <v>10.78</v>
      </c>
      <c r="E771" s="158">
        <f t="shared" si="11"/>
        <v>0.22000000000000064</v>
      </c>
      <c r="F771" s="288">
        <v>10798279625572</v>
      </c>
    </row>
    <row r="772" spans="2:6" x14ac:dyDescent="0.3">
      <c r="B772" s="156">
        <v>44482.913449074076</v>
      </c>
      <c r="C772" s="157">
        <v>74</v>
      </c>
      <c r="D772" s="158">
        <v>72.52</v>
      </c>
      <c r="E772" s="158">
        <f t="shared" si="11"/>
        <v>1.480000000000004</v>
      </c>
      <c r="F772" s="288">
        <v>6400233147606</v>
      </c>
    </row>
    <row r="773" spans="2:6" x14ac:dyDescent="0.3">
      <c r="B773" s="156">
        <v>44482.923518518517</v>
      </c>
      <c r="C773" s="157">
        <v>44</v>
      </c>
      <c r="D773" s="158">
        <v>43.12</v>
      </c>
      <c r="E773" s="158">
        <f t="shared" ref="E773:E836" si="12">C773-D773</f>
        <v>0.88000000000000256</v>
      </c>
      <c r="F773" s="288">
        <v>6400233165799</v>
      </c>
    </row>
    <row r="774" spans="2:6" x14ac:dyDescent="0.3">
      <c r="B774" s="156">
        <v>44482.936550925922</v>
      </c>
      <c r="C774" s="157">
        <v>39</v>
      </c>
      <c r="D774" s="158">
        <v>38.22</v>
      </c>
      <c r="E774" s="158">
        <f t="shared" si="12"/>
        <v>0.78000000000000114</v>
      </c>
      <c r="F774" s="288">
        <v>10798279699082</v>
      </c>
    </row>
    <row r="775" spans="2:6" x14ac:dyDescent="0.3">
      <c r="B775" s="156">
        <v>44482.967951388891</v>
      </c>
      <c r="C775" s="157">
        <v>89</v>
      </c>
      <c r="D775" s="158">
        <v>87.22</v>
      </c>
      <c r="E775" s="158">
        <f t="shared" si="12"/>
        <v>1.7800000000000011</v>
      </c>
      <c r="F775" s="288">
        <v>10798279747578</v>
      </c>
    </row>
    <row r="776" spans="2:6" x14ac:dyDescent="0.3">
      <c r="B776" s="156">
        <v>44482.998981481483</v>
      </c>
      <c r="C776" s="157">
        <v>42</v>
      </c>
      <c r="D776" s="158">
        <v>41.16</v>
      </c>
      <c r="E776" s="158">
        <f t="shared" si="12"/>
        <v>0.84000000000000341</v>
      </c>
      <c r="F776" s="288">
        <v>6400233274965</v>
      </c>
    </row>
    <row r="777" spans="2:6" x14ac:dyDescent="0.3">
      <c r="B777" s="156">
        <v>44483.07640046296</v>
      </c>
      <c r="C777" s="157">
        <v>11</v>
      </c>
      <c r="D777" s="158">
        <v>10.78</v>
      </c>
      <c r="E777" s="158">
        <f t="shared" si="12"/>
        <v>0.22000000000000064</v>
      </c>
      <c r="F777" s="288">
        <v>10798279856376</v>
      </c>
    </row>
    <row r="778" spans="2:6" x14ac:dyDescent="0.3">
      <c r="B778" s="156">
        <v>44483.259421296294</v>
      </c>
      <c r="C778" s="157">
        <v>10</v>
      </c>
      <c r="D778" s="158">
        <v>9.8000000000000007</v>
      </c>
      <c r="E778" s="158">
        <f t="shared" si="12"/>
        <v>0.19999999999999929</v>
      </c>
      <c r="F778" s="288">
        <v>10798279989128</v>
      </c>
    </row>
    <row r="779" spans="2:6" x14ac:dyDescent="0.3">
      <c r="B779" s="156">
        <v>44483.260104166664</v>
      </c>
      <c r="C779" s="157">
        <v>75</v>
      </c>
      <c r="D779" s="158">
        <v>73.5</v>
      </c>
      <c r="E779" s="158">
        <f t="shared" si="12"/>
        <v>1.5</v>
      </c>
      <c r="F779" s="288">
        <v>6400233478980</v>
      </c>
    </row>
    <row r="780" spans="2:6" x14ac:dyDescent="0.3">
      <c r="B780" s="156">
        <v>44483.412835648145</v>
      </c>
      <c r="C780" s="157">
        <v>104</v>
      </c>
      <c r="D780" s="158">
        <v>101.92</v>
      </c>
      <c r="E780" s="158">
        <f t="shared" si="12"/>
        <v>2.0799999999999983</v>
      </c>
      <c r="F780" s="288">
        <v>10798280198544</v>
      </c>
    </row>
    <row r="781" spans="2:6" x14ac:dyDescent="0.3">
      <c r="B781" s="156">
        <v>44483.461412037039</v>
      </c>
      <c r="C781" s="157">
        <v>72</v>
      </c>
      <c r="D781" s="158">
        <v>70.56</v>
      </c>
      <c r="E781" s="158">
        <f t="shared" si="12"/>
        <v>1.4399999999999977</v>
      </c>
      <c r="F781" s="288">
        <v>10798280291951</v>
      </c>
    </row>
    <row r="782" spans="2:6" x14ac:dyDescent="0.3">
      <c r="B782" s="156">
        <v>44483.487604166665</v>
      </c>
      <c r="C782" s="157">
        <v>106</v>
      </c>
      <c r="D782" s="158">
        <v>103.88</v>
      </c>
      <c r="E782" s="158">
        <f t="shared" si="12"/>
        <v>2.1200000000000045</v>
      </c>
      <c r="F782" s="288">
        <v>6400233836960</v>
      </c>
    </row>
    <row r="783" spans="2:6" x14ac:dyDescent="0.3">
      <c r="B783" s="156">
        <v>44483.524108796293</v>
      </c>
      <c r="C783" s="157">
        <v>92</v>
      </c>
      <c r="D783" s="158">
        <v>90.16</v>
      </c>
      <c r="E783" s="158">
        <f t="shared" si="12"/>
        <v>1.8400000000000034</v>
      </c>
      <c r="F783" s="288">
        <v>6400233913020</v>
      </c>
    </row>
    <row r="784" spans="2:6" x14ac:dyDescent="0.3">
      <c r="B784" s="156">
        <v>44483.556087962963</v>
      </c>
      <c r="C784" s="157">
        <v>500</v>
      </c>
      <c r="D784" s="158">
        <v>487.5</v>
      </c>
      <c r="E784" s="158">
        <f t="shared" si="12"/>
        <v>12.5</v>
      </c>
      <c r="F784" s="288">
        <v>17380</v>
      </c>
    </row>
    <row r="785" spans="2:6" x14ac:dyDescent="0.3">
      <c r="B785" s="156">
        <v>44483.558321759258</v>
      </c>
      <c r="C785" s="157">
        <v>500</v>
      </c>
      <c r="D785" s="158">
        <v>487.5</v>
      </c>
      <c r="E785" s="158">
        <f t="shared" si="12"/>
        <v>12.5</v>
      </c>
      <c r="F785" s="288">
        <v>17381</v>
      </c>
    </row>
    <row r="786" spans="2:6" x14ac:dyDescent="0.3">
      <c r="B786" s="156">
        <v>44483.558425925927</v>
      </c>
      <c r="C786" s="157">
        <v>61</v>
      </c>
      <c r="D786" s="158">
        <v>59.78</v>
      </c>
      <c r="E786" s="158">
        <f t="shared" si="12"/>
        <v>1.2199999999999989</v>
      </c>
      <c r="F786" s="288">
        <v>6400233986218</v>
      </c>
    </row>
    <row r="787" spans="2:6" x14ac:dyDescent="0.3">
      <c r="B787" s="156">
        <v>44483.568564814814</v>
      </c>
      <c r="C787" s="157">
        <v>5000</v>
      </c>
      <c r="D787" s="158">
        <v>4900</v>
      </c>
      <c r="E787" s="158">
        <f t="shared" si="12"/>
        <v>100</v>
      </c>
      <c r="F787" s="288">
        <v>17382</v>
      </c>
    </row>
    <row r="788" spans="2:6" x14ac:dyDescent="0.3">
      <c r="B788" s="156">
        <v>44483.570208333331</v>
      </c>
      <c r="C788" s="157">
        <v>98</v>
      </c>
      <c r="D788" s="158">
        <v>96.04</v>
      </c>
      <c r="E788" s="158">
        <f t="shared" si="12"/>
        <v>1.9599999999999937</v>
      </c>
      <c r="F788" s="288">
        <v>10798280521635</v>
      </c>
    </row>
    <row r="789" spans="2:6" x14ac:dyDescent="0.3">
      <c r="B789" s="156">
        <v>44483.572372685187</v>
      </c>
      <c r="C789" s="157">
        <v>58</v>
      </c>
      <c r="D789" s="158">
        <v>56.84</v>
      </c>
      <c r="E789" s="158">
        <f t="shared" si="12"/>
        <v>1.1599999999999966</v>
      </c>
      <c r="F789" s="288">
        <v>6400234015336</v>
      </c>
    </row>
    <row r="790" spans="2:6" x14ac:dyDescent="0.3">
      <c r="B790" s="156">
        <v>44483.572696759256</v>
      </c>
      <c r="C790" s="157">
        <v>56</v>
      </c>
      <c r="D790" s="158">
        <v>54.88</v>
      </c>
      <c r="E790" s="158">
        <f t="shared" si="12"/>
        <v>1.1199999999999974</v>
      </c>
      <c r="F790" s="288">
        <v>10798280526818</v>
      </c>
    </row>
    <row r="791" spans="2:6" x14ac:dyDescent="0.3">
      <c r="B791" s="156">
        <v>44483.579050925924</v>
      </c>
      <c r="C791" s="157">
        <v>1000</v>
      </c>
      <c r="D791" s="158">
        <v>980</v>
      </c>
      <c r="E791" s="158">
        <f t="shared" si="12"/>
        <v>20</v>
      </c>
      <c r="F791" s="288">
        <v>17385</v>
      </c>
    </row>
    <row r="792" spans="2:6" x14ac:dyDescent="0.3">
      <c r="B792" s="156">
        <v>44483.586388888885</v>
      </c>
      <c r="C792" s="157">
        <v>2000</v>
      </c>
      <c r="D792" s="158">
        <v>1950</v>
      </c>
      <c r="E792" s="158">
        <f t="shared" si="12"/>
        <v>50</v>
      </c>
      <c r="F792" s="288">
        <v>17386</v>
      </c>
    </row>
    <row r="793" spans="2:6" x14ac:dyDescent="0.3">
      <c r="B793" s="156">
        <v>44483.593657407408</v>
      </c>
      <c r="C793" s="157">
        <v>1000</v>
      </c>
      <c r="D793" s="158">
        <v>980</v>
      </c>
      <c r="E793" s="158">
        <f t="shared" si="12"/>
        <v>20</v>
      </c>
      <c r="F793" s="288">
        <v>17388</v>
      </c>
    </row>
    <row r="794" spans="2:6" x14ac:dyDescent="0.3">
      <c r="B794" s="156">
        <v>44483.59447916667</v>
      </c>
      <c r="C794" s="157">
        <v>79</v>
      </c>
      <c r="D794" s="158">
        <v>77.42</v>
      </c>
      <c r="E794" s="158">
        <f t="shared" si="12"/>
        <v>1.5799999999999983</v>
      </c>
      <c r="F794" s="288">
        <v>10798280572062</v>
      </c>
    </row>
    <row r="795" spans="2:6" x14ac:dyDescent="0.3">
      <c r="B795" s="156">
        <v>44483.625706018516</v>
      </c>
      <c r="C795" s="157">
        <v>24</v>
      </c>
      <c r="D795" s="158">
        <v>23.52</v>
      </c>
      <c r="E795" s="158">
        <f t="shared" si="12"/>
        <v>0.48000000000000043</v>
      </c>
      <c r="F795" s="288">
        <v>10798280676225</v>
      </c>
    </row>
    <row r="796" spans="2:6" x14ac:dyDescent="0.3">
      <c r="B796" s="156">
        <v>44483.635370370372</v>
      </c>
      <c r="C796" s="157">
        <v>1000</v>
      </c>
      <c r="D796" s="158">
        <v>980</v>
      </c>
      <c r="E796" s="158">
        <f t="shared" si="12"/>
        <v>20</v>
      </c>
      <c r="F796" s="288">
        <v>17389</v>
      </c>
    </row>
    <row r="797" spans="2:6" x14ac:dyDescent="0.3">
      <c r="B797" s="156">
        <v>44483.663506944446</v>
      </c>
      <c r="C797" s="157">
        <v>83</v>
      </c>
      <c r="D797" s="158">
        <v>81.34</v>
      </c>
      <c r="E797" s="158">
        <f t="shared" si="12"/>
        <v>1.6599999999999966</v>
      </c>
      <c r="F797" s="288">
        <v>10798280754349</v>
      </c>
    </row>
    <row r="798" spans="2:6" x14ac:dyDescent="0.3">
      <c r="B798" s="156">
        <v>44483.675162037034</v>
      </c>
      <c r="C798" s="157">
        <v>500</v>
      </c>
      <c r="D798" s="158">
        <v>490</v>
      </c>
      <c r="E798" s="158">
        <f t="shared" si="12"/>
        <v>10</v>
      </c>
      <c r="F798" s="288">
        <v>17390</v>
      </c>
    </row>
    <row r="799" spans="2:6" x14ac:dyDescent="0.3">
      <c r="B799" s="156">
        <v>44483.680648148147</v>
      </c>
      <c r="C799" s="157">
        <v>85</v>
      </c>
      <c r="D799" s="158">
        <v>83.3</v>
      </c>
      <c r="E799" s="158">
        <f t="shared" si="12"/>
        <v>1.7000000000000028</v>
      </c>
      <c r="F799" s="288">
        <v>10798280786895</v>
      </c>
    </row>
    <row r="800" spans="2:6" x14ac:dyDescent="0.3">
      <c r="B800" s="156">
        <v>44483.726122685184</v>
      </c>
      <c r="C800" s="157">
        <v>85</v>
      </c>
      <c r="D800" s="158">
        <v>83.3</v>
      </c>
      <c r="E800" s="158">
        <f t="shared" si="12"/>
        <v>1.7000000000000028</v>
      </c>
      <c r="F800" s="288">
        <v>6400234360924</v>
      </c>
    </row>
    <row r="801" spans="2:6" x14ac:dyDescent="0.3">
      <c r="B801" s="156">
        <v>44483.726747685185</v>
      </c>
      <c r="C801" s="157">
        <v>36</v>
      </c>
      <c r="D801" s="158">
        <v>35.28</v>
      </c>
      <c r="E801" s="158">
        <f t="shared" si="12"/>
        <v>0.71999999999999886</v>
      </c>
      <c r="F801" s="288">
        <v>10798280872392</v>
      </c>
    </row>
    <row r="802" spans="2:6" x14ac:dyDescent="0.3">
      <c r="B802" s="156">
        <v>44483.731724537036</v>
      </c>
      <c r="C802" s="157">
        <v>90</v>
      </c>
      <c r="D802" s="158">
        <v>88.2</v>
      </c>
      <c r="E802" s="158">
        <f t="shared" si="12"/>
        <v>1.7999999999999972</v>
      </c>
      <c r="F802" s="288">
        <v>6400234371171</v>
      </c>
    </row>
    <row r="803" spans="2:6" x14ac:dyDescent="0.3">
      <c r="B803" s="156">
        <v>44483.734155092592</v>
      </c>
      <c r="C803" s="157">
        <v>500</v>
      </c>
      <c r="D803" s="158">
        <v>487.5</v>
      </c>
      <c r="E803" s="158">
        <f t="shared" si="12"/>
        <v>12.5</v>
      </c>
      <c r="F803" s="288">
        <v>17392</v>
      </c>
    </row>
    <row r="804" spans="2:6" x14ac:dyDescent="0.3">
      <c r="B804" s="156">
        <v>44483.737581018519</v>
      </c>
      <c r="C804" s="157">
        <v>35</v>
      </c>
      <c r="D804" s="158">
        <v>34.299999999999997</v>
      </c>
      <c r="E804" s="158">
        <f t="shared" si="12"/>
        <v>0.70000000000000284</v>
      </c>
      <c r="F804" s="288">
        <v>6400234381867</v>
      </c>
    </row>
    <row r="805" spans="2:6" x14ac:dyDescent="0.3">
      <c r="B805" s="156">
        <v>44483.838101851848</v>
      </c>
      <c r="C805" s="157">
        <v>87</v>
      </c>
      <c r="D805" s="158">
        <v>85.26</v>
      </c>
      <c r="E805" s="158">
        <f t="shared" si="12"/>
        <v>1.7399999999999949</v>
      </c>
      <c r="F805" s="288">
        <v>10798281086935</v>
      </c>
    </row>
    <row r="806" spans="2:6" x14ac:dyDescent="0.3">
      <c r="B806" s="156">
        <v>44483.862662037034</v>
      </c>
      <c r="C806" s="157">
        <v>300</v>
      </c>
      <c r="D806" s="158">
        <v>294</v>
      </c>
      <c r="E806" s="158">
        <f t="shared" si="12"/>
        <v>6</v>
      </c>
      <c r="F806" s="288">
        <v>17394</v>
      </c>
    </row>
    <row r="807" spans="2:6" x14ac:dyDescent="0.3">
      <c r="B807" s="156">
        <v>44483.879027777781</v>
      </c>
      <c r="C807" s="157">
        <v>11</v>
      </c>
      <c r="D807" s="158">
        <v>10.78</v>
      </c>
      <c r="E807" s="158">
        <f t="shared" si="12"/>
        <v>0.22000000000000064</v>
      </c>
      <c r="F807" s="288">
        <v>6400234684914</v>
      </c>
    </row>
    <row r="808" spans="2:6" x14ac:dyDescent="0.3">
      <c r="B808" s="156">
        <v>44483.930393518516</v>
      </c>
      <c r="C808" s="157">
        <v>11</v>
      </c>
      <c r="D808" s="158">
        <v>10.78</v>
      </c>
      <c r="E808" s="158">
        <f t="shared" si="12"/>
        <v>0.22000000000000064</v>
      </c>
      <c r="F808" s="288">
        <v>6400234774860</v>
      </c>
    </row>
    <row r="809" spans="2:6" x14ac:dyDescent="0.3">
      <c r="B809" s="156">
        <v>44483.936608796299</v>
      </c>
      <c r="C809" s="157">
        <v>3000</v>
      </c>
      <c r="D809" s="158">
        <v>2940</v>
      </c>
      <c r="E809" s="158">
        <f t="shared" si="12"/>
        <v>60</v>
      </c>
      <c r="F809" s="288">
        <v>17397</v>
      </c>
    </row>
    <row r="810" spans="2:6" x14ac:dyDescent="0.3">
      <c r="B810" s="156">
        <v>44483.9375</v>
      </c>
      <c r="C810" s="157">
        <v>300</v>
      </c>
      <c r="D810" s="158">
        <v>292.5</v>
      </c>
      <c r="E810" s="158">
        <f t="shared" si="12"/>
        <v>7.5</v>
      </c>
      <c r="F810" s="288">
        <v>17398</v>
      </c>
    </row>
    <row r="811" spans="2:6" x14ac:dyDescent="0.3">
      <c r="B811" s="156">
        <v>44483.944768518515</v>
      </c>
      <c r="C811" s="157">
        <v>44</v>
      </c>
      <c r="D811" s="158">
        <v>43.12</v>
      </c>
      <c r="E811" s="158">
        <f t="shared" si="12"/>
        <v>0.88000000000000256</v>
      </c>
      <c r="F811" s="288">
        <v>6400234797364</v>
      </c>
    </row>
    <row r="812" spans="2:6" x14ac:dyDescent="0.3">
      <c r="B812" s="156">
        <v>44483.948344907411</v>
      </c>
      <c r="C812" s="157">
        <v>42</v>
      </c>
      <c r="D812" s="158">
        <v>41.16</v>
      </c>
      <c r="E812" s="158">
        <f t="shared" si="12"/>
        <v>0.84000000000000341</v>
      </c>
      <c r="F812" s="288">
        <v>10798281313205</v>
      </c>
    </row>
    <row r="813" spans="2:6" x14ac:dyDescent="0.3">
      <c r="B813" s="156">
        <v>44483.952638888892</v>
      </c>
      <c r="C813" s="157">
        <v>76</v>
      </c>
      <c r="D813" s="158">
        <v>74.48</v>
      </c>
      <c r="E813" s="158">
        <f t="shared" si="12"/>
        <v>1.519999999999996</v>
      </c>
      <c r="F813" s="288">
        <v>6400234809142</v>
      </c>
    </row>
    <row r="814" spans="2:6" x14ac:dyDescent="0.3">
      <c r="B814" s="156">
        <v>44483.994652777779</v>
      </c>
      <c r="C814" s="157">
        <v>25</v>
      </c>
      <c r="D814" s="158">
        <v>24.5</v>
      </c>
      <c r="E814" s="158">
        <f t="shared" si="12"/>
        <v>0.5</v>
      </c>
      <c r="F814" s="288">
        <v>10798281372379</v>
      </c>
    </row>
    <row r="815" spans="2:6" x14ac:dyDescent="0.3">
      <c r="B815" s="156">
        <v>44484.254988425928</v>
      </c>
      <c r="C815" s="157">
        <v>32</v>
      </c>
      <c r="D815" s="158">
        <v>31.36</v>
      </c>
      <c r="E815" s="158">
        <f t="shared" si="12"/>
        <v>0.64000000000000057</v>
      </c>
      <c r="F815" s="288">
        <v>6400235087860</v>
      </c>
    </row>
    <row r="816" spans="2:6" x14ac:dyDescent="0.3">
      <c r="B816" s="156">
        <v>44484.273032407407</v>
      </c>
      <c r="C816" s="157">
        <v>21</v>
      </c>
      <c r="D816" s="158">
        <v>20.58</v>
      </c>
      <c r="E816" s="158">
        <f t="shared" si="12"/>
        <v>0.42000000000000171</v>
      </c>
      <c r="F816" s="288">
        <v>10798281615282</v>
      </c>
    </row>
    <row r="817" spans="2:6" x14ac:dyDescent="0.3">
      <c r="B817" s="156">
        <v>44484.313645833332</v>
      </c>
      <c r="C817" s="157">
        <v>94</v>
      </c>
      <c r="D817" s="158">
        <v>92.12</v>
      </c>
      <c r="E817" s="158">
        <f t="shared" si="12"/>
        <v>1.8799999999999955</v>
      </c>
      <c r="F817" s="288">
        <v>6400235149037</v>
      </c>
    </row>
    <row r="818" spans="2:6" x14ac:dyDescent="0.3">
      <c r="B818" s="156">
        <v>44484.390659722223</v>
      </c>
      <c r="C818" s="157">
        <v>21</v>
      </c>
      <c r="D818" s="158">
        <v>20.58</v>
      </c>
      <c r="E818" s="158">
        <f t="shared" si="12"/>
        <v>0.42000000000000171</v>
      </c>
      <c r="F818" s="288">
        <v>6400235262119</v>
      </c>
    </row>
    <row r="819" spans="2:6" x14ac:dyDescent="0.3">
      <c r="B819" s="156">
        <v>44484.434108796297</v>
      </c>
      <c r="C819" s="157">
        <v>2000</v>
      </c>
      <c r="D819" s="158">
        <v>1950</v>
      </c>
      <c r="E819" s="158">
        <f t="shared" si="12"/>
        <v>50</v>
      </c>
      <c r="F819" s="288">
        <v>17399</v>
      </c>
    </row>
    <row r="820" spans="2:6" x14ac:dyDescent="0.3">
      <c r="B820" s="156">
        <v>44484.446689814817</v>
      </c>
      <c r="C820" s="157">
        <v>32</v>
      </c>
      <c r="D820" s="158">
        <v>31.36</v>
      </c>
      <c r="E820" s="158">
        <f t="shared" si="12"/>
        <v>0.64000000000000057</v>
      </c>
      <c r="F820" s="288">
        <v>6400235365882</v>
      </c>
    </row>
    <row r="821" spans="2:6" x14ac:dyDescent="0.3">
      <c r="B821" s="156">
        <v>44484.457881944443</v>
      </c>
      <c r="C821" s="157">
        <v>300</v>
      </c>
      <c r="D821" s="158">
        <v>294</v>
      </c>
      <c r="E821" s="158">
        <f t="shared" si="12"/>
        <v>6</v>
      </c>
      <c r="F821" s="288">
        <v>17400</v>
      </c>
    </row>
    <row r="822" spans="2:6" x14ac:dyDescent="0.3">
      <c r="B822" s="156">
        <v>44484.505173611113</v>
      </c>
      <c r="C822" s="157">
        <v>33</v>
      </c>
      <c r="D822" s="158">
        <v>32.340000000000003</v>
      </c>
      <c r="E822" s="158">
        <f t="shared" si="12"/>
        <v>0.65999999999999659</v>
      </c>
      <c r="F822" s="288">
        <v>10798281990663</v>
      </c>
    </row>
    <row r="823" spans="2:6" x14ac:dyDescent="0.3">
      <c r="B823" s="156">
        <v>44484.510671296295</v>
      </c>
      <c r="C823" s="157">
        <v>11</v>
      </c>
      <c r="D823" s="158">
        <v>10.78</v>
      </c>
      <c r="E823" s="158">
        <f t="shared" si="12"/>
        <v>0.22000000000000064</v>
      </c>
      <c r="F823" s="288">
        <v>6400235491974</v>
      </c>
    </row>
    <row r="824" spans="2:6" x14ac:dyDescent="0.3">
      <c r="B824" s="156">
        <v>44484.532858796294</v>
      </c>
      <c r="C824" s="157">
        <v>300</v>
      </c>
      <c r="D824" s="158">
        <v>294</v>
      </c>
      <c r="E824" s="158">
        <f t="shared" si="12"/>
        <v>6</v>
      </c>
      <c r="F824" s="288">
        <v>17401</v>
      </c>
    </row>
    <row r="825" spans="2:6" x14ac:dyDescent="0.3">
      <c r="B825" s="156">
        <v>44484.550555555557</v>
      </c>
      <c r="C825" s="157">
        <v>102</v>
      </c>
      <c r="D825" s="158">
        <v>99.96</v>
      </c>
      <c r="E825" s="158">
        <f t="shared" si="12"/>
        <v>2.0400000000000063</v>
      </c>
      <c r="F825" s="288">
        <v>10798282086678</v>
      </c>
    </row>
    <row r="826" spans="2:6" x14ac:dyDescent="0.3">
      <c r="B826" s="156">
        <v>44484.556030092594</v>
      </c>
      <c r="C826" s="157">
        <v>3000</v>
      </c>
      <c r="D826" s="158">
        <v>2925</v>
      </c>
      <c r="E826" s="158">
        <f t="shared" si="12"/>
        <v>75</v>
      </c>
      <c r="F826" s="288">
        <v>17402</v>
      </c>
    </row>
    <row r="827" spans="2:6" x14ac:dyDescent="0.3">
      <c r="B827" s="156">
        <v>44484.613125000003</v>
      </c>
      <c r="C827" s="157">
        <v>11</v>
      </c>
      <c r="D827" s="158">
        <v>10.78</v>
      </c>
      <c r="E827" s="158">
        <f t="shared" si="12"/>
        <v>0.22000000000000064</v>
      </c>
      <c r="F827" s="288">
        <v>6400235714584</v>
      </c>
    </row>
    <row r="828" spans="2:6" x14ac:dyDescent="0.3">
      <c r="B828" s="156">
        <v>44484.649745370371</v>
      </c>
      <c r="C828" s="157">
        <v>65</v>
      </c>
      <c r="D828" s="158">
        <v>63.7</v>
      </c>
      <c r="E828" s="158">
        <f t="shared" si="12"/>
        <v>1.2999999999999972</v>
      </c>
      <c r="F828" s="288">
        <v>6400235817519</v>
      </c>
    </row>
    <row r="829" spans="2:6" x14ac:dyDescent="0.3">
      <c r="B829" s="156">
        <v>44484.659826388888</v>
      </c>
      <c r="C829" s="157">
        <v>25</v>
      </c>
      <c r="D829" s="158">
        <v>24.5</v>
      </c>
      <c r="E829" s="158">
        <f t="shared" si="12"/>
        <v>0.5</v>
      </c>
      <c r="F829" s="288">
        <v>10798282393863</v>
      </c>
    </row>
    <row r="830" spans="2:6" x14ac:dyDescent="0.3">
      <c r="B830" s="156">
        <v>44484.661944444444</v>
      </c>
      <c r="C830" s="157">
        <v>5000</v>
      </c>
      <c r="D830" s="158">
        <v>4900</v>
      </c>
      <c r="E830" s="158">
        <f t="shared" si="12"/>
        <v>100</v>
      </c>
      <c r="F830" s="288">
        <v>17406</v>
      </c>
    </row>
    <row r="831" spans="2:6" x14ac:dyDescent="0.3">
      <c r="B831" s="156">
        <v>44484.668657407405</v>
      </c>
      <c r="C831" s="157">
        <v>97</v>
      </c>
      <c r="D831" s="158">
        <v>95.06</v>
      </c>
      <c r="E831" s="158">
        <f t="shared" si="12"/>
        <v>1.9399999999999977</v>
      </c>
      <c r="F831" s="288">
        <v>10798282411299</v>
      </c>
    </row>
    <row r="832" spans="2:6" x14ac:dyDescent="0.3">
      <c r="B832" s="156">
        <v>44484.680555555555</v>
      </c>
      <c r="C832" s="157">
        <v>72</v>
      </c>
      <c r="D832" s="158">
        <v>70.56</v>
      </c>
      <c r="E832" s="158">
        <f t="shared" si="12"/>
        <v>1.4399999999999977</v>
      </c>
      <c r="F832" s="288">
        <v>10798282434672</v>
      </c>
    </row>
    <row r="833" spans="2:6" x14ac:dyDescent="0.3">
      <c r="B833" s="156">
        <v>44484.696550925924</v>
      </c>
      <c r="C833" s="157">
        <v>11</v>
      </c>
      <c r="D833" s="158">
        <v>10.78</v>
      </c>
      <c r="E833" s="158">
        <f t="shared" si="12"/>
        <v>0.22000000000000064</v>
      </c>
      <c r="F833" s="288">
        <v>10798282465834</v>
      </c>
    </row>
    <row r="834" spans="2:6" x14ac:dyDescent="0.3">
      <c r="B834" s="156">
        <v>44484.705833333333</v>
      </c>
      <c r="C834" s="157">
        <v>53</v>
      </c>
      <c r="D834" s="158">
        <v>51.94</v>
      </c>
      <c r="E834" s="158">
        <f t="shared" si="12"/>
        <v>1.0600000000000023</v>
      </c>
      <c r="F834" s="288">
        <v>10798282483957</v>
      </c>
    </row>
    <row r="835" spans="2:6" x14ac:dyDescent="0.3">
      <c r="B835" s="156">
        <v>44484.73773148148</v>
      </c>
      <c r="C835" s="157">
        <v>82</v>
      </c>
      <c r="D835" s="158">
        <v>80.36</v>
      </c>
      <c r="E835" s="158">
        <f t="shared" si="12"/>
        <v>1.6400000000000006</v>
      </c>
      <c r="F835" s="288">
        <v>6400236034563</v>
      </c>
    </row>
    <row r="836" spans="2:6" x14ac:dyDescent="0.3">
      <c r="B836" s="156">
        <v>44484.759560185186</v>
      </c>
      <c r="C836" s="157">
        <v>13</v>
      </c>
      <c r="D836" s="158">
        <v>12.74</v>
      </c>
      <c r="E836" s="158">
        <f t="shared" si="12"/>
        <v>0.25999999999999979</v>
      </c>
      <c r="F836" s="288">
        <v>10798282587777</v>
      </c>
    </row>
    <row r="837" spans="2:6" x14ac:dyDescent="0.3">
      <c r="B837" s="156">
        <v>44484.790648148148</v>
      </c>
      <c r="C837" s="157">
        <v>300</v>
      </c>
      <c r="D837" s="158">
        <v>294</v>
      </c>
      <c r="E837" s="158">
        <f t="shared" ref="E837:E900" si="13">C837-D837</f>
        <v>6</v>
      </c>
      <c r="F837" s="288">
        <v>17407</v>
      </c>
    </row>
    <row r="838" spans="2:6" x14ac:dyDescent="0.3">
      <c r="B838" s="156">
        <v>44484.812303240738</v>
      </c>
      <c r="C838" s="157">
        <v>63</v>
      </c>
      <c r="D838" s="158">
        <v>61.74</v>
      </c>
      <c r="E838" s="158">
        <f t="shared" si="13"/>
        <v>1.259999999999998</v>
      </c>
      <c r="F838" s="288">
        <v>10798282689821</v>
      </c>
    </row>
    <row r="839" spans="2:6" x14ac:dyDescent="0.3">
      <c r="B839" s="156">
        <v>44484.816354166665</v>
      </c>
      <c r="C839" s="157">
        <v>78</v>
      </c>
      <c r="D839" s="158">
        <v>76.44</v>
      </c>
      <c r="E839" s="158">
        <f t="shared" si="13"/>
        <v>1.5600000000000023</v>
      </c>
      <c r="F839" s="288">
        <v>10798282697603</v>
      </c>
    </row>
    <row r="840" spans="2:6" x14ac:dyDescent="0.3">
      <c r="B840" s="156">
        <v>44484.834930555553</v>
      </c>
      <c r="C840" s="157">
        <v>58</v>
      </c>
      <c r="D840" s="158">
        <v>56.84</v>
      </c>
      <c r="E840" s="158">
        <f t="shared" si="13"/>
        <v>1.1599999999999966</v>
      </c>
      <c r="F840" s="288">
        <v>10798282733713</v>
      </c>
    </row>
    <row r="841" spans="2:6" x14ac:dyDescent="0.3">
      <c r="B841" s="156">
        <v>44484.841168981482</v>
      </c>
      <c r="C841" s="157">
        <v>15000</v>
      </c>
      <c r="D841" s="158">
        <v>14700</v>
      </c>
      <c r="E841" s="158">
        <f t="shared" si="13"/>
        <v>300</v>
      </c>
      <c r="F841" s="288">
        <v>17408</v>
      </c>
    </row>
    <row r="842" spans="2:6" x14ac:dyDescent="0.3">
      <c r="B842" s="156">
        <v>44484.855902777781</v>
      </c>
      <c r="C842" s="157">
        <v>5000</v>
      </c>
      <c r="D842" s="158">
        <v>4900</v>
      </c>
      <c r="E842" s="158">
        <f t="shared" si="13"/>
        <v>100</v>
      </c>
      <c r="F842" s="288">
        <v>17409</v>
      </c>
    </row>
    <row r="843" spans="2:6" x14ac:dyDescent="0.3">
      <c r="B843" s="156">
        <v>44484.869085648148</v>
      </c>
      <c r="C843" s="157">
        <v>20000</v>
      </c>
      <c r="D843" s="158">
        <v>19600</v>
      </c>
      <c r="E843" s="158">
        <f t="shared" si="13"/>
        <v>400</v>
      </c>
      <c r="F843" s="288">
        <v>17410</v>
      </c>
    </row>
    <row r="844" spans="2:6" x14ac:dyDescent="0.3">
      <c r="B844" s="156">
        <v>44484.900393518517</v>
      </c>
      <c r="C844" s="157">
        <v>61</v>
      </c>
      <c r="D844" s="158">
        <v>59.78</v>
      </c>
      <c r="E844" s="158">
        <f t="shared" si="13"/>
        <v>1.2199999999999989</v>
      </c>
      <c r="F844" s="288">
        <v>6400236341682</v>
      </c>
    </row>
    <row r="845" spans="2:6" x14ac:dyDescent="0.3">
      <c r="B845" s="156">
        <v>44484.936273148145</v>
      </c>
      <c r="C845" s="157">
        <v>22</v>
      </c>
      <c r="D845" s="158">
        <v>21.56</v>
      </c>
      <c r="E845" s="158">
        <f t="shared" si="13"/>
        <v>0.44000000000000128</v>
      </c>
      <c r="F845" s="288">
        <v>6400236401288</v>
      </c>
    </row>
    <row r="846" spans="2:6" x14ac:dyDescent="0.3">
      <c r="B846" s="156">
        <v>44484.984803240739</v>
      </c>
      <c r="C846" s="157">
        <v>98</v>
      </c>
      <c r="D846" s="158">
        <v>96.04</v>
      </c>
      <c r="E846" s="158">
        <f t="shared" si="13"/>
        <v>1.9599999999999937</v>
      </c>
      <c r="F846" s="288">
        <v>6400236469458</v>
      </c>
    </row>
    <row r="847" spans="2:6" x14ac:dyDescent="0.3">
      <c r="B847" s="156">
        <v>44485.005196759259</v>
      </c>
      <c r="C847" s="157">
        <v>35</v>
      </c>
      <c r="D847" s="158">
        <v>34.299999999999997</v>
      </c>
      <c r="E847" s="158">
        <f t="shared" si="13"/>
        <v>0.70000000000000284</v>
      </c>
      <c r="F847" s="288">
        <v>10798283005663</v>
      </c>
    </row>
    <row r="848" spans="2:6" x14ac:dyDescent="0.3">
      <c r="B848" s="156">
        <v>44485.017256944448</v>
      </c>
      <c r="C848" s="157">
        <v>32</v>
      </c>
      <c r="D848" s="158">
        <v>31.36</v>
      </c>
      <c r="E848" s="158">
        <f t="shared" si="13"/>
        <v>0.64000000000000057</v>
      </c>
      <c r="F848" s="288">
        <v>6400236510753</v>
      </c>
    </row>
    <row r="849" spans="2:6" x14ac:dyDescent="0.3">
      <c r="B849" s="156">
        <v>44485.158877314818</v>
      </c>
      <c r="C849" s="157">
        <v>19</v>
      </c>
      <c r="D849" s="158">
        <v>18.62</v>
      </c>
      <c r="E849" s="158">
        <f t="shared" si="13"/>
        <v>0.37999999999999901</v>
      </c>
      <c r="F849" s="288">
        <v>10798283151608</v>
      </c>
    </row>
    <row r="850" spans="2:6" x14ac:dyDescent="0.3">
      <c r="B850" s="156">
        <v>44485.215046296296</v>
      </c>
      <c r="C850" s="157">
        <v>55</v>
      </c>
      <c r="D850" s="158">
        <v>53.9</v>
      </c>
      <c r="E850" s="158">
        <f t="shared" si="13"/>
        <v>1.1000000000000014</v>
      </c>
      <c r="F850" s="288">
        <v>6400236687115</v>
      </c>
    </row>
    <row r="851" spans="2:6" x14ac:dyDescent="0.3">
      <c r="B851" s="156">
        <v>44485.286666666667</v>
      </c>
      <c r="C851" s="157">
        <v>54</v>
      </c>
      <c r="D851" s="158">
        <v>52.92</v>
      </c>
      <c r="E851" s="158">
        <f t="shared" si="13"/>
        <v>1.0799999999999983</v>
      </c>
      <c r="F851" s="288">
        <v>6400236755119</v>
      </c>
    </row>
    <row r="852" spans="2:6" x14ac:dyDescent="0.3">
      <c r="B852" s="156">
        <v>44485.29011574074</v>
      </c>
      <c r="C852" s="157">
        <v>22</v>
      </c>
      <c r="D852" s="158">
        <v>21.56</v>
      </c>
      <c r="E852" s="158">
        <f t="shared" si="13"/>
        <v>0.44000000000000128</v>
      </c>
      <c r="F852" s="288">
        <v>10798283269098</v>
      </c>
    </row>
    <row r="853" spans="2:6" x14ac:dyDescent="0.3">
      <c r="B853" s="156">
        <v>44485.298738425925</v>
      </c>
      <c r="C853" s="157">
        <v>14</v>
      </c>
      <c r="D853" s="158">
        <v>13.72</v>
      </c>
      <c r="E853" s="158">
        <f t="shared" si="13"/>
        <v>0.27999999999999936</v>
      </c>
      <c r="F853" s="288">
        <v>6400236768459</v>
      </c>
    </row>
    <row r="854" spans="2:6" x14ac:dyDescent="0.3">
      <c r="B854" s="156">
        <v>44485.312152777777</v>
      </c>
      <c r="C854" s="157">
        <v>22</v>
      </c>
      <c r="D854" s="158">
        <v>21.56</v>
      </c>
      <c r="E854" s="158">
        <f t="shared" si="13"/>
        <v>0.44000000000000128</v>
      </c>
      <c r="F854" s="288">
        <v>10798283294670</v>
      </c>
    </row>
    <row r="855" spans="2:6" x14ac:dyDescent="0.3">
      <c r="B855" s="156">
        <v>44485.317129629628</v>
      </c>
      <c r="C855" s="157">
        <v>62</v>
      </c>
      <c r="D855" s="158">
        <v>60.76</v>
      </c>
      <c r="E855" s="158">
        <f t="shared" si="13"/>
        <v>1.240000000000002</v>
      </c>
      <c r="F855" s="288">
        <v>6400236790291</v>
      </c>
    </row>
    <row r="856" spans="2:6" x14ac:dyDescent="0.3">
      <c r="B856" s="156">
        <v>44485.343124999999</v>
      </c>
      <c r="C856" s="157">
        <v>25</v>
      </c>
      <c r="D856" s="158">
        <v>24.5</v>
      </c>
      <c r="E856" s="158">
        <f t="shared" si="13"/>
        <v>0.5</v>
      </c>
      <c r="F856" s="288">
        <v>6400236823550</v>
      </c>
    </row>
    <row r="857" spans="2:6" x14ac:dyDescent="0.3">
      <c r="B857" s="156">
        <v>44485.353356481479</v>
      </c>
      <c r="C857" s="157">
        <v>13</v>
      </c>
      <c r="D857" s="158">
        <v>12.74</v>
      </c>
      <c r="E857" s="158">
        <f t="shared" si="13"/>
        <v>0.25999999999999979</v>
      </c>
      <c r="F857" s="288">
        <v>10798283348124</v>
      </c>
    </row>
    <row r="858" spans="2:6" x14ac:dyDescent="0.3">
      <c r="B858" s="156">
        <v>44485.3987037037</v>
      </c>
      <c r="C858" s="157">
        <v>31</v>
      </c>
      <c r="D858" s="158">
        <v>30.38</v>
      </c>
      <c r="E858" s="158">
        <f t="shared" si="13"/>
        <v>0.62000000000000099</v>
      </c>
      <c r="F858" s="288">
        <v>6400236910977</v>
      </c>
    </row>
    <row r="859" spans="2:6" x14ac:dyDescent="0.3">
      <c r="B859" s="156">
        <v>44485.419270833336</v>
      </c>
      <c r="C859" s="157">
        <v>10</v>
      </c>
      <c r="D859" s="158">
        <v>9.8000000000000007</v>
      </c>
      <c r="E859" s="158">
        <f t="shared" si="13"/>
        <v>0.19999999999999929</v>
      </c>
      <c r="F859" s="288">
        <v>6400236947259</v>
      </c>
    </row>
    <row r="860" spans="2:6" x14ac:dyDescent="0.3">
      <c r="B860" s="156">
        <v>44485.423958333333</v>
      </c>
      <c r="C860" s="157">
        <v>10</v>
      </c>
      <c r="D860" s="158">
        <v>9.8000000000000007</v>
      </c>
      <c r="E860" s="158">
        <f t="shared" si="13"/>
        <v>0.19999999999999929</v>
      </c>
      <c r="F860" s="288">
        <v>10798283466944</v>
      </c>
    </row>
    <row r="861" spans="2:6" x14ac:dyDescent="0.3">
      <c r="B861" s="156">
        <v>44485.426886574074</v>
      </c>
      <c r="C861" s="157">
        <v>46</v>
      </c>
      <c r="D861" s="158">
        <v>45.08</v>
      </c>
      <c r="E861" s="158">
        <f t="shared" si="13"/>
        <v>0.92000000000000171</v>
      </c>
      <c r="F861" s="288">
        <v>10798283472374</v>
      </c>
    </row>
    <row r="862" spans="2:6" x14ac:dyDescent="0.3">
      <c r="B862" s="156">
        <v>44485.427604166667</v>
      </c>
      <c r="C862" s="157">
        <v>64</v>
      </c>
      <c r="D862" s="158">
        <v>62.72</v>
      </c>
      <c r="E862" s="158">
        <f t="shared" si="13"/>
        <v>1.2800000000000011</v>
      </c>
      <c r="F862" s="288">
        <v>10798283473743</v>
      </c>
    </row>
    <row r="863" spans="2:6" x14ac:dyDescent="0.3">
      <c r="B863" s="156">
        <v>44485.459664351853</v>
      </c>
      <c r="C863" s="157">
        <v>109</v>
      </c>
      <c r="D863" s="158">
        <v>106.82</v>
      </c>
      <c r="E863" s="158">
        <f t="shared" si="13"/>
        <v>2.1800000000000068</v>
      </c>
      <c r="F863" s="288">
        <v>10798283535700</v>
      </c>
    </row>
    <row r="864" spans="2:6" x14ac:dyDescent="0.3">
      <c r="B864" s="156">
        <v>44485.465104166666</v>
      </c>
      <c r="C864" s="157">
        <v>84</v>
      </c>
      <c r="D864" s="158">
        <v>82.32</v>
      </c>
      <c r="E864" s="158">
        <f t="shared" si="13"/>
        <v>1.6800000000000068</v>
      </c>
      <c r="F864" s="288">
        <v>10798283546927</v>
      </c>
    </row>
    <row r="865" spans="2:6" x14ac:dyDescent="0.3">
      <c r="B865" s="156">
        <v>44485.470752314817</v>
      </c>
      <c r="C865" s="157">
        <v>3000</v>
      </c>
      <c r="D865" s="158">
        <v>2925</v>
      </c>
      <c r="E865" s="158">
        <f t="shared" si="13"/>
        <v>75</v>
      </c>
      <c r="F865" s="288">
        <v>17411</v>
      </c>
    </row>
    <row r="866" spans="2:6" x14ac:dyDescent="0.3">
      <c r="B866" s="156">
        <v>44485.487685185188</v>
      </c>
      <c r="C866" s="157">
        <v>5000</v>
      </c>
      <c r="D866" s="158">
        <v>4875</v>
      </c>
      <c r="E866" s="158">
        <f t="shared" si="13"/>
        <v>125</v>
      </c>
      <c r="F866" s="288">
        <v>17412</v>
      </c>
    </row>
    <row r="867" spans="2:6" x14ac:dyDescent="0.3">
      <c r="B867" s="156">
        <v>44485.511805555558</v>
      </c>
      <c r="C867" s="157">
        <v>101</v>
      </c>
      <c r="D867" s="158">
        <v>98.98</v>
      </c>
      <c r="E867" s="158">
        <f t="shared" si="13"/>
        <v>2.019999999999996</v>
      </c>
      <c r="F867" s="288">
        <v>6400237138662</v>
      </c>
    </row>
    <row r="868" spans="2:6" x14ac:dyDescent="0.3">
      <c r="B868" s="156">
        <v>44485.534560185188</v>
      </c>
      <c r="C868" s="157">
        <v>82</v>
      </c>
      <c r="D868" s="158">
        <v>80.36</v>
      </c>
      <c r="E868" s="158">
        <f t="shared" si="13"/>
        <v>1.6400000000000006</v>
      </c>
      <c r="F868" s="288">
        <v>6400237186844</v>
      </c>
    </row>
    <row r="869" spans="2:6" x14ac:dyDescent="0.3">
      <c r="B869" s="156">
        <v>44485.547430555554</v>
      </c>
      <c r="C869" s="157">
        <v>20000</v>
      </c>
      <c r="D869" s="158">
        <v>19500</v>
      </c>
      <c r="E869" s="158">
        <f t="shared" si="13"/>
        <v>500</v>
      </c>
      <c r="F869" s="288">
        <v>17413</v>
      </c>
    </row>
    <row r="870" spans="2:6" x14ac:dyDescent="0.3">
      <c r="B870" s="156">
        <v>44485.559710648151</v>
      </c>
      <c r="C870" s="157">
        <v>104</v>
      </c>
      <c r="D870" s="158">
        <v>101.92</v>
      </c>
      <c r="E870" s="158">
        <f t="shared" si="13"/>
        <v>2.0799999999999983</v>
      </c>
      <c r="F870" s="288">
        <v>6400237242443</v>
      </c>
    </row>
    <row r="871" spans="2:6" x14ac:dyDescent="0.3">
      <c r="B871" s="156">
        <v>44485.569525462961</v>
      </c>
      <c r="C871" s="157">
        <v>100000</v>
      </c>
      <c r="D871" s="158">
        <v>98000</v>
      </c>
      <c r="E871" s="158">
        <f t="shared" si="13"/>
        <v>2000</v>
      </c>
      <c r="F871" s="288">
        <v>17414</v>
      </c>
    </row>
    <row r="872" spans="2:6" x14ac:dyDescent="0.3">
      <c r="B872" s="156">
        <v>44485.616967592592</v>
      </c>
      <c r="C872" s="157">
        <v>54</v>
      </c>
      <c r="D872" s="158">
        <v>52.92</v>
      </c>
      <c r="E872" s="158">
        <f t="shared" si="13"/>
        <v>1.0799999999999983</v>
      </c>
      <c r="F872" s="288">
        <v>10798283880031</v>
      </c>
    </row>
    <row r="873" spans="2:6" x14ac:dyDescent="0.3">
      <c r="B873" s="156">
        <v>44485.651145833333</v>
      </c>
      <c r="C873" s="157">
        <v>23</v>
      </c>
      <c r="D873" s="158">
        <v>22.54</v>
      </c>
      <c r="E873" s="158">
        <f t="shared" si="13"/>
        <v>0.46000000000000085</v>
      </c>
      <c r="F873" s="288">
        <v>6400237475682</v>
      </c>
    </row>
    <row r="874" spans="2:6" x14ac:dyDescent="0.3">
      <c r="B874" s="156">
        <v>44485.653668981482</v>
      </c>
      <c r="C874" s="157">
        <v>109</v>
      </c>
      <c r="D874" s="158">
        <v>106.82</v>
      </c>
      <c r="E874" s="158">
        <f t="shared" si="13"/>
        <v>2.1800000000000068</v>
      </c>
      <c r="F874" s="288">
        <v>6400237489212</v>
      </c>
    </row>
    <row r="875" spans="2:6" x14ac:dyDescent="0.3">
      <c r="B875" s="156">
        <v>44485.654513888891</v>
      </c>
      <c r="C875" s="157">
        <v>6000</v>
      </c>
      <c r="D875" s="158">
        <v>5880</v>
      </c>
      <c r="E875" s="158">
        <f t="shared" si="13"/>
        <v>120</v>
      </c>
      <c r="F875" s="288">
        <v>17415</v>
      </c>
    </row>
    <row r="876" spans="2:6" x14ac:dyDescent="0.3">
      <c r="B876" s="156">
        <v>44485.669722222221</v>
      </c>
      <c r="C876" s="157">
        <v>92</v>
      </c>
      <c r="D876" s="158">
        <v>90.16</v>
      </c>
      <c r="E876" s="158">
        <f t="shared" si="13"/>
        <v>1.8400000000000034</v>
      </c>
      <c r="F876" s="288">
        <v>10798284061742</v>
      </c>
    </row>
    <row r="877" spans="2:6" x14ac:dyDescent="0.3">
      <c r="B877" s="156">
        <v>44485.674108796295</v>
      </c>
      <c r="C877" s="157">
        <v>50000</v>
      </c>
      <c r="D877" s="158">
        <v>49000</v>
      </c>
      <c r="E877" s="158">
        <f t="shared" si="13"/>
        <v>1000</v>
      </c>
      <c r="F877" s="288">
        <v>17416</v>
      </c>
    </row>
    <row r="878" spans="2:6" x14ac:dyDescent="0.3">
      <c r="B878" s="156">
        <v>44485.682604166665</v>
      </c>
      <c r="C878" s="157">
        <v>5000</v>
      </c>
      <c r="D878" s="158">
        <v>4875</v>
      </c>
      <c r="E878" s="158">
        <f t="shared" si="13"/>
        <v>125</v>
      </c>
      <c r="F878" s="288">
        <v>17418</v>
      </c>
    </row>
    <row r="879" spans="2:6" x14ac:dyDescent="0.3">
      <c r="B879" s="156">
        <v>44485.690092592595</v>
      </c>
      <c r="C879" s="157">
        <v>11</v>
      </c>
      <c r="D879" s="158">
        <v>10.78</v>
      </c>
      <c r="E879" s="158">
        <f t="shared" si="13"/>
        <v>0.22000000000000064</v>
      </c>
      <c r="F879" s="288">
        <v>6400237591949</v>
      </c>
    </row>
    <row r="880" spans="2:6" x14ac:dyDescent="0.3">
      <c r="B880" s="156">
        <v>44485.690428240741</v>
      </c>
      <c r="C880" s="157">
        <v>41</v>
      </c>
      <c r="D880" s="158">
        <v>40.18</v>
      </c>
      <c r="E880" s="158">
        <f t="shared" si="13"/>
        <v>0.82000000000000028</v>
      </c>
      <c r="F880" s="288">
        <v>6400237592581</v>
      </c>
    </row>
    <row r="881" spans="2:6" x14ac:dyDescent="0.3">
      <c r="B881" s="156">
        <v>44485.691886574074</v>
      </c>
      <c r="C881" s="157">
        <v>10000</v>
      </c>
      <c r="D881" s="158">
        <v>9750</v>
      </c>
      <c r="E881" s="158">
        <f t="shared" si="13"/>
        <v>250</v>
      </c>
      <c r="F881" s="288">
        <v>17419</v>
      </c>
    </row>
    <row r="882" spans="2:6" x14ac:dyDescent="0.3">
      <c r="B882" s="156">
        <v>44485.693553240744</v>
      </c>
      <c r="C882" s="157">
        <v>5000</v>
      </c>
      <c r="D882" s="158">
        <v>4875</v>
      </c>
      <c r="E882" s="158">
        <f t="shared" si="13"/>
        <v>125</v>
      </c>
      <c r="F882" s="288">
        <v>17420</v>
      </c>
    </row>
    <row r="883" spans="2:6" x14ac:dyDescent="0.3">
      <c r="B883" s="156">
        <v>44485.707187499997</v>
      </c>
      <c r="C883" s="157">
        <v>10000</v>
      </c>
      <c r="D883" s="158">
        <v>9800</v>
      </c>
      <c r="E883" s="158">
        <f t="shared" si="13"/>
        <v>200</v>
      </c>
      <c r="F883" s="288">
        <v>17421</v>
      </c>
    </row>
    <row r="884" spans="2:6" x14ac:dyDescent="0.3">
      <c r="B884" s="156">
        <v>44485.70758101852</v>
      </c>
      <c r="C884" s="157">
        <v>10000</v>
      </c>
      <c r="D884" s="158">
        <v>9800</v>
      </c>
      <c r="E884" s="158">
        <f t="shared" si="13"/>
        <v>200</v>
      </c>
      <c r="F884" s="288">
        <v>17422</v>
      </c>
    </row>
    <row r="885" spans="2:6" x14ac:dyDescent="0.3">
      <c r="B885" s="156">
        <v>44485.716689814813</v>
      </c>
      <c r="C885" s="157">
        <v>53</v>
      </c>
      <c r="D885" s="158">
        <v>51.94</v>
      </c>
      <c r="E885" s="158">
        <f t="shared" si="13"/>
        <v>1.0600000000000023</v>
      </c>
      <c r="F885" s="288">
        <v>6400237645873</v>
      </c>
    </row>
    <row r="886" spans="2:6" x14ac:dyDescent="0.3">
      <c r="B886" s="156">
        <v>44485.718935185185</v>
      </c>
      <c r="C886" s="157">
        <v>20000</v>
      </c>
      <c r="D886" s="158">
        <v>19500</v>
      </c>
      <c r="E886" s="158">
        <f t="shared" si="13"/>
        <v>500</v>
      </c>
      <c r="F886" s="288">
        <v>17423</v>
      </c>
    </row>
    <row r="887" spans="2:6" x14ac:dyDescent="0.3">
      <c r="B887" s="156">
        <v>44485.735532407409</v>
      </c>
      <c r="C887" s="157">
        <v>5000</v>
      </c>
      <c r="D887" s="158">
        <v>4875</v>
      </c>
      <c r="E887" s="158">
        <f t="shared" si="13"/>
        <v>125</v>
      </c>
      <c r="F887" s="288">
        <v>17424</v>
      </c>
    </row>
    <row r="888" spans="2:6" x14ac:dyDescent="0.3">
      <c r="B888" s="156">
        <v>44485.745763888888</v>
      </c>
      <c r="C888" s="157">
        <v>56</v>
      </c>
      <c r="D888" s="158">
        <v>54.88</v>
      </c>
      <c r="E888" s="158">
        <f t="shared" si="13"/>
        <v>1.1199999999999974</v>
      </c>
      <c r="F888" s="288">
        <v>10798284211353</v>
      </c>
    </row>
    <row r="889" spans="2:6" x14ac:dyDescent="0.3">
      <c r="B889" s="156">
        <v>44485.749039351853</v>
      </c>
      <c r="C889" s="157">
        <v>500000</v>
      </c>
      <c r="D889" s="158">
        <v>487500</v>
      </c>
      <c r="E889" s="158">
        <f t="shared" si="13"/>
        <v>12500</v>
      </c>
      <c r="F889" s="288">
        <v>17426</v>
      </c>
    </row>
    <row r="890" spans="2:6" x14ac:dyDescent="0.3">
      <c r="B890" s="156">
        <v>44485.751261574071</v>
      </c>
      <c r="C890" s="157">
        <v>8000</v>
      </c>
      <c r="D890" s="158">
        <v>7840</v>
      </c>
      <c r="E890" s="158">
        <f t="shared" si="13"/>
        <v>160</v>
      </c>
      <c r="F890" s="288">
        <v>17427</v>
      </c>
    </row>
    <row r="891" spans="2:6" x14ac:dyDescent="0.3">
      <c r="B891" s="156">
        <v>44485.757731481484</v>
      </c>
      <c r="C891" s="157">
        <v>5000</v>
      </c>
      <c r="D891" s="158">
        <v>4900</v>
      </c>
      <c r="E891" s="158">
        <f t="shared" si="13"/>
        <v>100</v>
      </c>
      <c r="F891" s="288">
        <v>17429</v>
      </c>
    </row>
    <row r="892" spans="2:6" x14ac:dyDescent="0.3">
      <c r="B892" s="156">
        <v>44485.759131944447</v>
      </c>
      <c r="C892" s="157">
        <v>11</v>
      </c>
      <c r="D892" s="158">
        <v>10.78</v>
      </c>
      <c r="E892" s="158">
        <f t="shared" si="13"/>
        <v>0.22000000000000064</v>
      </c>
      <c r="F892" s="288">
        <v>6400237726511</v>
      </c>
    </row>
    <row r="893" spans="2:6" x14ac:dyDescent="0.3">
      <c r="B893" s="156">
        <v>44485.761886574073</v>
      </c>
      <c r="C893" s="157">
        <v>22</v>
      </c>
      <c r="D893" s="158">
        <v>21.56</v>
      </c>
      <c r="E893" s="158">
        <f t="shared" si="13"/>
        <v>0.44000000000000128</v>
      </c>
      <c r="F893" s="288">
        <v>6400237731615</v>
      </c>
    </row>
    <row r="894" spans="2:6" x14ac:dyDescent="0.3">
      <c r="B894" s="156">
        <v>44485.781921296293</v>
      </c>
      <c r="C894" s="157">
        <v>10000</v>
      </c>
      <c r="D894" s="158">
        <v>9800</v>
      </c>
      <c r="E894" s="158">
        <f t="shared" si="13"/>
        <v>200</v>
      </c>
      <c r="F894" s="288">
        <v>17430</v>
      </c>
    </row>
    <row r="895" spans="2:6" x14ac:dyDescent="0.3">
      <c r="B895" s="156">
        <v>44485.792245370372</v>
      </c>
      <c r="C895" s="157">
        <v>5000</v>
      </c>
      <c r="D895" s="158">
        <v>4900</v>
      </c>
      <c r="E895" s="158">
        <f t="shared" si="13"/>
        <v>100</v>
      </c>
      <c r="F895" s="288">
        <v>17431</v>
      </c>
    </row>
    <row r="896" spans="2:6" x14ac:dyDescent="0.3">
      <c r="B896" s="156">
        <v>44485.79414351852</v>
      </c>
      <c r="C896" s="157">
        <v>5000</v>
      </c>
      <c r="D896" s="158">
        <v>4900</v>
      </c>
      <c r="E896" s="158">
        <f t="shared" si="13"/>
        <v>100</v>
      </c>
      <c r="F896" s="288">
        <v>17432</v>
      </c>
    </row>
    <row r="897" spans="2:6" x14ac:dyDescent="0.3">
      <c r="B897" s="156">
        <v>44485.798750000002</v>
      </c>
      <c r="C897" s="157">
        <v>23</v>
      </c>
      <c r="D897" s="158">
        <v>22.54</v>
      </c>
      <c r="E897" s="158">
        <f t="shared" si="13"/>
        <v>0.46000000000000085</v>
      </c>
      <c r="F897" s="288">
        <v>10798284311903</v>
      </c>
    </row>
    <row r="898" spans="2:6" x14ac:dyDescent="0.3">
      <c r="B898" s="156">
        <v>44485.802094907405</v>
      </c>
      <c r="C898" s="157">
        <v>5000</v>
      </c>
      <c r="D898" s="158">
        <v>4875</v>
      </c>
      <c r="E898" s="158">
        <f t="shared" si="13"/>
        <v>125</v>
      </c>
      <c r="F898" s="288">
        <v>17433</v>
      </c>
    </row>
    <row r="899" spans="2:6" x14ac:dyDescent="0.3">
      <c r="B899" s="156">
        <v>44485.811099537037</v>
      </c>
      <c r="C899" s="157">
        <v>10000</v>
      </c>
      <c r="D899" s="158">
        <v>9750</v>
      </c>
      <c r="E899" s="158">
        <f t="shared" si="13"/>
        <v>250</v>
      </c>
      <c r="F899" s="288">
        <v>17436</v>
      </c>
    </row>
    <row r="900" spans="2:6" x14ac:dyDescent="0.3">
      <c r="B900" s="156">
        <v>44485.832835648151</v>
      </c>
      <c r="C900" s="157">
        <v>55</v>
      </c>
      <c r="D900" s="158">
        <v>53.9</v>
      </c>
      <c r="E900" s="158">
        <f t="shared" si="13"/>
        <v>1.1000000000000014</v>
      </c>
      <c r="F900" s="288">
        <v>10798284375486</v>
      </c>
    </row>
    <row r="901" spans="2:6" x14ac:dyDescent="0.3">
      <c r="B901" s="156">
        <v>44485.833379629628</v>
      </c>
      <c r="C901" s="157">
        <v>94</v>
      </c>
      <c r="D901" s="158">
        <v>92.12</v>
      </c>
      <c r="E901" s="158">
        <f t="shared" ref="E901:E964" si="14">C901-D901</f>
        <v>1.8799999999999955</v>
      </c>
      <c r="F901" s="288">
        <v>10798284376445</v>
      </c>
    </row>
    <row r="902" spans="2:6" x14ac:dyDescent="0.3">
      <c r="B902" s="156">
        <v>44485.881168981483</v>
      </c>
      <c r="C902" s="157">
        <v>22</v>
      </c>
      <c r="D902" s="158">
        <v>21.56</v>
      </c>
      <c r="E902" s="158">
        <f t="shared" si="14"/>
        <v>0.44000000000000128</v>
      </c>
      <c r="F902" s="288">
        <v>6400237951415</v>
      </c>
    </row>
    <row r="903" spans="2:6" x14ac:dyDescent="0.3">
      <c r="B903" s="156">
        <v>44485.883726851855</v>
      </c>
      <c r="C903" s="157">
        <v>21</v>
      </c>
      <c r="D903" s="158">
        <v>20.58</v>
      </c>
      <c r="E903" s="158">
        <f t="shared" si="14"/>
        <v>0.42000000000000171</v>
      </c>
      <c r="F903" s="288">
        <v>6400237955913</v>
      </c>
    </row>
    <row r="904" spans="2:6" x14ac:dyDescent="0.3">
      <c r="B904" s="156">
        <v>44485.944374999999</v>
      </c>
      <c r="C904" s="157">
        <v>101</v>
      </c>
      <c r="D904" s="158">
        <v>98.98</v>
      </c>
      <c r="E904" s="158">
        <f t="shared" si="14"/>
        <v>2.019999999999996</v>
      </c>
      <c r="F904" s="288">
        <v>10798284565905</v>
      </c>
    </row>
    <row r="905" spans="2:6" x14ac:dyDescent="0.3">
      <c r="B905" s="156">
        <v>44485.944872685184</v>
      </c>
      <c r="C905" s="157">
        <v>11</v>
      </c>
      <c r="D905" s="158">
        <v>10.78</v>
      </c>
      <c r="E905" s="158">
        <f t="shared" si="14"/>
        <v>0.22000000000000064</v>
      </c>
      <c r="F905" s="288">
        <v>6400238056383</v>
      </c>
    </row>
    <row r="906" spans="2:6" x14ac:dyDescent="0.3">
      <c r="B906" s="156">
        <v>44485.966053240743</v>
      </c>
      <c r="C906" s="157">
        <v>54</v>
      </c>
      <c r="D906" s="158">
        <v>52.92</v>
      </c>
      <c r="E906" s="158">
        <f t="shared" si="14"/>
        <v>1.0799999999999983</v>
      </c>
      <c r="F906" s="288">
        <v>6400238086420</v>
      </c>
    </row>
    <row r="907" spans="2:6" x14ac:dyDescent="0.3">
      <c r="B907" s="156">
        <v>44485.994467592594</v>
      </c>
      <c r="C907" s="157">
        <v>82</v>
      </c>
      <c r="D907" s="158">
        <v>80.36</v>
      </c>
      <c r="E907" s="158">
        <f t="shared" si="14"/>
        <v>1.6400000000000006</v>
      </c>
      <c r="F907" s="288">
        <v>6400238119764</v>
      </c>
    </row>
    <row r="908" spans="2:6" x14ac:dyDescent="0.3">
      <c r="B908" s="156">
        <v>44486.022280092591</v>
      </c>
      <c r="C908" s="157">
        <v>11</v>
      </c>
      <c r="D908" s="158">
        <v>10.78</v>
      </c>
      <c r="E908" s="158">
        <f t="shared" si="14"/>
        <v>0.22000000000000064</v>
      </c>
      <c r="F908" s="288">
        <v>10798284660390</v>
      </c>
    </row>
    <row r="909" spans="2:6" x14ac:dyDescent="0.3">
      <c r="B909" s="156">
        <v>44486.072743055556</v>
      </c>
      <c r="C909" s="157">
        <v>101</v>
      </c>
      <c r="D909" s="158">
        <v>98.98</v>
      </c>
      <c r="E909" s="158">
        <f t="shared" si="14"/>
        <v>2.019999999999996</v>
      </c>
      <c r="F909" s="288">
        <v>6400238193776</v>
      </c>
    </row>
    <row r="910" spans="2:6" x14ac:dyDescent="0.3">
      <c r="B910" s="156">
        <v>44486.150833333333</v>
      </c>
      <c r="C910" s="157">
        <v>11</v>
      </c>
      <c r="D910" s="158">
        <v>10.78</v>
      </c>
      <c r="E910" s="158">
        <f t="shared" si="14"/>
        <v>0.22000000000000064</v>
      </c>
      <c r="F910" s="288">
        <v>10798284758562</v>
      </c>
    </row>
    <row r="911" spans="2:6" x14ac:dyDescent="0.3">
      <c r="B911" s="156">
        <v>44486.247233796297</v>
      </c>
      <c r="C911" s="157">
        <v>40</v>
      </c>
      <c r="D911" s="158">
        <v>39.200000000000003</v>
      </c>
      <c r="E911" s="158">
        <f t="shared" si="14"/>
        <v>0.79999999999999716</v>
      </c>
      <c r="F911" s="288">
        <v>6400238314862</v>
      </c>
    </row>
    <row r="912" spans="2:6" x14ac:dyDescent="0.3">
      <c r="B912" s="156">
        <v>44486.333240740743</v>
      </c>
      <c r="C912" s="157">
        <v>42</v>
      </c>
      <c r="D912" s="158">
        <v>41.16</v>
      </c>
      <c r="E912" s="158">
        <f t="shared" si="14"/>
        <v>0.84000000000000341</v>
      </c>
      <c r="F912" s="288">
        <v>10798284900297</v>
      </c>
    </row>
    <row r="913" spans="2:6" x14ac:dyDescent="0.3">
      <c r="B913" s="156">
        <v>44486.334386574075</v>
      </c>
      <c r="C913" s="157">
        <v>11</v>
      </c>
      <c r="D913" s="158">
        <v>10.78</v>
      </c>
      <c r="E913" s="158">
        <f t="shared" si="14"/>
        <v>0.22000000000000064</v>
      </c>
      <c r="F913" s="288">
        <v>10798284901698</v>
      </c>
    </row>
    <row r="914" spans="2:6" x14ac:dyDescent="0.3">
      <c r="B914" s="156">
        <v>44486.364166666666</v>
      </c>
      <c r="C914" s="157">
        <v>31</v>
      </c>
      <c r="D914" s="158">
        <v>30.38</v>
      </c>
      <c r="E914" s="158">
        <f t="shared" si="14"/>
        <v>0.62000000000000099</v>
      </c>
      <c r="F914" s="288">
        <v>10798284935851</v>
      </c>
    </row>
    <row r="915" spans="2:6" x14ac:dyDescent="0.3">
      <c r="B915" s="156">
        <v>44486.386712962965</v>
      </c>
      <c r="C915" s="157">
        <v>18</v>
      </c>
      <c r="D915" s="158">
        <v>17.64</v>
      </c>
      <c r="E915" s="158">
        <f t="shared" si="14"/>
        <v>0.35999999999999943</v>
      </c>
      <c r="F915" s="288">
        <v>6400238455114</v>
      </c>
    </row>
    <row r="916" spans="2:6" x14ac:dyDescent="0.3">
      <c r="B916" s="156">
        <v>44486.394131944442</v>
      </c>
      <c r="C916" s="157">
        <v>33</v>
      </c>
      <c r="D916" s="158">
        <v>32.340000000000003</v>
      </c>
      <c r="E916" s="158">
        <f t="shared" si="14"/>
        <v>0.65999999999999659</v>
      </c>
      <c r="F916" s="288">
        <v>6400238465645</v>
      </c>
    </row>
    <row r="917" spans="2:6" x14ac:dyDescent="0.3">
      <c r="B917" s="156">
        <v>44486.398136574076</v>
      </c>
      <c r="C917" s="157">
        <v>14</v>
      </c>
      <c r="D917" s="158">
        <v>13.72</v>
      </c>
      <c r="E917" s="158">
        <f t="shared" si="14"/>
        <v>0.27999999999999936</v>
      </c>
      <c r="F917" s="288">
        <v>10798284981829</v>
      </c>
    </row>
    <row r="918" spans="2:6" x14ac:dyDescent="0.3">
      <c r="B918" s="156">
        <v>44486.428912037038</v>
      </c>
      <c r="C918" s="157">
        <v>17</v>
      </c>
      <c r="D918" s="158">
        <v>16.66</v>
      </c>
      <c r="E918" s="158">
        <f t="shared" si="14"/>
        <v>0.33999999999999986</v>
      </c>
      <c r="F918" s="288">
        <v>10798285030331</v>
      </c>
    </row>
    <row r="919" spans="2:6" x14ac:dyDescent="0.3">
      <c r="B919" s="156">
        <v>44486.438587962963</v>
      </c>
      <c r="C919" s="157">
        <v>12</v>
      </c>
      <c r="D919" s="158">
        <v>11.76</v>
      </c>
      <c r="E919" s="158">
        <f t="shared" si="14"/>
        <v>0.24000000000000021</v>
      </c>
      <c r="F919" s="288">
        <v>6400238536432</v>
      </c>
    </row>
    <row r="920" spans="2:6" x14ac:dyDescent="0.3">
      <c r="B920" s="156">
        <v>44486.464363425926</v>
      </c>
      <c r="C920" s="157">
        <v>42</v>
      </c>
      <c r="D920" s="158">
        <v>41.16</v>
      </c>
      <c r="E920" s="158">
        <f t="shared" si="14"/>
        <v>0.84000000000000341</v>
      </c>
      <c r="F920" s="288">
        <v>6400238582543</v>
      </c>
    </row>
    <row r="921" spans="2:6" x14ac:dyDescent="0.3">
      <c r="B921" s="156">
        <v>44486.476689814815</v>
      </c>
      <c r="C921" s="157">
        <v>86</v>
      </c>
      <c r="D921" s="158">
        <v>84.28</v>
      </c>
      <c r="E921" s="158">
        <f t="shared" si="14"/>
        <v>1.7199999999999989</v>
      </c>
      <c r="F921" s="288">
        <v>6400238606233</v>
      </c>
    </row>
    <row r="922" spans="2:6" x14ac:dyDescent="0.3">
      <c r="B922" s="156">
        <v>44486.480416666665</v>
      </c>
      <c r="C922" s="157">
        <v>21</v>
      </c>
      <c r="D922" s="158">
        <v>20.58</v>
      </c>
      <c r="E922" s="158">
        <f t="shared" si="14"/>
        <v>0.42000000000000171</v>
      </c>
      <c r="F922" s="288">
        <v>10798285125727</v>
      </c>
    </row>
    <row r="923" spans="2:6" x14ac:dyDescent="0.3">
      <c r="B923" s="156">
        <v>44486.49491898148</v>
      </c>
      <c r="C923" s="157">
        <v>55</v>
      </c>
      <c r="D923" s="158">
        <v>53.9</v>
      </c>
      <c r="E923" s="158">
        <f t="shared" si="14"/>
        <v>1.1000000000000014</v>
      </c>
      <c r="F923" s="288">
        <v>10798285154026</v>
      </c>
    </row>
    <row r="924" spans="2:6" x14ac:dyDescent="0.3">
      <c r="B924" s="156">
        <v>44486.496076388888</v>
      </c>
      <c r="C924" s="157">
        <v>75</v>
      </c>
      <c r="D924" s="158">
        <v>73.5</v>
      </c>
      <c r="E924" s="158">
        <f t="shared" si="14"/>
        <v>1.5</v>
      </c>
      <c r="F924" s="288">
        <v>6400238645971</v>
      </c>
    </row>
    <row r="925" spans="2:6" x14ac:dyDescent="0.3">
      <c r="B925" s="156">
        <v>44486.554293981484</v>
      </c>
      <c r="C925" s="157">
        <v>11</v>
      </c>
      <c r="D925" s="158">
        <v>10.78</v>
      </c>
      <c r="E925" s="158">
        <f t="shared" si="14"/>
        <v>0.22000000000000064</v>
      </c>
      <c r="F925" s="288">
        <v>6400238759901</v>
      </c>
    </row>
    <row r="926" spans="2:6" x14ac:dyDescent="0.3">
      <c r="B926" s="156">
        <v>44486.562349537038</v>
      </c>
      <c r="C926" s="157">
        <v>85</v>
      </c>
      <c r="D926" s="158">
        <v>83.3</v>
      </c>
      <c r="E926" s="158">
        <f t="shared" si="14"/>
        <v>1.7000000000000028</v>
      </c>
      <c r="F926" s="288">
        <v>6400238775630</v>
      </c>
    </row>
    <row r="927" spans="2:6" x14ac:dyDescent="0.3">
      <c r="B927" s="156">
        <v>44486.576874999999</v>
      </c>
      <c r="C927" s="157">
        <v>83</v>
      </c>
      <c r="D927" s="158">
        <v>81.34</v>
      </c>
      <c r="E927" s="158">
        <f t="shared" si="14"/>
        <v>1.6599999999999966</v>
      </c>
      <c r="F927" s="288">
        <v>10798285314386</v>
      </c>
    </row>
    <row r="928" spans="2:6" x14ac:dyDescent="0.3">
      <c r="B928" s="156">
        <v>44486.586261574077</v>
      </c>
      <c r="C928" s="157">
        <v>21</v>
      </c>
      <c r="D928" s="158">
        <v>20.58</v>
      </c>
      <c r="E928" s="158">
        <f t="shared" si="14"/>
        <v>0.42000000000000171</v>
      </c>
      <c r="F928" s="288">
        <v>10798285332641</v>
      </c>
    </row>
    <row r="929" spans="2:6" x14ac:dyDescent="0.3">
      <c r="B929" s="156">
        <v>44486.593472222223</v>
      </c>
      <c r="C929" s="157">
        <v>24</v>
      </c>
      <c r="D929" s="158">
        <v>23.52</v>
      </c>
      <c r="E929" s="158">
        <f t="shared" si="14"/>
        <v>0.48000000000000043</v>
      </c>
      <c r="F929" s="288">
        <v>6400238836383</v>
      </c>
    </row>
    <row r="930" spans="2:6" x14ac:dyDescent="0.3">
      <c r="B930" s="156">
        <v>44486.606956018521</v>
      </c>
      <c r="C930" s="157">
        <v>26</v>
      </c>
      <c r="D930" s="158">
        <v>25.48</v>
      </c>
      <c r="E930" s="158">
        <f t="shared" si="14"/>
        <v>0.51999999999999957</v>
      </c>
      <c r="F930" s="288">
        <v>10798285372834</v>
      </c>
    </row>
    <row r="931" spans="2:6" x14ac:dyDescent="0.3">
      <c r="B931" s="156">
        <v>44486.643773148149</v>
      </c>
      <c r="C931" s="157">
        <v>55</v>
      </c>
      <c r="D931" s="158">
        <v>53.9</v>
      </c>
      <c r="E931" s="158">
        <f t="shared" si="14"/>
        <v>1.1000000000000014</v>
      </c>
      <c r="F931" s="288">
        <v>6400238939131</v>
      </c>
    </row>
    <row r="932" spans="2:6" x14ac:dyDescent="0.3">
      <c r="B932" s="156">
        <v>44486.662291666667</v>
      </c>
      <c r="C932" s="157">
        <v>87</v>
      </c>
      <c r="D932" s="158">
        <v>85.26</v>
      </c>
      <c r="E932" s="158">
        <f t="shared" si="14"/>
        <v>1.7399999999999949</v>
      </c>
      <c r="F932" s="288">
        <v>6400239021015</v>
      </c>
    </row>
    <row r="933" spans="2:6" x14ac:dyDescent="0.3">
      <c r="B933" s="156">
        <v>44486.664270833331</v>
      </c>
      <c r="C933" s="157">
        <v>31</v>
      </c>
      <c r="D933" s="158">
        <v>30.38</v>
      </c>
      <c r="E933" s="158">
        <f t="shared" si="14"/>
        <v>0.62000000000000099</v>
      </c>
      <c r="F933" s="288">
        <v>6400239035481</v>
      </c>
    </row>
    <row r="934" spans="2:6" x14ac:dyDescent="0.3">
      <c r="B934" s="156">
        <v>44486.673877314817</v>
      </c>
      <c r="C934" s="157">
        <v>11</v>
      </c>
      <c r="D934" s="158">
        <v>10.78</v>
      </c>
      <c r="E934" s="158">
        <f t="shared" si="14"/>
        <v>0.22000000000000064</v>
      </c>
      <c r="F934" s="288">
        <v>10798285586542</v>
      </c>
    </row>
    <row r="935" spans="2:6" x14ac:dyDescent="0.3">
      <c r="B935" s="156">
        <v>44486.681076388886</v>
      </c>
      <c r="C935" s="157">
        <v>105</v>
      </c>
      <c r="D935" s="158">
        <v>102.9</v>
      </c>
      <c r="E935" s="158">
        <f t="shared" si="14"/>
        <v>2.0999999999999943</v>
      </c>
      <c r="F935" s="288">
        <v>6400239090075</v>
      </c>
    </row>
    <row r="936" spans="2:6" x14ac:dyDescent="0.3">
      <c r="B936" s="156">
        <v>44486.698229166665</v>
      </c>
      <c r="C936" s="157">
        <v>11</v>
      </c>
      <c r="D936" s="158">
        <v>10.78</v>
      </c>
      <c r="E936" s="158">
        <f t="shared" si="14"/>
        <v>0.22000000000000064</v>
      </c>
      <c r="F936" s="288">
        <v>6400239121975</v>
      </c>
    </row>
    <row r="937" spans="2:6" x14ac:dyDescent="0.3">
      <c r="B937" s="156">
        <v>44486.710740740738</v>
      </c>
      <c r="C937" s="157">
        <v>24</v>
      </c>
      <c r="D937" s="158">
        <v>23.52</v>
      </c>
      <c r="E937" s="158">
        <f t="shared" si="14"/>
        <v>0.48000000000000043</v>
      </c>
      <c r="F937" s="288">
        <v>6400239145174</v>
      </c>
    </row>
    <row r="938" spans="2:6" x14ac:dyDescent="0.3">
      <c r="B938" s="156">
        <v>44486.758437500001</v>
      </c>
      <c r="C938" s="157">
        <v>22</v>
      </c>
      <c r="D938" s="158">
        <v>21.56</v>
      </c>
      <c r="E938" s="158">
        <f t="shared" si="14"/>
        <v>0.44000000000000128</v>
      </c>
      <c r="F938" s="288">
        <v>10798285742336</v>
      </c>
    </row>
    <row r="939" spans="2:6" x14ac:dyDescent="0.3">
      <c r="B939" s="156">
        <v>44486.760300925926</v>
      </c>
      <c r="C939" s="157">
        <v>109</v>
      </c>
      <c r="D939" s="158">
        <v>106.82</v>
      </c>
      <c r="E939" s="158">
        <f t="shared" si="14"/>
        <v>2.1800000000000068</v>
      </c>
      <c r="F939" s="288">
        <v>10798285745721</v>
      </c>
    </row>
    <row r="940" spans="2:6" x14ac:dyDescent="0.3">
      <c r="B940" s="156">
        <v>44486.814432870371</v>
      </c>
      <c r="C940" s="157">
        <v>101</v>
      </c>
      <c r="D940" s="158">
        <v>98.98</v>
      </c>
      <c r="E940" s="158">
        <f t="shared" si="14"/>
        <v>2.019999999999996</v>
      </c>
      <c r="F940" s="288">
        <v>6400239333181</v>
      </c>
    </row>
    <row r="941" spans="2:6" x14ac:dyDescent="0.3">
      <c r="B941" s="156">
        <v>44486.835960648146</v>
      </c>
      <c r="C941" s="157">
        <v>4100</v>
      </c>
      <c r="D941" s="158">
        <v>3997.5</v>
      </c>
      <c r="E941" s="158">
        <f t="shared" si="14"/>
        <v>102.5</v>
      </c>
      <c r="F941" s="288">
        <v>17440</v>
      </c>
    </row>
    <row r="942" spans="2:6" x14ac:dyDescent="0.3">
      <c r="B942" s="156">
        <v>44486.838356481479</v>
      </c>
      <c r="C942" s="157">
        <v>10</v>
      </c>
      <c r="D942" s="158">
        <v>9.8000000000000007</v>
      </c>
      <c r="E942" s="158">
        <f t="shared" si="14"/>
        <v>0.19999999999999929</v>
      </c>
      <c r="F942" s="288">
        <v>10798285886168</v>
      </c>
    </row>
    <row r="943" spans="2:6" x14ac:dyDescent="0.3">
      <c r="B943" s="156">
        <v>44486.868680555555</v>
      </c>
      <c r="C943" s="157">
        <v>85</v>
      </c>
      <c r="D943" s="158">
        <v>83.3</v>
      </c>
      <c r="E943" s="158">
        <f t="shared" si="14"/>
        <v>1.7000000000000028</v>
      </c>
      <c r="F943" s="288">
        <v>10798285938400</v>
      </c>
    </row>
    <row r="944" spans="2:6" x14ac:dyDescent="0.3">
      <c r="B944" s="156">
        <v>44486.888819444444</v>
      </c>
      <c r="C944" s="157">
        <v>63</v>
      </c>
      <c r="D944" s="158">
        <v>61.74</v>
      </c>
      <c r="E944" s="158">
        <f t="shared" si="14"/>
        <v>1.259999999999998</v>
      </c>
      <c r="F944" s="288">
        <v>6400239462302</v>
      </c>
    </row>
    <row r="945" spans="2:6" x14ac:dyDescent="0.3">
      <c r="B945" s="156">
        <v>44486.890625</v>
      </c>
      <c r="C945" s="157">
        <v>103</v>
      </c>
      <c r="D945" s="158">
        <v>100.94</v>
      </c>
      <c r="E945" s="158">
        <f t="shared" si="14"/>
        <v>2.0600000000000023</v>
      </c>
      <c r="F945" s="288">
        <v>6400239465274</v>
      </c>
    </row>
    <row r="946" spans="2:6" x14ac:dyDescent="0.3">
      <c r="B946" s="156">
        <v>44486.901932870373</v>
      </c>
      <c r="C946" s="157">
        <v>84</v>
      </c>
      <c r="D946" s="158">
        <v>82.32</v>
      </c>
      <c r="E946" s="158">
        <f t="shared" si="14"/>
        <v>1.6800000000000068</v>
      </c>
      <c r="F946" s="288">
        <v>6400239483987</v>
      </c>
    </row>
    <row r="947" spans="2:6" x14ac:dyDescent="0.3">
      <c r="B947" s="156">
        <v>44486.909282407411</v>
      </c>
      <c r="C947" s="157">
        <v>97</v>
      </c>
      <c r="D947" s="158">
        <v>95.06</v>
      </c>
      <c r="E947" s="158">
        <f t="shared" si="14"/>
        <v>1.9399999999999977</v>
      </c>
      <c r="F947" s="288">
        <v>10798286006234</v>
      </c>
    </row>
    <row r="948" spans="2:6" x14ac:dyDescent="0.3">
      <c r="B948" s="156">
        <v>44486.917881944442</v>
      </c>
      <c r="C948" s="157">
        <v>52</v>
      </c>
      <c r="D948" s="158">
        <v>50.96</v>
      </c>
      <c r="E948" s="158">
        <f t="shared" si="14"/>
        <v>1.0399999999999991</v>
      </c>
      <c r="F948" s="288">
        <v>10798286020380</v>
      </c>
    </row>
    <row r="949" spans="2:6" x14ac:dyDescent="0.3">
      <c r="B949" s="156">
        <v>44486.928298611114</v>
      </c>
      <c r="C949" s="157">
        <v>23</v>
      </c>
      <c r="D949" s="158">
        <v>22.54</v>
      </c>
      <c r="E949" s="158">
        <f t="shared" si="14"/>
        <v>0.46000000000000085</v>
      </c>
      <c r="F949" s="288">
        <v>10798286037395</v>
      </c>
    </row>
    <row r="950" spans="2:6" x14ac:dyDescent="0.3">
      <c r="B950" s="156">
        <v>44486.941608796296</v>
      </c>
      <c r="C950" s="157">
        <v>23</v>
      </c>
      <c r="D950" s="158">
        <v>22.54</v>
      </c>
      <c r="E950" s="158">
        <f t="shared" si="14"/>
        <v>0.46000000000000085</v>
      </c>
      <c r="F950" s="288">
        <v>6400239547072</v>
      </c>
    </row>
    <row r="951" spans="2:6" x14ac:dyDescent="0.3">
      <c r="B951" s="156">
        <v>44486.950636574074</v>
      </c>
      <c r="C951" s="157">
        <v>103</v>
      </c>
      <c r="D951" s="158">
        <v>100.94</v>
      </c>
      <c r="E951" s="158">
        <f t="shared" si="14"/>
        <v>2.0600000000000023</v>
      </c>
      <c r="F951" s="288">
        <v>10798286070607</v>
      </c>
    </row>
    <row r="952" spans="2:6" x14ac:dyDescent="0.3">
      <c r="B952" s="156">
        <v>44486.956805555557</v>
      </c>
      <c r="C952" s="157">
        <v>14</v>
      </c>
      <c r="D952" s="158">
        <v>13.72</v>
      </c>
      <c r="E952" s="158">
        <f t="shared" si="14"/>
        <v>0.27999999999999936</v>
      </c>
      <c r="F952" s="288">
        <v>6400239568689</v>
      </c>
    </row>
    <row r="953" spans="2:6" x14ac:dyDescent="0.3">
      <c r="B953" s="156">
        <v>44487.238368055558</v>
      </c>
      <c r="C953" s="157">
        <v>21</v>
      </c>
      <c r="D953" s="158">
        <v>20.58</v>
      </c>
      <c r="E953" s="158">
        <f t="shared" si="14"/>
        <v>0.42000000000000171</v>
      </c>
      <c r="F953" s="288">
        <v>6400239791805</v>
      </c>
    </row>
    <row r="954" spans="2:6" x14ac:dyDescent="0.3">
      <c r="B954" s="156">
        <v>44487.308657407404</v>
      </c>
      <c r="C954" s="157">
        <v>53</v>
      </c>
      <c r="D954" s="158">
        <v>51.94</v>
      </c>
      <c r="E954" s="158">
        <f t="shared" si="14"/>
        <v>1.0600000000000023</v>
      </c>
      <c r="F954" s="288">
        <v>6400239854629</v>
      </c>
    </row>
    <row r="955" spans="2:6" x14ac:dyDescent="0.3">
      <c r="B955" s="156">
        <v>44487.328159722223</v>
      </c>
      <c r="C955" s="157">
        <v>32</v>
      </c>
      <c r="D955" s="158">
        <v>31.36</v>
      </c>
      <c r="E955" s="158">
        <f t="shared" si="14"/>
        <v>0.64000000000000057</v>
      </c>
      <c r="F955" s="288">
        <v>10798286386202</v>
      </c>
    </row>
    <row r="956" spans="2:6" x14ac:dyDescent="0.3">
      <c r="B956" s="156">
        <v>44487.367951388886</v>
      </c>
      <c r="C956" s="157">
        <v>68</v>
      </c>
      <c r="D956" s="158">
        <v>66.64</v>
      </c>
      <c r="E956" s="158">
        <f t="shared" si="14"/>
        <v>1.3599999999999994</v>
      </c>
      <c r="F956" s="288">
        <v>6400239927940</v>
      </c>
    </row>
    <row r="957" spans="2:6" x14ac:dyDescent="0.3">
      <c r="B957" s="156">
        <v>44487.373240740744</v>
      </c>
      <c r="C957" s="157">
        <v>20</v>
      </c>
      <c r="D957" s="158">
        <v>19.600000000000001</v>
      </c>
      <c r="E957" s="158">
        <f t="shared" si="14"/>
        <v>0.39999999999999858</v>
      </c>
      <c r="F957" s="288">
        <v>6400239935406</v>
      </c>
    </row>
    <row r="958" spans="2:6" x14ac:dyDescent="0.3">
      <c r="B958" s="156">
        <v>44487.380787037036</v>
      </c>
      <c r="C958" s="157">
        <v>102</v>
      </c>
      <c r="D958" s="158">
        <v>99.96</v>
      </c>
      <c r="E958" s="158">
        <f t="shared" si="14"/>
        <v>2.0400000000000063</v>
      </c>
      <c r="F958" s="288">
        <v>10798286457080</v>
      </c>
    </row>
    <row r="959" spans="2:6" x14ac:dyDescent="0.3">
      <c r="B959" s="156">
        <v>44487.395694444444</v>
      </c>
      <c r="C959" s="157">
        <v>18</v>
      </c>
      <c r="D959" s="158">
        <v>17.64</v>
      </c>
      <c r="E959" s="158">
        <f t="shared" si="14"/>
        <v>0.35999999999999943</v>
      </c>
      <c r="F959" s="288">
        <v>10798286480397</v>
      </c>
    </row>
    <row r="960" spans="2:6" x14ac:dyDescent="0.3">
      <c r="B960" s="156">
        <v>44487.409745370373</v>
      </c>
      <c r="C960" s="157">
        <v>53</v>
      </c>
      <c r="D960" s="158">
        <v>51.94</v>
      </c>
      <c r="E960" s="158">
        <f t="shared" si="14"/>
        <v>1.0600000000000023</v>
      </c>
      <c r="F960" s="288">
        <v>6400239993299</v>
      </c>
    </row>
    <row r="961" spans="2:6" x14ac:dyDescent="0.3">
      <c r="B961" s="156">
        <v>44487.437245370369</v>
      </c>
      <c r="C961" s="157">
        <v>103</v>
      </c>
      <c r="D961" s="158">
        <v>100.94</v>
      </c>
      <c r="E961" s="158">
        <f t="shared" si="14"/>
        <v>2.0600000000000023</v>
      </c>
      <c r="F961" s="288">
        <v>6400240041599</v>
      </c>
    </row>
    <row r="962" spans="2:6" x14ac:dyDescent="0.3">
      <c r="B962" s="156">
        <v>44487.443391203706</v>
      </c>
      <c r="C962" s="157">
        <v>2000</v>
      </c>
      <c r="D962" s="158">
        <v>1960</v>
      </c>
      <c r="E962" s="158">
        <f t="shared" si="14"/>
        <v>40</v>
      </c>
      <c r="F962" s="288">
        <v>17441</v>
      </c>
    </row>
    <row r="963" spans="2:6" x14ac:dyDescent="0.3">
      <c r="B963" s="156">
        <v>44487.484085648146</v>
      </c>
      <c r="C963" s="157">
        <v>87</v>
      </c>
      <c r="D963" s="158">
        <v>85.26</v>
      </c>
      <c r="E963" s="158">
        <f t="shared" si="14"/>
        <v>1.7399999999999949</v>
      </c>
      <c r="F963" s="288">
        <v>10798286641341</v>
      </c>
    </row>
    <row r="964" spans="2:6" x14ac:dyDescent="0.3">
      <c r="B964" s="156">
        <v>44487.484965277778</v>
      </c>
      <c r="C964" s="157">
        <v>71</v>
      </c>
      <c r="D964" s="158">
        <v>69.58</v>
      </c>
      <c r="E964" s="158">
        <f t="shared" si="14"/>
        <v>1.4200000000000017</v>
      </c>
      <c r="F964" s="288">
        <v>6400240133042</v>
      </c>
    </row>
    <row r="965" spans="2:6" x14ac:dyDescent="0.3">
      <c r="B965" s="156">
        <v>44487.507256944446</v>
      </c>
      <c r="C965" s="157">
        <v>72</v>
      </c>
      <c r="D965" s="158">
        <v>70.56</v>
      </c>
      <c r="E965" s="158">
        <f t="shared" ref="E965:E1028" si="15">C965-D965</f>
        <v>1.4399999999999977</v>
      </c>
      <c r="F965" s="288">
        <v>10798286688391</v>
      </c>
    </row>
    <row r="966" spans="2:6" x14ac:dyDescent="0.3">
      <c r="B966" s="156">
        <v>44487.541377314818</v>
      </c>
      <c r="C966" s="157">
        <v>33</v>
      </c>
      <c r="D966" s="158">
        <v>32.340000000000003</v>
      </c>
      <c r="E966" s="158">
        <f t="shared" si="15"/>
        <v>0.65999999999999659</v>
      </c>
      <c r="F966" s="288">
        <v>6400240246695</v>
      </c>
    </row>
    <row r="967" spans="2:6" x14ac:dyDescent="0.3">
      <c r="B967" s="156">
        <v>44487.579675925925</v>
      </c>
      <c r="C967" s="157">
        <v>33</v>
      </c>
      <c r="D967" s="158">
        <v>32.340000000000003</v>
      </c>
      <c r="E967" s="158">
        <f t="shared" si="15"/>
        <v>0.65999999999999659</v>
      </c>
      <c r="F967" s="288">
        <v>6400240324620</v>
      </c>
    </row>
    <row r="968" spans="2:6" x14ac:dyDescent="0.3">
      <c r="B968" s="156">
        <v>44487.584050925929</v>
      </c>
      <c r="C968" s="157">
        <v>42</v>
      </c>
      <c r="D968" s="158">
        <v>41.16</v>
      </c>
      <c r="E968" s="158">
        <f t="shared" si="15"/>
        <v>0.84000000000000341</v>
      </c>
      <c r="F968" s="288">
        <v>10798286843363</v>
      </c>
    </row>
    <row r="969" spans="2:6" x14ac:dyDescent="0.3">
      <c r="B969" s="156">
        <v>44487.607928240737</v>
      </c>
      <c r="C969" s="157">
        <v>21</v>
      </c>
      <c r="D969" s="158">
        <v>20.58</v>
      </c>
      <c r="E969" s="158">
        <f t="shared" si="15"/>
        <v>0.42000000000000171</v>
      </c>
      <c r="F969" s="288">
        <v>10798286896130</v>
      </c>
    </row>
    <row r="970" spans="2:6" x14ac:dyDescent="0.3">
      <c r="B970" s="156">
        <v>44487.609907407408</v>
      </c>
      <c r="C970" s="157">
        <v>13</v>
      </c>
      <c r="D970" s="158">
        <v>12.74</v>
      </c>
      <c r="E970" s="158">
        <f t="shared" si="15"/>
        <v>0.25999999999999979</v>
      </c>
      <c r="F970" s="288">
        <v>6400240389597</v>
      </c>
    </row>
    <row r="971" spans="2:6" x14ac:dyDescent="0.3">
      <c r="B971" s="156">
        <v>44487.610312500001</v>
      </c>
      <c r="C971" s="157">
        <v>42</v>
      </c>
      <c r="D971" s="158">
        <v>41.16</v>
      </c>
      <c r="E971" s="158">
        <f t="shared" si="15"/>
        <v>0.84000000000000341</v>
      </c>
      <c r="F971" s="288">
        <v>6400240390322</v>
      </c>
    </row>
    <row r="972" spans="2:6" x14ac:dyDescent="0.3">
      <c r="B972" s="156">
        <v>44487.61513888889</v>
      </c>
      <c r="C972" s="157">
        <v>14</v>
      </c>
      <c r="D972" s="158">
        <v>13.72</v>
      </c>
      <c r="E972" s="158">
        <f t="shared" si="15"/>
        <v>0.27999999999999936</v>
      </c>
      <c r="F972" s="288">
        <v>10798286908737</v>
      </c>
    </row>
    <row r="973" spans="2:6" x14ac:dyDescent="0.3">
      <c r="B973" s="156">
        <v>44487.653969907406</v>
      </c>
      <c r="C973" s="157">
        <v>82</v>
      </c>
      <c r="D973" s="158">
        <v>80.36</v>
      </c>
      <c r="E973" s="158">
        <f t="shared" si="15"/>
        <v>1.6400000000000006</v>
      </c>
      <c r="F973" s="288">
        <v>10798286984657</v>
      </c>
    </row>
    <row r="974" spans="2:6" x14ac:dyDescent="0.3">
      <c r="B974" s="156">
        <v>44487.669675925928</v>
      </c>
      <c r="C974" s="157">
        <v>55</v>
      </c>
      <c r="D974" s="158">
        <v>53.9</v>
      </c>
      <c r="E974" s="158">
        <f t="shared" si="15"/>
        <v>1.1000000000000014</v>
      </c>
      <c r="F974" s="288">
        <v>10798287042217</v>
      </c>
    </row>
    <row r="975" spans="2:6" x14ac:dyDescent="0.3">
      <c r="B975" s="156">
        <v>44487.680567129632</v>
      </c>
      <c r="C975" s="157">
        <v>32</v>
      </c>
      <c r="D975" s="158">
        <v>31.36</v>
      </c>
      <c r="E975" s="158">
        <f t="shared" si="15"/>
        <v>0.64000000000000057</v>
      </c>
      <c r="F975" s="288">
        <v>10798287099783</v>
      </c>
    </row>
    <row r="976" spans="2:6" x14ac:dyDescent="0.3">
      <c r="B976" s="156">
        <v>44487.681238425925</v>
      </c>
      <c r="C976" s="157">
        <v>21</v>
      </c>
      <c r="D976" s="158">
        <v>20.58</v>
      </c>
      <c r="E976" s="158">
        <f t="shared" si="15"/>
        <v>0.42000000000000171</v>
      </c>
      <c r="F976" s="288">
        <v>6400240595031</v>
      </c>
    </row>
    <row r="977" spans="2:6" x14ac:dyDescent="0.3">
      <c r="B977" s="156">
        <v>44487.720335648148</v>
      </c>
      <c r="C977" s="157">
        <v>70</v>
      </c>
      <c r="D977" s="158">
        <v>68.599999999999994</v>
      </c>
      <c r="E977" s="158">
        <f t="shared" si="15"/>
        <v>1.4000000000000057</v>
      </c>
      <c r="F977" s="288">
        <v>10798287188829</v>
      </c>
    </row>
    <row r="978" spans="2:6" x14ac:dyDescent="0.3">
      <c r="B978" s="156">
        <v>44487.750787037039</v>
      </c>
      <c r="C978" s="157">
        <v>1000</v>
      </c>
      <c r="D978" s="158">
        <v>975</v>
      </c>
      <c r="E978" s="158">
        <f t="shared" si="15"/>
        <v>25</v>
      </c>
      <c r="F978" s="288">
        <v>17442</v>
      </c>
    </row>
    <row r="979" spans="2:6" x14ac:dyDescent="0.3">
      <c r="B979" s="156">
        <v>44487.778854166667</v>
      </c>
      <c r="C979" s="157">
        <v>75</v>
      </c>
      <c r="D979" s="158">
        <v>73.5</v>
      </c>
      <c r="E979" s="158">
        <f t="shared" si="15"/>
        <v>1.5</v>
      </c>
      <c r="F979" s="288">
        <v>10798287296523</v>
      </c>
    </row>
    <row r="980" spans="2:6" x14ac:dyDescent="0.3">
      <c r="B980" s="156">
        <v>44487.785833333335</v>
      </c>
      <c r="C980" s="157">
        <v>14</v>
      </c>
      <c r="D980" s="158">
        <v>13.72</v>
      </c>
      <c r="E980" s="158">
        <f t="shared" si="15"/>
        <v>0.27999999999999936</v>
      </c>
      <c r="F980" s="288">
        <v>10798287309079</v>
      </c>
    </row>
    <row r="981" spans="2:6" x14ac:dyDescent="0.3">
      <c r="B981" s="156">
        <v>44487.819444444445</v>
      </c>
      <c r="C981" s="157">
        <v>23</v>
      </c>
      <c r="D981" s="158">
        <v>22.54</v>
      </c>
      <c r="E981" s="158">
        <f t="shared" si="15"/>
        <v>0.46000000000000085</v>
      </c>
      <c r="F981" s="288">
        <v>10798287371503</v>
      </c>
    </row>
    <row r="982" spans="2:6" x14ac:dyDescent="0.3">
      <c r="B982" s="156">
        <v>44487.820694444446</v>
      </c>
      <c r="C982" s="157">
        <v>28</v>
      </c>
      <c r="D982" s="158">
        <v>27.44</v>
      </c>
      <c r="E982" s="158">
        <f t="shared" si="15"/>
        <v>0.55999999999999872</v>
      </c>
      <c r="F982" s="288">
        <v>10798287373805</v>
      </c>
    </row>
    <row r="983" spans="2:6" x14ac:dyDescent="0.3">
      <c r="B983" s="156">
        <v>44487.851168981484</v>
      </c>
      <c r="C983" s="157">
        <v>79</v>
      </c>
      <c r="D983" s="158">
        <v>77.42</v>
      </c>
      <c r="E983" s="158">
        <f t="shared" si="15"/>
        <v>1.5799999999999983</v>
      </c>
      <c r="F983" s="288">
        <v>6400240921672</v>
      </c>
    </row>
    <row r="984" spans="2:6" x14ac:dyDescent="0.3">
      <c r="B984" s="156">
        <v>44487.877442129633</v>
      </c>
      <c r="C984" s="157">
        <v>100</v>
      </c>
      <c r="D984" s="158">
        <v>98</v>
      </c>
      <c r="E984" s="158">
        <f t="shared" si="15"/>
        <v>2</v>
      </c>
      <c r="F984" s="288">
        <v>10798287480281</v>
      </c>
    </row>
    <row r="985" spans="2:6" x14ac:dyDescent="0.3">
      <c r="B985" s="156">
        <v>44487.889641203707</v>
      </c>
      <c r="C985" s="157">
        <v>49</v>
      </c>
      <c r="D985" s="158">
        <v>48.02</v>
      </c>
      <c r="E985" s="158">
        <f t="shared" si="15"/>
        <v>0.97999999999999687</v>
      </c>
      <c r="F985" s="288">
        <v>6400240991988</v>
      </c>
    </row>
    <row r="986" spans="2:6" x14ac:dyDescent="0.3">
      <c r="B986" s="156">
        <v>44487.907743055555</v>
      </c>
      <c r="C986" s="157">
        <v>33</v>
      </c>
      <c r="D986" s="158">
        <v>32.340000000000003</v>
      </c>
      <c r="E986" s="158">
        <f t="shared" si="15"/>
        <v>0.65999999999999659</v>
      </c>
      <c r="F986" s="288">
        <v>6400241021609</v>
      </c>
    </row>
    <row r="987" spans="2:6" x14ac:dyDescent="0.3">
      <c r="B987" s="156">
        <v>44487.944444444445</v>
      </c>
      <c r="C987" s="157">
        <v>99</v>
      </c>
      <c r="D987" s="158">
        <v>97.02</v>
      </c>
      <c r="E987" s="158">
        <f t="shared" si="15"/>
        <v>1.980000000000004</v>
      </c>
      <c r="F987" s="288">
        <v>6400241082431</v>
      </c>
    </row>
    <row r="988" spans="2:6" x14ac:dyDescent="0.3">
      <c r="B988" s="156">
        <v>44487.954895833333</v>
      </c>
      <c r="C988" s="157">
        <v>66</v>
      </c>
      <c r="D988" s="158">
        <v>64.680000000000007</v>
      </c>
      <c r="E988" s="158">
        <f t="shared" si="15"/>
        <v>1.3199999999999932</v>
      </c>
      <c r="F988" s="288">
        <v>6400241098054</v>
      </c>
    </row>
    <row r="989" spans="2:6" x14ac:dyDescent="0.3">
      <c r="B989" s="156">
        <v>44487.966481481482</v>
      </c>
      <c r="C989" s="157">
        <v>72</v>
      </c>
      <c r="D989" s="158">
        <v>70.56</v>
      </c>
      <c r="E989" s="158">
        <f t="shared" si="15"/>
        <v>1.4399999999999977</v>
      </c>
      <c r="F989" s="288">
        <v>10798287623431</v>
      </c>
    </row>
    <row r="990" spans="2:6" x14ac:dyDescent="0.3">
      <c r="B990" s="156">
        <v>44487.978506944448</v>
      </c>
      <c r="C990" s="157">
        <v>45</v>
      </c>
      <c r="D990" s="158">
        <v>44.1</v>
      </c>
      <c r="E990" s="158">
        <f t="shared" si="15"/>
        <v>0.89999999999999858</v>
      </c>
      <c r="F990" s="288">
        <v>10798287638456</v>
      </c>
    </row>
    <row r="991" spans="2:6" x14ac:dyDescent="0.3">
      <c r="B991" s="156">
        <v>44488.041122685187</v>
      </c>
      <c r="C991" s="157">
        <v>81</v>
      </c>
      <c r="D991" s="158">
        <v>79.38</v>
      </c>
      <c r="E991" s="158">
        <f t="shared" si="15"/>
        <v>1.6200000000000045</v>
      </c>
      <c r="F991" s="288">
        <v>10798287705695</v>
      </c>
    </row>
    <row r="992" spans="2:6" x14ac:dyDescent="0.3">
      <c r="B992" s="156">
        <v>44488.054768518516</v>
      </c>
      <c r="C992" s="157">
        <v>11</v>
      </c>
      <c r="D992" s="158">
        <v>10.78</v>
      </c>
      <c r="E992" s="158">
        <f t="shared" si="15"/>
        <v>0.22000000000000064</v>
      </c>
      <c r="F992" s="288">
        <v>6400241207919</v>
      </c>
    </row>
    <row r="993" spans="2:6" x14ac:dyDescent="0.3">
      <c r="B993" s="156">
        <v>44488.111030092594</v>
      </c>
      <c r="C993" s="157">
        <v>51</v>
      </c>
      <c r="D993" s="158">
        <v>49.98</v>
      </c>
      <c r="E993" s="158">
        <f t="shared" si="15"/>
        <v>1.0200000000000031</v>
      </c>
      <c r="F993" s="288">
        <v>10798287758554</v>
      </c>
    </row>
    <row r="994" spans="2:6" x14ac:dyDescent="0.3">
      <c r="B994" s="156">
        <v>44488.142407407409</v>
      </c>
      <c r="C994" s="157">
        <v>29</v>
      </c>
      <c r="D994" s="158">
        <v>28.42</v>
      </c>
      <c r="E994" s="158">
        <f t="shared" si="15"/>
        <v>0.57999999999999829</v>
      </c>
      <c r="F994" s="288">
        <v>6400241271960</v>
      </c>
    </row>
    <row r="995" spans="2:6" x14ac:dyDescent="0.3">
      <c r="B995" s="156">
        <v>44488.168055555558</v>
      </c>
      <c r="C995" s="157">
        <v>25</v>
      </c>
      <c r="D995" s="158">
        <v>24.5</v>
      </c>
      <c r="E995" s="158">
        <f t="shared" si="15"/>
        <v>0.5</v>
      </c>
      <c r="F995" s="288">
        <v>6400241290846</v>
      </c>
    </row>
    <row r="996" spans="2:6" x14ac:dyDescent="0.3">
      <c r="B996" s="156">
        <v>44488.340196759258</v>
      </c>
      <c r="C996" s="157">
        <v>100</v>
      </c>
      <c r="D996" s="158">
        <v>98</v>
      </c>
      <c r="E996" s="158">
        <f t="shared" si="15"/>
        <v>2</v>
      </c>
      <c r="F996" s="288">
        <v>6400241454822</v>
      </c>
    </row>
    <row r="997" spans="2:6" x14ac:dyDescent="0.3">
      <c r="B997" s="156">
        <v>44488.343599537038</v>
      </c>
      <c r="C997" s="157">
        <v>56</v>
      </c>
      <c r="D997" s="158">
        <v>54.88</v>
      </c>
      <c r="E997" s="158">
        <f t="shared" si="15"/>
        <v>1.1199999999999974</v>
      </c>
      <c r="F997" s="288">
        <v>6400241459439</v>
      </c>
    </row>
    <row r="998" spans="2:6" x14ac:dyDescent="0.3">
      <c r="B998" s="156">
        <v>44488.371249999997</v>
      </c>
      <c r="C998" s="157">
        <v>104</v>
      </c>
      <c r="D998" s="158">
        <v>101.92</v>
      </c>
      <c r="E998" s="158">
        <f t="shared" si="15"/>
        <v>2.0799999999999983</v>
      </c>
      <c r="F998" s="288">
        <v>10798288010883</v>
      </c>
    </row>
    <row r="999" spans="2:6" x14ac:dyDescent="0.3">
      <c r="B999" s="156">
        <v>44488.38548611111</v>
      </c>
      <c r="C999" s="157">
        <v>51</v>
      </c>
      <c r="D999" s="158">
        <v>49.98</v>
      </c>
      <c r="E999" s="158">
        <f t="shared" si="15"/>
        <v>1.0200000000000031</v>
      </c>
      <c r="F999" s="288">
        <v>6400241524310</v>
      </c>
    </row>
    <row r="1000" spans="2:6" x14ac:dyDescent="0.3">
      <c r="B1000" s="156">
        <v>44488.393449074072</v>
      </c>
      <c r="C1000" s="157">
        <v>11</v>
      </c>
      <c r="D1000" s="158">
        <v>10.78</v>
      </c>
      <c r="E1000" s="158">
        <f t="shared" si="15"/>
        <v>0.22000000000000064</v>
      </c>
      <c r="F1000" s="288">
        <v>6400241538055</v>
      </c>
    </row>
    <row r="1001" spans="2:6" x14ac:dyDescent="0.3">
      <c r="B1001" s="156">
        <v>44488.468344907407</v>
      </c>
      <c r="C1001" s="157">
        <v>28</v>
      </c>
      <c r="D1001" s="158">
        <v>27.44</v>
      </c>
      <c r="E1001" s="158">
        <f t="shared" si="15"/>
        <v>0.55999999999999872</v>
      </c>
      <c r="F1001" s="288">
        <v>10798288187788</v>
      </c>
    </row>
    <row r="1002" spans="2:6" x14ac:dyDescent="0.3">
      <c r="B1002" s="156">
        <v>44488.478379629632</v>
      </c>
      <c r="C1002" s="157">
        <v>56</v>
      </c>
      <c r="D1002" s="158">
        <v>54.88</v>
      </c>
      <c r="E1002" s="158">
        <f t="shared" si="15"/>
        <v>1.1199999999999974</v>
      </c>
      <c r="F1002" s="288">
        <v>10798288207954</v>
      </c>
    </row>
    <row r="1003" spans="2:6" x14ac:dyDescent="0.3">
      <c r="B1003" s="156">
        <v>44488.485439814816</v>
      </c>
      <c r="C1003" s="157">
        <v>39</v>
      </c>
      <c r="D1003" s="158">
        <v>38.22</v>
      </c>
      <c r="E1003" s="158">
        <f t="shared" si="15"/>
        <v>0.78000000000000114</v>
      </c>
      <c r="F1003" s="288">
        <v>10798288223330</v>
      </c>
    </row>
    <row r="1004" spans="2:6" x14ac:dyDescent="0.3">
      <c r="B1004" s="156">
        <v>44488.548726851855</v>
      </c>
      <c r="C1004" s="157">
        <v>102</v>
      </c>
      <c r="D1004" s="158">
        <v>99.96</v>
      </c>
      <c r="E1004" s="158">
        <f t="shared" si="15"/>
        <v>2.0400000000000063</v>
      </c>
      <c r="F1004" s="288">
        <v>6400241846125</v>
      </c>
    </row>
    <row r="1005" spans="2:6" x14ac:dyDescent="0.3">
      <c r="B1005" s="156">
        <v>44488.583715277775</v>
      </c>
      <c r="C1005" s="157">
        <v>61</v>
      </c>
      <c r="D1005" s="158">
        <v>59.78</v>
      </c>
      <c r="E1005" s="158">
        <f t="shared" si="15"/>
        <v>1.2199999999999989</v>
      </c>
      <c r="F1005" s="288">
        <v>6400241949787</v>
      </c>
    </row>
    <row r="1006" spans="2:6" x14ac:dyDescent="0.3">
      <c r="B1006" s="156">
        <v>44488.617488425924</v>
      </c>
      <c r="C1006" s="157">
        <v>101</v>
      </c>
      <c r="D1006" s="158">
        <v>98.98</v>
      </c>
      <c r="E1006" s="158">
        <f t="shared" si="15"/>
        <v>2.019999999999996</v>
      </c>
      <c r="F1006" s="288">
        <v>10798288552854</v>
      </c>
    </row>
    <row r="1007" spans="2:6" x14ac:dyDescent="0.3">
      <c r="B1007" s="156">
        <v>44488.677847222221</v>
      </c>
      <c r="C1007" s="157">
        <v>51</v>
      </c>
      <c r="D1007" s="158">
        <v>49.98</v>
      </c>
      <c r="E1007" s="158">
        <f t="shared" si="15"/>
        <v>1.0200000000000031</v>
      </c>
      <c r="F1007" s="288">
        <v>6400242170863</v>
      </c>
    </row>
    <row r="1008" spans="2:6" x14ac:dyDescent="0.3">
      <c r="B1008" s="156">
        <v>44488.689988425926</v>
      </c>
      <c r="C1008" s="157">
        <v>74</v>
      </c>
      <c r="D1008" s="158">
        <v>72.52</v>
      </c>
      <c r="E1008" s="158">
        <f t="shared" si="15"/>
        <v>1.480000000000004</v>
      </c>
      <c r="F1008" s="288">
        <v>6400242194539</v>
      </c>
    </row>
    <row r="1009" spans="2:6" x14ac:dyDescent="0.3">
      <c r="B1009" s="156">
        <v>44488.704282407409</v>
      </c>
      <c r="C1009" s="157">
        <v>18</v>
      </c>
      <c r="D1009" s="158">
        <v>17.64</v>
      </c>
      <c r="E1009" s="158">
        <f t="shared" si="15"/>
        <v>0.35999999999999943</v>
      </c>
      <c r="F1009" s="288">
        <v>6400242221824</v>
      </c>
    </row>
    <row r="1010" spans="2:6" x14ac:dyDescent="0.3">
      <c r="B1010" s="156">
        <v>44488.748032407406</v>
      </c>
      <c r="C1010" s="157">
        <v>500</v>
      </c>
      <c r="D1010" s="158">
        <v>487.5</v>
      </c>
      <c r="E1010" s="158">
        <f t="shared" si="15"/>
        <v>12.5</v>
      </c>
      <c r="F1010" s="288">
        <v>17443</v>
      </c>
    </row>
    <row r="1011" spans="2:6" x14ac:dyDescent="0.3">
      <c r="B1011" s="156">
        <v>44488.750613425924</v>
      </c>
      <c r="C1011" s="157">
        <v>61</v>
      </c>
      <c r="D1011" s="158">
        <v>59.78</v>
      </c>
      <c r="E1011" s="158">
        <f t="shared" si="15"/>
        <v>1.2199999999999989</v>
      </c>
      <c r="F1011" s="288">
        <v>6400242308925</v>
      </c>
    </row>
    <row r="1012" spans="2:6" x14ac:dyDescent="0.3">
      <c r="B1012" s="156">
        <v>44488.755057870374</v>
      </c>
      <c r="C1012" s="157">
        <v>87</v>
      </c>
      <c r="D1012" s="158">
        <v>85.26</v>
      </c>
      <c r="E1012" s="158">
        <f t="shared" si="15"/>
        <v>1.7399999999999949</v>
      </c>
      <c r="F1012" s="288">
        <v>6400242317345</v>
      </c>
    </row>
    <row r="1013" spans="2:6" x14ac:dyDescent="0.3">
      <c r="B1013" s="156">
        <v>44488.756226851852</v>
      </c>
      <c r="C1013" s="157">
        <v>53</v>
      </c>
      <c r="D1013" s="158">
        <v>51.94</v>
      </c>
      <c r="E1013" s="158">
        <f t="shared" si="15"/>
        <v>1.0600000000000023</v>
      </c>
      <c r="F1013" s="288">
        <v>6400242319506</v>
      </c>
    </row>
    <row r="1014" spans="2:6" x14ac:dyDescent="0.3">
      <c r="B1014" s="156">
        <v>44488.758969907409</v>
      </c>
      <c r="C1014" s="157">
        <v>11</v>
      </c>
      <c r="D1014" s="158">
        <v>10.78</v>
      </c>
      <c r="E1014" s="158">
        <f t="shared" si="15"/>
        <v>0.22000000000000064</v>
      </c>
      <c r="F1014" s="288">
        <v>6400242324779</v>
      </c>
    </row>
    <row r="1015" spans="2:6" x14ac:dyDescent="0.3">
      <c r="B1015" s="156">
        <v>44488.794965277775</v>
      </c>
      <c r="C1015" s="157">
        <v>22</v>
      </c>
      <c r="D1015" s="158">
        <v>21.56</v>
      </c>
      <c r="E1015" s="158">
        <f t="shared" si="15"/>
        <v>0.44000000000000128</v>
      </c>
      <c r="F1015" s="288">
        <v>10798288901745</v>
      </c>
    </row>
    <row r="1016" spans="2:6" x14ac:dyDescent="0.3">
      <c r="B1016" s="156">
        <v>44488.82545138889</v>
      </c>
      <c r="C1016" s="157">
        <v>36</v>
      </c>
      <c r="D1016" s="158">
        <v>35.28</v>
      </c>
      <c r="E1016" s="158">
        <f t="shared" si="15"/>
        <v>0.71999999999999886</v>
      </c>
      <c r="F1016" s="288">
        <v>6400242449063</v>
      </c>
    </row>
    <row r="1017" spans="2:6" x14ac:dyDescent="0.3">
      <c r="B1017" s="156">
        <v>44488.850324074076</v>
      </c>
      <c r="C1017" s="157">
        <v>27</v>
      </c>
      <c r="D1017" s="158">
        <v>26.46</v>
      </c>
      <c r="E1017" s="158">
        <f t="shared" si="15"/>
        <v>0.53999999999999915</v>
      </c>
      <c r="F1017" s="288">
        <v>10798289007727</v>
      </c>
    </row>
    <row r="1018" spans="2:6" x14ac:dyDescent="0.3">
      <c r="B1018" s="156">
        <v>44488.868946759256</v>
      </c>
      <c r="C1018" s="157">
        <v>32</v>
      </c>
      <c r="D1018" s="158">
        <v>31.36</v>
      </c>
      <c r="E1018" s="158">
        <f t="shared" si="15"/>
        <v>0.64000000000000057</v>
      </c>
      <c r="F1018" s="288">
        <v>10798289042780</v>
      </c>
    </row>
    <row r="1019" spans="2:6" x14ac:dyDescent="0.3">
      <c r="B1019" s="156">
        <v>44488.880358796298</v>
      </c>
      <c r="C1019" s="157">
        <v>29</v>
      </c>
      <c r="D1019" s="158">
        <v>28.42</v>
      </c>
      <c r="E1019" s="158">
        <f t="shared" si="15"/>
        <v>0.57999999999999829</v>
      </c>
      <c r="F1019" s="288">
        <v>6400242554496</v>
      </c>
    </row>
    <row r="1020" spans="2:6" x14ac:dyDescent="0.3">
      <c r="B1020" s="156">
        <v>44488.900219907409</v>
      </c>
      <c r="C1020" s="157">
        <v>13</v>
      </c>
      <c r="D1020" s="158">
        <v>12.74</v>
      </c>
      <c r="E1020" s="158">
        <f t="shared" si="15"/>
        <v>0.25999999999999979</v>
      </c>
      <c r="F1020" s="288">
        <v>10798289101084</v>
      </c>
    </row>
    <row r="1021" spans="2:6" x14ac:dyDescent="0.3">
      <c r="B1021" s="156">
        <v>44488.958599537036</v>
      </c>
      <c r="C1021" s="157">
        <v>11</v>
      </c>
      <c r="D1021" s="158">
        <v>10.78</v>
      </c>
      <c r="E1021" s="158">
        <f t="shared" si="15"/>
        <v>0.22000000000000064</v>
      </c>
      <c r="F1021" s="288">
        <v>10798289201697</v>
      </c>
    </row>
    <row r="1022" spans="2:6" x14ac:dyDescent="0.3">
      <c r="B1022" s="156">
        <v>44489.031238425923</v>
      </c>
      <c r="C1022" s="157">
        <v>57</v>
      </c>
      <c r="D1022" s="158">
        <v>55.86</v>
      </c>
      <c r="E1022" s="158">
        <f t="shared" si="15"/>
        <v>1.1400000000000006</v>
      </c>
      <c r="F1022" s="288">
        <v>10798289282182</v>
      </c>
    </row>
    <row r="1023" spans="2:6" x14ac:dyDescent="0.3">
      <c r="B1023" s="156">
        <v>44489.082256944443</v>
      </c>
      <c r="C1023" s="157">
        <v>57</v>
      </c>
      <c r="D1023" s="158">
        <v>55.86</v>
      </c>
      <c r="E1023" s="158">
        <f t="shared" si="15"/>
        <v>1.1400000000000006</v>
      </c>
      <c r="F1023" s="288">
        <v>6400242811033</v>
      </c>
    </row>
    <row r="1024" spans="2:6" x14ac:dyDescent="0.3">
      <c r="B1024" s="156">
        <v>44489.124062499999</v>
      </c>
      <c r="C1024" s="157">
        <v>58</v>
      </c>
      <c r="D1024" s="158">
        <v>56.84</v>
      </c>
      <c r="E1024" s="158">
        <f t="shared" si="15"/>
        <v>1.1599999999999966</v>
      </c>
      <c r="F1024" s="288">
        <v>10798289346826</v>
      </c>
    </row>
    <row r="1025" spans="2:6" x14ac:dyDescent="0.3">
      <c r="B1025" s="156">
        <v>44489.176446759258</v>
      </c>
      <c r="C1025" s="157">
        <v>63</v>
      </c>
      <c r="D1025" s="158">
        <v>61.74</v>
      </c>
      <c r="E1025" s="158">
        <f t="shared" si="15"/>
        <v>1.259999999999998</v>
      </c>
      <c r="F1025" s="288">
        <v>10798289379416</v>
      </c>
    </row>
    <row r="1026" spans="2:6" x14ac:dyDescent="0.3">
      <c r="B1026" s="156">
        <v>44489.334687499999</v>
      </c>
      <c r="C1026" s="157">
        <v>14</v>
      </c>
      <c r="D1026" s="158">
        <v>13.72</v>
      </c>
      <c r="E1026" s="158">
        <f t="shared" si="15"/>
        <v>0.27999999999999936</v>
      </c>
      <c r="F1026" s="288">
        <v>10798289512800</v>
      </c>
    </row>
    <row r="1027" spans="2:6" x14ac:dyDescent="0.3">
      <c r="B1027" s="156">
        <v>44489.369953703703</v>
      </c>
      <c r="C1027" s="157">
        <v>57</v>
      </c>
      <c r="D1027" s="158">
        <v>55.86</v>
      </c>
      <c r="E1027" s="158">
        <f t="shared" si="15"/>
        <v>1.1400000000000006</v>
      </c>
      <c r="F1027" s="288">
        <v>10798289560659</v>
      </c>
    </row>
    <row r="1028" spans="2:6" x14ac:dyDescent="0.3">
      <c r="B1028" s="156">
        <v>44489.382939814815</v>
      </c>
      <c r="C1028" s="157">
        <v>27</v>
      </c>
      <c r="D1028" s="158">
        <v>26.46</v>
      </c>
      <c r="E1028" s="158">
        <f t="shared" si="15"/>
        <v>0.53999999999999915</v>
      </c>
      <c r="F1028" s="288">
        <v>10798289580497</v>
      </c>
    </row>
    <row r="1029" spans="2:6" x14ac:dyDescent="0.3">
      <c r="B1029" s="156">
        <v>44489.38994212963</v>
      </c>
      <c r="C1029" s="157">
        <v>103</v>
      </c>
      <c r="D1029" s="158">
        <v>100.94</v>
      </c>
      <c r="E1029" s="158">
        <f t="shared" ref="E1029:E1092" si="16">C1029-D1029</f>
        <v>2.0600000000000023</v>
      </c>
      <c r="F1029" s="288">
        <v>6400243082114</v>
      </c>
    </row>
    <row r="1030" spans="2:6" x14ac:dyDescent="0.3">
      <c r="B1030" s="156">
        <v>44489.407164351855</v>
      </c>
      <c r="C1030" s="157">
        <v>103</v>
      </c>
      <c r="D1030" s="158">
        <v>100.94</v>
      </c>
      <c r="E1030" s="158">
        <f t="shared" si="16"/>
        <v>2.0600000000000023</v>
      </c>
      <c r="F1030" s="288">
        <v>10798289620605</v>
      </c>
    </row>
    <row r="1031" spans="2:6" x14ac:dyDescent="0.3">
      <c r="B1031" s="156">
        <v>44489.417326388888</v>
      </c>
      <c r="C1031" s="157">
        <v>73</v>
      </c>
      <c r="D1031" s="158">
        <v>71.540000000000006</v>
      </c>
      <c r="E1031" s="158">
        <f t="shared" si="16"/>
        <v>1.4599999999999937</v>
      </c>
      <c r="F1031" s="288">
        <v>6400243128380</v>
      </c>
    </row>
    <row r="1032" spans="2:6" x14ac:dyDescent="0.3">
      <c r="B1032" s="156">
        <v>44489.418333333335</v>
      </c>
      <c r="C1032" s="157">
        <v>12</v>
      </c>
      <c r="D1032" s="158">
        <v>11.76</v>
      </c>
      <c r="E1032" s="158">
        <f t="shared" si="16"/>
        <v>0.24000000000000021</v>
      </c>
      <c r="F1032" s="288">
        <v>6400243130214</v>
      </c>
    </row>
    <row r="1033" spans="2:6" x14ac:dyDescent="0.3">
      <c r="B1033" s="156">
        <v>44489.422962962963</v>
      </c>
      <c r="C1033" s="157">
        <v>43</v>
      </c>
      <c r="D1033" s="158">
        <v>42.14</v>
      </c>
      <c r="E1033" s="158">
        <f t="shared" si="16"/>
        <v>0.85999999999999943</v>
      </c>
      <c r="F1033" s="288">
        <v>6400243138889</v>
      </c>
    </row>
    <row r="1034" spans="2:6" x14ac:dyDescent="0.3">
      <c r="B1034" s="156">
        <v>44489.470127314817</v>
      </c>
      <c r="C1034" s="157">
        <v>58</v>
      </c>
      <c r="D1034" s="158">
        <v>56.84</v>
      </c>
      <c r="E1034" s="158">
        <f t="shared" si="16"/>
        <v>1.1599999999999966</v>
      </c>
      <c r="F1034" s="288">
        <v>10798289737559</v>
      </c>
    </row>
    <row r="1035" spans="2:6" x14ac:dyDescent="0.3">
      <c r="B1035" s="156">
        <v>44489.503333333334</v>
      </c>
      <c r="C1035" s="157">
        <v>22</v>
      </c>
      <c r="D1035" s="158">
        <v>21.56</v>
      </c>
      <c r="E1035" s="158">
        <f t="shared" si="16"/>
        <v>0.44000000000000128</v>
      </c>
      <c r="F1035" s="288">
        <v>6400243294500</v>
      </c>
    </row>
    <row r="1036" spans="2:6" x14ac:dyDescent="0.3">
      <c r="B1036" s="156">
        <v>44489.504432870373</v>
      </c>
      <c r="C1036" s="157">
        <v>21</v>
      </c>
      <c r="D1036" s="158">
        <v>20.58</v>
      </c>
      <c r="E1036" s="158">
        <f t="shared" si="16"/>
        <v>0.42000000000000171</v>
      </c>
      <c r="F1036" s="288">
        <v>6400243296764</v>
      </c>
    </row>
    <row r="1037" spans="2:6" x14ac:dyDescent="0.3">
      <c r="B1037" s="156">
        <v>44489.551099537035</v>
      </c>
      <c r="C1037" s="157">
        <v>11</v>
      </c>
      <c r="D1037" s="158">
        <v>10.78</v>
      </c>
      <c r="E1037" s="158">
        <f t="shared" si="16"/>
        <v>0.22000000000000064</v>
      </c>
      <c r="F1037" s="288">
        <v>10798289901661</v>
      </c>
    </row>
    <row r="1038" spans="2:6" x14ac:dyDescent="0.3">
      <c r="B1038" s="156">
        <v>44489.553587962961</v>
      </c>
      <c r="C1038" s="157">
        <v>85</v>
      </c>
      <c r="D1038" s="158">
        <v>83.3</v>
      </c>
      <c r="E1038" s="158">
        <f t="shared" si="16"/>
        <v>1.7000000000000028</v>
      </c>
      <c r="F1038" s="288">
        <v>6400243396956</v>
      </c>
    </row>
    <row r="1039" spans="2:6" x14ac:dyDescent="0.3">
      <c r="B1039" s="156">
        <v>44489.560335648152</v>
      </c>
      <c r="C1039" s="157">
        <v>33</v>
      </c>
      <c r="D1039" s="158">
        <v>32.340000000000003</v>
      </c>
      <c r="E1039" s="158">
        <f t="shared" si="16"/>
        <v>0.65999999999999659</v>
      </c>
      <c r="F1039" s="288">
        <v>10798289920434</v>
      </c>
    </row>
    <row r="1040" spans="2:6" x14ac:dyDescent="0.3">
      <c r="B1040" s="156">
        <v>44489.583240740743</v>
      </c>
      <c r="C1040" s="157">
        <v>22</v>
      </c>
      <c r="D1040" s="158">
        <v>21.56</v>
      </c>
      <c r="E1040" s="158">
        <f t="shared" si="16"/>
        <v>0.44000000000000128</v>
      </c>
      <c r="F1040" s="288">
        <v>10798289967936</v>
      </c>
    </row>
    <row r="1041" spans="2:6" x14ac:dyDescent="0.3">
      <c r="B1041" s="156">
        <v>44489.588750000003</v>
      </c>
      <c r="C1041" s="157">
        <v>101</v>
      </c>
      <c r="D1041" s="158">
        <v>98.98</v>
      </c>
      <c r="E1041" s="158">
        <f t="shared" si="16"/>
        <v>2.019999999999996</v>
      </c>
      <c r="F1041" s="288">
        <v>6400243469340</v>
      </c>
    </row>
    <row r="1042" spans="2:6" x14ac:dyDescent="0.3">
      <c r="B1042" s="156">
        <v>44489.596493055556</v>
      </c>
      <c r="C1042" s="157">
        <v>87</v>
      </c>
      <c r="D1042" s="158">
        <v>85.26</v>
      </c>
      <c r="E1042" s="158">
        <f t="shared" si="16"/>
        <v>1.7399999999999949</v>
      </c>
      <c r="F1042" s="288">
        <v>6400243484895</v>
      </c>
    </row>
    <row r="1043" spans="2:6" x14ac:dyDescent="0.3">
      <c r="B1043" s="156">
        <v>44489.59847222222</v>
      </c>
      <c r="C1043" s="157">
        <v>55</v>
      </c>
      <c r="D1043" s="158">
        <v>53.9</v>
      </c>
      <c r="E1043" s="158">
        <f t="shared" si="16"/>
        <v>1.1000000000000014</v>
      </c>
      <c r="F1043" s="288">
        <v>6400243488821</v>
      </c>
    </row>
    <row r="1044" spans="2:6" x14ac:dyDescent="0.3">
      <c r="B1044" s="156">
        <v>44489.603009259263</v>
      </c>
      <c r="C1044" s="157">
        <v>56</v>
      </c>
      <c r="D1044" s="158">
        <v>54.88</v>
      </c>
      <c r="E1044" s="158">
        <f t="shared" si="16"/>
        <v>1.1199999999999974</v>
      </c>
      <c r="F1044" s="288">
        <v>10798290009118</v>
      </c>
    </row>
    <row r="1045" spans="2:6" x14ac:dyDescent="0.3">
      <c r="B1045" s="156">
        <v>44489.606111111112</v>
      </c>
      <c r="C1045" s="157">
        <v>90</v>
      </c>
      <c r="D1045" s="158">
        <v>88.2</v>
      </c>
      <c r="E1045" s="158">
        <f t="shared" si="16"/>
        <v>1.7999999999999972</v>
      </c>
      <c r="F1045" s="288">
        <v>10798290015202</v>
      </c>
    </row>
    <row r="1046" spans="2:6" x14ac:dyDescent="0.3">
      <c r="B1046" s="156">
        <v>44489.631678240738</v>
      </c>
      <c r="C1046" s="157">
        <v>11</v>
      </c>
      <c r="D1046" s="158">
        <v>10.78</v>
      </c>
      <c r="E1046" s="158">
        <f t="shared" si="16"/>
        <v>0.22000000000000064</v>
      </c>
      <c r="F1046" s="288">
        <v>6400243559607</v>
      </c>
    </row>
    <row r="1047" spans="2:6" x14ac:dyDescent="0.3">
      <c r="B1047" s="156">
        <v>44489.65960648148</v>
      </c>
      <c r="C1047" s="157">
        <v>23</v>
      </c>
      <c r="D1047" s="158">
        <v>22.54</v>
      </c>
      <c r="E1047" s="158">
        <f t="shared" si="16"/>
        <v>0.46000000000000085</v>
      </c>
      <c r="F1047" s="288">
        <v>6400243682659</v>
      </c>
    </row>
    <row r="1048" spans="2:6" x14ac:dyDescent="0.3">
      <c r="B1048" s="156">
        <v>44489.664756944447</v>
      </c>
      <c r="C1048" s="157">
        <v>73</v>
      </c>
      <c r="D1048" s="158">
        <v>71.540000000000006</v>
      </c>
      <c r="E1048" s="158">
        <f t="shared" si="16"/>
        <v>1.4599999999999937</v>
      </c>
      <c r="F1048" s="288">
        <v>6400243692411</v>
      </c>
    </row>
    <row r="1049" spans="2:6" x14ac:dyDescent="0.3">
      <c r="B1049" s="156">
        <v>44489.671863425923</v>
      </c>
      <c r="C1049" s="157">
        <v>104</v>
      </c>
      <c r="D1049" s="158">
        <v>101.92</v>
      </c>
      <c r="E1049" s="158">
        <f t="shared" si="16"/>
        <v>2.0799999999999983</v>
      </c>
      <c r="F1049" s="288">
        <v>10798290215737</v>
      </c>
    </row>
    <row r="1050" spans="2:6" x14ac:dyDescent="0.3">
      <c r="B1050" s="156">
        <v>44489.697662037041</v>
      </c>
      <c r="C1050" s="157">
        <v>41</v>
      </c>
      <c r="D1050" s="158">
        <v>40.18</v>
      </c>
      <c r="E1050" s="158">
        <f t="shared" si="16"/>
        <v>0.82000000000000028</v>
      </c>
      <c r="F1050" s="288">
        <v>6400243753935</v>
      </c>
    </row>
    <row r="1051" spans="2:6" x14ac:dyDescent="0.3">
      <c r="B1051" s="156">
        <v>44489.715057870373</v>
      </c>
      <c r="C1051" s="157">
        <v>500</v>
      </c>
      <c r="D1051" s="158">
        <v>487.5</v>
      </c>
      <c r="E1051" s="158">
        <f t="shared" si="16"/>
        <v>12.5</v>
      </c>
      <c r="F1051" s="288">
        <v>17447</v>
      </c>
    </row>
    <row r="1052" spans="2:6" x14ac:dyDescent="0.3">
      <c r="B1052" s="156">
        <v>44489.725636574076</v>
      </c>
      <c r="C1052" s="157">
        <v>59</v>
      </c>
      <c r="D1052" s="158">
        <v>57.82</v>
      </c>
      <c r="E1052" s="158">
        <f t="shared" si="16"/>
        <v>1.1799999999999997</v>
      </c>
      <c r="F1052" s="288">
        <v>10798290315961</v>
      </c>
    </row>
    <row r="1053" spans="2:6" x14ac:dyDescent="0.3">
      <c r="B1053" s="156">
        <v>44489.732974537037</v>
      </c>
      <c r="C1053" s="157">
        <v>12</v>
      </c>
      <c r="D1053" s="158">
        <v>11.76</v>
      </c>
      <c r="E1053" s="158">
        <f t="shared" si="16"/>
        <v>0.24000000000000021</v>
      </c>
      <c r="F1053" s="288">
        <v>10798290329766</v>
      </c>
    </row>
    <row r="1054" spans="2:6" x14ac:dyDescent="0.3">
      <c r="B1054" s="156">
        <v>44489.78634259259</v>
      </c>
      <c r="C1054" s="157">
        <v>50</v>
      </c>
      <c r="D1054" s="158">
        <v>49</v>
      </c>
      <c r="E1054" s="158">
        <f t="shared" si="16"/>
        <v>1</v>
      </c>
      <c r="F1054" s="288">
        <v>10798290429513</v>
      </c>
    </row>
    <row r="1055" spans="2:6" x14ac:dyDescent="0.3">
      <c r="B1055" s="156">
        <v>44489.797812500001</v>
      </c>
      <c r="C1055" s="157">
        <v>300</v>
      </c>
      <c r="D1055" s="158">
        <v>294</v>
      </c>
      <c r="E1055" s="158">
        <f t="shared" si="16"/>
        <v>6</v>
      </c>
      <c r="F1055" s="288">
        <v>17448</v>
      </c>
    </row>
    <row r="1056" spans="2:6" x14ac:dyDescent="0.3">
      <c r="B1056" s="156">
        <v>44489.815740740742</v>
      </c>
      <c r="C1056" s="157">
        <v>21</v>
      </c>
      <c r="D1056" s="158">
        <v>20.58</v>
      </c>
      <c r="E1056" s="158">
        <f t="shared" si="16"/>
        <v>0.42000000000000171</v>
      </c>
      <c r="F1056" s="288">
        <v>10798290485204</v>
      </c>
    </row>
    <row r="1057" spans="2:6" x14ac:dyDescent="0.3">
      <c r="B1057" s="156">
        <v>44489.821053240739</v>
      </c>
      <c r="C1057" s="157">
        <v>83</v>
      </c>
      <c r="D1057" s="158">
        <v>81.34</v>
      </c>
      <c r="E1057" s="158">
        <f t="shared" si="16"/>
        <v>1.6599999999999966</v>
      </c>
      <c r="F1057" s="288">
        <v>10798290495291</v>
      </c>
    </row>
    <row r="1058" spans="2:6" x14ac:dyDescent="0.3">
      <c r="B1058" s="156">
        <v>44489.832638888889</v>
      </c>
      <c r="C1058" s="157">
        <v>500</v>
      </c>
      <c r="D1058" s="158">
        <v>487.5</v>
      </c>
      <c r="E1058" s="158">
        <f t="shared" si="16"/>
        <v>12.5</v>
      </c>
      <c r="F1058" s="288">
        <v>17450</v>
      </c>
    </row>
    <row r="1059" spans="2:6" x14ac:dyDescent="0.3">
      <c r="B1059" s="156">
        <v>44489.859155092592</v>
      </c>
      <c r="C1059" s="157">
        <v>22</v>
      </c>
      <c r="D1059" s="158">
        <v>21.56</v>
      </c>
      <c r="E1059" s="158">
        <f t="shared" si="16"/>
        <v>0.44000000000000128</v>
      </c>
      <c r="F1059" s="288">
        <v>6400244056010</v>
      </c>
    </row>
    <row r="1060" spans="2:6" x14ac:dyDescent="0.3">
      <c r="B1060" s="156">
        <v>44489.861597222225</v>
      </c>
      <c r="C1060" s="157">
        <v>51</v>
      </c>
      <c r="D1060" s="158">
        <v>49.98</v>
      </c>
      <c r="E1060" s="158">
        <f t="shared" si="16"/>
        <v>1.0200000000000031</v>
      </c>
      <c r="F1060" s="288">
        <v>10798290571126</v>
      </c>
    </row>
    <row r="1061" spans="2:6" x14ac:dyDescent="0.3">
      <c r="B1061" s="156">
        <v>44489.883287037039</v>
      </c>
      <c r="C1061" s="157">
        <v>32</v>
      </c>
      <c r="D1061" s="158">
        <v>31.36</v>
      </c>
      <c r="E1061" s="158">
        <f t="shared" si="16"/>
        <v>0.64000000000000057</v>
      </c>
      <c r="F1061" s="288">
        <v>6400244100992</v>
      </c>
    </row>
    <row r="1062" spans="2:6" x14ac:dyDescent="0.3">
      <c r="B1062" s="156">
        <v>44489.900983796295</v>
      </c>
      <c r="C1062" s="157">
        <v>24</v>
      </c>
      <c r="D1062" s="158">
        <v>23.52</v>
      </c>
      <c r="E1062" s="158">
        <f t="shared" si="16"/>
        <v>0.48000000000000043</v>
      </c>
      <c r="F1062" s="288">
        <v>10798290643437</v>
      </c>
    </row>
    <row r="1063" spans="2:6" x14ac:dyDescent="0.3">
      <c r="B1063" s="156">
        <v>44489.923576388886</v>
      </c>
      <c r="C1063" s="157">
        <v>300</v>
      </c>
      <c r="D1063" s="158">
        <v>292.5</v>
      </c>
      <c r="E1063" s="158">
        <f t="shared" si="16"/>
        <v>7.5</v>
      </c>
      <c r="F1063" s="288">
        <v>17451</v>
      </c>
    </row>
    <row r="1064" spans="2:6" x14ac:dyDescent="0.3">
      <c r="B1064" s="156">
        <v>44489.946099537039</v>
      </c>
      <c r="C1064" s="157">
        <v>109</v>
      </c>
      <c r="D1064" s="158">
        <v>106.82</v>
      </c>
      <c r="E1064" s="158">
        <f t="shared" si="16"/>
        <v>2.1800000000000068</v>
      </c>
      <c r="F1064" s="288">
        <v>6400244210001</v>
      </c>
    </row>
    <row r="1065" spans="2:6" x14ac:dyDescent="0.3">
      <c r="B1065" s="156">
        <v>44489.959930555553</v>
      </c>
      <c r="C1065" s="157">
        <v>22</v>
      </c>
      <c r="D1065" s="158">
        <v>21.56</v>
      </c>
      <c r="E1065" s="158">
        <f t="shared" si="16"/>
        <v>0.44000000000000128</v>
      </c>
      <c r="F1065" s="288">
        <v>10798290741044</v>
      </c>
    </row>
    <row r="1066" spans="2:6" x14ac:dyDescent="0.3">
      <c r="B1066" s="156">
        <v>44489.960162037038</v>
      </c>
      <c r="C1066" s="157">
        <v>41</v>
      </c>
      <c r="D1066" s="158">
        <v>40.18</v>
      </c>
      <c r="E1066" s="158">
        <f t="shared" si="16"/>
        <v>0.82000000000000028</v>
      </c>
      <c r="F1066" s="288">
        <v>6400244231229</v>
      </c>
    </row>
    <row r="1067" spans="2:6" x14ac:dyDescent="0.3">
      <c r="B1067" s="156">
        <v>44489.997002314813</v>
      </c>
      <c r="C1067" s="157">
        <v>81</v>
      </c>
      <c r="D1067" s="158">
        <v>79.38</v>
      </c>
      <c r="E1067" s="158">
        <f t="shared" si="16"/>
        <v>1.6200000000000045</v>
      </c>
      <c r="F1067" s="288">
        <v>10798290787557</v>
      </c>
    </row>
    <row r="1068" spans="2:6" x14ac:dyDescent="0.3">
      <c r="B1068" s="156">
        <v>44490.022604166668</v>
      </c>
      <c r="C1068" s="157">
        <v>15</v>
      </c>
      <c r="D1068" s="158">
        <v>14.7</v>
      </c>
      <c r="E1068" s="158">
        <f t="shared" si="16"/>
        <v>0.30000000000000071</v>
      </c>
      <c r="F1068" s="288">
        <v>6400244306240</v>
      </c>
    </row>
    <row r="1069" spans="2:6" x14ac:dyDescent="0.3">
      <c r="B1069" s="156">
        <v>44490.219097222223</v>
      </c>
      <c r="C1069" s="157">
        <v>105</v>
      </c>
      <c r="D1069" s="158">
        <v>102.9</v>
      </c>
      <c r="E1069" s="158">
        <f t="shared" si="16"/>
        <v>2.0999999999999943</v>
      </c>
      <c r="F1069" s="288">
        <v>6400244455563</v>
      </c>
    </row>
    <row r="1070" spans="2:6" x14ac:dyDescent="0.3">
      <c r="B1070" s="156">
        <v>44490.235196759262</v>
      </c>
      <c r="C1070" s="157">
        <v>53</v>
      </c>
      <c r="D1070" s="158">
        <v>51.94</v>
      </c>
      <c r="E1070" s="158">
        <f t="shared" si="16"/>
        <v>1.0600000000000023</v>
      </c>
      <c r="F1070" s="288">
        <v>10798290979049</v>
      </c>
    </row>
    <row r="1071" spans="2:6" x14ac:dyDescent="0.3">
      <c r="B1071" s="156">
        <v>44490.244398148148</v>
      </c>
      <c r="C1071" s="157">
        <v>26</v>
      </c>
      <c r="D1071" s="158">
        <v>25.48</v>
      </c>
      <c r="E1071" s="158">
        <f t="shared" si="16"/>
        <v>0.51999999999999957</v>
      </c>
      <c r="F1071" s="288">
        <v>10798290987683</v>
      </c>
    </row>
    <row r="1072" spans="2:6" x14ac:dyDescent="0.3">
      <c r="B1072" s="156">
        <v>44490.297048611108</v>
      </c>
      <c r="C1072" s="157">
        <v>58</v>
      </c>
      <c r="D1072" s="158">
        <v>56.84</v>
      </c>
      <c r="E1072" s="158">
        <f t="shared" si="16"/>
        <v>1.1599999999999966</v>
      </c>
      <c r="F1072" s="288">
        <v>6400244526440</v>
      </c>
    </row>
    <row r="1073" spans="2:6" x14ac:dyDescent="0.3">
      <c r="B1073" s="156">
        <v>44490.303032407406</v>
      </c>
      <c r="C1073" s="157">
        <v>21</v>
      </c>
      <c r="D1073" s="158">
        <v>20.58</v>
      </c>
      <c r="E1073" s="158">
        <f t="shared" si="16"/>
        <v>0.42000000000000171</v>
      </c>
      <c r="F1073" s="288">
        <v>6400244532613</v>
      </c>
    </row>
    <row r="1074" spans="2:6" x14ac:dyDescent="0.3">
      <c r="B1074" s="156">
        <v>44490.305578703701</v>
      </c>
      <c r="C1074" s="157">
        <v>11</v>
      </c>
      <c r="D1074" s="158">
        <v>10.78</v>
      </c>
      <c r="E1074" s="158">
        <f t="shared" si="16"/>
        <v>0.22000000000000064</v>
      </c>
      <c r="F1074" s="288">
        <v>10798291045899</v>
      </c>
    </row>
    <row r="1075" spans="2:6" x14ac:dyDescent="0.3">
      <c r="B1075" s="156">
        <v>44490.317071759258</v>
      </c>
      <c r="C1075" s="157">
        <v>11</v>
      </c>
      <c r="D1075" s="158">
        <v>10.78</v>
      </c>
      <c r="E1075" s="158">
        <f t="shared" si="16"/>
        <v>0.22000000000000064</v>
      </c>
      <c r="F1075" s="288">
        <v>10798291058668</v>
      </c>
    </row>
    <row r="1076" spans="2:6" x14ac:dyDescent="0.3">
      <c r="B1076" s="156">
        <v>44490.333287037036</v>
      </c>
      <c r="C1076" s="157">
        <v>73</v>
      </c>
      <c r="D1076" s="158">
        <v>71.540000000000006</v>
      </c>
      <c r="E1076" s="158">
        <f t="shared" si="16"/>
        <v>1.4599999999999937</v>
      </c>
      <c r="F1076" s="288">
        <v>6400244567925</v>
      </c>
    </row>
    <row r="1077" spans="2:6" x14ac:dyDescent="0.3">
      <c r="B1077" s="156">
        <v>44490.339803240742</v>
      </c>
      <c r="C1077" s="157">
        <v>32</v>
      </c>
      <c r="D1077" s="158">
        <v>31.36</v>
      </c>
      <c r="E1077" s="158">
        <f t="shared" si="16"/>
        <v>0.64000000000000057</v>
      </c>
      <c r="F1077" s="288">
        <v>6400244576497</v>
      </c>
    </row>
    <row r="1078" spans="2:6" x14ac:dyDescent="0.3">
      <c r="B1078" s="156">
        <v>44490.351851851854</v>
      </c>
      <c r="C1078" s="157">
        <v>81</v>
      </c>
      <c r="D1078" s="158">
        <v>79.38</v>
      </c>
      <c r="E1078" s="158">
        <f t="shared" si="16"/>
        <v>1.6200000000000045</v>
      </c>
      <c r="F1078" s="288">
        <v>6400244592735</v>
      </c>
    </row>
    <row r="1079" spans="2:6" x14ac:dyDescent="0.3">
      <c r="B1079" s="156">
        <v>44490.376273148147</v>
      </c>
      <c r="C1079" s="157">
        <v>84</v>
      </c>
      <c r="D1079" s="158">
        <v>82.32</v>
      </c>
      <c r="E1079" s="158">
        <f t="shared" si="16"/>
        <v>1.6800000000000068</v>
      </c>
      <c r="F1079" s="288">
        <v>6400244630153</v>
      </c>
    </row>
    <row r="1080" spans="2:6" x14ac:dyDescent="0.3">
      <c r="B1080" s="156">
        <v>44490.381747685184</v>
      </c>
      <c r="C1080" s="157">
        <v>54</v>
      </c>
      <c r="D1080" s="158">
        <v>52.92</v>
      </c>
      <c r="E1080" s="158">
        <f t="shared" si="16"/>
        <v>1.0799999999999983</v>
      </c>
      <c r="F1080" s="288">
        <v>10798291149414</v>
      </c>
    </row>
    <row r="1081" spans="2:6" x14ac:dyDescent="0.3">
      <c r="B1081" s="156">
        <v>44490.395185185182</v>
      </c>
      <c r="C1081" s="157">
        <v>42</v>
      </c>
      <c r="D1081" s="158">
        <v>41.16</v>
      </c>
      <c r="E1081" s="158">
        <f t="shared" si="16"/>
        <v>0.84000000000000341</v>
      </c>
      <c r="F1081" s="288">
        <v>6400244661131</v>
      </c>
    </row>
    <row r="1082" spans="2:6" x14ac:dyDescent="0.3">
      <c r="B1082" s="156">
        <v>44490.405138888891</v>
      </c>
      <c r="C1082" s="157">
        <v>77</v>
      </c>
      <c r="D1082" s="158">
        <v>75.459999999999994</v>
      </c>
      <c r="E1082" s="158">
        <f t="shared" si="16"/>
        <v>1.5400000000000063</v>
      </c>
      <c r="F1082" s="288">
        <v>10798291188377</v>
      </c>
    </row>
    <row r="1083" spans="2:6" x14ac:dyDescent="0.3">
      <c r="B1083" s="156">
        <v>44490.405868055554</v>
      </c>
      <c r="C1083" s="157">
        <v>21</v>
      </c>
      <c r="D1083" s="158">
        <v>20.58</v>
      </c>
      <c r="E1083" s="158">
        <f t="shared" si="16"/>
        <v>0.42000000000000171</v>
      </c>
      <c r="F1083" s="288">
        <v>10798291189608</v>
      </c>
    </row>
    <row r="1084" spans="2:6" x14ac:dyDescent="0.3">
      <c r="B1084" s="156">
        <v>44490.416585648149</v>
      </c>
      <c r="C1084" s="157">
        <v>17</v>
      </c>
      <c r="D1084" s="158">
        <v>16.66</v>
      </c>
      <c r="E1084" s="158">
        <f t="shared" si="16"/>
        <v>0.33999999999999986</v>
      </c>
      <c r="F1084" s="288">
        <v>10798291208386</v>
      </c>
    </row>
    <row r="1085" spans="2:6" x14ac:dyDescent="0.3">
      <c r="B1085" s="156">
        <v>44490.422349537039</v>
      </c>
      <c r="C1085" s="157">
        <v>54</v>
      </c>
      <c r="D1085" s="158">
        <v>52.92</v>
      </c>
      <c r="E1085" s="158">
        <f t="shared" si="16"/>
        <v>1.0799999999999983</v>
      </c>
      <c r="F1085" s="288">
        <v>10798291219205</v>
      </c>
    </row>
    <row r="1086" spans="2:6" x14ac:dyDescent="0.3">
      <c r="B1086" s="156">
        <v>44490.424722222226</v>
      </c>
      <c r="C1086" s="157">
        <v>102</v>
      </c>
      <c r="D1086" s="158">
        <v>99.96</v>
      </c>
      <c r="E1086" s="158">
        <f t="shared" si="16"/>
        <v>2.0400000000000063</v>
      </c>
      <c r="F1086" s="288">
        <v>6400244712993</v>
      </c>
    </row>
    <row r="1087" spans="2:6" x14ac:dyDescent="0.3">
      <c r="B1087" s="156">
        <v>44490.439131944448</v>
      </c>
      <c r="C1087" s="157">
        <v>30</v>
      </c>
      <c r="D1087" s="158">
        <v>29.4</v>
      </c>
      <c r="E1087" s="158">
        <f t="shared" si="16"/>
        <v>0.60000000000000142</v>
      </c>
      <c r="F1087" s="288">
        <v>10798291250484</v>
      </c>
    </row>
    <row r="1088" spans="2:6" x14ac:dyDescent="0.3">
      <c r="B1088" s="156">
        <v>44490.447743055556</v>
      </c>
      <c r="C1088" s="157">
        <v>11</v>
      </c>
      <c r="D1088" s="158">
        <v>10.78</v>
      </c>
      <c r="E1088" s="158">
        <f t="shared" si="16"/>
        <v>0.22000000000000064</v>
      </c>
      <c r="F1088" s="288">
        <v>10798291266943</v>
      </c>
    </row>
    <row r="1089" spans="2:6" x14ac:dyDescent="0.3">
      <c r="B1089" s="156">
        <v>44490.451307870368</v>
      </c>
      <c r="C1089" s="157">
        <v>300</v>
      </c>
      <c r="D1089" s="158">
        <v>294</v>
      </c>
      <c r="E1089" s="158">
        <f t="shared" si="16"/>
        <v>6</v>
      </c>
      <c r="F1089" s="288">
        <v>17452</v>
      </c>
    </row>
    <row r="1090" spans="2:6" x14ac:dyDescent="0.3">
      <c r="B1090" s="156">
        <v>44490.451585648145</v>
      </c>
      <c r="C1090" s="157">
        <v>74</v>
      </c>
      <c r="D1090" s="158">
        <v>72.52</v>
      </c>
      <c r="E1090" s="158">
        <f t="shared" si="16"/>
        <v>1.480000000000004</v>
      </c>
      <c r="F1090" s="288">
        <v>10798291274301</v>
      </c>
    </row>
    <row r="1091" spans="2:6" x14ac:dyDescent="0.3">
      <c r="B1091" s="156">
        <v>44490.455601851849</v>
      </c>
      <c r="C1091" s="157">
        <v>19</v>
      </c>
      <c r="D1091" s="158">
        <v>18.62</v>
      </c>
      <c r="E1091" s="158">
        <f t="shared" si="16"/>
        <v>0.37999999999999901</v>
      </c>
      <c r="F1091" s="288">
        <v>6400244771598</v>
      </c>
    </row>
    <row r="1092" spans="2:6" x14ac:dyDescent="0.3">
      <c r="B1092" s="156">
        <v>44490.457696759258</v>
      </c>
      <c r="C1092" s="157">
        <v>21</v>
      </c>
      <c r="D1092" s="158">
        <v>20.58</v>
      </c>
      <c r="E1092" s="158">
        <f t="shared" si="16"/>
        <v>0.42000000000000171</v>
      </c>
      <c r="F1092" s="288">
        <v>6400244775669</v>
      </c>
    </row>
    <row r="1093" spans="2:6" x14ac:dyDescent="0.3">
      <c r="B1093" s="156">
        <v>44490.462314814817</v>
      </c>
      <c r="C1093" s="157">
        <v>92</v>
      </c>
      <c r="D1093" s="158">
        <v>90.16</v>
      </c>
      <c r="E1093" s="158">
        <f t="shared" ref="E1093:E1156" si="17">C1093-D1093</f>
        <v>1.8400000000000034</v>
      </c>
      <c r="F1093" s="288">
        <v>10798291295329</v>
      </c>
    </row>
    <row r="1094" spans="2:6" x14ac:dyDescent="0.3">
      <c r="B1094" s="156">
        <v>44490.469837962963</v>
      </c>
      <c r="C1094" s="157">
        <v>101</v>
      </c>
      <c r="D1094" s="158">
        <v>98.98</v>
      </c>
      <c r="E1094" s="158">
        <f t="shared" si="17"/>
        <v>2.019999999999996</v>
      </c>
      <c r="F1094" s="288">
        <v>6400244799939</v>
      </c>
    </row>
    <row r="1095" spans="2:6" x14ac:dyDescent="0.3">
      <c r="B1095" s="156">
        <v>44490.472129629627</v>
      </c>
      <c r="C1095" s="157">
        <v>62</v>
      </c>
      <c r="D1095" s="158">
        <v>60.76</v>
      </c>
      <c r="E1095" s="158">
        <f t="shared" si="17"/>
        <v>1.240000000000002</v>
      </c>
      <c r="F1095" s="288">
        <v>10798291315028</v>
      </c>
    </row>
    <row r="1096" spans="2:6" x14ac:dyDescent="0.3">
      <c r="B1096" s="156">
        <v>44490.475972222222</v>
      </c>
      <c r="C1096" s="157">
        <v>11</v>
      </c>
      <c r="D1096" s="158">
        <v>10.78</v>
      </c>
      <c r="E1096" s="158">
        <f t="shared" si="17"/>
        <v>0.22000000000000064</v>
      </c>
      <c r="F1096" s="288">
        <v>10798291322640</v>
      </c>
    </row>
    <row r="1097" spans="2:6" x14ac:dyDescent="0.3">
      <c r="B1097" s="156">
        <v>44490.477708333332</v>
      </c>
      <c r="C1097" s="157">
        <v>19</v>
      </c>
      <c r="D1097" s="158">
        <v>18.62</v>
      </c>
      <c r="E1097" s="158">
        <f t="shared" si="17"/>
        <v>0.37999999999999901</v>
      </c>
      <c r="F1097" s="288">
        <v>6400244815511</v>
      </c>
    </row>
    <row r="1098" spans="2:6" x14ac:dyDescent="0.3">
      <c r="B1098" s="156">
        <v>44490.48096064815</v>
      </c>
      <c r="C1098" s="157">
        <v>22</v>
      </c>
      <c r="D1098" s="158">
        <v>21.56</v>
      </c>
      <c r="E1098" s="158">
        <f t="shared" si="17"/>
        <v>0.44000000000000128</v>
      </c>
      <c r="F1098" s="288">
        <v>10798291332453</v>
      </c>
    </row>
    <row r="1099" spans="2:6" x14ac:dyDescent="0.3">
      <c r="B1099" s="156">
        <v>44490.490474537037</v>
      </c>
      <c r="C1099" s="157">
        <v>93</v>
      </c>
      <c r="D1099" s="158">
        <v>91.14</v>
      </c>
      <c r="E1099" s="158">
        <f t="shared" si="17"/>
        <v>1.8599999999999994</v>
      </c>
      <c r="F1099" s="288">
        <v>10798291351919</v>
      </c>
    </row>
    <row r="1100" spans="2:6" x14ac:dyDescent="0.3">
      <c r="B1100" s="156">
        <v>44490.490752314814</v>
      </c>
      <c r="C1100" s="157">
        <v>22</v>
      </c>
      <c r="D1100" s="158">
        <v>21.56</v>
      </c>
      <c r="E1100" s="158">
        <f t="shared" si="17"/>
        <v>0.44000000000000128</v>
      </c>
      <c r="F1100" s="288">
        <v>6400244842159</v>
      </c>
    </row>
    <row r="1101" spans="2:6" x14ac:dyDescent="0.3">
      <c r="B1101" s="156">
        <v>44490.490833333337</v>
      </c>
      <c r="C1101" s="157">
        <v>31</v>
      </c>
      <c r="D1101" s="158">
        <v>30.38</v>
      </c>
      <c r="E1101" s="158">
        <f t="shared" si="17"/>
        <v>0.62000000000000099</v>
      </c>
      <c r="F1101" s="288">
        <v>6400244842322</v>
      </c>
    </row>
    <row r="1102" spans="2:6" x14ac:dyDescent="0.3">
      <c r="B1102" s="156">
        <v>44490.518171296295</v>
      </c>
      <c r="C1102" s="157">
        <v>59</v>
      </c>
      <c r="D1102" s="158">
        <v>57.82</v>
      </c>
      <c r="E1102" s="158">
        <f t="shared" si="17"/>
        <v>1.1799999999999997</v>
      </c>
      <c r="F1102" s="288">
        <v>10798291407571</v>
      </c>
    </row>
    <row r="1103" spans="2:6" x14ac:dyDescent="0.3">
      <c r="B1103" s="156">
        <v>44490.550185185188</v>
      </c>
      <c r="C1103" s="157">
        <v>86</v>
      </c>
      <c r="D1103" s="158">
        <v>84.28</v>
      </c>
      <c r="E1103" s="158">
        <f t="shared" si="17"/>
        <v>1.7199999999999989</v>
      </c>
      <c r="F1103" s="288">
        <v>10798291472471</v>
      </c>
    </row>
    <row r="1104" spans="2:6" x14ac:dyDescent="0.3">
      <c r="B1104" s="156">
        <v>44490.555381944447</v>
      </c>
      <c r="C1104" s="157">
        <v>25</v>
      </c>
      <c r="D1104" s="158">
        <v>24.5</v>
      </c>
      <c r="E1104" s="158">
        <f t="shared" si="17"/>
        <v>0.5</v>
      </c>
      <c r="F1104" s="288">
        <v>10798291483027</v>
      </c>
    </row>
    <row r="1105" spans="2:6" x14ac:dyDescent="0.3">
      <c r="B1105" s="156">
        <v>44490.564571759256</v>
      </c>
      <c r="C1105" s="157">
        <v>43</v>
      </c>
      <c r="D1105" s="158">
        <v>42.14</v>
      </c>
      <c r="E1105" s="158">
        <f t="shared" si="17"/>
        <v>0.85999999999999943</v>
      </c>
      <c r="F1105" s="288">
        <v>6400244990657</v>
      </c>
    </row>
    <row r="1106" spans="2:6" x14ac:dyDescent="0.3">
      <c r="B1106" s="156">
        <v>44490.574340277781</v>
      </c>
      <c r="C1106" s="157">
        <v>105</v>
      </c>
      <c r="D1106" s="158">
        <v>102.9</v>
      </c>
      <c r="E1106" s="158">
        <f t="shared" si="17"/>
        <v>2.0999999999999943</v>
      </c>
      <c r="F1106" s="288">
        <v>6400245009876</v>
      </c>
    </row>
    <row r="1107" spans="2:6" x14ac:dyDescent="0.3">
      <c r="B1107" s="156">
        <v>44490.579699074071</v>
      </c>
      <c r="C1107" s="157">
        <v>95</v>
      </c>
      <c r="D1107" s="158">
        <v>93.1</v>
      </c>
      <c r="E1107" s="158">
        <f t="shared" si="17"/>
        <v>1.9000000000000057</v>
      </c>
      <c r="F1107" s="288">
        <v>10798291530985</v>
      </c>
    </row>
    <row r="1108" spans="2:6" x14ac:dyDescent="0.3">
      <c r="B1108" s="156">
        <v>44490.609502314815</v>
      </c>
      <c r="C1108" s="157">
        <v>80</v>
      </c>
      <c r="D1108" s="158">
        <v>78.400000000000006</v>
      </c>
      <c r="E1108" s="158">
        <f t="shared" si="17"/>
        <v>1.5999999999999943</v>
      </c>
      <c r="F1108" s="288">
        <v>6400245124049</v>
      </c>
    </row>
    <row r="1109" spans="2:6" x14ac:dyDescent="0.3">
      <c r="B1109" s="156">
        <v>44490.678865740738</v>
      </c>
      <c r="C1109" s="157">
        <v>15</v>
      </c>
      <c r="D1109" s="158">
        <v>14.7</v>
      </c>
      <c r="E1109" s="158">
        <f t="shared" si="17"/>
        <v>0.30000000000000071</v>
      </c>
      <c r="F1109" s="288">
        <v>10798291797854</v>
      </c>
    </row>
    <row r="1110" spans="2:6" x14ac:dyDescent="0.3">
      <c r="B1110" s="156">
        <v>44490.696550925924</v>
      </c>
      <c r="C1110" s="157">
        <v>93</v>
      </c>
      <c r="D1110" s="158">
        <v>91.14</v>
      </c>
      <c r="E1110" s="158">
        <f t="shared" si="17"/>
        <v>1.8599999999999994</v>
      </c>
      <c r="F1110" s="288">
        <v>10798291839673</v>
      </c>
    </row>
    <row r="1111" spans="2:6" x14ac:dyDescent="0.3">
      <c r="B1111" s="156">
        <v>44490.707824074074</v>
      </c>
      <c r="C1111" s="157">
        <v>102</v>
      </c>
      <c r="D1111" s="158">
        <v>99.96</v>
      </c>
      <c r="E1111" s="158">
        <f t="shared" si="17"/>
        <v>2.0400000000000063</v>
      </c>
      <c r="F1111" s="288">
        <v>6400245355185</v>
      </c>
    </row>
    <row r="1112" spans="2:6" x14ac:dyDescent="0.3">
      <c r="B1112" s="156">
        <v>44490.717881944445</v>
      </c>
      <c r="C1112" s="157">
        <v>18</v>
      </c>
      <c r="D1112" s="158">
        <v>17.64</v>
      </c>
      <c r="E1112" s="158">
        <f t="shared" si="17"/>
        <v>0.35999999999999943</v>
      </c>
      <c r="F1112" s="288">
        <v>6400245373851</v>
      </c>
    </row>
    <row r="1113" spans="2:6" x14ac:dyDescent="0.3">
      <c r="B1113" s="156">
        <v>44490.756296296298</v>
      </c>
      <c r="C1113" s="157">
        <v>74</v>
      </c>
      <c r="D1113" s="158">
        <v>72.52</v>
      </c>
      <c r="E1113" s="158">
        <f t="shared" si="17"/>
        <v>1.480000000000004</v>
      </c>
      <c r="F1113" s="288">
        <v>6400245443183</v>
      </c>
    </row>
    <row r="1114" spans="2:6" x14ac:dyDescent="0.3">
      <c r="B1114" s="156">
        <v>44490.77851851852</v>
      </c>
      <c r="C1114" s="157">
        <v>84</v>
      </c>
      <c r="D1114" s="158">
        <v>82.32</v>
      </c>
      <c r="E1114" s="158">
        <f t="shared" si="17"/>
        <v>1.6800000000000068</v>
      </c>
      <c r="F1114" s="288">
        <v>10798291993778</v>
      </c>
    </row>
    <row r="1115" spans="2:6" x14ac:dyDescent="0.3">
      <c r="B1115" s="156">
        <v>44490.804259259261</v>
      </c>
      <c r="C1115" s="157">
        <v>83</v>
      </c>
      <c r="D1115" s="158">
        <v>81.34</v>
      </c>
      <c r="E1115" s="158">
        <f t="shared" si="17"/>
        <v>1.6599999999999966</v>
      </c>
      <c r="F1115" s="288">
        <v>6400245529575</v>
      </c>
    </row>
    <row r="1116" spans="2:6" x14ac:dyDescent="0.3">
      <c r="B1116" s="156">
        <v>44490.82607638889</v>
      </c>
      <c r="C1116" s="157">
        <v>88</v>
      </c>
      <c r="D1116" s="158">
        <v>86.24</v>
      </c>
      <c r="E1116" s="158">
        <f t="shared" si="17"/>
        <v>1.7600000000000051</v>
      </c>
      <c r="F1116" s="288">
        <v>6400245569178</v>
      </c>
    </row>
    <row r="1117" spans="2:6" x14ac:dyDescent="0.3">
      <c r="B1117" s="156">
        <v>44490.8440162037</v>
      </c>
      <c r="C1117" s="157">
        <v>11</v>
      </c>
      <c r="D1117" s="158">
        <v>10.78</v>
      </c>
      <c r="E1117" s="158">
        <f t="shared" si="17"/>
        <v>0.22000000000000064</v>
      </c>
      <c r="F1117" s="288">
        <v>6400245602200</v>
      </c>
    </row>
    <row r="1118" spans="2:6" x14ac:dyDescent="0.3">
      <c r="B1118" s="156">
        <v>44490.850821759261</v>
      </c>
      <c r="C1118" s="157">
        <v>106</v>
      </c>
      <c r="D1118" s="158">
        <v>103.88</v>
      </c>
      <c r="E1118" s="158">
        <f t="shared" si="17"/>
        <v>2.1200000000000045</v>
      </c>
      <c r="F1118" s="288">
        <v>10798292125262</v>
      </c>
    </row>
    <row r="1119" spans="2:6" x14ac:dyDescent="0.3">
      <c r="B1119" s="156">
        <v>44490.861967592595</v>
      </c>
      <c r="C1119" s="157">
        <v>86</v>
      </c>
      <c r="D1119" s="158">
        <v>84.28</v>
      </c>
      <c r="E1119" s="158">
        <f t="shared" si="17"/>
        <v>1.7199999999999989</v>
      </c>
      <c r="F1119" s="288">
        <v>10798292145015</v>
      </c>
    </row>
    <row r="1120" spans="2:6" x14ac:dyDescent="0.3">
      <c r="B1120" s="156">
        <v>44490.865370370368</v>
      </c>
      <c r="C1120" s="157">
        <v>74</v>
      </c>
      <c r="D1120" s="158">
        <v>72.52</v>
      </c>
      <c r="E1120" s="158">
        <f t="shared" si="17"/>
        <v>1.480000000000004</v>
      </c>
      <c r="F1120" s="288">
        <v>10798292151181</v>
      </c>
    </row>
    <row r="1121" spans="2:6" x14ac:dyDescent="0.3">
      <c r="B1121" s="156">
        <v>44490.878032407411</v>
      </c>
      <c r="C1121" s="157">
        <v>35</v>
      </c>
      <c r="D1121" s="158">
        <v>34.299999999999997</v>
      </c>
      <c r="E1121" s="158">
        <f t="shared" si="17"/>
        <v>0.70000000000000284</v>
      </c>
      <c r="F1121" s="288">
        <v>6400245663534</v>
      </c>
    </row>
    <row r="1122" spans="2:6" x14ac:dyDescent="0.3">
      <c r="B1122" s="156">
        <v>44490.893043981479</v>
      </c>
      <c r="C1122" s="157">
        <v>84</v>
      </c>
      <c r="D1122" s="158">
        <v>82.32</v>
      </c>
      <c r="E1122" s="158">
        <f t="shared" si="17"/>
        <v>1.6800000000000068</v>
      </c>
      <c r="F1122" s="288">
        <v>6400245690489</v>
      </c>
    </row>
    <row r="1123" spans="2:6" x14ac:dyDescent="0.3">
      <c r="B1123" s="156">
        <v>44490.894444444442</v>
      </c>
      <c r="C1123" s="157">
        <v>41</v>
      </c>
      <c r="D1123" s="158">
        <v>40.18</v>
      </c>
      <c r="E1123" s="158">
        <f t="shared" si="17"/>
        <v>0.82000000000000028</v>
      </c>
      <c r="F1123" s="288">
        <v>6400245692930</v>
      </c>
    </row>
    <row r="1124" spans="2:6" x14ac:dyDescent="0.3">
      <c r="B1124" s="156">
        <v>44490.937893518516</v>
      </c>
      <c r="C1124" s="157">
        <v>47</v>
      </c>
      <c r="D1124" s="158">
        <v>46.06</v>
      </c>
      <c r="E1124" s="158">
        <f t="shared" si="17"/>
        <v>0.93999999999999773</v>
      </c>
      <c r="F1124" s="288">
        <v>6400245765068</v>
      </c>
    </row>
    <row r="1125" spans="2:6" x14ac:dyDescent="0.3">
      <c r="B1125" s="156">
        <v>44490.941388888888</v>
      </c>
      <c r="C1125" s="157">
        <v>76</v>
      </c>
      <c r="D1125" s="158">
        <v>74.48</v>
      </c>
      <c r="E1125" s="158">
        <f t="shared" si="17"/>
        <v>1.519999999999996</v>
      </c>
      <c r="F1125" s="288">
        <v>10798292281290</v>
      </c>
    </row>
    <row r="1126" spans="2:6" x14ac:dyDescent="0.3">
      <c r="B1126" s="156">
        <v>44490.952650462961</v>
      </c>
      <c r="C1126" s="157">
        <v>52</v>
      </c>
      <c r="D1126" s="158">
        <v>50.96</v>
      </c>
      <c r="E1126" s="158">
        <f t="shared" si="17"/>
        <v>1.0399999999999991</v>
      </c>
      <c r="F1126" s="288">
        <v>10798292298199</v>
      </c>
    </row>
    <row r="1127" spans="2:6" x14ac:dyDescent="0.3">
      <c r="B1127" s="156">
        <v>44490.9534375</v>
      </c>
      <c r="C1127" s="157">
        <v>30</v>
      </c>
      <c r="D1127" s="158">
        <v>29.4</v>
      </c>
      <c r="E1127" s="158">
        <f t="shared" si="17"/>
        <v>0.60000000000000142</v>
      </c>
      <c r="F1127" s="288">
        <v>6400245788894</v>
      </c>
    </row>
    <row r="1128" spans="2:6" x14ac:dyDescent="0.3">
      <c r="B1128" s="156">
        <v>44490.973703703705</v>
      </c>
      <c r="C1128" s="157">
        <v>11</v>
      </c>
      <c r="D1128" s="158">
        <v>10.78</v>
      </c>
      <c r="E1128" s="158">
        <f t="shared" si="17"/>
        <v>0.22000000000000064</v>
      </c>
      <c r="F1128" s="288">
        <v>10798292327185</v>
      </c>
    </row>
    <row r="1129" spans="2:6" x14ac:dyDescent="0.3">
      <c r="B1129" s="156">
        <v>44490.983946759261</v>
      </c>
      <c r="C1129" s="157">
        <v>31</v>
      </c>
      <c r="D1129" s="158">
        <v>30.38</v>
      </c>
      <c r="E1129" s="158">
        <f t="shared" si="17"/>
        <v>0.62000000000000099</v>
      </c>
      <c r="F1129" s="288">
        <v>6400245828897</v>
      </c>
    </row>
    <row r="1130" spans="2:6" x14ac:dyDescent="0.3">
      <c r="B1130" s="156">
        <v>44490.984039351853</v>
      </c>
      <c r="C1130" s="157">
        <v>72</v>
      </c>
      <c r="D1130" s="158">
        <v>70.56</v>
      </c>
      <c r="E1130" s="158">
        <f t="shared" si="17"/>
        <v>1.4399999999999977</v>
      </c>
      <c r="F1130" s="288">
        <v>6400245829013</v>
      </c>
    </row>
    <row r="1131" spans="2:6" x14ac:dyDescent="0.3">
      <c r="B1131" s="156">
        <v>44491.004270833335</v>
      </c>
      <c r="C1131" s="157">
        <v>30</v>
      </c>
      <c r="D1131" s="158">
        <v>29.4</v>
      </c>
      <c r="E1131" s="158">
        <f t="shared" si="17"/>
        <v>0.60000000000000142</v>
      </c>
      <c r="F1131" s="288">
        <v>10798292362602</v>
      </c>
    </row>
    <row r="1132" spans="2:6" x14ac:dyDescent="0.3">
      <c r="B1132" s="156">
        <v>44491.012453703705</v>
      </c>
      <c r="C1132" s="157">
        <v>33</v>
      </c>
      <c r="D1132" s="158">
        <v>32.340000000000003</v>
      </c>
      <c r="E1132" s="158">
        <f t="shared" si="17"/>
        <v>0.65999999999999659</v>
      </c>
      <c r="F1132" s="288">
        <v>10798292372660</v>
      </c>
    </row>
    <row r="1133" spans="2:6" x14ac:dyDescent="0.3">
      <c r="B1133" s="156">
        <v>44491.122303240743</v>
      </c>
      <c r="C1133" s="157">
        <v>15</v>
      </c>
      <c r="D1133" s="158">
        <v>14.7</v>
      </c>
      <c r="E1133" s="158">
        <f t="shared" si="17"/>
        <v>0.30000000000000071</v>
      </c>
      <c r="F1133" s="288">
        <v>6400245962394</v>
      </c>
    </row>
    <row r="1134" spans="2:6" x14ac:dyDescent="0.3">
      <c r="B1134" s="156">
        <v>44491.173645833333</v>
      </c>
      <c r="C1134" s="157">
        <v>22</v>
      </c>
      <c r="D1134" s="158">
        <v>21.56</v>
      </c>
      <c r="E1134" s="158">
        <f t="shared" si="17"/>
        <v>0.44000000000000128</v>
      </c>
      <c r="F1134" s="288">
        <v>10798292514389</v>
      </c>
    </row>
    <row r="1135" spans="2:6" x14ac:dyDescent="0.3">
      <c r="B1135" s="156">
        <v>44491.26054398148</v>
      </c>
      <c r="C1135" s="157">
        <v>300</v>
      </c>
      <c r="D1135" s="158">
        <v>294</v>
      </c>
      <c r="E1135" s="158">
        <f t="shared" si="17"/>
        <v>6</v>
      </c>
      <c r="F1135" s="288">
        <v>17453</v>
      </c>
    </row>
    <row r="1136" spans="2:6" x14ac:dyDescent="0.3">
      <c r="B1136" s="156">
        <v>44491.279733796298</v>
      </c>
      <c r="C1136" s="157">
        <v>15</v>
      </c>
      <c r="D1136" s="158">
        <v>14.7</v>
      </c>
      <c r="E1136" s="158">
        <f t="shared" si="17"/>
        <v>0.30000000000000071</v>
      </c>
      <c r="F1136" s="288">
        <v>10798292607133</v>
      </c>
    </row>
    <row r="1137" spans="2:6" x14ac:dyDescent="0.3">
      <c r="B1137" s="156">
        <v>44491.291134259256</v>
      </c>
      <c r="C1137" s="157">
        <v>33</v>
      </c>
      <c r="D1137" s="158">
        <v>32.340000000000003</v>
      </c>
      <c r="E1137" s="158">
        <f t="shared" si="17"/>
        <v>0.65999999999999659</v>
      </c>
      <c r="F1137" s="288">
        <v>6400246108854</v>
      </c>
    </row>
    <row r="1138" spans="2:6" x14ac:dyDescent="0.3">
      <c r="B1138" s="156">
        <v>44491.312604166669</v>
      </c>
      <c r="C1138" s="157">
        <v>74</v>
      </c>
      <c r="D1138" s="158">
        <v>72.52</v>
      </c>
      <c r="E1138" s="158">
        <f t="shared" si="17"/>
        <v>1.480000000000004</v>
      </c>
      <c r="F1138" s="288">
        <v>6400246133974</v>
      </c>
    </row>
    <row r="1139" spans="2:6" x14ac:dyDescent="0.3">
      <c r="B1139" s="156">
        <v>44491.312627314815</v>
      </c>
      <c r="C1139" s="157">
        <v>66</v>
      </c>
      <c r="D1139" s="158">
        <v>64.680000000000007</v>
      </c>
      <c r="E1139" s="158">
        <f t="shared" si="17"/>
        <v>1.3199999999999932</v>
      </c>
      <c r="F1139" s="288">
        <v>6400246134004</v>
      </c>
    </row>
    <row r="1140" spans="2:6" x14ac:dyDescent="0.3">
      <c r="B1140" s="156">
        <v>44491.327870370369</v>
      </c>
      <c r="C1140" s="157">
        <v>102</v>
      </c>
      <c r="D1140" s="158">
        <v>99.96</v>
      </c>
      <c r="E1140" s="158">
        <f t="shared" si="17"/>
        <v>2.0400000000000063</v>
      </c>
      <c r="F1140" s="288">
        <v>10798292663446</v>
      </c>
    </row>
    <row r="1141" spans="2:6" x14ac:dyDescent="0.3">
      <c r="B1141" s="156">
        <v>44491.364201388889</v>
      </c>
      <c r="C1141" s="157">
        <v>24</v>
      </c>
      <c r="D1141" s="158">
        <v>23.52</v>
      </c>
      <c r="E1141" s="158">
        <f t="shared" si="17"/>
        <v>0.48000000000000043</v>
      </c>
      <c r="F1141" s="288">
        <v>10798292715914</v>
      </c>
    </row>
    <row r="1142" spans="2:6" x14ac:dyDescent="0.3">
      <c r="B1142" s="156">
        <v>44491.372060185182</v>
      </c>
      <c r="C1142" s="157">
        <v>18</v>
      </c>
      <c r="D1142" s="158">
        <v>17.64</v>
      </c>
      <c r="E1142" s="158">
        <f t="shared" si="17"/>
        <v>0.35999999999999943</v>
      </c>
      <c r="F1142" s="288">
        <v>6400246217179</v>
      </c>
    </row>
    <row r="1143" spans="2:6" x14ac:dyDescent="0.3">
      <c r="B1143" s="156">
        <v>44491.381979166668</v>
      </c>
      <c r="C1143" s="157">
        <v>61</v>
      </c>
      <c r="D1143" s="158">
        <v>59.78</v>
      </c>
      <c r="E1143" s="158">
        <f t="shared" si="17"/>
        <v>1.2199999999999989</v>
      </c>
      <c r="F1143" s="288">
        <v>10798292744255</v>
      </c>
    </row>
    <row r="1144" spans="2:6" x14ac:dyDescent="0.3">
      <c r="B1144" s="156">
        <v>44491.422881944447</v>
      </c>
      <c r="C1144" s="157">
        <v>15</v>
      </c>
      <c r="D1144" s="158">
        <v>14.7</v>
      </c>
      <c r="E1144" s="158">
        <f t="shared" si="17"/>
        <v>0.30000000000000071</v>
      </c>
      <c r="F1144" s="288">
        <v>6400246307745</v>
      </c>
    </row>
    <row r="1145" spans="2:6" x14ac:dyDescent="0.3">
      <c r="B1145" s="156">
        <v>44491.42496527778</v>
      </c>
      <c r="C1145" s="157">
        <v>82</v>
      </c>
      <c r="D1145" s="158">
        <v>80.36</v>
      </c>
      <c r="E1145" s="158">
        <f t="shared" si="17"/>
        <v>1.6400000000000006</v>
      </c>
      <c r="F1145" s="288">
        <v>10798292822664</v>
      </c>
    </row>
    <row r="1146" spans="2:6" x14ac:dyDescent="0.3">
      <c r="B1146" s="156">
        <v>44491.427534722221</v>
      </c>
      <c r="C1146" s="157">
        <v>12</v>
      </c>
      <c r="D1146" s="158">
        <v>11.76</v>
      </c>
      <c r="E1146" s="158">
        <f t="shared" si="17"/>
        <v>0.24000000000000021</v>
      </c>
      <c r="F1146" s="288">
        <v>6400246316849</v>
      </c>
    </row>
    <row r="1147" spans="2:6" x14ac:dyDescent="0.3">
      <c r="B1147" s="156">
        <v>44491.439560185187</v>
      </c>
      <c r="C1147" s="157">
        <v>61</v>
      </c>
      <c r="D1147" s="158">
        <v>59.78</v>
      </c>
      <c r="E1147" s="158">
        <f t="shared" si="17"/>
        <v>1.2199999999999989</v>
      </c>
      <c r="F1147" s="288">
        <v>6400246340228</v>
      </c>
    </row>
    <row r="1148" spans="2:6" x14ac:dyDescent="0.3">
      <c r="B1148" s="156">
        <v>44491.446516203701</v>
      </c>
      <c r="C1148" s="157">
        <v>47</v>
      </c>
      <c r="D1148" s="158">
        <v>46.06</v>
      </c>
      <c r="E1148" s="158">
        <f t="shared" si="17"/>
        <v>0.93999999999999773</v>
      </c>
      <c r="F1148" s="288">
        <v>6400246353824</v>
      </c>
    </row>
    <row r="1149" spans="2:6" x14ac:dyDescent="0.3">
      <c r="B1149" s="156">
        <v>44491.448888888888</v>
      </c>
      <c r="C1149" s="157">
        <v>78</v>
      </c>
      <c r="D1149" s="158">
        <v>76.44</v>
      </c>
      <c r="E1149" s="158">
        <f t="shared" si="17"/>
        <v>1.5600000000000023</v>
      </c>
      <c r="F1149" s="288">
        <v>10798292869409</v>
      </c>
    </row>
    <row r="1150" spans="2:6" x14ac:dyDescent="0.3">
      <c r="B1150" s="156">
        <v>44491.475659722222</v>
      </c>
      <c r="C1150" s="157">
        <v>13</v>
      </c>
      <c r="D1150" s="158">
        <v>12.74</v>
      </c>
      <c r="E1150" s="158">
        <f t="shared" si="17"/>
        <v>0.25999999999999979</v>
      </c>
      <c r="F1150" s="288">
        <v>10798292922216</v>
      </c>
    </row>
    <row r="1151" spans="2:6" x14ac:dyDescent="0.3">
      <c r="B1151" s="156">
        <v>44491.480983796297</v>
      </c>
      <c r="C1151" s="157">
        <v>11</v>
      </c>
      <c r="D1151" s="158">
        <v>10.78</v>
      </c>
      <c r="E1151" s="158">
        <f t="shared" si="17"/>
        <v>0.22000000000000064</v>
      </c>
      <c r="F1151" s="288">
        <v>10798292933473</v>
      </c>
    </row>
    <row r="1152" spans="2:6" x14ac:dyDescent="0.3">
      <c r="B1152" s="156">
        <v>44491.488703703704</v>
      </c>
      <c r="C1152" s="157">
        <v>92</v>
      </c>
      <c r="D1152" s="158">
        <v>90.16</v>
      </c>
      <c r="E1152" s="158">
        <f t="shared" si="17"/>
        <v>1.8400000000000034</v>
      </c>
      <c r="F1152" s="288">
        <v>6400246439111</v>
      </c>
    </row>
    <row r="1153" spans="2:6" x14ac:dyDescent="0.3">
      <c r="B1153" s="156">
        <v>44491.491342592592</v>
      </c>
      <c r="C1153" s="157">
        <v>98</v>
      </c>
      <c r="D1153" s="158">
        <v>96.04</v>
      </c>
      <c r="E1153" s="158">
        <f t="shared" si="17"/>
        <v>1.9599999999999937</v>
      </c>
      <c r="F1153" s="288">
        <v>10798292955317</v>
      </c>
    </row>
    <row r="1154" spans="2:6" x14ac:dyDescent="0.3">
      <c r="B1154" s="156">
        <v>44491.4924537037</v>
      </c>
      <c r="C1154" s="157">
        <v>54</v>
      </c>
      <c r="D1154" s="158">
        <v>52.92</v>
      </c>
      <c r="E1154" s="158">
        <f t="shared" si="17"/>
        <v>1.0799999999999983</v>
      </c>
      <c r="F1154" s="288">
        <v>6400246446422</v>
      </c>
    </row>
    <row r="1155" spans="2:6" x14ac:dyDescent="0.3">
      <c r="B1155" s="156">
        <v>44491.51730324074</v>
      </c>
      <c r="C1155" s="157">
        <v>64</v>
      </c>
      <c r="D1155" s="158">
        <v>62.72</v>
      </c>
      <c r="E1155" s="158">
        <f t="shared" si="17"/>
        <v>1.2800000000000011</v>
      </c>
      <c r="F1155" s="288">
        <v>10798293003557</v>
      </c>
    </row>
    <row r="1156" spans="2:6" x14ac:dyDescent="0.3">
      <c r="B1156" s="156">
        <v>44491.517928240741</v>
      </c>
      <c r="C1156" s="157">
        <v>20</v>
      </c>
      <c r="D1156" s="158">
        <v>19.600000000000001</v>
      </c>
      <c r="E1156" s="158">
        <f t="shared" si="17"/>
        <v>0.39999999999999858</v>
      </c>
      <c r="F1156" s="288">
        <v>10798293005008</v>
      </c>
    </row>
    <row r="1157" spans="2:6" x14ac:dyDescent="0.3">
      <c r="B1157" s="156">
        <v>44491.523599537039</v>
      </c>
      <c r="C1157" s="157">
        <v>109</v>
      </c>
      <c r="D1157" s="158">
        <v>106.82</v>
      </c>
      <c r="E1157" s="158">
        <f t="shared" ref="E1157:E1220" si="18">C1157-D1157</f>
        <v>2.1800000000000068</v>
      </c>
      <c r="F1157" s="288">
        <v>10798293016928</v>
      </c>
    </row>
    <row r="1158" spans="2:6" x14ac:dyDescent="0.3">
      <c r="B1158" s="156">
        <v>44491.525972222225</v>
      </c>
      <c r="C1158" s="157">
        <v>58</v>
      </c>
      <c r="D1158" s="158">
        <v>56.84</v>
      </c>
      <c r="E1158" s="158">
        <f t="shared" si="18"/>
        <v>1.1599999999999966</v>
      </c>
      <c r="F1158" s="288">
        <v>10798293021964</v>
      </c>
    </row>
    <row r="1159" spans="2:6" x14ac:dyDescent="0.3">
      <c r="B1159" s="156">
        <v>44491.528946759259</v>
      </c>
      <c r="C1159" s="157">
        <v>11</v>
      </c>
      <c r="D1159" s="158">
        <v>10.78</v>
      </c>
      <c r="E1159" s="158">
        <f t="shared" si="18"/>
        <v>0.22000000000000064</v>
      </c>
      <c r="F1159" s="288">
        <v>6400246517472</v>
      </c>
    </row>
    <row r="1160" spans="2:6" x14ac:dyDescent="0.3">
      <c r="B1160" s="156">
        <v>44491.56113425926</v>
      </c>
      <c r="C1160" s="157">
        <v>13</v>
      </c>
      <c r="D1160" s="158">
        <v>12.74</v>
      </c>
      <c r="E1160" s="158">
        <f t="shared" si="18"/>
        <v>0.25999999999999979</v>
      </c>
      <c r="F1160" s="288">
        <v>6400246588530</v>
      </c>
    </row>
    <row r="1161" spans="2:6" x14ac:dyDescent="0.3">
      <c r="B1161" s="156">
        <v>44491.566099537034</v>
      </c>
      <c r="C1161" s="157">
        <v>33</v>
      </c>
      <c r="D1161" s="158">
        <v>32.340000000000003</v>
      </c>
      <c r="E1161" s="158">
        <f t="shared" si="18"/>
        <v>0.65999999999999659</v>
      </c>
      <c r="F1161" s="288">
        <v>6400246598858</v>
      </c>
    </row>
    <row r="1162" spans="2:6" x14ac:dyDescent="0.3">
      <c r="B1162" s="156">
        <v>44491.611701388887</v>
      </c>
      <c r="C1162" s="157">
        <v>101</v>
      </c>
      <c r="D1162" s="158">
        <v>98.98</v>
      </c>
      <c r="E1162" s="158">
        <f t="shared" si="18"/>
        <v>2.019999999999996</v>
      </c>
      <c r="F1162" s="288">
        <v>10798293208740</v>
      </c>
    </row>
    <row r="1163" spans="2:6" x14ac:dyDescent="0.3">
      <c r="B1163" s="156">
        <v>44491.615486111114</v>
      </c>
      <c r="C1163" s="157">
        <v>79</v>
      </c>
      <c r="D1163" s="158">
        <v>77.42</v>
      </c>
      <c r="E1163" s="158">
        <f t="shared" si="18"/>
        <v>1.5799999999999983</v>
      </c>
      <c r="F1163" s="288">
        <v>10798293216096</v>
      </c>
    </row>
    <row r="1164" spans="2:6" x14ac:dyDescent="0.3">
      <c r="B1164" s="156">
        <v>44491.6169212963</v>
      </c>
      <c r="C1164" s="157">
        <v>62</v>
      </c>
      <c r="D1164" s="158">
        <v>60.76</v>
      </c>
      <c r="E1164" s="158">
        <f t="shared" si="18"/>
        <v>1.240000000000002</v>
      </c>
      <c r="F1164" s="288">
        <v>10798293218907</v>
      </c>
    </row>
    <row r="1165" spans="2:6" x14ac:dyDescent="0.3">
      <c r="B1165" s="156">
        <v>44491.628530092596</v>
      </c>
      <c r="C1165" s="157">
        <v>81</v>
      </c>
      <c r="D1165" s="158">
        <v>79.38</v>
      </c>
      <c r="E1165" s="158">
        <f t="shared" si="18"/>
        <v>1.6200000000000045</v>
      </c>
      <c r="F1165" s="288">
        <v>6400246731823</v>
      </c>
    </row>
    <row r="1166" spans="2:6" x14ac:dyDescent="0.3">
      <c r="B1166" s="156">
        <v>44491.642581018517</v>
      </c>
      <c r="C1166" s="157">
        <v>64</v>
      </c>
      <c r="D1166" s="158">
        <v>62.72</v>
      </c>
      <c r="E1166" s="158">
        <f t="shared" si="18"/>
        <v>1.2800000000000011</v>
      </c>
      <c r="F1166" s="288">
        <v>6400246762237</v>
      </c>
    </row>
    <row r="1167" spans="2:6" x14ac:dyDescent="0.3">
      <c r="B1167" s="156">
        <v>44491.643275462964</v>
      </c>
      <c r="C1167" s="157">
        <v>86</v>
      </c>
      <c r="D1167" s="158">
        <v>84.28</v>
      </c>
      <c r="E1167" s="158">
        <f t="shared" si="18"/>
        <v>1.7199999999999989</v>
      </c>
      <c r="F1167" s="288">
        <v>10798293274374</v>
      </c>
    </row>
    <row r="1168" spans="2:6" x14ac:dyDescent="0.3">
      <c r="B1168" s="156">
        <v>44491.658715277779</v>
      </c>
      <c r="C1168" s="157">
        <v>82</v>
      </c>
      <c r="D1168" s="158">
        <v>80.36</v>
      </c>
      <c r="E1168" s="158">
        <f t="shared" si="18"/>
        <v>1.6400000000000006</v>
      </c>
      <c r="F1168" s="288">
        <v>6400246846233</v>
      </c>
    </row>
    <row r="1169" spans="2:6" x14ac:dyDescent="0.3">
      <c r="B1169" s="156">
        <v>44491.678449074076</v>
      </c>
      <c r="C1169" s="157">
        <v>18</v>
      </c>
      <c r="D1169" s="158">
        <v>17.64</v>
      </c>
      <c r="E1169" s="158">
        <f t="shared" si="18"/>
        <v>0.35999999999999943</v>
      </c>
      <c r="F1169" s="288">
        <v>6400246908854</v>
      </c>
    </row>
    <row r="1170" spans="2:6" x14ac:dyDescent="0.3">
      <c r="B1170" s="156">
        <v>44491.681990740741</v>
      </c>
      <c r="C1170" s="157">
        <v>35</v>
      </c>
      <c r="D1170" s="158">
        <v>34.299999999999997</v>
      </c>
      <c r="E1170" s="158">
        <f t="shared" si="18"/>
        <v>0.70000000000000284</v>
      </c>
      <c r="F1170" s="288">
        <v>6400246915905</v>
      </c>
    </row>
    <row r="1171" spans="2:6" x14ac:dyDescent="0.3">
      <c r="B1171" s="156">
        <v>44491.789456018516</v>
      </c>
      <c r="C1171" s="157">
        <v>63</v>
      </c>
      <c r="D1171" s="158">
        <v>61.74</v>
      </c>
      <c r="E1171" s="158">
        <f t="shared" si="18"/>
        <v>1.259999999999998</v>
      </c>
      <c r="F1171" s="288">
        <v>10798293626406</v>
      </c>
    </row>
    <row r="1172" spans="2:6" x14ac:dyDescent="0.3">
      <c r="B1172" s="156">
        <v>44491.814606481479</v>
      </c>
      <c r="C1172" s="157">
        <v>71</v>
      </c>
      <c r="D1172" s="158">
        <v>69.58</v>
      </c>
      <c r="E1172" s="158">
        <f t="shared" si="18"/>
        <v>1.4200000000000017</v>
      </c>
      <c r="F1172" s="288">
        <v>6400247161859</v>
      </c>
    </row>
    <row r="1173" spans="2:6" x14ac:dyDescent="0.3">
      <c r="B1173" s="156">
        <v>44491.843344907407</v>
      </c>
      <c r="C1173" s="157">
        <v>37</v>
      </c>
      <c r="D1173" s="158">
        <v>36.26</v>
      </c>
      <c r="E1173" s="158">
        <f t="shared" si="18"/>
        <v>0.74000000000000199</v>
      </c>
      <c r="F1173" s="288">
        <v>6400247215148</v>
      </c>
    </row>
    <row r="1174" spans="2:6" x14ac:dyDescent="0.3">
      <c r="B1174" s="156">
        <v>44491.862928240742</v>
      </c>
      <c r="C1174" s="157">
        <v>11</v>
      </c>
      <c r="D1174" s="158">
        <v>10.78</v>
      </c>
      <c r="E1174" s="158">
        <f t="shared" si="18"/>
        <v>0.22000000000000064</v>
      </c>
      <c r="F1174" s="288">
        <v>10798293761626</v>
      </c>
    </row>
    <row r="1175" spans="2:6" x14ac:dyDescent="0.3">
      <c r="B1175" s="156">
        <v>44491.880578703705</v>
      </c>
      <c r="C1175" s="157">
        <v>51</v>
      </c>
      <c r="D1175" s="158">
        <v>49.98</v>
      </c>
      <c r="E1175" s="158">
        <f t="shared" si="18"/>
        <v>1.0200000000000031</v>
      </c>
      <c r="F1175" s="288">
        <v>10798293793296</v>
      </c>
    </row>
    <row r="1176" spans="2:6" x14ac:dyDescent="0.3">
      <c r="B1176" s="156">
        <v>44491.881678240738</v>
      </c>
      <c r="C1176" s="157">
        <v>12</v>
      </c>
      <c r="D1176" s="158">
        <v>11.76</v>
      </c>
      <c r="E1176" s="158">
        <f t="shared" si="18"/>
        <v>0.24000000000000021</v>
      </c>
      <c r="F1176" s="288">
        <v>6400247283998</v>
      </c>
    </row>
    <row r="1177" spans="2:6" x14ac:dyDescent="0.3">
      <c r="B1177" s="156">
        <v>44491.893460648149</v>
      </c>
      <c r="C1177" s="157">
        <v>101</v>
      </c>
      <c r="D1177" s="158">
        <v>98.98</v>
      </c>
      <c r="E1177" s="158">
        <f t="shared" si="18"/>
        <v>2.019999999999996</v>
      </c>
      <c r="F1177" s="288">
        <v>6400247304834</v>
      </c>
    </row>
    <row r="1178" spans="2:6" x14ac:dyDescent="0.3">
      <c r="B1178" s="156">
        <v>44491.920405092591</v>
      </c>
      <c r="C1178" s="157">
        <v>35</v>
      </c>
      <c r="D1178" s="158">
        <v>34.299999999999997</v>
      </c>
      <c r="E1178" s="158">
        <f t="shared" si="18"/>
        <v>0.70000000000000284</v>
      </c>
      <c r="F1178" s="288">
        <v>6400247351396</v>
      </c>
    </row>
    <row r="1179" spans="2:6" x14ac:dyDescent="0.3">
      <c r="B1179" s="156">
        <v>44491.923171296294</v>
      </c>
      <c r="C1179" s="157">
        <v>65</v>
      </c>
      <c r="D1179" s="158">
        <v>63.7</v>
      </c>
      <c r="E1179" s="158">
        <f t="shared" si="18"/>
        <v>1.2999999999999972</v>
      </c>
      <c r="F1179" s="288">
        <v>10798293866723</v>
      </c>
    </row>
    <row r="1180" spans="2:6" x14ac:dyDescent="0.3">
      <c r="B1180" s="156">
        <v>44491.924074074072</v>
      </c>
      <c r="C1180" s="157">
        <v>17</v>
      </c>
      <c r="D1180" s="158">
        <v>16.66</v>
      </c>
      <c r="E1180" s="158">
        <f t="shared" si="18"/>
        <v>0.33999999999999986</v>
      </c>
      <c r="F1180" s="288">
        <v>10798293868242</v>
      </c>
    </row>
    <row r="1181" spans="2:6" x14ac:dyDescent="0.3">
      <c r="B1181" s="156">
        <v>44491.977048611108</v>
      </c>
      <c r="C1181" s="157">
        <v>33</v>
      </c>
      <c r="D1181" s="158">
        <v>32.340000000000003</v>
      </c>
      <c r="E1181" s="158">
        <f t="shared" si="18"/>
        <v>0.65999999999999659</v>
      </c>
      <c r="F1181" s="288">
        <v>10798293946715</v>
      </c>
    </row>
    <row r="1182" spans="2:6" x14ac:dyDescent="0.3">
      <c r="B1182" s="156">
        <v>44491.996516203704</v>
      </c>
      <c r="C1182" s="157">
        <v>73</v>
      </c>
      <c r="D1182" s="158">
        <v>71.540000000000006</v>
      </c>
      <c r="E1182" s="158">
        <f t="shared" si="18"/>
        <v>1.4599999999999937</v>
      </c>
      <c r="F1182" s="288">
        <v>6400247460017</v>
      </c>
    </row>
    <row r="1183" spans="2:6" x14ac:dyDescent="0.3">
      <c r="B1183" s="156">
        <v>44492.004837962966</v>
      </c>
      <c r="C1183" s="157">
        <v>102</v>
      </c>
      <c r="D1183" s="158">
        <v>99.96</v>
      </c>
      <c r="E1183" s="158">
        <f t="shared" si="18"/>
        <v>2.0400000000000063</v>
      </c>
      <c r="F1183" s="288">
        <v>6400247469816</v>
      </c>
    </row>
    <row r="1184" spans="2:6" x14ac:dyDescent="0.3">
      <c r="B1184" s="156">
        <v>44492.129745370374</v>
      </c>
      <c r="C1184" s="157">
        <v>105</v>
      </c>
      <c r="D1184" s="158">
        <v>102.9</v>
      </c>
      <c r="E1184" s="158">
        <f t="shared" si="18"/>
        <v>2.0999999999999943</v>
      </c>
      <c r="F1184" s="288">
        <v>10798294084363</v>
      </c>
    </row>
    <row r="1185" spans="2:6" x14ac:dyDescent="0.3">
      <c r="B1185" s="156">
        <v>44492.301840277774</v>
      </c>
      <c r="C1185" s="157">
        <v>35</v>
      </c>
      <c r="D1185" s="158">
        <v>34.299999999999997</v>
      </c>
      <c r="E1185" s="158">
        <f t="shared" si="18"/>
        <v>0.70000000000000284</v>
      </c>
      <c r="F1185" s="288">
        <v>6400247703367</v>
      </c>
    </row>
    <row r="1186" spans="2:6" x14ac:dyDescent="0.3">
      <c r="B1186" s="156">
        <v>44492.340254629627</v>
      </c>
      <c r="C1186" s="157">
        <v>3000</v>
      </c>
      <c r="D1186" s="158">
        <v>2940</v>
      </c>
      <c r="E1186" s="158">
        <f t="shared" si="18"/>
        <v>60</v>
      </c>
      <c r="F1186" s="288">
        <v>17459</v>
      </c>
    </row>
    <row r="1187" spans="2:6" x14ac:dyDescent="0.3">
      <c r="B1187" s="156">
        <v>44492.361087962963</v>
      </c>
      <c r="C1187" s="157">
        <v>52</v>
      </c>
      <c r="D1187" s="158">
        <v>50.96</v>
      </c>
      <c r="E1187" s="158">
        <f t="shared" si="18"/>
        <v>1.0399999999999991</v>
      </c>
      <c r="F1187" s="288">
        <v>6400247768155</v>
      </c>
    </row>
    <row r="1188" spans="2:6" x14ac:dyDescent="0.3">
      <c r="B1188" s="156">
        <v>44492.382268518515</v>
      </c>
      <c r="C1188" s="157">
        <v>86</v>
      </c>
      <c r="D1188" s="158">
        <v>84.28</v>
      </c>
      <c r="E1188" s="158">
        <f t="shared" si="18"/>
        <v>1.7199999999999989</v>
      </c>
      <c r="F1188" s="288">
        <v>6400247798201</v>
      </c>
    </row>
    <row r="1189" spans="2:6" x14ac:dyDescent="0.3">
      <c r="B1189" s="156">
        <v>44492.382488425923</v>
      </c>
      <c r="C1189" s="157">
        <v>102</v>
      </c>
      <c r="D1189" s="158">
        <v>99.96</v>
      </c>
      <c r="E1189" s="158">
        <f t="shared" si="18"/>
        <v>2.0400000000000063</v>
      </c>
      <c r="F1189" s="288">
        <v>6400247798550</v>
      </c>
    </row>
    <row r="1190" spans="2:6" x14ac:dyDescent="0.3">
      <c r="B1190" s="156">
        <v>44492.38548611111</v>
      </c>
      <c r="C1190" s="157">
        <v>54</v>
      </c>
      <c r="D1190" s="158">
        <v>52.92</v>
      </c>
      <c r="E1190" s="158">
        <f t="shared" si="18"/>
        <v>1.0799999999999983</v>
      </c>
      <c r="F1190" s="288">
        <v>6400247803019</v>
      </c>
    </row>
    <row r="1191" spans="2:6" x14ac:dyDescent="0.3">
      <c r="B1191" s="156">
        <v>44492.398530092592</v>
      </c>
      <c r="C1191" s="157">
        <v>54</v>
      </c>
      <c r="D1191" s="158">
        <v>52.92</v>
      </c>
      <c r="E1191" s="158">
        <f t="shared" si="18"/>
        <v>1.0799999999999983</v>
      </c>
      <c r="F1191" s="288">
        <v>6400247822777</v>
      </c>
    </row>
    <row r="1192" spans="2:6" x14ac:dyDescent="0.3">
      <c r="B1192" s="156">
        <v>44492.39912037037</v>
      </c>
      <c r="C1192" s="157">
        <v>28</v>
      </c>
      <c r="D1192" s="158">
        <v>27.44</v>
      </c>
      <c r="E1192" s="158">
        <f t="shared" si="18"/>
        <v>0.55999999999999872</v>
      </c>
      <c r="F1192" s="288">
        <v>6400247823659</v>
      </c>
    </row>
    <row r="1193" spans="2:6" x14ac:dyDescent="0.3">
      <c r="B1193" s="156">
        <v>44492.427048611113</v>
      </c>
      <c r="C1193" s="157">
        <v>53</v>
      </c>
      <c r="D1193" s="158">
        <v>51.94</v>
      </c>
      <c r="E1193" s="158">
        <f t="shared" si="18"/>
        <v>1.0600000000000023</v>
      </c>
      <c r="F1193" s="288">
        <v>6400247869663</v>
      </c>
    </row>
    <row r="1194" spans="2:6" x14ac:dyDescent="0.3">
      <c r="B1194" s="156">
        <v>44492.444803240738</v>
      </c>
      <c r="C1194" s="157">
        <v>83</v>
      </c>
      <c r="D1194" s="158">
        <v>81.34</v>
      </c>
      <c r="E1194" s="158">
        <f t="shared" si="18"/>
        <v>1.6599999999999966</v>
      </c>
      <c r="F1194" s="288">
        <v>6400247900083</v>
      </c>
    </row>
    <row r="1195" spans="2:6" x14ac:dyDescent="0.3">
      <c r="B1195" s="156">
        <v>44492.447129629632</v>
      </c>
      <c r="C1195" s="157">
        <v>83</v>
      </c>
      <c r="D1195" s="158">
        <v>81.34</v>
      </c>
      <c r="E1195" s="158">
        <f t="shared" si="18"/>
        <v>1.6599999999999966</v>
      </c>
      <c r="F1195" s="288">
        <v>6400247904163</v>
      </c>
    </row>
    <row r="1196" spans="2:6" x14ac:dyDescent="0.3">
      <c r="B1196" s="156">
        <v>44492.463067129633</v>
      </c>
      <c r="C1196" s="157">
        <v>12</v>
      </c>
      <c r="D1196" s="158">
        <v>11.76</v>
      </c>
      <c r="E1196" s="158">
        <f t="shared" si="18"/>
        <v>0.24000000000000021</v>
      </c>
      <c r="F1196" s="288">
        <v>10798294444016</v>
      </c>
    </row>
    <row r="1197" spans="2:6" x14ac:dyDescent="0.3">
      <c r="B1197" s="156">
        <v>44492.480162037034</v>
      </c>
      <c r="C1197" s="157">
        <v>94</v>
      </c>
      <c r="D1197" s="158">
        <v>92.12</v>
      </c>
      <c r="E1197" s="158">
        <f t="shared" si="18"/>
        <v>1.8799999999999955</v>
      </c>
      <c r="F1197" s="288">
        <v>10798294477341</v>
      </c>
    </row>
    <row r="1198" spans="2:6" x14ac:dyDescent="0.3">
      <c r="B1198" s="156">
        <v>44492.486157407409</v>
      </c>
      <c r="C1198" s="157">
        <v>92</v>
      </c>
      <c r="D1198" s="158">
        <v>90.16</v>
      </c>
      <c r="E1198" s="158">
        <f t="shared" si="18"/>
        <v>1.8400000000000034</v>
      </c>
      <c r="F1198" s="288">
        <v>10798294490730</v>
      </c>
    </row>
    <row r="1199" spans="2:6" x14ac:dyDescent="0.3">
      <c r="B1199" s="156">
        <v>44492.487349537034</v>
      </c>
      <c r="C1199" s="157">
        <v>12</v>
      </c>
      <c r="D1199" s="158">
        <v>11.76</v>
      </c>
      <c r="E1199" s="158">
        <f t="shared" si="18"/>
        <v>0.24000000000000021</v>
      </c>
      <c r="F1199" s="288">
        <v>6400247982084</v>
      </c>
    </row>
    <row r="1200" spans="2:6" x14ac:dyDescent="0.3">
      <c r="B1200" s="156">
        <v>44492.488935185182</v>
      </c>
      <c r="C1200" s="157">
        <v>108</v>
      </c>
      <c r="D1200" s="158">
        <v>105.84</v>
      </c>
      <c r="E1200" s="158">
        <f t="shared" si="18"/>
        <v>2.1599999999999966</v>
      </c>
      <c r="F1200" s="288">
        <v>10798294496204</v>
      </c>
    </row>
    <row r="1201" spans="2:6" x14ac:dyDescent="0.3">
      <c r="B1201" s="156">
        <v>44492.489849537036</v>
      </c>
      <c r="C1201" s="157">
        <v>70</v>
      </c>
      <c r="D1201" s="158">
        <v>68.599999999999994</v>
      </c>
      <c r="E1201" s="158">
        <f t="shared" si="18"/>
        <v>1.4000000000000057</v>
      </c>
      <c r="F1201" s="288">
        <v>6400247986841</v>
      </c>
    </row>
    <row r="1202" spans="2:6" x14ac:dyDescent="0.3">
      <c r="B1202" s="156">
        <v>44492.490601851852</v>
      </c>
      <c r="C1202" s="157">
        <v>68</v>
      </c>
      <c r="D1202" s="158">
        <v>66.64</v>
      </c>
      <c r="E1202" s="158">
        <f t="shared" si="18"/>
        <v>1.3599999999999994</v>
      </c>
      <c r="F1202" s="288">
        <v>10798294499346</v>
      </c>
    </row>
    <row r="1203" spans="2:6" x14ac:dyDescent="0.3">
      <c r="B1203" s="156">
        <v>44492.505844907406</v>
      </c>
      <c r="C1203" s="157">
        <v>21</v>
      </c>
      <c r="D1203" s="158">
        <v>20.58</v>
      </c>
      <c r="E1203" s="158">
        <f t="shared" si="18"/>
        <v>0.42000000000000171</v>
      </c>
      <c r="F1203" s="288">
        <v>10798294528776</v>
      </c>
    </row>
    <row r="1204" spans="2:6" x14ac:dyDescent="0.3">
      <c r="B1204" s="156">
        <v>44492.512523148151</v>
      </c>
      <c r="C1204" s="157">
        <v>92</v>
      </c>
      <c r="D1204" s="158">
        <v>90.16</v>
      </c>
      <c r="E1204" s="158">
        <f t="shared" si="18"/>
        <v>1.8400000000000034</v>
      </c>
      <c r="F1204" s="288">
        <v>6400248030461</v>
      </c>
    </row>
    <row r="1205" spans="2:6" x14ac:dyDescent="0.3">
      <c r="B1205" s="156">
        <v>44492.525706018518</v>
      </c>
      <c r="C1205" s="157">
        <v>12</v>
      </c>
      <c r="D1205" s="158">
        <v>11.76</v>
      </c>
      <c r="E1205" s="158">
        <f t="shared" si="18"/>
        <v>0.24000000000000021</v>
      </c>
      <c r="F1205" s="288">
        <v>6400248055533</v>
      </c>
    </row>
    <row r="1206" spans="2:6" x14ac:dyDescent="0.3">
      <c r="B1206" s="156">
        <v>44492.536168981482</v>
      </c>
      <c r="C1206" s="157">
        <v>41</v>
      </c>
      <c r="D1206" s="158">
        <v>40.18</v>
      </c>
      <c r="E1206" s="158">
        <f t="shared" si="18"/>
        <v>0.82000000000000028</v>
      </c>
      <c r="F1206" s="288">
        <v>6400248075996</v>
      </c>
    </row>
    <row r="1207" spans="2:6" x14ac:dyDescent="0.3">
      <c r="B1207" s="156">
        <v>44492.555196759262</v>
      </c>
      <c r="C1207" s="157">
        <v>27</v>
      </c>
      <c r="D1207" s="158">
        <v>26.46</v>
      </c>
      <c r="E1207" s="158">
        <f t="shared" si="18"/>
        <v>0.53999999999999915</v>
      </c>
      <c r="F1207" s="288">
        <v>6400248114353</v>
      </c>
    </row>
    <row r="1208" spans="2:6" x14ac:dyDescent="0.3">
      <c r="B1208" s="156">
        <v>44492.558067129627</v>
      </c>
      <c r="C1208" s="157">
        <v>53</v>
      </c>
      <c r="D1208" s="158">
        <v>51.94</v>
      </c>
      <c r="E1208" s="158">
        <f t="shared" si="18"/>
        <v>1.0600000000000023</v>
      </c>
      <c r="F1208" s="288">
        <v>10798294631504</v>
      </c>
    </row>
    <row r="1209" spans="2:6" x14ac:dyDescent="0.3">
      <c r="B1209" s="156">
        <v>44492.58017361111</v>
      </c>
      <c r="C1209" s="157">
        <v>48</v>
      </c>
      <c r="D1209" s="158">
        <v>47.04</v>
      </c>
      <c r="E1209" s="158">
        <f t="shared" si="18"/>
        <v>0.96000000000000085</v>
      </c>
      <c r="F1209" s="288">
        <v>10798294675888</v>
      </c>
    </row>
    <row r="1210" spans="2:6" x14ac:dyDescent="0.3">
      <c r="B1210" s="156">
        <v>44492.590162037035</v>
      </c>
      <c r="C1210" s="157">
        <v>82</v>
      </c>
      <c r="D1210" s="158">
        <v>80.36</v>
      </c>
      <c r="E1210" s="158">
        <f t="shared" si="18"/>
        <v>1.6400000000000006</v>
      </c>
      <c r="F1210" s="288">
        <v>6400248184304</v>
      </c>
    </row>
    <row r="1211" spans="2:6" x14ac:dyDescent="0.3">
      <c r="B1211" s="156">
        <v>44492.595393518517</v>
      </c>
      <c r="C1211" s="157">
        <v>12</v>
      </c>
      <c r="D1211" s="158">
        <v>11.76</v>
      </c>
      <c r="E1211" s="158">
        <f t="shared" si="18"/>
        <v>0.24000000000000021</v>
      </c>
      <c r="F1211" s="288">
        <v>6400248194616</v>
      </c>
    </row>
    <row r="1212" spans="2:6" x14ac:dyDescent="0.3">
      <c r="B1212" s="156">
        <v>44492.601863425924</v>
      </c>
      <c r="C1212" s="157">
        <v>33</v>
      </c>
      <c r="D1212" s="158">
        <v>32.340000000000003</v>
      </c>
      <c r="E1212" s="158">
        <f t="shared" si="18"/>
        <v>0.65999999999999659</v>
      </c>
      <c r="F1212" s="288">
        <v>10798294721949</v>
      </c>
    </row>
    <row r="1213" spans="2:6" x14ac:dyDescent="0.3">
      <c r="B1213" s="156">
        <v>44492.602870370371</v>
      </c>
      <c r="C1213" s="157">
        <v>14</v>
      </c>
      <c r="D1213" s="158">
        <v>13.72</v>
      </c>
      <c r="E1213" s="158">
        <f t="shared" si="18"/>
        <v>0.27999999999999936</v>
      </c>
      <c r="F1213" s="288">
        <v>10798294723875</v>
      </c>
    </row>
    <row r="1214" spans="2:6" x14ac:dyDescent="0.3">
      <c r="B1214" s="156">
        <v>44492.603668981479</v>
      </c>
      <c r="C1214" s="157">
        <v>105</v>
      </c>
      <c r="D1214" s="158">
        <v>102.9</v>
      </c>
      <c r="E1214" s="158">
        <f t="shared" si="18"/>
        <v>2.0999999999999943</v>
      </c>
      <c r="F1214" s="288">
        <v>6400248214585</v>
      </c>
    </row>
    <row r="1215" spans="2:6" x14ac:dyDescent="0.3">
      <c r="B1215" s="156">
        <v>44492.61041666667</v>
      </c>
      <c r="C1215" s="157">
        <v>51</v>
      </c>
      <c r="D1215" s="158">
        <v>49.98</v>
      </c>
      <c r="E1215" s="158">
        <f t="shared" si="18"/>
        <v>1.0200000000000031</v>
      </c>
      <c r="F1215" s="288">
        <v>6400248227929</v>
      </c>
    </row>
    <row r="1216" spans="2:6" x14ac:dyDescent="0.3">
      <c r="B1216" s="156">
        <v>44492.613854166666</v>
      </c>
      <c r="C1216" s="157">
        <v>19</v>
      </c>
      <c r="D1216" s="158">
        <v>18.62</v>
      </c>
      <c r="E1216" s="158">
        <f t="shared" si="18"/>
        <v>0.37999999999999901</v>
      </c>
      <c r="F1216" s="288">
        <v>6400248234551</v>
      </c>
    </row>
    <row r="1217" spans="2:6" x14ac:dyDescent="0.3">
      <c r="B1217" s="156">
        <v>44492.616736111115</v>
      </c>
      <c r="C1217" s="157">
        <v>13</v>
      </c>
      <c r="D1217" s="158">
        <v>12.74</v>
      </c>
      <c r="E1217" s="158">
        <f t="shared" si="18"/>
        <v>0.25999999999999979</v>
      </c>
      <c r="F1217" s="288">
        <v>10798294751027</v>
      </c>
    </row>
    <row r="1218" spans="2:6" x14ac:dyDescent="0.3">
      <c r="B1218" s="156">
        <v>44492.630127314813</v>
      </c>
      <c r="C1218" s="157">
        <v>21</v>
      </c>
      <c r="D1218" s="158">
        <v>20.58</v>
      </c>
      <c r="E1218" s="158">
        <f t="shared" si="18"/>
        <v>0.42000000000000171</v>
      </c>
      <c r="F1218" s="288">
        <v>6400248266597</v>
      </c>
    </row>
    <row r="1219" spans="2:6" x14ac:dyDescent="0.3">
      <c r="B1219" s="156">
        <v>44492.642245370371</v>
      </c>
      <c r="C1219" s="157">
        <v>36</v>
      </c>
      <c r="D1219" s="158">
        <v>35.28</v>
      </c>
      <c r="E1219" s="158">
        <f t="shared" si="18"/>
        <v>0.71999999999999886</v>
      </c>
      <c r="F1219" s="288">
        <v>6400248311973</v>
      </c>
    </row>
    <row r="1220" spans="2:6" x14ac:dyDescent="0.3">
      <c r="B1220" s="156">
        <v>44492.661932870367</v>
      </c>
      <c r="C1220" s="157">
        <v>28</v>
      </c>
      <c r="D1220" s="158">
        <v>27.44</v>
      </c>
      <c r="E1220" s="158">
        <f t="shared" si="18"/>
        <v>0.55999999999999872</v>
      </c>
      <c r="F1220" s="288">
        <v>6400248397909</v>
      </c>
    </row>
    <row r="1221" spans="2:6" x14ac:dyDescent="0.3">
      <c r="B1221" s="156">
        <v>44492.682754629626</v>
      </c>
      <c r="C1221" s="157">
        <v>43</v>
      </c>
      <c r="D1221" s="158">
        <v>42.14</v>
      </c>
      <c r="E1221" s="158">
        <f t="shared" ref="E1221:E1284" si="19">C1221-D1221</f>
        <v>0.85999999999999943</v>
      </c>
      <c r="F1221" s="288">
        <v>6400248436133</v>
      </c>
    </row>
    <row r="1222" spans="2:6" x14ac:dyDescent="0.3">
      <c r="B1222" s="156">
        <v>44492.68277777778</v>
      </c>
      <c r="C1222" s="157">
        <v>41</v>
      </c>
      <c r="D1222" s="158">
        <v>40.18</v>
      </c>
      <c r="E1222" s="158">
        <f t="shared" si="19"/>
        <v>0.82000000000000028</v>
      </c>
      <c r="F1222" s="288">
        <v>6400248436173</v>
      </c>
    </row>
    <row r="1223" spans="2:6" x14ac:dyDescent="0.3">
      <c r="B1223" s="156">
        <v>44492.684247685182</v>
      </c>
      <c r="C1223" s="157">
        <v>11</v>
      </c>
      <c r="D1223" s="158">
        <v>10.78</v>
      </c>
      <c r="E1223" s="158">
        <f t="shared" si="19"/>
        <v>0.22000000000000064</v>
      </c>
      <c r="F1223" s="288">
        <v>10798294949756</v>
      </c>
    </row>
    <row r="1224" spans="2:6" x14ac:dyDescent="0.3">
      <c r="B1224" s="156">
        <v>44492.706504629627</v>
      </c>
      <c r="C1224" s="157">
        <v>61</v>
      </c>
      <c r="D1224" s="158">
        <v>59.78</v>
      </c>
      <c r="E1224" s="158">
        <f t="shared" si="19"/>
        <v>1.2199999999999989</v>
      </c>
      <c r="F1224" s="288">
        <v>10798294989796</v>
      </c>
    </row>
    <row r="1225" spans="2:6" x14ac:dyDescent="0.3">
      <c r="B1225" s="156">
        <v>44492.715185185189</v>
      </c>
      <c r="C1225" s="157">
        <v>25</v>
      </c>
      <c r="D1225" s="158">
        <v>24.5</v>
      </c>
      <c r="E1225" s="158">
        <f t="shared" si="19"/>
        <v>0.5</v>
      </c>
      <c r="F1225" s="288">
        <v>6400248494215</v>
      </c>
    </row>
    <row r="1226" spans="2:6" x14ac:dyDescent="0.3">
      <c r="B1226" s="156">
        <v>44492.720138888886</v>
      </c>
      <c r="C1226" s="157">
        <v>107</v>
      </c>
      <c r="D1226" s="158">
        <v>104.86</v>
      </c>
      <c r="E1226" s="158">
        <f t="shared" si="19"/>
        <v>2.1400000000000006</v>
      </c>
      <c r="F1226" s="288">
        <v>10798295013970</v>
      </c>
    </row>
    <row r="1227" spans="2:6" x14ac:dyDescent="0.3">
      <c r="B1227" s="156">
        <v>44492.726215277777</v>
      </c>
      <c r="C1227" s="157">
        <v>81</v>
      </c>
      <c r="D1227" s="158">
        <v>79.38</v>
      </c>
      <c r="E1227" s="158">
        <f t="shared" si="19"/>
        <v>1.6200000000000045</v>
      </c>
      <c r="F1227" s="288">
        <v>6400248513876</v>
      </c>
    </row>
    <row r="1228" spans="2:6" x14ac:dyDescent="0.3">
      <c r="B1228" s="156">
        <v>44492.752581018518</v>
      </c>
      <c r="C1228" s="157">
        <v>21</v>
      </c>
      <c r="D1228" s="158">
        <v>20.58</v>
      </c>
      <c r="E1228" s="158">
        <f t="shared" si="19"/>
        <v>0.42000000000000171</v>
      </c>
      <c r="F1228" s="288">
        <v>6400248560035</v>
      </c>
    </row>
    <row r="1229" spans="2:6" x14ac:dyDescent="0.3">
      <c r="B1229" s="156">
        <v>44492.757175925923</v>
      </c>
      <c r="C1229" s="157">
        <v>97</v>
      </c>
      <c r="D1229" s="158">
        <v>95.06</v>
      </c>
      <c r="E1229" s="158">
        <f t="shared" si="19"/>
        <v>1.9399999999999977</v>
      </c>
      <c r="F1229" s="288">
        <v>10798295078793</v>
      </c>
    </row>
    <row r="1230" spans="2:6" x14ac:dyDescent="0.3">
      <c r="B1230" s="156">
        <v>44492.771990740737</v>
      </c>
      <c r="C1230" s="157">
        <v>12</v>
      </c>
      <c r="D1230" s="158">
        <v>11.76</v>
      </c>
      <c r="E1230" s="158">
        <f t="shared" si="19"/>
        <v>0.24000000000000021</v>
      </c>
      <c r="F1230" s="288">
        <v>10798295104752</v>
      </c>
    </row>
    <row r="1231" spans="2:6" x14ac:dyDescent="0.3">
      <c r="B1231" s="156">
        <v>44492.775671296295</v>
      </c>
      <c r="C1231" s="157">
        <v>18</v>
      </c>
      <c r="D1231" s="158">
        <v>17.64</v>
      </c>
      <c r="E1231" s="158">
        <f t="shared" si="19"/>
        <v>0.35999999999999943</v>
      </c>
      <c r="F1231" s="288">
        <v>10798295111203</v>
      </c>
    </row>
    <row r="1232" spans="2:6" x14ac:dyDescent="0.3">
      <c r="B1232" s="156">
        <v>44492.777303240742</v>
      </c>
      <c r="C1232" s="157">
        <v>14</v>
      </c>
      <c r="D1232" s="158">
        <v>13.72</v>
      </c>
      <c r="E1232" s="158">
        <f t="shared" si="19"/>
        <v>0.27999999999999936</v>
      </c>
      <c r="F1232" s="288">
        <v>10798295113947</v>
      </c>
    </row>
    <row r="1233" spans="2:6" x14ac:dyDescent="0.3">
      <c r="B1233" s="156">
        <v>44492.791574074072</v>
      </c>
      <c r="C1233" s="157">
        <v>16</v>
      </c>
      <c r="D1233" s="158">
        <v>15.68</v>
      </c>
      <c r="E1233" s="158">
        <f t="shared" si="19"/>
        <v>0.32000000000000028</v>
      </c>
      <c r="F1233" s="288">
        <v>6400248628326</v>
      </c>
    </row>
    <row r="1234" spans="2:6" x14ac:dyDescent="0.3">
      <c r="B1234" s="156">
        <v>44492.794340277775</v>
      </c>
      <c r="C1234" s="157">
        <v>52</v>
      </c>
      <c r="D1234" s="158">
        <v>50.96</v>
      </c>
      <c r="E1234" s="158">
        <f t="shared" si="19"/>
        <v>1.0399999999999991</v>
      </c>
      <c r="F1234" s="288">
        <v>6400248633461</v>
      </c>
    </row>
    <row r="1235" spans="2:6" x14ac:dyDescent="0.3">
      <c r="B1235" s="156">
        <v>44492.799826388888</v>
      </c>
      <c r="C1235" s="157">
        <v>12</v>
      </c>
      <c r="D1235" s="158">
        <v>11.76</v>
      </c>
      <c r="E1235" s="158">
        <f t="shared" si="19"/>
        <v>0.24000000000000021</v>
      </c>
      <c r="F1235" s="288">
        <v>6400248643477</v>
      </c>
    </row>
    <row r="1236" spans="2:6" x14ac:dyDescent="0.3">
      <c r="B1236" s="156">
        <v>44492.840092592596</v>
      </c>
      <c r="C1236" s="157">
        <v>103</v>
      </c>
      <c r="D1236" s="158">
        <v>100.94</v>
      </c>
      <c r="E1236" s="158">
        <f t="shared" si="19"/>
        <v>2.0600000000000023</v>
      </c>
      <c r="F1236" s="288">
        <v>6400248715731</v>
      </c>
    </row>
    <row r="1237" spans="2:6" x14ac:dyDescent="0.3">
      <c r="B1237" s="156">
        <v>44492.856909722221</v>
      </c>
      <c r="C1237" s="157">
        <v>42</v>
      </c>
      <c r="D1237" s="158">
        <v>41.16</v>
      </c>
      <c r="E1237" s="158">
        <f t="shared" si="19"/>
        <v>0.84000000000000341</v>
      </c>
      <c r="F1237" s="288">
        <v>6400248744229</v>
      </c>
    </row>
    <row r="1238" spans="2:6" x14ac:dyDescent="0.3">
      <c r="B1238" s="156">
        <v>44492.859664351854</v>
      </c>
      <c r="C1238" s="157">
        <v>300</v>
      </c>
      <c r="D1238" s="158">
        <v>294</v>
      </c>
      <c r="E1238" s="158">
        <f t="shared" si="19"/>
        <v>6</v>
      </c>
      <c r="F1238" s="288">
        <v>17460</v>
      </c>
    </row>
    <row r="1239" spans="2:6" x14ac:dyDescent="0.3">
      <c r="B1239" s="156">
        <v>44492.861840277779</v>
      </c>
      <c r="C1239" s="157">
        <v>27</v>
      </c>
      <c r="D1239" s="158">
        <v>26.46</v>
      </c>
      <c r="E1239" s="158">
        <f t="shared" si="19"/>
        <v>0.53999999999999915</v>
      </c>
      <c r="F1239" s="288">
        <v>6400248752427</v>
      </c>
    </row>
    <row r="1240" spans="2:6" x14ac:dyDescent="0.3">
      <c r="B1240" s="156">
        <v>44492.873622685183</v>
      </c>
      <c r="C1240" s="157">
        <v>98</v>
      </c>
      <c r="D1240" s="158">
        <v>96.04</v>
      </c>
      <c r="E1240" s="158">
        <f t="shared" si="19"/>
        <v>1.9599999999999937</v>
      </c>
      <c r="F1240" s="288">
        <v>10798295282906</v>
      </c>
    </row>
    <row r="1241" spans="2:6" x14ac:dyDescent="0.3">
      <c r="B1241" s="156">
        <v>44492.894212962965</v>
      </c>
      <c r="C1241" s="157">
        <v>61</v>
      </c>
      <c r="D1241" s="158">
        <v>59.78</v>
      </c>
      <c r="E1241" s="158">
        <f t="shared" si="19"/>
        <v>1.2199999999999989</v>
      </c>
      <c r="F1241" s="288">
        <v>6400248807616</v>
      </c>
    </row>
    <row r="1242" spans="2:6" x14ac:dyDescent="0.3">
      <c r="B1242" s="156">
        <v>44492.899930555555</v>
      </c>
      <c r="C1242" s="157">
        <v>29</v>
      </c>
      <c r="D1242" s="158">
        <v>28.42</v>
      </c>
      <c r="E1242" s="158">
        <f t="shared" si="19"/>
        <v>0.57999999999999829</v>
      </c>
      <c r="F1242" s="288">
        <v>6400248817091</v>
      </c>
    </row>
    <row r="1243" spans="2:6" x14ac:dyDescent="0.3">
      <c r="B1243" s="156">
        <v>44492.900046296294</v>
      </c>
      <c r="C1243" s="157">
        <v>72</v>
      </c>
      <c r="D1243" s="158">
        <v>70.56</v>
      </c>
      <c r="E1243" s="158">
        <f t="shared" si="19"/>
        <v>1.4399999999999977</v>
      </c>
      <c r="F1243" s="288">
        <v>6400248817287</v>
      </c>
    </row>
    <row r="1244" spans="2:6" x14ac:dyDescent="0.3">
      <c r="B1244" s="156">
        <v>44492.912673611114</v>
      </c>
      <c r="C1244" s="157">
        <v>62</v>
      </c>
      <c r="D1244" s="158">
        <v>60.76</v>
      </c>
      <c r="E1244" s="158">
        <f t="shared" si="19"/>
        <v>1.240000000000002</v>
      </c>
      <c r="F1244" s="288">
        <v>6400248838193</v>
      </c>
    </row>
    <row r="1245" spans="2:6" x14ac:dyDescent="0.3">
      <c r="B1245" s="156">
        <v>44492.916944444441</v>
      </c>
      <c r="C1245" s="157">
        <v>101</v>
      </c>
      <c r="D1245" s="158">
        <v>98.98</v>
      </c>
      <c r="E1245" s="158">
        <f t="shared" si="19"/>
        <v>2.019999999999996</v>
      </c>
      <c r="F1245" s="288">
        <v>6400248844983</v>
      </c>
    </row>
    <row r="1246" spans="2:6" x14ac:dyDescent="0.3">
      <c r="B1246" s="156">
        <v>44492.920370370368</v>
      </c>
      <c r="C1246" s="157">
        <v>62</v>
      </c>
      <c r="D1246" s="158">
        <v>60.76</v>
      </c>
      <c r="E1246" s="158">
        <f t="shared" si="19"/>
        <v>1.240000000000002</v>
      </c>
      <c r="F1246" s="288">
        <v>10798295361862</v>
      </c>
    </row>
    <row r="1247" spans="2:6" x14ac:dyDescent="0.3">
      <c r="B1247" s="156">
        <v>44492.924259259256</v>
      </c>
      <c r="C1247" s="157">
        <v>13</v>
      </c>
      <c r="D1247" s="158">
        <v>12.74</v>
      </c>
      <c r="E1247" s="158">
        <f t="shared" si="19"/>
        <v>0.25999999999999979</v>
      </c>
      <c r="F1247" s="288">
        <v>6400248858399</v>
      </c>
    </row>
    <row r="1248" spans="2:6" x14ac:dyDescent="0.3">
      <c r="B1248" s="156">
        <v>44492.945740740739</v>
      </c>
      <c r="C1248" s="157">
        <v>10</v>
      </c>
      <c r="D1248" s="158">
        <v>9.8000000000000007</v>
      </c>
      <c r="E1248" s="158">
        <f t="shared" si="19"/>
        <v>0.19999999999999929</v>
      </c>
      <c r="F1248" s="288">
        <v>10798295405807</v>
      </c>
    </row>
    <row r="1249" spans="2:6" x14ac:dyDescent="0.3">
      <c r="B1249" s="156">
        <v>44492.951168981483</v>
      </c>
      <c r="C1249" s="157">
        <v>50</v>
      </c>
      <c r="D1249" s="158">
        <v>49</v>
      </c>
      <c r="E1249" s="158">
        <f t="shared" si="19"/>
        <v>1</v>
      </c>
      <c r="F1249" s="288">
        <v>6400248903404</v>
      </c>
    </row>
    <row r="1250" spans="2:6" x14ac:dyDescent="0.3">
      <c r="B1250" s="156">
        <v>44492.953449074077</v>
      </c>
      <c r="C1250" s="157">
        <v>31</v>
      </c>
      <c r="D1250" s="158">
        <v>30.38</v>
      </c>
      <c r="E1250" s="158">
        <f t="shared" si="19"/>
        <v>0.62000000000000099</v>
      </c>
      <c r="F1250" s="288">
        <v>10798295417651</v>
      </c>
    </row>
    <row r="1251" spans="2:6" x14ac:dyDescent="0.3">
      <c r="B1251" s="156">
        <v>44492.954675925925</v>
      </c>
      <c r="C1251" s="157">
        <v>85</v>
      </c>
      <c r="D1251" s="158">
        <v>83.3</v>
      </c>
      <c r="E1251" s="158">
        <f t="shared" si="19"/>
        <v>1.7000000000000028</v>
      </c>
      <c r="F1251" s="288">
        <v>6400248908821</v>
      </c>
    </row>
    <row r="1252" spans="2:6" x14ac:dyDescent="0.3">
      <c r="B1252" s="156">
        <v>44492.981909722221</v>
      </c>
      <c r="C1252" s="157">
        <v>76</v>
      </c>
      <c r="D1252" s="158">
        <v>74.48</v>
      </c>
      <c r="E1252" s="158">
        <f t="shared" si="19"/>
        <v>1.519999999999996</v>
      </c>
      <c r="F1252" s="288">
        <v>10798295457338</v>
      </c>
    </row>
    <row r="1253" spans="2:6" x14ac:dyDescent="0.3">
      <c r="B1253" s="156">
        <v>44493.010358796295</v>
      </c>
      <c r="C1253" s="157">
        <v>25</v>
      </c>
      <c r="D1253" s="158">
        <v>24.5</v>
      </c>
      <c r="E1253" s="158">
        <f t="shared" si="19"/>
        <v>0.5</v>
      </c>
      <c r="F1253" s="288">
        <v>10798295491614</v>
      </c>
    </row>
    <row r="1254" spans="2:6" x14ac:dyDescent="0.3">
      <c r="B1254" s="156">
        <v>44493.021898148145</v>
      </c>
      <c r="C1254" s="157">
        <v>12</v>
      </c>
      <c r="D1254" s="158">
        <v>11.76</v>
      </c>
      <c r="E1254" s="158">
        <f t="shared" si="19"/>
        <v>0.24000000000000021</v>
      </c>
      <c r="F1254" s="288">
        <v>10798295503835</v>
      </c>
    </row>
    <row r="1255" spans="2:6" x14ac:dyDescent="0.3">
      <c r="B1255" s="156">
        <v>44493.036805555559</v>
      </c>
      <c r="C1255" s="157">
        <v>82</v>
      </c>
      <c r="D1255" s="158">
        <v>80.36</v>
      </c>
      <c r="E1255" s="158">
        <f t="shared" si="19"/>
        <v>1.6400000000000006</v>
      </c>
      <c r="F1255" s="288">
        <v>10798295517918</v>
      </c>
    </row>
    <row r="1256" spans="2:6" x14ac:dyDescent="0.3">
      <c r="B1256" s="156">
        <v>44493.10628472222</v>
      </c>
      <c r="C1256" s="157">
        <v>82</v>
      </c>
      <c r="D1256" s="158">
        <v>80.36</v>
      </c>
      <c r="E1256" s="158">
        <f t="shared" si="19"/>
        <v>1.6400000000000006</v>
      </c>
      <c r="F1256" s="288">
        <v>6400249059708</v>
      </c>
    </row>
    <row r="1257" spans="2:6" x14ac:dyDescent="0.3">
      <c r="B1257" s="156">
        <v>44493.117592592593</v>
      </c>
      <c r="C1257" s="157">
        <v>92</v>
      </c>
      <c r="D1257" s="158">
        <v>90.16</v>
      </c>
      <c r="E1257" s="158">
        <f t="shared" si="19"/>
        <v>1.8400000000000034</v>
      </c>
      <c r="F1257" s="288">
        <v>6400249066602</v>
      </c>
    </row>
    <row r="1258" spans="2:6" x14ac:dyDescent="0.3">
      <c r="B1258" s="156">
        <v>44493.125069444446</v>
      </c>
      <c r="C1258" s="157">
        <v>11</v>
      </c>
      <c r="D1258" s="158">
        <v>10.78</v>
      </c>
      <c r="E1258" s="158">
        <f t="shared" si="19"/>
        <v>0.22000000000000064</v>
      </c>
      <c r="F1258" s="288">
        <v>10798295583718</v>
      </c>
    </row>
    <row r="1259" spans="2:6" x14ac:dyDescent="0.3">
      <c r="B1259" s="156">
        <v>44493.256990740738</v>
      </c>
      <c r="C1259" s="157">
        <v>18</v>
      </c>
      <c r="D1259" s="158">
        <v>17.64</v>
      </c>
      <c r="E1259" s="158">
        <f t="shared" si="19"/>
        <v>0.35999999999999943</v>
      </c>
      <c r="F1259" s="288">
        <v>10798295673606</v>
      </c>
    </row>
    <row r="1260" spans="2:6" x14ac:dyDescent="0.3">
      <c r="B1260" s="156">
        <v>44493.264687499999</v>
      </c>
      <c r="C1260" s="157">
        <v>64</v>
      </c>
      <c r="D1260" s="158">
        <v>62.72</v>
      </c>
      <c r="E1260" s="158">
        <f t="shared" si="19"/>
        <v>1.2800000000000011</v>
      </c>
      <c r="F1260" s="288">
        <v>6400249168306</v>
      </c>
    </row>
    <row r="1261" spans="2:6" x14ac:dyDescent="0.3">
      <c r="B1261" s="156">
        <v>44493.313842592594</v>
      </c>
      <c r="C1261" s="157">
        <v>63</v>
      </c>
      <c r="D1261" s="158">
        <v>61.74</v>
      </c>
      <c r="E1261" s="158">
        <f t="shared" si="19"/>
        <v>1.259999999999998</v>
      </c>
      <c r="F1261" s="288">
        <v>10798295719288</v>
      </c>
    </row>
    <row r="1262" spans="2:6" x14ac:dyDescent="0.3">
      <c r="B1262" s="156">
        <v>44493.332719907405</v>
      </c>
      <c r="C1262" s="157">
        <v>12</v>
      </c>
      <c r="D1262" s="158">
        <v>11.76</v>
      </c>
      <c r="E1262" s="158">
        <f t="shared" si="19"/>
        <v>0.24000000000000021</v>
      </c>
      <c r="F1262" s="288">
        <v>10798295736949</v>
      </c>
    </row>
    <row r="1263" spans="2:6" x14ac:dyDescent="0.3">
      <c r="B1263" s="156">
        <v>44493.353194444448</v>
      </c>
      <c r="C1263" s="157">
        <v>59</v>
      </c>
      <c r="D1263" s="158">
        <v>57.82</v>
      </c>
      <c r="E1263" s="158">
        <f t="shared" si="19"/>
        <v>1.1799999999999997</v>
      </c>
      <c r="F1263" s="288">
        <v>6400249247386</v>
      </c>
    </row>
    <row r="1264" spans="2:6" x14ac:dyDescent="0.3">
      <c r="B1264" s="156">
        <v>44493.381956018522</v>
      </c>
      <c r="C1264" s="157">
        <v>13</v>
      </c>
      <c r="D1264" s="158">
        <v>12.74</v>
      </c>
      <c r="E1264" s="158">
        <f t="shared" si="19"/>
        <v>0.25999999999999979</v>
      </c>
      <c r="F1264" s="288">
        <v>6400249283587</v>
      </c>
    </row>
    <row r="1265" spans="2:6" x14ac:dyDescent="0.3">
      <c r="B1265" s="156">
        <v>44493.389467592591</v>
      </c>
      <c r="C1265" s="157">
        <v>300</v>
      </c>
      <c r="D1265" s="158">
        <v>294</v>
      </c>
      <c r="E1265" s="158">
        <f t="shared" si="19"/>
        <v>6</v>
      </c>
      <c r="F1265" s="288">
        <v>17461</v>
      </c>
    </row>
    <row r="1266" spans="2:6" x14ac:dyDescent="0.3">
      <c r="B1266" s="156">
        <v>44493.403113425928</v>
      </c>
      <c r="C1266" s="157">
        <v>24</v>
      </c>
      <c r="D1266" s="158">
        <v>23.52</v>
      </c>
      <c r="E1266" s="158">
        <f t="shared" si="19"/>
        <v>0.48000000000000043</v>
      </c>
      <c r="F1266" s="288">
        <v>10798295825149</v>
      </c>
    </row>
    <row r="1267" spans="2:6" x14ac:dyDescent="0.3">
      <c r="B1267" s="156">
        <v>44493.405694444446</v>
      </c>
      <c r="C1267" s="157">
        <v>11</v>
      </c>
      <c r="D1267" s="158">
        <v>10.78</v>
      </c>
      <c r="E1267" s="158">
        <f t="shared" si="19"/>
        <v>0.22000000000000064</v>
      </c>
      <c r="F1267" s="288">
        <v>10798295828878</v>
      </c>
    </row>
    <row r="1268" spans="2:6" x14ac:dyDescent="0.3">
      <c r="B1268" s="156">
        <v>44493.408831018518</v>
      </c>
      <c r="C1268" s="157">
        <v>26</v>
      </c>
      <c r="D1268" s="158">
        <v>25.48</v>
      </c>
      <c r="E1268" s="158">
        <f t="shared" si="19"/>
        <v>0.51999999999999957</v>
      </c>
      <c r="F1268" s="288">
        <v>10798295833504</v>
      </c>
    </row>
    <row r="1269" spans="2:6" x14ac:dyDescent="0.3">
      <c r="B1269" s="156">
        <v>44493.424108796295</v>
      </c>
      <c r="C1269" s="157">
        <v>2000</v>
      </c>
      <c r="D1269" s="158">
        <v>1960</v>
      </c>
      <c r="E1269" s="158">
        <f t="shared" si="19"/>
        <v>40</v>
      </c>
      <c r="F1269" s="288">
        <v>17463</v>
      </c>
    </row>
    <row r="1270" spans="2:6" x14ac:dyDescent="0.3">
      <c r="B1270" s="156">
        <v>44493.459618055553</v>
      </c>
      <c r="C1270" s="157">
        <v>86</v>
      </c>
      <c r="D1270" s="158">
        <v>84.28</v>
      </c>
      <c r="E1270" s="158">
        <f t="shared" si="19"/>
        <v>1.7199999999999989</v>
      </c>
      <c r="F1270" s="288">
        <v>6400249408347</v>
      </c>
    </row>
    <row r="1271" spans="2:6" x14ac:dyDescent="0.3">
      <c r="B1271" s="156">
        <v>44493.467546296299</v>
      </c>
      <c r="C1271" s="157">
        <v>54</v>
      </c>
      <c r="D1271" s="158">
        <v>52.92</v>
      </c>
      <c r="E1271" s="158">
        <f t="shared" si="19"/>
        <v>1.0799999999999983</v>
      </c>
      <c r="F1271" s="288">
        <v>10798295934997</v>
      </c>
    </row>
    <row r="1272" spans="2:6" x14ac:dyDescent="0.3">
      <c r="B1272" s="156">
        <v>44493.473958333336</v>
      </c>
      <c r="C1272" s="157">
        <v>56</v>
      </c>
      <c r="D1272" s="158">
        <v>54.88</v>
      </c>
      <c r="E1272" s="158">
        <f t="shared" si="19"/>
        <v>1.1199999999999974</v>
      </c>
      <c r="F1272" s="288">
        <v>6400249436572</v>
      </c>
    </row>
    <row r="1273" spans="2:6" x14ac:dyDescent="0.3">
      <c r="B1273" s="156">
        <v>44493.482835648145</v>
      </c>
      <c r="C1273" s="157">
        <v>12</v>
      </c>
      <c r="D1273" s="158">
        <v>11.76</v>
      </c>
      <c r="E1273" s="158">
        <f t="shared" si="19"/>
        <v>0.24000000000000021</v>
      </c>
      <c r="F1273" s="288">
        <v>6400249453991</v>
      </c>
    </row>
    <row r="1274" spans="2:6" x14ac:dyDescent="0.3">
      <c r="B1274" s="156">
        <v>44493.483541666668</v>
      </c>
      <c r="C1274" s="157">
        <v>22</v>
      </c>
      <c r="D1274" s="158">
        <v>21.56</v>
      </c>
      <c r="E1274" s="158">
        <f t="shared" si="19"/>
        <v>0.44000000000000128</v>
      </c>
      <c r="F1274" s="288">
        <v>10798295966646</v>
      </c>
    </row>
    <row r="1275" spans="2:6" x14ac:dyDescent="0.3">
      <c r="B1275" s="156">
        <v>44493.492418981485</v>
      </c>
      <c r="C1275" s="157">
        <v>15</v>
      </c>
      <c r="D1275" s="158">
        <v>14.7</v>
      </c>
      <c r="E1275" s="158">
        <f t="shared" si="19"/>
        <v>0.30000000000000071</v>
      </c>
      <c r="F1275" s="288">
        <v>10798295983914</v>
      </c>
    </row>
    <row r="1276" spans="2:6" x14ac:dyDescent="0.3">
      <c r="B1276" s="156">
        <v>44493.496435185189</v>
      </c>
      <c r="C1276" s="157">
        <v>32</v>
      </c>
      <c r="D1276" s="158">
        <v>31.36</v>
      </c>
      <c r="E1276" s="158">
        <f t="shared" si="19"/>
        <v>0.64000000000000057</v>
      </c>
      <c r="F1276" s="288">
        <v>10798295991844</v>
      </c>
    </row>
    <row r="1277" spans="2:6" x14ac:dyDescent="0.3">
      <c r="B1277" s="156">
        <v>44493.509606481479</v>
      </c>
      <c r="C1277" s="157">
        <v>53</v>
      </c>
      <c r="D1277" s="158">
        <v>51.94</v>
      </c>
      <c r="E1277" s="158">
        <f t="shared" si="19"/>
        <v>1.0600000000000023</v>
      </c>
      <c r="F1277" s="288">
        <v>6400249507064</v>
      </c>
    </row>
    <row r="1278" spans="2:6" x14ac:dyDescent="0.3">
      <c r="B1278" s="156">
        <v>44493.509664351855</v>
      </c>
      <c r="C1278" s="157">
        <v>42</v>
      </c>
      <c r="D1278" s="158">
        <v>41.16</v>
      </c>
      <c r="E1278" s="158">
        <f t="shared" si="19"/>
        <v>0.84000000000000341</v>
      </c>
      <c r="F1278" s="288">
        <v>10798296018317</v>
      </c>
    </row>
    <row r="1279" spans="2:6" x14ac:dyDescent="0.3">
      <c r="B1279" s="156">
        <v>44493.517858796295</v>
      </c>
      <c r="C1279" s="157">
        <v>54</v>
      </c>
      <c r="D1279" s="158">
        <v>52.92</v>
      </c>
      <c r="E1279" s="158">
        <f t="shared" si="19"/>
        <v>1.0799999999999983</v>
      </c>
      <c r="F1279" s="288">
        <v>6400249523316</v>
      </c>
    </row>
    <row r="1280" spans="2:6" x14ac:dyDescent="0.3">
      <c r="B1280" s="156">
        <v>44493.519606481481</v>
      </c>
      <c r="C1280" s="157">
        <v>58</v>
      </c>
      <c r="D1280" s="158">
        <v>56.84</v>
      </c>
      <c r="E1280" s="158">
        <f t="shared" si="19"/>
        <v>1.1599999999999966</v>
      </c>
      <c r="F1280" s="288">
        <v>6400249526621</v>
      </c>
    </row>
    <row r="1281" spans="2:6" x14ac:dyDescent="0.3">
      <c r="B1281" s="156">
        <v>44493.519976851851</v>
      </c>
      <c r="C1281" s="157">
        <v>62</v>
      </c>
      <c r="D1281" s="158">
        <v>60.76</v>
      </c>
      <c r="E1281" s="158">
        <f t="shared" si="19"/>
        <v>1.240000000000002</v>
      </c>
      <c r="F1281" s="288">
        <v>6400249527366</v>
      </c>
    </row>
    <row r="1282" spans="2:6" x14ac:dyDescent="0.3">
      <c r="B1282" s="156">
        <v>44493.54</v>
      </c>
      <c r="C1282" s="157">
        <v>107</v>
      </c>
      <c r="D1282" s="158">
        <v>104.86</v>
      </c>
      <c r="E1282" s="158">
        <f t="shared" si="19"/>
        <v>2.1400000000000006</v>
      </c>
      <c r="F1282" s="288">
        <v>10798296078936</v>
      </c>
    </row>
    <row r="1283" spans="2:6" x14ac:dyDescent="0.3">
      <c r="B1283" s="156">
        <v>44493.551851851851</v>
      </c>
      <c r="C1283" s="157">
        <v>10000</v>
      </c>
      <c r="D1283" s="158">
        <v>9800</v>
      </c>
      <c r="E1283" s="158">
        <f t="shared" si="19"/>
        <v>200</v>
      </c>
      <c r="F1283" s="288">
        <v>17468</v>
      </c>
    </row>
    <row r="1284" spans="2:6" x14ac:dyDescent="0.3">
      <c r="B1284" s="156">
        <v>44493.562164351853</v>
      </c>
      <c r="C1284" s="157">
        <v>101</v>
      </c>
      <c r="D1284" s="158">
        <v>98.98</v>
      </c>
      <c r="E1284" s="158">
        <f t="shared" si="19"/>
        <v>2.019999999999996</v>
      </c>
      <c r="F1284" s="288">
        <v>10798296125252</v>
      </c>
    </row>
    <row r="1285" spans="2:6" x14ac:dyDescent="0.3">
      <c r="B1285" s="156">
        <v>44493.5624537037</v>
      </c>
      <c r="C1285" s="157">
        <v>53</v>
      </c>
      <c r="D1285" s="158">
        <v>51.94</v>
      </c>
      <c r="E1285" s="158">
        <f t="shared" ref="E1285:E1348" si="20">C1285-D1285</f>
        <v>1.0600000000000023</v>
      </c>
      <c r="F1285" s="288">
        <v>6400249614802</v>
      </c>
    </row>
    <row r="1286" spans="2:6" x14ac:dyDescent="0.3">
      <c r="B1286" s="156">
        <v>44493.597743055558</v>
      </c>
      <c r="C1286" s="157">
        <v>11</v>
      </c>
      <c r="D1286" s="158">
        <v>10.78</v>
      </c>
      <c r="E1286" s="158">
        <f t="shared" si="20"/>
        <v>0.22000000000000064</v>
      </c>
      <c r="F1286" s="288">
        <v>6400249690270</v>
      </c>
    </row>
    <row r="1287" spans="2:6" x14ac:dyDescent="0.3">
      <c r="B1287" s="156">
        <v>44493.609386574077</v>
      </c>
      <c r="C1287" s="157">
        <v>33</v>
      </c>
      <c r="D1287" s="158">
        <v>32.340000000000003</v>
      </c>
      <c r="E1287" s="158">
        <f t="shared" si="20"/>
        <v>0.65999999999999659</v>
      </c>
      <c r="F1287" s="288">
        <v>10798296225572</v>
      </c>
    </row>
    <row r="1288" spans="2:6" x14ac:dyDescent="0.3">
      <c r="B1288" s="156">
        <v>44493.627534722225</v>
      </c>
      <c r="C1288" s="157">
        <v>18</v>
      </c>
      <c r="D1288" s="158">
        <v>17.64</v>
      </c>
      <c r="E1288" s="158">
        <f t="shared" si="20"/>
        <v>0.35999999999999943</v>
      </c>
      <c r="F1288" s="288">
        <v>10798296261063</v>
      </c>
    </row>
    <row r="1289" spans="2:6" x14ac:dyDescent="0.3">
      <c r="B1289" s="156">
        <v>44493.633969907409</v>
      </c>
      <c r="C1289" s="157">
        <v>11</v>
      </c>
      <c r="D1289" s="158">
        <v>10.78</v>
      </c>
      <c r="E1289" s="158">
        <f t="shared" si="20"/>
        <v>0.22000000000000064</v>
      </c>
      <c r="F1289" s="288">
        <v>10798296306200</v>
      </c>
    </row>
    <row r="1290" spans="2:6" x14ac:dyDescent="0.3">
      <c r="B1290" s="156">
        <v>44493.63921296296</v>
      </c>
      <c r="C1290" s="157">
        <v>52</v>
      </c>
      <c r="D1290" s="158">
        <v>50.96</v>
      </c>
      <c r="E1290" s="158">
        <f t="shared" si="20"/>
        <v>1.0399999999999991</v>
      </c>
      <c r="F1290" s="288">
        <v>10798296326733</v>
      </c>
    </row>
    <row r="1291" spans="2:6" x14ac:dyDescent="0.3">
      <c r="B1291" s="156">
        <v>44493.642812500002</v>
      </c>
      <c r="C1291" s="157">
        <v>44</v>
      </c>
      <c r="D1291" s="158">
        <v>43.12</v>
      </c>
      <c r="E1291" s="158">
        <f t="shared" si="20"/>
        <v>0.88000000000000256</v>
      </c>
      <c r="F1291" s="288">
        <v>10798296333908</v>
      </c>
    </row>
    <row r="1292" spans="2:6" x14ac:dyDescent="0.3">
      <c r="B1292" s="156">
        <v>44493.644652777781</v>
      </c>
      <c r="C1292" s="157">
        <v>95</v>
      </c>
      <c r="D1292" s="158">
        <v>93.1</v>
      </c>
      <c r="E1292" s="158">
        <f t="shared" si="20"/>
        <v>1.9000000000000057</v>
      </c>
      <c r="F1292" s="288">
        <v>6400249826532</v>
      </c>
    </row>
    <row r="1293" spans="2:6" x14ac:dyDescent="0.3">
      <c r="B1293" s="156">
        <v>44493.652754629627</v>
      </c>
      <c r="C1293" s="157">
        <v>101</v>
      </c>
      <c r="D1293" s="158">
        <v>98.98</v>
      </c>
      <c r="E1293" s="158">
        <f t="shared" si="20"/>
        <v>2.019999999999996</v>
      </c>
      <c r="F1293" s="288">
        <v>10798296381256</v>
      </c>
    </row>
    <row r="1294" spans="2:6" x14ac:dyDescent="0.3">
      <c r="B1294" s="156">
        <v>44493.653090277781</v>
      </c>
      <c r="C1294" s="157">
        <v>3000</v>
      </c>
      <c r="D1294" s="158">
        <v>2925</v>
      </c>
      <c r="E1294" s="158">
        <f t="shared" si="20"/>
        <v>75</v>
      </c>
      <c r="F1294" s="288">
        <v>17473</v>
      </c>
    </row>
    <row r="1295" spans="2:6" x14ac:dyDescent="0.3">
      <c r="B1295" s="156">
        <v>44493.6559375</v>
      </c>
      <c r="C1295" s="157">
        <v>27</v>
      </c>
      <c r="D1295" s="158">
        <v>26.46</v>
      </c>
      <c r="E1295" s="158">
        <f t="shared" si="20"/>
        <v>0.53999999999999915</v>
      </c>
      <c r="F1295" s="288">
        <v>10798296390613</v>
      </c>
    </row>
    <row r="1296" spans="2:6" x14ac:dyDescent="0.3">
      <c r="B1296" s="156">
        <v>44493.661111111112</v>
      </c>
      <c r="C1296" s="157">
        <v>79</v>
      </c>
      <c r="D1296" s="158">
        <v>77.42</v>
      </c>
      <c r="E1296" s="158">
        <f t="shared" si="20"/>
        <v>1.5799999999999983</v>
      </c>
      <c r="F1296" s="288">
        <v>10798296400908</v>
      </c>
    </row>
    <row r="1297" spans="2:6" x14ac:dyDescent="0.3">
      <c r="B1297" s="156">
        <v>44493.666354166664</v>
      </c>
      <c r="C1297" s="157">
        <v>63</v>
      </c>
      <c r="D1297" s="158">
        <v>61.74</v>
      </c>
      <c r="E1297" s="158">
        <f t="shared" si="20"/>
        <v>1.259999999999998</v>
      </c>
      <c r="F1297" s="288">
        <v>6400249899699</v>
      </c>
    </row>
    <row r="1298" spans="2:6" x14ac:dyDescent="0.3">
      <c r="B1298" s="156">
        <v>44493.680173611108</v>
      </c>
      <c r="C1298" s="157">
        <v>36</v>
      </c>
      <c r="D1298" s="158">
        <v>35.28</v>
      </c>
      <c r="E1298" s="158">
        <f t="shared" si="20"/>
        <v>0.71999999999999886</v>
      </c>
      <c r="F1298" s="288">
        <v>6400249926056</v>
      </c>
    </row>
    <row r="1299" spans="2:6" x14ac:dyDescent="0.3">
      <c r="B1299" s="156">
        <v>44493.686886574076</v>
      </c>
      <c r="C1299" s="157">
        <v>71</v>
      </c>
      <c r="D1299" s="158">
        <v>69.58</v>
      </c>
      <c r="E1299" s="158">
        <f t="shared" si="20"/>
        <v>1.4200000000000017</v>
      </c>
      <c r="F1299" s="288">
        <v>10798296449924</v>
      </c>
    </row>
    <row r="1300" spans="2:6" x14ac:dyDescent="0.3">
      <c r="B1300" s="156">
        <v>44493.694756944446</v>
      </c>
      <c r="C1300" s="157">
        <v>56</v>
      </c>
      <c r="D1300" s="158">
        <v>54.88</v>
      </c>
      <c r="E1300" s="158">
        <f t="shared" si="20"/>
        <v>1.1199999999999974</v>
      </c>
      <c r="F1300" s="288">
        <v>10798296464911</v>
      </c>
    </row>
    <row r="1301" spans="2:6" x14ac:dyDescent="0.3">
      <c r="B1301" s="156">
        <v>44493.695648148147</v>
      </c>
      <c r="C1301" s="157">
        <v>3000</v>
      </c>
      <c r="D1301" s="158">
        <v>2940</v>
      </c>
      <c r="E1301" s="158">
        <f t="shared" si="20"/>
        <v>60</v>
      </c>
      <c r="F1301" s="288">
        <v>17474</v>
      </c>
    </row>
    <row r="1302" spans="2:6" x14ac:dyDescent="0.3">
      <c r="B1302" s="156">
        <v>44493.722384259258</v>
      </c>
      <c r="C1302" s="157">
        <v>16</v>
      </c>
      <c r="D1302" s="158">
        <v>15.68</v>
      </c>
      <c r="E1302" s="158">
        <f t="shared" si="20"/>
        <v>0.32000000000000028</v>
      </c>
      <c r="F1302" s="288">
        <v>6400250007189</v>
      </c>
    </row>
    <row r="1303" spans="2:6" x14ac:dyDescent="0.3">
      <c r="B1303" s="156">
        <v>44493.727916666663</v>
      </c>
      <c r="C1303" s="157">
        <v>17</v>
      </c>
      <c r="D1303" s="158">
        <v>16.66</v>
      </c>
      <c r="E1303" s="158">
        <f t="shared" si="20"/>
        <v>0.33999999999999986</v>
      </c>
      <c r="F1303" s="288">
        <v>6400250018069</v>
      </c>
    </row>
    <row r="1304" spans="2:6" x14ac:dyDescent="0.3">
      <c r="B1304" s="156">
        <v>44493.734247685185</v>
      </c>
      <c r="C1304" s="157">
        <v>82</v>
      </c>
      <c r="D1304" s="158">
        <v>80.36</v>
      </c>
      <c r="E1304" s="158">
        <f t="shared" si="20"/>
        <v>1.6400000000000006</v>
      </c>
      <c r="F1304" s="288">
        <v>10798296541405</v>
      </c>
    </row>
    <row r="1305" spans="2:6" x14ac:dyDescent="0.3">
      <c r="B1305" s="156">
        <v>44493.740543981483</v>
      </c>
      <c r="C1305" s="157">
        <v>74</v>
      </c>
      <c r="D1305" s="158">
        <v>72.52</v>
      </c>
      <c r="E1305" s="158">
        <f t="shared" si="20"/>
        <v>1.480000000000004</v>
      </c>
      <c r="F1305" s="288">
        <v>10798296553297</v>
      </c>
    </row>
    <row r="1306" spans="2:6" x14ac:dyDescent="0.3">
      <c r="B1306" s="156">
        <v>44493.76290509259</v>
      </c>
      <c r="C1306" s="157">
        <v>25</v>
      </c>
      <c r="D1306" s="158">
        <v>24.5</v>
      </c>
      <c r="E1306" s="158">
        <f t="shared" si="20"/>
        <v>0.5</v>
      </c>
      <c r="F1306" s="288">
        <v>10798296595032</v>
      </c>
    </row>
    <row r="1307" spans="2:6" x14ac:dyDescent="0.3">
      <c r="B1307" s="156">
        <v>44493.763877314814</v>
      </c>
      <c r="C1307" s="157">
        <v>43</v>
      </c>
      <c r="D1307" s="158">
        <v>42.14</v>
      </c>
      <c r="E1307" s="158">
        <f t="shared" si="20"/>
        <v>0.85999999999999943</v>
      </c>
      <c r="F1307" s="288">
        <v>6400250085777</v>
      </c>
    </row>
    <row r="1308" spans="2:6" x14ac:dyDescent="0.3">
      <c r="B1308" s="156">
        <v>44493.764814814815</v>
      </c>
      <c r="C1308" s="157">
        <v>11</v>
      </c>
      <c r="D1308" s="158">
        <v>10.78</v>
      </c>
      <c r="E1308" s="158">
        <f t="shared" si="20"/>
        <v>0.22000000000000064</v>
      </c>
      <c r="F1308" s="288">
        <v>10798296598736</v>
      </c>
    </row>
    <row r="1309" spans="2:6" x14ac:dyDescent="0.3">
      <c r="B1309" s="156">
        <v>44493.786631944444</v>
      </c>
      <c r="C1309" s="157">
        <v>22</v>
      </c>
      <c r="D1309" s="158">
        <v>21.56</v>
      </c>
      <c r="E1309" s="158">
        <f t="shared" si="20"/>
        <v>0.44000000000000128</v>
      </c>
      <c r="F1309" s="288">
        <v>10798296639656</v>
      </c>
    </row>
    <row r="1310" spans="2:6" x14ac:dyDescent="0.3">
      <c r="B1310" s="156">
        <v>44493.78943287037</v>
      </c>
      <c r="C1310" s="157">
        <v>29</v>
      </c>
      <c r="D1310" s="158">
        <v>28.42</v>
      </c>
      <c r="E1310" s="158">
        <f t="shared" si="20"/>
        <v>0.57999999999999829</v>
      </c>
      <c r="F1310" s="288">
        <v>10798296644817</v>
      </c>
    </row>
    <row r="1311" spans="2:6" x14ac:dyDescent="0.3">
      <c r="B1311" s="156">
        <v>44493.804398148146</v>
      </c>
      <c r="C1311" s="157">
        <v>71</v>
      </c>
      <c r="D1311" s="158">
        <v>69.58</v>
      </c>
      <c r="E1311" s="158">
        <f t="shared" si="20"/>
        <v>1.4200000000000017</v>
      </c>
      <c r="F1311" s="288">
        <v>6400250161369</v>
      </c>
    </row>
    <row r="1312" spans="2:6" x14ac:dyDescent="0.3">
      <c r="B1312" s="156">
        <v>44493.822962962964</v>
      </c>
      <c r="C1312" s="157">
        <v>11</v>
      </c>
      <c r="D1312" s="158">
        <v>10.78</v>
      </c>
      <c r="E1312" s="158">
        <f t="shared" si="20"/>
        <v>0.22000000000000064</v>
      </c>
      <c r="F1312" s="288">
        <v>6400250195033</v>
      </c>
    </row>
    <row r="1313" spans="2:6" x14ac:dyDescent="0.3">
      <c r="B1313" s="156">
        <v>44493.832743055558</v>
      </c>
      <c r="C1313" s="157">
        <v>22</v>
      </c>
      <c r="D1313" s="158">
        <v>21.56</v>
      </c>
      <c r="E1313" s="158">
        <f t="shared" si="20"/>
        <v>0.44000000000000128</v>
      </c>
      <c r="F1313" s="288">
        <v>6400250212837</v>
      </c>
    </row>
    <row r="1314" spans="2:6" x14ac:dyDescent="0.3">
      <c r="B1314" s="156">
        <v>44493.842824074076</v>
      </c>
      <c r="C1314" s="157">
        <v>25</v>
      </c>
      <c r="D1314" s="158">
        <v>24.5</v>
      </c>
      <c r="E1314" s="158">
        <f t="shared" si="20"/>
        <v>0.5</v>
      </c>
      <c r="F1314" s="288">
        <v>6400250230734</v>
      </c>
    </row>
    <row r="1315" spans="2:6" x14ac:dyDescent="0.3">
      <c r="B1315" s="156">
        <v>44493.853495370371</v>
      </c>
      <c r="C1315" s="157">
        <v>81</v>
      </c>
      <c r="D1315" s="158">
        <v>79.38</v>
      </c>
      <c r="E1315" s="158">
        <f t="shared" si="20"/>
        <v>1.6200000000000045</v>
      </c>
      <c r="F1315" s="288">
        <v>10798296760211</v>
      </c>
    </row>
    <row r="1316" spans="2:6" x14ac:dyDescent="0.3">
      <c r="B1316" s="156">
        <v>44493.856932870367</v>
      </c>
      <c r="C1316" s="157">
        <v>11</v>
      </c>
      <c r="D1316" s="158">
        <v>10.78</v>
      </c>
      <c r="E1316" s="158">
        <f t="shared" si="20"/>
        <v>0.22000000000000064</v>
      </c>
      <c r="F1316" s="288">
        <v>6400250255167</v>
      </c>
    </row>
    <row r="1317" spans="2:6" x14ac:dyDescent="0.3">
      <c r="B1317" s="156">
        <v>44493.859293981484</v>
      </c>
      <c r="C1317" s="157">
        <v>36</v>
      </c>
      <c r="D1317" s="158">
        <v>35.28</v>
      </c>
      <c r="E1317" s="158">
        <f t="shared" si="20"/>
        <v>0.71999999999999886</v>
      </c>
      <c r="F1317" s="288">
        <v>6400250259451</v>
      </c>
    </row>
    <row r="1318" spans="2:6" x14ac:dyDescent="0.3">
      <c r="B1318" s="156">
        <v>44493.878020833334</v>
      </c>
      <c r="C1318" s="157">
        <v>75</v>
      </c>
      <c r="D1318" s="158">
        <v>73.5</v>
      </c>
      <c r="E1318" s="158">
        <f t="shared" si="20"/>
        <v>1.5</v>
      </c>
      <c r="F1318" s="288">
        <v>6400250291848</v>
      </c>
    </row>
    <row r="1319" spans="2:6" x14ac:dyDescent="0.3">
      <c r="B1319" s="156">
        <v>44493.88722222222</v>
      </c>
      <c r="C1319" s="157">
        <v>57</v>
      </c>
      <c r="D1319" s="158">
        <v>55.86</v>
      </c>
      <c r="E1319" s="158">
        <f t="shared" si="20"/>
        <v>1.1400000000000006</v>
      </c>
      <c r="F1319" s="288">
        <v>6400250307779</v>
      </c>
    </row>
    <row r="1320" spans="2:6" x14ac:dyDescent="0.3">
      <c r="B1320" s="156">
        <v>44493.89675925926</v>
      </c>
      <c r="C1320" s="157">
        <v>18</v>
      </c>
      <c r="D1320" s="158">
        <v>17.64</v>
      </c>
      <c r="E1320" s="158">
        <f t="shared" si="20"/>
        <v>0.35999999999999943</v>
      </c>
      <c r="F1320" s="288">
        <v>10798296834966</v>
      </c>
    </row>
    <row r="1321" spans="2:6" x14ac:dyDescent="0.3">
      <c r="B1321" s="156">
        <v>44493.905729166669</v>
      </c>
      <c r="C1321" s="157">
        <v>53</v>
      </c>
      <c r="D1321" s="158">
        <v>51.94</v>
      </c>
      <c r="E1321" s="158">
        <f t="shared" si="20"/>
        <v>1.0600000000000023</v>
      </c>
      <c r="F1321" s="288">
        <v>10798296849762</v>
      </c>
    </row>
    <row r="1322" spans="2:6" x14ac:dyDescent="0.3">
      <c r="B1322" s="156">
        <v>44493.909710648149</v>
      </c>
      <c r="C1322" s="157">
        <v>500</v>
      </c>
      <c r="D1322" s="158">
        <v>487.5</v>
      </c>
      <c r="E1322" s="158">
        <f t="shared" si="20"/>
        <v>12.5</v>
      </c>
      <c r="F1322" s="288">
        <v>17480</v>
      </c>
    </row>
    <row r="1323" spans="2:6" x14ac:dyDescent="0.3">
      <c r="B1323" s="156">
        <v>44493.919490740744</v>
      </c>
      <c r="C1323" s="157">
        <v>22</v>
      </c>
      <c r="D1323" s="158">
        <v>21.56</v>
      </c>
      <c r="E1323" s="158">
        <f t="shared" si="20"/>
        <v>0.44000000000000128</v>
      </c>
      <c r="F1323" s="288">
        <v>10798296872936</v>
      </c>
    </row>
    <row r="1324" spans="2:6" x14ac:dyDescent="0.3">
      <c r="B1324" s="156">
        <v>44493.929189814815</v>
      </c>
      <c r="C1324" s="157">
        <v>57</v>
      </c>
      <c r="D1324" s="158">
        <v>55.86</v>
      </c>
      <c r="E1324" s="158">
        <f t="shared" si="20"/>
        <v>1.1400000000000006</v>
      </c>
      <c r="F1324" s="288">
        <v>6400250377131</v>
      </c>
    </row>
    <row r="1325" spans="2:6" x14ac:dyDescent="0.3">
      <c r="B1325" s="156">
        <v>44493.929363425923</v>
      </c>
      <c r="C1325" s="157">
        <v>71</v>
      </c>
      <c r="D1325" s="158">
        <v>69.58</v>
      </c>
      <c r="E1325" s="158">
        <f t="shared" si="20"/>
        <v>1.4200000000000017</v>
      </c>
      <c r="F1325" s="288">
        <v>6400250377422</v>
      </c>
    </row>
    <row r="1326" spans="2:6" x14ac:dyDescent="0.3">
      <c r="B1326" s="156">
        <v>44493.963993055557</v>
      </c>
      <c r="C1326" s="157">
        <v>12</v>
      </c>
      <c r="D1326" s="158">
        <v>11.76</v>
      </c>
      <c r="E1326" s="158">
        <f t="shared" si="20"/>
        <v>0.24000000000000021</v>
      </c>
      <c r="F1326" s="288">
        <v>6400250428106</v>
      </c>
    </row>
    <row r="1327" spans="2:6" x14ac:dyDescent="0.3">
      <c r="B1327" s="156">
        <v>44493.977222222224</v>
      </c>
      <c r="C1327" s="157">
        <v>103</v>
      </c>
      <c r="D1327" s="158">
        <v>100.94</v>
      </c>
      <c r="E1327" s="158">
        <f t="shared" si="20"/>
        <v>2.0600000000000023</v>
      </c>
      <c r="F1327" s="288">
        <v>6400250444943</v>
      </c>
    </row>
    <row r="1328" spans="2:6" x14ac:dyDescent="0.3">
      <c r="B1328" s="156">
        <v>44493.977870370371</v>
      </c>
      <c r="C1328" s="157">
        <v>43</v>
      </c>
      <c r="D1328" s="158">
        <v>42.14</v>
      </c>
      <c r="E1328" s="158">
        <f t="shared" si="20"/>
        <v>0.85999999999999943</v>
      </c>
      <c r="F1328" s="288">
        <v>6400250445681</v>
      </c>
    </row>
    <row r="1329" spans="2:6" x14ac:dyDescent="0.3">
      <c r="B1329" s="156">
        <v>44494.012754629628</v>
      </c>
      <c r="C1329" s="157">
        <v>25</v>
      </c>
      <c r="D1329" s="158">
        <v>24.5</v>
      </c>
      <c r="E1329" s="158">
        <f t="shared" si="20"/>
        <v>0.5</v>
      </c>
      <c r="F1329" s="288">
        <v>6400250486274</v>
      </c>
    </row>
    <row r="1330" spans="2:6" x14ac:dyDescent="0.3">
      <c r="B1330" s="156">
        <v>44494.025810185187</v>
      </c>
      <c r="C1330" s="157">
        <v>27</v>
      </c>
      <c r="D1330" s="158">
        <v>26.46</v>
      </c>
      <c r="E1330" s="158">
        <f t="shared" si="20"/>
        <v>0.53999999999999915</v>
      </c>
      <c r="F1330" s="288">
        <v>10798297011040</v>
      </c>
    </row>
    <row r="1331" spans="2:6" x14ac:dyDescent="0.3">
      <c r="B1331" s="156">
        <v>44494.070254629631</v>
      </c>
      <c r="C1331" s="157">
        <v>19</v>
      </c>
      <c r="D1331" s="158">
        <v>18.62</v>
      </c>
      <c r="E1331" s="158">
        <f t="shared" si="20"/>
        <v>0.37999999999999901</v>
      </c>
      <c r="F1331" s="288">
        <v>6400250539676</v>
      </c>
    </row>
    <row r="1332" spans="2:6" x14ac:dyDescent="0.3">
      <c r="B1332" s="156">
        <v>44494.075509259259</v>
      </c>
      <c r="C1332" s="157">
        <v>16</v>
      </c>
      <c r="D1332" s="158">
        <v>15.68</v>
      </c>
      <c r="E1332" s="158">
        <f t="shared" si="20"/>
        <v>0.32000000000000028</v>
      </c>
      <c r="F1332" s="288">
        <v>6400250543515</v>
      </c>
    </row>
    <row r="1333" spans="2:6" x14ac:dyDescent="0.3">
      <c r="B1333" s="156">
        <v>44494.132650462961</v>
      </c>
      <c r="C1333" s="157">
        <v>34</v>
      </c>
      <c r="D1333" s="158">
        <v>33.32</v>
      </c>
      <c r="E1333" s="158">
        <f t="shared" si="20"/>
        <v>0.67999999999999972</v>
      </c>
      <c r="F1333" s="288">
        <v>10798297095543</v>
      </c>
    </row>
    <row r="1334" spans="2:6" x14ac:dyDescent="0.3">
      <c r="B1334" s="156">
        <v>44494.160162037035</v>
      </c>
      <c r="C1334" s="157">
        <v>82</v>
      </c>
      <c r="D1334" s="158">
        <v>80.36</v>
      </c>
      <c r="E1334" s="158">
        <f t="shared" si="20"/>
        <v>1.6400000000000006</v>
      </c>
      <c r="F1334" s="288">
        <v>10798297115138</v>
      </c>
    </row>
    <row r="1335" spans="2:6" x14ac:dyDescent="0.3">
      <c r="B1335" s="156">
        <v>44494.211886574078</v>
      </c>
      <c r="C1335" s="157">
        <v>72</v>
      </c>
      <c r="D1335" s="158">
        <v>70.56</v>
      </c>
      <c r="E1335" s="158">
        <f t="shared" si="20"/>
        <v>1.4399999999999977</v>
      </c>
      <c r="F1335" s="288">
        <v>6400250642398</v>
      </c>
    </row>
    <row r="1336" spans="2:6" x14ac:dyDescent="0.3">
      <c r="B1336" s="156">
        <v>44494.297013888892</v>
      </c>
      <c r="C1336" s="157">
        <v>82</v>
      </c>
      <c r="D1336" s="158">
        <v>80.36</v>
      </c>
      <c r="E1336" s="158">
        <f t="shared" si="20"/>
        <v>1.6400000000000006</v>
      </c>
      <c r="F1336" s="288">
        <v>10798297229100</v>
      </c>
    </row>
    <row r="1337" spans="2:6" x14ac:dyDescent="0.3">
      <c r="B1337" s="156">
        <v>44494.310023148151</v>
      </c>
      <c r="C1337" s="157">
        <v>68</v>
      </c>
      <c r="D1337" s="158">
        <v>66.64</v>
      </c>
      <c r="E1337" s="158">
        <f t="shared" si="20"/>
        <v>1.3599999999999994</v>
      </c>
      <c r="F1337" s="288">
        <v>6400250731449</v>
      </c>
    </row>
    <row r="1338" spans="2:6" x14ac:dyDescent="0.3">
      <c r="B1338" s="156">
        <v>44494.340810185182</v>
      </c>
      <c r="C1338" s="157">
        <v>43</v>
      </c>
      <c r="D1338" s="158">
        <v>42.14</v>
      </c>
      <c r="E1338" s="158">
        <f t="shared" si="20"/>
        <v>0.85999999999999943</v>
      </c>
      <c r="F1338" s="288">
        <v>10798297279318</v>
      </c>
    </row>
    <row r="1339" spans="2:6" x14ac:dyDescent="0.3">
      <c r="B1339" s="156">
        <v>44494.36614583333</v>
      </c>
      <c r="C1339" s="157">
        <v>92</v>
      </c>
      <c r="D1339" s="158">
        <v>90.16</v>
      </c>
      <c r="E1339" s="158">
        <f t="shared" si="20"/>
        <v>1.8400000000000034</v>
      </c>
      <c r="F1339" s="288">
        <v>6400250803698</v>
      </c>
    </row>
    <row r="1340" spans="2:6" x14ac:dyDescent="0.3">
      <c r="B1340" s="156">
        <v>44494.366990740738</v>
      </c>
      <c r="C1340" s="157">
        <v>67</v>
      </c>
      <c r="D1340" s="158">
        <v>65.66</v>
      </c>
      <c r="E1340" s="158">
        <f t="shared" si="20"/>
        <v>1.3400000000000034</v>
      </c>
      <c r="F1340" s="288">
        <v>6400250804920</v>
      </c>
    </row>
    <row r="1341" spans="2:6" x14ac:dyDescent="0.3">
      <c r="B1341" s="156">
        <v>44494.375625000001</v>
      </c>
      <c r="C1341" s="157">
        <v>24</v>
      </c>
      <c r="D1341" s="158">
        <v>23.52</v>
      </c>
      <c r="E1341" s="158">
        <f t="shared" si="20"/>
        <v>0.48000000000000043</v>
      </c>
      <c r="F1341" s="288">
        <v>10798297328887</v>
      </c>
    </row>
    <row r="1342" spans="2:6" x14ac:dyDescent="0.3">
      <c r="B1342" s="156">
        <v>44494.382187499999</v>
      </c>
      <c r="C1342" s="157">
        <v>95</v>
      </c>
      <c r="D1342" s="158">
        <v>93.1</v>
      </c>
      <c r="E1342" s="158">
        <f t="shared" si="20"/>
        <v>1.9000000000000057</v>
      </c>
      <c r="F1342" s="288">
        <v>10798297339066</v>
      </c>
    </row>
    <row r="1343" spans="2:6" x14ac:dyDescent="0.3">
      <c r="B1343" s="156">
        <v>44494.399537037039</v>
      </c>
      <c r="C1343" s="157">
        <v>25</v>
      </c>
      <c r="D1343" s="158">
        <v>24.5</v>
      </c>
      <c r="E1343" s="158">
        <f t="shared" si="20"/>
        <v>0.5</v>
      </c>
      <c r="F1343" s="288">
        <v>10798297367227</v>
      </c>
    </row>
    <row r="1344" spans="2:6" x14ac:dyDescent="0.3">
      <c r="B1344" s="156">
        <v>44494.403645833336</v>
      </c>
      <c r="C1344" s="157">
        <v>21</v>
      </c>
      <c r="D1344" s="158">
        <v>20.58</v>
      </c>
      <c r="E1344" s="158">
        <f t="shared" si="20"/>
        <v>0.42000000000000171</v>
      </c>
      <c r="F1344" s="288">
        <v>6400250863017</v>
      </c>
    </row>
    <row r="1345" spans="2:6" x14ac:dyDescent="0.3">
      <c r="B1345" s="156">
        <v>44494.406585648147</v>
      </c>
      <c r="C1345" s="157">
        <v>25</v>
      </c>
      <c r="D1345" s="158">
        <v>24.5</v>
      </c>
      <c r="E1345" s="158">
        <f t="shared" si="20"/>
        <v>0.5</v>
      </c>
      <c r="F1345" s="288">
        <v>6400250868053</v>
      </c>
    </row>
    <row r="1346" spans="2:6" x14ac:dyDescent="0.3">
      <c r="B1346" s="156">
        <v>44494.406817129631</v>
      </c>
      <c r="C1346" s="157">
        <v>11</v>
      </c>
      <c r="D1346" s="158">
        <v>10.78</v>
      </c>
      <c r="E1346" s="158">
        <f t="shared" si="20"/>
        <v>0.22000000000000064</v>
      </c>
      <c r="F1346" s="288">
        <v>6400250868460</v>
      </c>
    </row>
    <row r="1347" spans="2:6" x14ac:dyDescent="0.3">
      <c r="B1347" s="156">
        <v>44494.418773148151</v>
      </c>
      <c r="C1347" s="157">
        <v>109</v>
      </c>
      <c r="D1347" s="158">
        <v>106.82</v>
      </c>
      <c r="E1347" s="158">
        <f t="shared" si="20"/>
        <v>2.1800000000000068</v>
      </c>
      <c r="F1347" s="288">
        <v>6400250889380</v>
      </c>
    </row>
    <row r="1348" spans="2:6" x14ac:dyDescent="0.3">
      <c r="B1348" s="156">
        <v>44494.458877314813</v>
      </c>
      <c r="C1348" s="157">
        <v>14</v>
      </c>
      <c r="D1348" s="158">
        <v>13.72</v>
      </c>
      <c r="E1348" s="158">
        <f t="shared" si="20"/>
        <v>0.27999999999999936</v>
      </c>
      <c r="F1348" s="288">
        <v>6400250965667</v>
      </c>
    </row>
    <row r="1349" spans="2:6" x14ac:dyDescent="0.3">
      <c r="B1349" s="156">
        <v>44494.462291666663</v>
      </c>
      <c r="C1349" s="157">
        <v>41</v>
      </c>
      <c r="D1349" s="158">
        <v>40.18</v>
      </c>
      <c r="E1349" s="158">
        <f t="shared" ref="E1349:E1412" si="21">C1349-D1349</f>
        <v>0.82000000000000028</v>
      </c>
      <c r="F1349" s="288">
        <v>10798297483165</v>
      </c>
    </row>
    <row r="1350" spans="2:6" x14ac:dyDescent="0.3">
      <c r="B1350" s="156">
        <v>44494.471250000002</v>
      </c>
      <c r="C1350" s="157">
        <v>24</v>
      </c>
      <c r="D1350" s="158">
        <v>23.52</v>
      </c>
      <c r="E1350" s="158">
        <f t="shared" si="21"/>
        <v>0.48000000000000043</v>
      </c>
      <c r="F1350" s="288">
        <v>10798297501854</v>
      </c>
    </row>
    <row r="1351" spans="2:6" x14ac:dyDescent="0.3">
      <c r="B1351" s="156">
        <v>44494.484166666669</v>
      </c>
      <c r="C1351" s="157">
        <v>28</v>
      </c>
      <c r="D1351" s="158">
        <v>27.44</v>
      </c>
      <c r="E1351" s="158">
        <f t="shared" si="21"/>
        <v>0.55999999999999872</v>
      </c>
      <c r="F1351" s="288">
        <v>6400251019234</v>
      </c>
    </row>
    <row r="1352" spans="2:6" x14ac:dyDescent="0.3">
      <c r="B1352" s="156">
        <v>44494.497893518521</v>
      </c>
      <c r="C1352" s="157">
        <v>22</v>
      </c>
      <c r="D1352" s="158">
        <v>21.56</v>
      </c>
      <c r="E1352" s="158">
        <f t="shared" si="21"/>
        <v>0.44000000000000128</v>
      </c>
      <c r="F1352" s="288">
        <v>10798297559704</v>
      </c>
    </row>
    <row r="1353" spans="2:6" x14ac:dyDescent="0.3">
      <c r="B1353" s="156">
        <v>44494.50613425926</v>
      </c>
      <c r="C1353" s="157">
        <v>21</v>
      </c>
      <c r="D1353" s="158">
        <v>20.58</v>
      </c>
      <c r="E1353" s="158">
        <f t="shared" si="21"/>
        <v>0.42000000000000171</v>
      </c>
      <c r="F1353" s="288">
        <v>6400251065677</v>
      </c>
    </row>
    <row r="1354" spans="2:6" x14ac:dyDescent="0.3">
      <c r="B1354" s="156">
        <v>44494.523009259261</v>
      </c>
      <c r="C1354" s="157">
        <v>11</v>
      </c>
      <c r="D1354" s="158">
        <v>10.78</v>
      </c>
      <c r="E1354" s="158">
        <f t="shared" si="21"/>
        <v>0.22000000000000064</v>
      </c>
      <c r="F1354" s="288">
        <v>6400251099993</v>
      </c>
    </row>
    <row r="1355" spans="2:6" x14ac:dyDescent="0.3">
      <c r="B1355" s="156">
        <v>44494.524525462963</v>
      </c>
      <c r="C1355" s="157">
        <v>43</v>
      </c>
      <c r="D1355" s="158">
        <v>42.14</v>
      </c>
      <c r="E1355" s="158">
        <f t="shared" si="21"/>
        <v>0.85999999999999943</v>
      </c>
      <c r="F1355" s="288">
        <v>10798297614038</v>
      </c>
    </row>
    <row r="1356" spans="2:6" x14ac:dyDescent="0.3">
      <c r="B1356" s="156">
        <v>44494.527777777781</v>
      </c>
      <c r="C1356" s="157">
        <v>31</v>
      </c>
      <c r="D1356" s="158">
        <v>30.38</v>
      </c>
      <c r="E1356" s="158">
        <f t="shared" si="21"/>
        <v>0.62000000000000099</v>
      </c>
      <c r="F1356" s="288">
        <v>6400251109898</v>
      </c>
    </row>
    <row r="1357" spans="2:6" x14ac:dyDescent="0.3">
      <c r="B1357" s="156">
        <v>44494.563969907409</v>
      </c>
      <c r="C1357" s="157">
        <v>19</v>
      </c>
      <c r="D1357" s="158">
        <v>18.62</v>
      </c>
      <c r="E1357" s="158">
        <f t="shared" si="21"/>
        <v>0.37999999999999901</v>
      </c>
      <c r="F1357" s="288">
        <v>6400251188386</v>
      </c>
    </row>
    <row r="1358" spans="2:6" x14ac:dyDescent="0.3">
      <c r="B1358" s="156">
        <v>44494.59814814815</v>
      </c>
      <c r="C1358" s="157">
        <v>52</v>
      </c>
      <c r="D1358" s="158">
        <v>50.96</v>
      </c>
      <c r="E1358" s="158">
        <f t="shared" si="21"/>
        <v>1.0399999999999991</v>
      </c>
      <c r="F1358" s="288">
        <v>10798297782034</v>
      </c>
    </row>
    <row r="1359" spans="2:6" x14ac:dyDescent="0.3">
      <c r="B1359" s="156">
        <v>44494.610717592594</v>
      </c>
      <c r="C1359" s="157">
        <v>15</v>
      </c>
      <c r="D1359" s="158">
        <v>14.7</v>
      </c>
      <c r="E1359" s="158">
        <f t="shared" si="21"/>
        <v>0.30000000000000071</v>
      </c>
      <c r="F1359" s="288">
        <v>6400251299139</v>
      </c>
    </row>
    <row r="1360" spans="2:6" x14ac:dyDescent="0.3">
      <c r="B1360" s="156">
        <v>44494.622743055559</v>
      </c>
      <c r="C1360" s="157">
        <v>104</v>
      </c>
      <c r="D1360" s="158">
        <v>101.92</v>
      </c>
      <c r="E1360" s="158">
        <f t="shared" si="21"/>
        <v>2.0799999999999983</v>
      </c>
      <c r="F1360" s="288">
        <v>6400251324598</v>
      </c>
    </row>
    <row r="1361" spans="2:6" x14ac:dyDescent="0.3">
      <c r="B1361" s="156">
        <v>44494.624814814815</v>
      </c>
      <c r="C1361" s="157">
        <v>64</v>
      </c>
      <c r="D1361" s="158">
        <v>62.72</v>
      </c>
      <c r="E1361" s="158">
        <f t="shared" si="21"/>
        <v>1.2800000000000011</v>
      </c>
      <c r="F1361" s="288">
        <v>6400251328770</v>
      </c>
    </row>
    <row r="1362" spans="2:6" x14ac:dyDescent="0.3">
      <c r="B1362" s="156">
        <v>44494.68482638889</v>
      </c>
      <c r="C1362" s="157">
        <v>500</v>
      </c>
      <c r="D1362" s="158">
        <v>487.5</v>
      </c>
      <c r="E1362" s="158">
        <f t="shared" si="21"/>
        <v>12.5</v>
      </c>
      <c r="F1362" s="288">
        <v>17490</v>
      </c>
    </row>
    <row r="1363" spans="2:6" x14ac:dyDescent="0.3">
      <c r="B1363" s="156">
        <v>44494.722418981481</v>
      </c>
      <c r="C1363" s="157">
        <v>5000</v>
      </c>
      <c r="D1363" s="158">
        <v>4900</v>
      </c>
      <c r="E1363" s="158">
        <f t="shared" si="21"/>
        <v>100</v>
      </c>
      <c r="F1363" s="288">
        <v>17492</v>
      </c>
    </row>
    <row r="1364" spans="2:6" x14ac:dyDescent="0.3">
      <c r="B1364" s="156">
        <v>44494.742581018516</v>
      </c>
      <c r="C1364" s="157">
        <v>41</v>
      </c>
      <c r="D1364" s="158">
        <v>40.18</v>
      </c>
      <c r="E1364" s="158">
        <f t="shared" si="21"/>
        <v>0.82000000000000028</v>
      </c>
      <c r="F1364" s="288">
        <v>6400251639033</v>
      </c>
    </row>
    <row r="1365" spans="2:6" x14ac:dyDescent="0.3">
      <c r="B1365" s="156">
        <v>44494.773622685185</v>
      </c>
      <c r="C1365" s="157">
        <v>82</v>
      </c>
      <c r="D1365" s="158">
        <v>80.36</v>
      </c>
      <c r="E1365" s="158">
        <f t="shared" si="21"/>
        <v>1.6400000000000006</v>
      </c>
      <c r="F1365" s="288">
        <v>6400251700826</v>
      </c>
    </row>
    <row r="1366" spans="2:6" x14ac:dyDescent="0.3">
      <c r="B1366" s="156">
        <v>44494.788784722223</v>
      </c>
      <c r="C1366" s="157">
        <v>36</v>
      </c>
      <c r="D1366" s="158">
        <v>35.28</v>
      </c>
      <c r="E1366" s="158">
        <f t="shared" si="21"/>
        <v>0.71999999999999886</v>
      </c>
      <c r="F1366" s="288">
        <v>10798298242838</v>
      </c>
    </row>
    <row r="1367" spans="2:6" x14ac:dyDescent="0.3">
      <c r="B1367" s="156">
        <v>44494.797083333331</v>
      </c>
      <c r="C1367" s="157">
        <v>92</v>
      </c>
      <c r="D1367" s="158">
        <v>90.16</v>
      </c>
      <c r="E1367" s="158">
        <f t="shared" si="21"/>
        <v>1.8400000000000034</v>
      </c>
      <c r="F1367" s="288">
        <v>6400251749043</v>
      </c>
    </row>
    <row r="1368" spans="2:6" x14ac:dyDescent="0.3">
      <c r="B1368" s="156">
        <v>44494.7971875</v>
      </c>
      <c r="C1368" s="157">
        <v>41</v>
      </c>
      <c r="D1368" s="158">
        <v>40.18</v>
      </c>
      <c r="E1368" s="158">
        <f t="shared" si="21"/>
        <v>0.82000000000000028</v>
      </c>
      <c r="F1368" s="288">
        <v>6400251749254</v>
      </c>
    </row>
    <row r="1369" spans="2:6" x14ac:dyDescent="0.3">
      <c r="B1369" s="156">
        <v>44494.811099537037</v>
      </c>
      <c r="C1369" s="157">
        <v>22</v>
      </c>
      <c r="D1369" s="158">
        <v>21.56</v>
      </c>
      <c r="E1369" s="158">
        <f t="shared" si="21"/>
        <v>0.44000000000000128</v>
      </c>
      <c r="F1369" s="288">
        <v>6400251778311</v>
      </c>
    </row>
    <row r="1370" spans="2:6" x14ac:dyDescent="0.3">
      <c r="B1370" s="156">
        <v>44494.823587962965</v>
      </c>
      <c r="C1370" s="157">
        <v>102</v>
      </c>
      <c r="D1370" s="158">
        <v>99.96</v>
      </c>
      <c r="E1370" s="158">
        <f t="shared" si="21"/>
        <v>2.0400000000000063</v>
      </c>
      <c r="F1370" s="288">
        <v>10798298314138</v>
      </c>
    </row>
    <row r="1371" spans="2:6" x14ac:dyDescent="0.3">
      <c r="B1371" s="156">
        <v>44494.826516203706</v>
      </c>
      <c r="C1371" s="157">
        <v>86</v>
      </c>
      <c r="D1371" s="158">
        <v>84.28</v>
      </c>
      <c r="E1371" s="158">
        <f t="shared" si="21"/>
        <v>1.7199999999999989</v>
      </c>
      <c r="F1371" s="288">
        <v>6400251808987</v>
      </c>
    </row>
    <row r="1372" spans="2:6" x14ac:dyDescent="0.3">
      <c r="B1372" s="156">
        <v>44494.829317129632</v>
      </c>
      <c r="C1372" s="157">
        <v>13</v>
      </c>
      <c r="D1372" s="158">
        <v>12.74</v>
      </c>
      <c r="E1372" s="158">
        <f t="shared" si="21"/>
        <v>0.25999999999999979</v>
      </c>
      <c r="F1372" s="288">
        <v>10798298325732</v>
      </c>
    </row>
    <row r="1373" spans="2:6" x14ac:dyDescent="0.3">
      <c r="B1373" s="156">
        <v>44494.841307870367</v>
      </c>
      <c r="C1373" s="157">
        <v>93</v>
      </c>
      <c r="D1373" s="158">
        <v>91.14</v>
      </c>
      <c r="E1373" s="158">
        <f t="shared" si="21"/>
        <v>1.8599999999999994</v>
      </c>
      <c r="F1373" s="288">
        <v>10798298350155</v>
      </c>
    </row>
    <row r="1374" spans="2:6" x14ac:dyDescent="0.3">
      <c r="B1374" s="156">
        <v>44494.870462962965</v>
      </c>
      <c r="C1374" s="157">
        <v>102</v>
      </c>
      <c r="D1374" s="158">
        <v>99.96</v>
      </c>
      <c r="E1374" s="158">
        <f t="shared" si="21"/>
        <v>2.0400000000000063</v>
      </c>
      <c r="F1374" s="288">
        <v>10798298407869</v>
      </c>
    </row>
    <row r="1375" spans="2:6" x14ac:dyDescent="0.3">
      <c r="B1375" s="156">
        <v>44494.872800925928</v>
      </c>
      <c r="C1375" s="157">
        <v>107</v>
      </c>
      <c r="D1375" s="158">
        <v>104.86</v>
      </c>
      <c r="E1375" s="158">
        <f t="shared" si="21"/>
        <v>2.1400000000000006</v>
      </c>
      <c r="F1375" s="288">
        <v>10798298412450</v>
      </c>
    </row>
    <row r="1376" spans="2:6" x14ac:dyDescent="0.3">
      <c r="B1376" s="156">
        <v>44494.878194444442</v>
      </c>
      <c r="C1376" s="157">
        <v>82</v>
      </c>
      <c r="D1376" s="158">
        <v>80.36</v>
      </c>
      <c r="E1376" s="158">
        <f t="shared" si="21"/>
        <v>1.6400000000000006</v>
      </c>
      <c r="F1376" s="288">
        <v>6400251912048</v>
      </c>
    </row>
    <row r="1377" spans="2:6" x14ac:dyDescent="0.3">
      <c r="B1377" s="156">
        <v>44494.887962962966</v>
      </c>
      <c r="C1377" s="157">
        <v>88</v>
      </c>
      <c r="D1377" s="158">
        <v>86.24</v>
      </c>
      <c r="E1377" s="158">
        <f t="shared" si="21"/>
        <v>1.7600000000000051</v>
      </c>
      <c r="F1377" s="288">
        <v>6400251931191</v>
      </c>
    </row>
    <row r="1378" spans="2:6" x14ac:dyDescent="0.3">
      <c r="B1378" s="156">
        <v>44494.891365740739</v>
      </c>
      <c r="C1378" s="157">
        <v>75</v>
      </c>
      <c r="D1378" s="158">
        <v>73.5</v>
      </c>
      <c r="E1378" s="158">
        <f t="shared" si="21"/>
        <v>1.5</v>
      </c>
      <c r="F1378" s="288">
        <v>10798298449446</v>
      </c>
    </row>
    <row r="1379" spans="2:6" x14ac:dyDescent="0.3">
      <c r="B1379" s="156">
        <v>44494.932442129626</v>
      </c>
      <c r="C1379" s="157">
        <v>24</v>
      </c>
      <c r="D1379" s="158">
        <v>23.52</v>
      </c>
      <c r="E1379" s="158">
        <f t="shared" si="21"/>
        <v>0.48000000000000043</v>
      </c>
      <c r="F1379" s="288">
        <v>10798298522711</v>
      </c>
    </row>
    <row r="1380" spans="2:6" x14ac:dyDescent="0.3">
      <c r="B1380" s="156">
        <v>44494.938356481478</v>
      </c>
      <c r="C1380" s="157">
        <v>13</v>
      </c>
      <c r="D1380" s="158">
        <v>12.74</v>
      </c>
      <c r="E1380" s="158">
        <f t="shared" si="21"/>
        <v>0.25999999999999979</v>
      </c>
      <c r="F1380" s="288">
        <v>10798298532658</v>
      </c>
    </row>
    <row r="1381" spans="2:6" x14ac:dyDescent="0.3">
      <c r="B1381" s="156">
        <v>44494.942511574074</v>
      </c>
      <c r="C1381" s="157">
        <v>43</v>
      </c>
      <c r="D1381" s="158">
        <v>42.14</v>
      </c>
      <c r="E1381" s="158">
        <f t="shared" si="21"/>
        <v>0.85999999999999943</v>
      </c>
      <c r="F1381" s="288">
        <v>6400252028451</v>
      </c>
    </row>
    <row r="1382" spans="2:6" x14ac:dyDescent="0.3">
      <c r="B1382" s="156">
        <v>44494.95758101852</v>
      </c>
      <c r="C1382" s="157">
        <v>76</v>
      </c>
      <c r="D1382" s="158">
        <v>74.48</v>
      </c>
      <c r="E1382" s="158">
        <f t="shared" si="21"/>
        <v>1.519999999999996</v>
      </c>
      <c r="F1382" s="288">
        <v>6400252053167</v>
      </c>
    </row>
    <row r="1383" spans="2:6" x14ac:dyDescent="0.3">
      <c r="B1383" s="156">
        <v>44494.960578703707</v>
      </c>
      <c r="C1383" s="157">
        <v>83</v>
      </c>
      <c r="D1383" s="158">
        <v>81.34</v>
      </c>
      <c r="E1383" s="158">
        <f t="shared" si="21"/>
        <v>1.6599999999999966</v>
      </c>
      <c r="F1383" s="288">
        <v>6400252057722</v>
      </c>
    </row>
    <row r="1384" spans="2:6" x14ac:dyDescent="0.3">
      <c r="B1384" s="156">
        <v>44494.965567129628</v>
      </c>
      <c r="C1384" s="157">
        <v>83</v>
      </c>
      <c r="D1384" s="158">
        <v>81.34</v>
      </c>
      <c r="E1384" s="158">
        <f t="shared" si="21"/>
        <v>1.6599999999999966</v>
      </c>
      <c r="F1384" s="288">
        <v>6400252063736</v>
      </c>
    </row>
    <row r="1385" spans="2:6" x14ac:dyDescent="0.3">
      <c r="B1385" s="156">
        <v>44494.975914351853</v>
      </c>
      <c r="C1385" s="157">
        <v>61</v>
      </c>
      <c r="D1385" s="158">
        <v>59.78</v>
      </c>
      <c r="E1385" s="158">
        <f t="shared" si="21"/>
        <v>1.2199999999999989</v>
      </c>
      <c r="F1385" s="288">
        <v>10798298587840</v>
      </c>
    </row>
    <row r="1386" spans="2:6" x14ac:dyDescent="0.3">
      <c r="B1386" s="156">
        <v>44494.977395833332</v>
      </c>
      <c r="C1386" s="157">
        <v>21</v>
      </c>
      <c r="D1386" s="158">
        <v>20.58</v>
      </c>
      <c r="E1386" s="158">
        <f t="shared" si="21"/>
        <v>0.42000000000000171</v>
      </c>
      <c r="F1386" s="288">
        <v>6400252078460</v>
      </c>
    </row>
    <row r="1387" spans="2:6" x14ac:dyDescent="0.3">
      <c r="B1387" s="156">
        <v>44494.994745370372</v>
      </c>
      <c r="C1387" s="157">
        <v>22</v>
      </c>
      <c r="D1387" s="158">
        <v>21.56</v>
      </c>
      <c r="E1387" s="158">
        <f t="shared" si="21"/>
        <v>0.44000000000000128</v>
      </c>
      <c r="F1387" s="288">
        <v>10798298610040</v>
      </c>
    </row>
    <row r="1388" spans="2:6" x14ac:dyDescent="0.3">
      <c r="B1388" s="156">
        <v>44495.0700462963</v>
      </c>
      <c r="C1388" s="157">
        <v>81</v>
      </c>
      <c r="D1388" s="158">
        <v>79.38</v>
      </c>
      <c r="E1388" s="158">
        <f t="shared" si="21"/>
        <v>1.6200000000000045</v>
      </c>
      <c r="F1388" s="288">
        <v>10798298681379</v>
      </c>
    </row>
    <row r="1389" spans="2:6" x14ac:dyDescent="0.3">
      <c r="B1389" s="156">
        <v>44495.277905092589</v>
      </c>
      <c r="C1389" s="157">
        <v>86</v>
      </c>
      <c r="D1389" s="158">
        <v>84.28</v>
      </c>
      <c r="E1389" s="158">
        <f t="shared" si="21"/>
        <v>1.7199999999999989</v>
      </c>
      <c r="F1389" s="288">
        <v>10798298829254</v>
      </c>
    </row>
    <row r="1390" spans="2:6" x14ac:dyDescent="0.3">
      <c r="B1390" s="156">
        <v>44495.326122685183</v>
      </c>
      <c r="C1390" s="157">
        <v>35</v>
      </c>
      <c r="D1390" s="158">
        <v>34.299999999999997</v>
      </c>
      <c r="E1390" s="158">
        <f t="shared" si="21"/>
        <v>0.70000000000000284</v>
      </c>
      <c r="F1390" s="288">
        <v>10798298880753</v>
      </c>
    </row>
    <row r="1391" spans="2:6" x14ac:dyDescent="0.3">
      <c r="B1391" s="156">
        <v>44495.327708333331</v>
      </c>
      <c r="C1391" s="157">
        <v>74</v>
      </c>
      <c r="D1391" s="158">
        <v>72.52</v>
      </c>
      <c r="E1391" s="158">
        <f t="shared" si="21"/>
        <v>1.480000000000004</v>
      </c>
      <c r="F1391" s="288">
        <v>10798298882564</v>
      </c>
    </row>
    <row r="1392" spans="2:6" x14ac:dyDescent="0.3">
      <c r="B1392" s="156">
        <v>44495.380902777775</v>
      </c>
      <c r="C1392" s="157">
        <v>21</v>
      </c>
      <c r="D1392" s="158">
        <v>20.58</v>
      </c>
      <c r="E1392" s="158">
        <f t="shared" si="21"/>
        <v>0.42000000000000171</v>
      </c>
      <c r="F1392" s="288">
        <v>6400252445113</v>
      </c>
    </row>
    <row r="1393" spans="2:6" x14ac:dyDescent="0.3">
      <c r="B1393" s="156">
        <v>44495.428761574076</v>
      </c>
      <c r="C1393" s="157">
        <v>15</v>
      </c>
      <c r="D1393" s="158">
        <v>14.7</v>
      </c>
      <c r="E1393" s="158">
        <f t="shared" si="21"/>
        <v>0.30000000000000071</v>
      </c>
      <c r="F1393" s="288">
        <v>10798299036473</v>
      </c>
    </row>
    <row r="1394" spans="2:6" x14ac:dyDescent="0.3">
      <c r="B1394" s="156">
        <v>44495.458425925928</v>
      </c>
      <c r="C1394" s="157">
        <v>21</v>
      </c>
      <c r="D1394" s="158">
        <v>20.58</v>
      </c>
      <c r="E1394" s="158">
        <f t="shared" si="21"/>
        <v>0.42000000000000171</v>
      </c>
      <c r="F1394" s="288">
        <v>6400252579131</v>
      </c>
    </row>
    <row r="1395" spans="2:6" x14ac:dyDescent="0.3">
      <c r="B1395" s="156">
        <v>44495.470138888886</v>
      </c>
      <c r="C1395" s="157">
        <v>47</v>
      </c>
      <c r="D1395" s="158">
        <v>46.06</v>
      </c>
      <c r="E1395" s="158">
        <f t="shared" si="21"/>
        <v>0.93999999999999773</v>
      </c>
      <c r="F1395" s="288">
        <v>6400252602785</v>
      </c>
    </row>
    <row r="1396" spans="2:6" x14ac:dyDescent="0.3">
      <c r="B1396" s="156">
        <v>44495.480127314811</v>
      </c>
      <c r="C1396" s="157">
        <v>60</v>
      </c>
      <c r="D1396" s="158">
        <v>58.8</v>
      </c>
      <c r="E1396" s="158">
        <f t="shared" si="21"/>
        <v>1.2000000000000028</v>
      </c>
      <c r="F1396" s="288">
        <v>10798299133518</v>
      </c>
    </row>
    <row r="1397" spans="2:6" x14ac:dyDescent="0.3">
      <c r="B1397" s="156">
        <v>44495.496828703705</v>
      </c>
      <c r="C1397" s="157">
        <v>42</v>
      </c>
      <c r="D1397" s="158">
        <v>41.16</v>
      </c>
      <c r="E1397" s="158">
        <f t="shared" si="21"/>
        <v>0.84000000000000341</v>
      </c>
      <c r="F1397" s="288">
        <v>10798299166834</v>
      </c>
    </row>
    <row r="1398" spans="2:6" x14ac:dyDescent="0.3">
      <c r="B1398" s="156">
        <v>44495.50608796296</v>
      </c>
      <c r="C1398" s="157">
        <v>53</v>
      </c>
      <c r="D1398" s="158">
        <v>51.94</v>
      </c>
      <c r="E1398" s="158">
        <f t="shared" si="21"/>
        <v>1.0600000000000023</v>
      </c>
      <c r="F1398" s="288">
        <v>10798299184802</v>
      </c>
    </row>
    <row r="1399" spans="2:6" x14ac:dyDescent="0.3">
      <c r="B1399" s="156">
        <v>44495.511701388888</v>
      </c>
      <c r="C1399" s="157">
        <v>51</v>
      </c>
      <c r="D1399" s="158">
        <v>49.98</v>
      </c>
      <c r="E1399" s="158">
        <f t="shared" si="21"/>
        <v>1.0200000000000031</v>
      </c>
      <c r="F1399" s="288">
        <v>10798299195162</v>
      </c>
    </row>
    <row r="1400" spans="2:6" x14ac:dyDescent="0.3">
      <c r="B1400" s="156">
        <v>44495.515879629631</v>
      </c>
      <c r="C1400" s="157">
        <v>62</v>
      </c>
      <c r="D1400" s="158">
        <v>60.76</v>
      </c>
      <c r="E1400" s="158">
        <f t="shared" si="21"/>
        <v>1.240000000000002</v>
      </c>
      <c r="F1400" s="288">
        <v>10798299202847</v>
      </c>
    </row>
    <row r="1401" spans="2:6" x14ac:dyDescent="0.3">
      <c r="B1401" s="156">
        <v>44495.535115740742</v>
      </c>
      <c r="C1401" s="157">
        <v>17</v>
      </c>
      <c r="D1401" s="158">
        <v>16.66</v>
      </c>
      <c r="E1401" s="158">
        <f t="shared" si="21"/>
        <v>0.33999999999999986</v>
      </c>
      <c r="F1401" s="288">
        <v>6400252727206</v>
      </c>
    </row>
    <row r="1402" spans="2:6" x14ac:dyDescent="0.3">
      <c r="B1402" s="156">
        <v>44495.536886574075</v>
      </c>
      <c r="C1402" s="157">
        <v>18</v>
      </c>
      <c r="D1402" s="158">
        <v>17.64</v>
      </c>
      <c r="E1402" s="158">
        <f t="shared" si="21"/>
        <v>0.35999999999999943</v>
      </c>
      <c r="F1402" s="288">
        <v>6400252730704</v>
      </c>
    </row>
    <row r="1403" spans="2:6" x14ac:dyDescent="0.3">
      <c r="B1403" s="156">
        <v>44495.570798611108</v>
      </c>
      <c r="C1403" s="157">
        <v>17</v>
      </c>
      <c r="D1403" s="158">
        <v>16.66</v>
      </c>
      <c r="E1403" s="158">
        <f t="shared" si="21"/>
        <v>0.33999999999999986</v>
      </c>
      <c r="F1403" s="288">
        <v>10798299308563</v>
      </c>
    </row>
    <row r="1404" spans="2:6" x14ac:dyDescent="0.3">
      <c r="B1404" s="156">
        <v>44495.595462962963</v>
      </c>
      <c r="C1404" s="157">
        <v>4000</v>
      </c>
      <c r="D1404" s="158">
        <v>3900</v>
      </c>
      <c r="E1404" s="158">
        <f t="shared" si="21"/>
        <v>100</v>
      </c>
      <c r="F1404" s="288">
        <v>17493</v>
      </c>
    </row>
    <row r="1405" spans="2:6" x14ac:dyDescent="0.3">
      <c r="B1405" s="156">
        <v>44495.599479166667</v>
      </c>
      <c r="C1405" s="157">
        <v>102</v>
      </c>
      <c r="D1405" s="158">
        <v>99.96</v>
      </c>
      <c r="E1405" s="158">
        <f t="shared" si="21"/>
        <v>2.0400000000000063</v>
      </c>
      <c r="F1405" s="288">
        <v>6400252850945</v>
      </c>
    </row>
    <row r="1406" spans="2:6" x14ac:dyDescent="0.3">
      <c r="B1406" s="156">
        <v>44495.601504629631</v>
      </c>
      <c r="C1406" s="157">
        <v>18</v>
      </c>
      <c r="D1406" s="158">
        <v>17.64</v>
      </c>
      <c r="E1406" s="158">
        <f t="shared" si="21"/>
        <v>0.35999999999999943</v>
      </c>
      <c r="F1406" s="288">
        <v>6400252854621</v>
      </c>
    </row>
    <row r="1407" spans="2:6" x14ac:dyDescent="0.3">
      <c r="B1407" s="156">
        <v>44495.60365740741</v>
      </c>
      <c r="C1407" s="157">
        <v>74</v>
      </c>
      <c r="D1407" s="158">
        <v>72.52</v>
      </c>
      <c r="E1407" s="158">
        <f t="shared" si="21"/>
        <v>1.480000000000004</v>
      </c>
      <c r="F1407" s="288">
        <v>6400252863119</v>
      </c>
    </row>
    <row r="1408" spans="2:6" x14ac:dyDescent="0.3">
      <c r="B1408" s="156">
        <v>44495.604618055557</v>
      </c>
      <c r="C1408" s="157">
        <v>17</v>
      </c>
      <c r="D1408" s="158">
        <v>16.66</v>
      </c>
      <c r="E1408" s="158">
        <f t="shared" si="21"/>
        <v>0.33999999999999986</v>
      </c>
      <c r="F1408" s="288">
        <v>6400252865993</v>
      </c>
    </row>
    <row r="1409" spans="2:6" x14ac:dyDescent="0.3">
      <c r="B1409" s="156">
        <v>44495.616446759261</v>
      </c>
      <c r="C1409" s="157">
        <v>87</v>
      </c>
      <c r="D1409" s="158">
        <v>85.26</v>
      </c>
      <c r="E1409" s="158">
        <f t="shared" si="21"/>
        <v>1.7399999999999949</v>
      </c>
      <c r="F1409" s="288">
        <v>6400252888954</v>
      </c>
    </row>
    <row r="1410" spans="2:6" x14ac:dyDescent="0.3">
      <c r="B1410" s="156">
        <v>44495.661307870374</v>
      </c>
      <c r="C1410" s="157">
        <v>63</v>
      </c>
      <c r="D1410" s="158">
        <v>61.74</v>
      </c>
      <c r="E1410" s="158">
        <f t="shared" si="21"/>
        <v>1.259999999999998</v>
      </c>
      <c r="F1410" s="288">
        <v>6400253036848</v>
      </c>
    </row>
    <row r="1411" spans="2:6" x14ac:dyDescent="0.3">
      <c r="B1411" s="156">
        <v>44495.666481481479</v>
      </c>
      <c r="C1411" s="157">
        <v>82</v>
      </c>
      <c r="D1411" s="158">
        <v>80.36</v>
      </c>
      <c r="E1411" s="158">
        <f t="shared" si="21"/>
        <v>1.6400000000000006</v>
      </c>
      <c r="F1411" s="288">
        <v>6400253045658</v>
      </c>
    </row>
    <row r="1412" spans="2:6" x14ac:dyDescent="0.3">
      <c r="B1412" s="156">
        <v>44495.675671296296</v>
      </c>
      <c r="C1412" s="157">
        <v>30</v>
      </c>
      <c r="D1412" s="158">
        <v>29.4</v>
      </c>
      <c r="E1412" s="158">
        <f t="shared" si="21"/>
        <v>0.60000000000000142</v>
      </c>
      <c r="F1412" s="288">
        <v>10798299573157</v>
      </c>
    </row>
    <row r="1413" spans="2:6" x14ac:dyDescent="0.3">
      <c r="B1413" s="156">
        <v>44495.680381944447</v>
      </c>
      <c r="C1413" s="157">
        <v>62</v>
      </c>
      <c r="D1413" s="158">
        <v>60.76</v>
      </c>
      <c r="E1413" s="158">
        <f t="shared" ref="E1413:E1476" si="22">C1413-D1413</f>
        <v>1.240000000000002</v>
      </c>
      <c r="F1413" s="288">
        <v>10798299581311</v>
      </c>
    </row>
    <row r="1414" spans="2:6" x14ac:dyDescent="0.3">
      <c r="B1414" s="156">
        <v>44495.706585648149</v>
      </c>
      <c r="C1414" s="157">
        <v>101</v>
      </c>
      <c r="D1414" s="158">
        <v>98.98</v>
      </c>
      <c r="E1414" s="158">
        <f t="shared" si="22"/>
        <v>2.019999999999996</v>
      </c>
      <c r="F1414" s="288">
        <v>10798299639717</v>
      </c>
    </row>
    <row r="1415" spans="2:6" x14ac:dyDescent="0.3">
      <c r="B1415" s="156">
        <v>44495.779791666668</v>
      </c>
      <c r="C1415" s="157">
        <v>53</v>
      </c>
      <c r="D1415" s="158">
        <v>51.94</v>
      </c>
      <c r="E1415" s="158">
        <f t="shared" si="22"/>
        <v>1.0600000000000023</v>
      </c>
      <c r="F1415" s="288">
        <v>6400253266400</v>
      </c>
    </row>
    <row r="1416" spans="2:6" x14ac:dyDescent="0.3">
      <c r="B1416" s="156">
        <v>44495.786053240743</v>
      </c>
      <c r="C1416" s="157">
        <v>45</v>
      </c>
      <c r="D1416" s="158">
        <v>44.1</v>
      </c>
      <c r="E1416" s="158">
        <f t="shared" si="22"/>
        <v>0.89999999999999858</v>
      </c>
      <c r="F1416" s="288">
        <v>6400253278014</v>
      </c>
    </row>
    <row r="1417" spans="2:6" x14ac:dyDescent="0.3">
      <c r="B1417" s="156">
        <v>44495.79959490741</v>
      </c>
      <c r="C1417" s="157">
        <v>7000</v>
      </c>
      <c r="D1417" s="158">
        <v>6825</v>
      </c>
      <c r="E1417" s="158">
        <f t="shared" si="22"/>
        <v>175</v>
      </c>
      <c r="F1417" s="288">
        <v>17494</v>
      </c>
    </row>
    <row r="1418" spans="2:6" x14ac:dyDescent="0.3">
      <c r="B1418" s="156">
        <v>44495.805995370371</v>
      </c>
      <c r="C1418" s="157">
        <v>1000</v>
      </c>
      <c r="D1418" s="158">
        <v>975</v>
      </c>
      <c r="E1418" s="158">
        <f t="shared" si="22"/>
        <v>25</v>
      </c>
      <c r="F1418" s="288">
        <v>17495</v>
      </c>
    </row>
    <row r="1419" spans="2:6" x14ac:dyDescent="0.3">
      <c r="B1419" s="156">
        <v>44495.832337962966</v>
      </c>
      <c r="C1419" s="157">
        <v>23</v>
      </c>
      <c r="D1419" s="158">
        <v>22.54</v>
      </c>
      <c r="E1419" s="158">
        <f t="shared" si="22"/>
        <v>0.46000000000000085</v>
      </c>
      <c r="F1419" s="288">
        <v>10798299875832</v>
      </c>
    </row>
    <row r="1420" spans="2:6" x14ac:dyDescent="0.3">
      <c r="B1420" s="156">
        <v>44495.866539351853</v>
      </c>
      <c r="C1420" s="157">
        <v>30</v>
      </c>
      <c r="D1420" s="158">
        <v>29.4</v>
      </c>
      <c r="E1420" s="158">
        <f t="shared" si="22"/>
        <v>0.60000000000000142</v>
      </c>
      <c r="F1420" s="288">
        <v>6400253427320</v>
      </c>
    </row>
    <row r="1421" spans="2:6" x14ac:dyDescent="0.3">
      <c r="B1421" s="156">
        <v>44495.887858796297</v>
      </c>
      <c r="C1421" s="157">
        <v>14</v>
      </c>
      <c r="D1421" s="158">
        <v>13.72</v>
      </c>
      <c r="E1421" s="158">
        <f t="shared" si="22"/>
        <v>0.27999999999999936</v>
      </c>
      <c r="F1421" s="288">
        <v>10798299979159</v>
      </c>
    </row>
    <row r="1422" spans="2:6" x14ac:dyDescent="0.3">
      <c r="B1422" s="156">
        <v>44495.899884259263</v>
      </c>
      <c r="C1422" s="157">
        <v>37</v>
      </c>
      <c r="D1422" s="158">
        <v>36.26</v>
      </c>
      <c r="E1422" s="158">
        <f t="shared" si="22"/>
        <v>0.74000000000000199</v>
      </c>
      <c r="F1422" s="288">
        <v>6400253490168</v>
      </c>
    </row>
    <row r="1423" spans="2:6" x14ac:dyDescent="0.3">
      <c r="B1423" s="156">
        <v>44495.912199074075</v>
      </c>
      <c r="C1423" s="157">
        <v>101</v>
      </c>
      <c r="D1423" s="158">
        <v>98.98</v>
      </c>
      <c r="E1423" s="158">
        <f t="shared" si="22"/>
        <v>2.019999999999996</v>
      </c>
      <c r="F1423" s="288">
        <v>6400253513165</v>
      </c>
    </row>
    <row r="1424" spans="2:6" x14ac:dyDescent="0.3">
      <c r="B1424" s="156">
        <v>44495.933993055558</v>
      </c>
      <c r="C1424" s="157">
        <v>21</v>
      </c>
      <c r="D1424" s="158">
        <v>20.58</v>
      </c>
      <c r="E1424" s="158">
        <f t="shared" si="22"/>
        <v>0.42000000000000171</v>
      </c>
      <c r="F1424" s="288">
        <v>10798300061895</v>
      </c>
    </row>
    <row r="1425" spans="2:6" x14ac:dyDescent="0.3">
      <c r="B1425" s="156">
        <v>44495.937604166669</v>
      </c>
      <c r="C1425" s="157">
        <v>38</v>
      </c>
      <c r="D1425" s="158">
        <v>37.24</v>
      </c>
      <c r="E1425" s="158">
        <f t="shared" si="22"/>
        <v>0.75999999999999801</v>
      </c>
      <c r="F1425" s="288">
        <v>6400253556517</v>
      </c>
    </row>
    <row r="1426" spans="2:6" x14ac:dyDescent="0.3">
      <c r="B1426" s="156">
        <v>44495.942870370367</v>
      </c>
      <c r="C1426" s="157">
        <v>13</v>
      </c>
      <c r="D1426" s="158">
        <v>12.74</v>
      </c>
      <c r="E1426" s="158">
        <f t="shared" si="22"/>
        <v>0.25999999999999979</v>
      </c>
      <c r="F1426" s="288">
        <v>10798300076224</v>
      </c>
    </row>
    <row r="1427" spans="2:6" x14ac:dyDescent="0.3">
      <c r="B1427" s="156">
        <v>44495.956597222219</v>
      </c>
      <c r="C1427" s="157">
        <v>11</v>
      </c>
      <c r="D1427" s="158">
        <v>10.78</v>
      </c>
      <c r="E1427" s="158">
        <f t="shared" si="22"/>
        <v>0.22000000000000064</v>
      </c>
      <c r="F1427" s="288">
        <v>10798300096594</v>
      </c>
    </row>
    <row r="1428" spans="2:6" x14ac:dyDescent="0.3">
      <c r="B1428" s="156">
        <v>44495.971446759257</v>
      </c>
      <c r="C1428" s="157">
        <v>11</v>
      </c>
      <c r="D1428" s="158">
        <v>10.78</v>
      </c>
      <c r="E1428" s="158">
        <f t="shared" si="22"/>
        <v>0.22000000000000064</v>
      </c>
      <c r="F1428" s="288">
        <v>6400253606013</v>
      </c>
    </row>
    <row r="1429" spans="2:6" x14ac:dyDescent="0.3">
      <c r="B1429" s="156">
        <v>44495.99113425926</v>
      </c>
      <c r="C1429" s="157">
        <v>84</v>
      </c>
      <c r="D1429" s="158">
        <v>82.32</v>
      </c>
      <c r="E1429" s="158">
        <f t="shared" si="22"/>
        <v>1.6800000000000068</v>
      </c>
      <c r="F1429" s="288">
        <v>6400253630796</v>
      </c>
    </row>
    <row r="1430" spans="2:6" x14ac:dyDescent="0.3">
      <c r="B1430" s="156">
        <v>44496.026053240741</v>
      </c>
      <c r="C1430" s="157">
        <v>86</v>
      </c>
      <c r="D1430" s="158">
        <v>84.28</v>
      </c>
      <c r="E1430" s="158">
        <f t="shared" si="22"/>
        <v>1.7199999999999989</v>
      </c>
      <c r="F1430" s="288">
        <v>6400253668487</v>
      </c>
    </row>
    <row r="1431" spans="2:6" x14ac:dyDescent="0.3">
      <c r="B1431" s="156">
        <v>44496.02920138889</v>
      </c>
      <c r="C1431" s="157">
        <v>92</v>
      </c>
      <c r="D1431" s="158">
        <v>90.16</v>
      </c>
      <c r="E1431" s="158">
        <f t="shared" si="22"/>
        <v>1.8400000000000034</v>
      </c>
      <c r="F1431" s="288">
        <v>10798300182549</v>
      </c>
    </row>
    <row r="1432" spans="2:6" x14ac:dyDescent="0.3">
      <c r="B1432" s="156">
        <v>44496.410624999997</v>
      </c>
      <c r="C1432" s="157">
        <v>102</v>
      </c>
      <c r="D1432" s="158">
        <v>99.96</v>
      </c>
      <c r="E1432" s="158">
        <f t="shared" si="22"/>
        <v>2.0400000000000063</v>
      </c>
      <c r="F1432" s="288">
        <v>6400254020748</v>
      </c>
    </row>
    <row r="1433" spans="2:6" x14ac:dyDescent="0.3">
      <c r="B1433" s="156">
        <v>44496.444432870368</v>
      </c>
      <c r="C1433" s="157">
        <v>107</v>
      </c>
      <c r="D1433" s="158">
        <v>104.86</v>
      </c>
      <c r="E1433" s="158">
        <f t="shared" si="22"/>
        <v>2.1400000000000006</v>
      </c>
      <c r="F1433" s="288">
        <v>6400254081447</v>
      </c>
    </row>
    <row r="1434" spans="2:6" x14ac:dyDescent="0.3">
      <c r="B1434" s="156">
        <v>44496.452638888892</v>
      </c>
      <c r="C1434" s="157">
        <v>109</v>
      </c>
      <c r="D1434" s="158">
        <v>106.82</v>
      </c>
      <c r="E1434" s="158">
        <f t="shared" si="22"/>
        <v>2.1800000000000068</v>
      </c>
      <c r="F1434" s="288">
        <v>10798300608762</v>
      </c>
    </row>
    <row r="1435" spans="2:6" x14ac:dyDescent="0.3">
      <c r="B1435" s="156">
        <v>44496.458773148152</v>
      </c>
      <c r="C1435" s="157">
        <v>1000</v>
      </c>
      <c r="D1435" s="158">
        <v>980</v>
      </c>
      <c r="E1435" s="158">
        <f t="shared" si="22"/>
        <v>20</v>
      </c>
      <c r="F1435" s="288">
        <v>17496</v>
      </c>
    </row>
    <row r="1436" spans="2:6" x14ac:dyDescent="0.3">
      <c r="B1436" s="156">
        <v>44496.46261574074</v>
      </c>
      <c r="C1436" s="157">
        <v>62</v>
      </c>
      <c r="D1436" s="158">
        <v>60.76</v>
      </c>
      <c r="E1436" s="158">
        <f t="shared" si="22"/>
        <v>1.240000000000002</v>
      </c>
      <c r="F1436" s="288">
        <v>10798300628069</v>
      </c>
    </row>
    <row r="1437" spans="2:6" x14ac:dyDescent="0.3">
      <c r="B1437" s="156">
        <v>44496.469861111109</v>
      </c>
      <c r="C1437" s="157">
        <v>52</v>
      </c>
      <c r="D1437" s="158">
        <v>50.96</v>
      </c>
      <c r="E1437" s="158">
        <f t="shared" si="22"/>
        <v>1.0399999999999991</v>
      </c>
      <c r="F1437" s="288">
        <v>10798300642879</v>
      </c>
    </row>
    <row r="1438" spans="2:6" x14ac:dyDescent="0.3">
      <c r="B1438" s="156">
        <v>44496.487557870372</v>
      </c>
      <c r="C1438" s="157">
        <v>19</v>
      </c>
      <c r="D1438" s="158">
        <v>18.62</v>
      </c>
      <c r="E1438" s="158">
        <f t="shared" si="22"/>
        <v>0.37999999999999901</v>
      </c>
      <c r="F1438" s="288">
        <v>6400254168710</v>
      </c>
    </row>
    <row r="1439" spans="2:6" x14ac:dyDescent="0.3">
      <c r="B1439" s="156">
        <v>44496.49113425926</v>
      </c>
      <c r="C1439" s="157">
        <v>71</v>
      </c>
      <c r="D1439" s="158">
        <v>69.58</v>
      </c>
      <c r="E1439" s="158">
        <f t="shared" si="22"/>
        <v>1.4200000000000017</v>
      </c>
      <c r="F1439" s="288">
        <v>6400254175974</v>
      </c>
    </row>
    <row r="1440" spans="2:6" x14ac:dyDescent="0.3">
      <c r="B1440" s="156">
        <v>44496.495787037034</v>
      </c>
      <c r="C1440" s="157">
        <v>17</v>
      </c>
      <c r="D1440" s="158">
        <v>16.66</v>
      </c>
      <c r="E1440" s="158">
        <f t="shared" si="22"/>
        <v>0.33999999999999986</v>
      </c>
      <c r="F1440" s="288">
        <v>6400254185724</v>
      </c>
    </row>
    <row r="1441" spans="2:6" x14ac:dyDescent="0.3">
      <c r="B1441" s="156">
        <v>44496.505752314813</v>
      </c>
      <c r="C1441" s="157">
        <v>11</v>
      </c>
      <c r="D1441" s="158">
        <v>10.78</v>
      </c>
      <c r="E1441" s="158">
        <f t="shared" si="22"/>
        <v>0.22000000000000064</v>
      </c>
      <c r="F1441" s="288">
        <v>6400254206098</v>
      </c>
    </row>
    <row r="1442" spans="2:6" x14ac:dyDescent="0.3">
      <c r="B1442" s="156">
        <v>44496.51363425926</v>
      </c>
      <c r="C1442" s="157">
        <v>75</v>
      </c>
      <c r="D1442" s="158">
        <v>73.5</v>
      </c>
      <c r="E1442" s="158">
        <f t="shared" si="22"/>
        <v>1.5</v>
      </c>
      <c r="F1442" s="288">
        <v>10798300732990</v>
      </c>
    </row>
    <row r="1443" spans="2:6" x14ac:dyDescent="0.3">
      <c r="B1443" s="156">
        <v>44496.522650462961</v>
      </c>
      <c r="C1443" s="157">
        <v>110</v>
      </c>
      <c r="D1443" s="158">
        <v>107.8</v>
      </c>
      <c r="E1443" s="158">
        <f t="shared" si="22"/>
        <v>2.2000000000000028</v>
      </c>
      <c r="F1443" s="288">
        <v>17497</v>
      </c>
    </row>
    <row r="1444" spans="2:6" x14ac:dyDescent="0.3">
      <c r="B1444" s="156">
        <v>44496.545486111114</v>
      </c>
      <c r="C1444" s="157">
        <v>108</v>
      </c>
      <c r="D1444" s="158">
        <v>105.84</v>
      </c>
      <c r="E1444" s="158">
        <f t="shared" si="22"/>
        <v>2.1599999999999966</v>
      </c>
      <c r="F1444" s="288">
        <v>6400254286544</v>
      </c>
    </row>
    <row r="1445" spans="2:6" x14ac:dyDescent="0.3">
      <c r="B1445" s="156">
        <v>44496.557592592595</v>
      </c>
      <c r="C1445" s="157">
        <v>62</v>
      </c>
      <c r="D1445" s="158">
        <v>60.76</v>
      </c>
      <c r="E1445" s="158">
        <f t="shared" si="22"/>
        <v>1.240000000000002</v>
      </c>
      <c r="F1445" s="288">
        <v>10798300824619</v>
      </c>
    </row>
    <row r="1446" spans="2:6" x14ac:dyDescent="0.3">
      <c r="B1446" s="156">
        <v>44496.588472222225</v>
      </c>
      <c r="C1446" s="157">
        <v>66</v>
      </c>
      <c r="D1446" s="158">
        <v>64.680000000000007</v>
      </c>
      <c r="E1446" s="158">
        <f t="shared" si="22"/>
        <v>1.3199999999999932</v>
      </c>
      <c r="F1446" s="288">
        <v>10798300888852</v>
      </c>
    </row>
    <row r="1447" spans="2:6" x14ac:dyDescent="0.3">
      <c r="B1447" s="156">
        <v>44496.624490740738</v>
      </c>
      <c r="C1447" s="157">
        <v>107</v>
      </c>
      <c r="D1447" s="158">
        <v>104.86</v>
      </c>
      <c r="E1447" s="158">
        <f t="shared" si="22"/>
        <v>2.1400000000000006</v>
      </c>
      <c r="F1447" s="288">
        <v>10798300966000</v>
      </c>
    </row>
    <row r="1448" spans="2:6" x14ac:dyDescent="0.3">
      <c r="B1448" s="156">
        <v>44496.632743055554</v>
      </c>
      <c r="C1448" s="157">
        <v>94</v>
      </c>
      <c r="D1448" s="158">
        <v>92.12</v>
      </c>
      <c r="E1448" s="158">
        <f t="shared" si="22"/>
        <v>1.8799999999999955</v>
      </c>
      <c r="F1448" s="288">
        <v>10798300982882</v>
      </c>
    </row>
    <row r="1449" spans="2:6" x14ac:dyDescent="0.3">
      <c r="B1449" s="156">
        <v>44496.640972222223</v>
      </c>
      <c r="C1449" s="157">
        <v>12</v>
      </c>
      <c r="D1449" s="158">
        <v>11.76</v>
      </c>
      <c r="E1449" s="158">
        <f t="shared" si="22"/>
        <v>0.24000000000000021</v>
      </c>
      <c r="F1449" s="288">
        <v>6400254488320</v>
      </c>
    </row>
    <row r="1450" spans="2:6" x14ac:dyDescent="0.3">
      <c r="B1450" s="156">
        <v>44496.655613425923</v>
      </c>
      <c r="C1450" s="157">
        <v>18</v>
      </c>
      <c r="D1450" s="158">
        <v>17.64</v>
      </c>
      <c r="E1450" s="158">
        <f t="shared" si="22"/>
        <v>0.35999999999999943</v>
      </c>
      <c r="F1450" s="288">
        <v>6400254518664</v>
      </c>
    </row>
    <row r="1451" spans="2:6" x14ac:dyDescent="0.3">
      <c r="B1451" s="156">
        <v>44496.68959490741</v>
      </c>
      <c r="C1451" s="157">
        <v>103</v>
      </c>
      <c r="D1451" s="158">
        <v>100.94</v>
      </c>
      <c r="E1451" s="158">
        <f t="shared" si="22"/>
        <v>2.0600000000000023</v>
      </c>
      <c r="F1451" s="288">
        <v>10798301094840</v>
      </c>
    </row>
    <row r="1452" spans="2:6" x14ac:dyDescent="0.3">
      <c r="B1452" s="156">
        <v>44496.702013888891</v>
      </c>
      <c r="C1452" s="157">
        <v>15</v>
      </c>
      <c r="D1452" s="158">
        <v>14.7</v>
      </c>
      <c r="E1452" s="158">
        <f t="shared" si="22"/>
        <v>0.30000000000000071</v>
      </c>
      <c r="F1452" s="288">
        <v>6400254607919</v>
      </c>
    </row>
    <row r="1453" spans="2:6" x14ac:dyDescent="0.3">
      <c r="B1453" s="156">
        <v>44496.735983796294</v>
      </c>
      <c r="C1453" s="157">
        <v>85</v>
      </c>
      <c r="D1453" s="158">
        <v>83.3</v>
      </c>
      <c r="E1453" s="158">
        <f t="shared" si="22"/>
        <v>1.7000000000000028</v>
      </c>
      <c r="F1453" s="288">
        <v>10798301225144</v>
      </c>
    </row>
    <row r="1454" spans="2:6" x14ac:dyDescent="0.3">
      <c r="B1454" s="156">
        <v>44496.767245370371</v>
      </c>
      <c r="C1454" s="157">
        <v>104</v>
      </c>
      <c r="D1454" s="158">
        <v>101.92</v>
      </c>
      <c r="E1454" s="158">
        <f t="shared" si="22"/>
        <v>2.0799999999999983</v>
      </c>
      <c r="F1454" s="288">
        <v>6400254803811</v>
      </c>
    </row>
    <row r="1455" spans="2:6" x14ac:dyDescent="0.3">
      <c r="B1455" s="156">
        <v>44496.774641203701</v>
      </c>
      <c r="C1455" s="157">
        <v>21</v>
      </c>
      <c r="D1455" s="158">
        <v>20.58</v>
      </c>
      <c r="E1455" s="158">
        <f t="shared" si="22"/>
        <v>0.42000000000000171</v>
      </c>
      <c r="F1455" s="288">
        <v>6400254818259</v>
      </c>
    </row>
    <row r="1456" spans="2:6" x14ac:dyDescent="0.3">
      <c r="B1456" s="156">
        <v>44496.784074074072</v>
      </c>
      <c r="C1456" s="157">
        <v>33</v>
      </c>
      <c r="D1456" s="158">
        <v>32.340000000000003</v>
      </c>
      <c r="E1456" s="158">
        <f t="shared" si="22"/>
        <v>0.65999999999999659</v>
      </c>
      <c r="F1456" s="288">
        <v>10798301348014</v>
      </c>
    </row>
    <row r="1457" spans="2:6" x14ac:dyDescent="0.3">
      <c r="B1457" s="156">
        <v>44496.797222222223</v>
      </c>
      <c r="C1457" s="157">
        <v>62</v>
      </c>
      <c r="D1457" s="158">
        <v>60.76</v>
      </c>
      <c r="E1457" s="158">
        <f t="shared" si="22"/>
        <v>1.240000000000002</v>
      </c>
      <c r="F1457" s="288">
        <v>6400254863003</v>
      </c>
    </row>
    <row r="1458" spans="2:6" x14ac:dyDescent="0.3">
      <c r="B1458" s="156">
        <v>44496.812858796293</v>
      </c>
      <c r="C1458" s="157">
        <v>75</v>
      </c>
      <c r="D1458" s="158">
        <v>73.5</v>
      </c>
      <c r="E1458" s="158">
        <f t="shared" si="22"/>
        <v>1.5</v>
      </c>
      <c r="F1458" s="288">
        <v>6400254894385</v>
      </c>
    </row>
    <row r="1459" spans="2:6" x14ac:dyDescent="0.3">
      <c r="B1459" s="156">
        <v>44496.845266203702</v>
      </c>
      <c r="C1459" s="157">
        <v>21</v>
      </c>
      <c r="D1459" s="158">
        <v>20.58</v>
      </c>
      <c r="E1459" s="158">
        <f t="shared" si="22"/>
        <v>0.42000000000000171</v>
      </c>
      <c r="F1459" s="288">
        <v>10798301469572</v>
      </c>
    </row>
    <row r="1460" spans="2:6" x14ac:dyDescent="0.3">
      <c r="B1460" s="156">
        <v>44496.861620370371</v>
      </c>
      <c r="C1460" s="157">
        <v>11</v>
      </c>
      <c r="D1460" s="158">
        <v>10.78</v>
      </c>
      <c r="E1460" s="158">
        <f t="shared" si="22"/>
        <v>0.22000000000000064</v>
      </c>
      <c r="F1460" s="288">
        <v>10798301501133</v>
      </c>
    </row>
    <row r="1461" spans="2:6" x14ac:dyDescent="0.3">
      <c r="B1461" s="156">
        <v>44496.894791666666</v>
      </c>
      <c r="C1461" s="157">
        <v>22</v>
      </c>
      <c r="D1461" s="158">
        <v>21.56</v>
      </c>
      <c r="E1461" s="158">
        <f t="shared" si="22"/>
        <v>0.44000000000000128</v>
      </c>
      <c r="F1461" s="288">
        <v>10798301564089</v>
      </c>
    </row>
    <row r="1462" spans="2:6" x14ac:dyDescent="0.3">
      <c r="B1462" s="156">
        <v>44496.907604166663</v>
      </c>
      <c r="C1462" s="157">
        <v>11</v>
      </c>
      <c r="D1462" s="158">
        <v>10.78</v>
      </c>
      <c r="E1462" s="158">
        <f t="shared" si="22"/>
        <v>0.22000000000000064</v>
      </c>
      <c r="F1462" s="288">
        <v>6400255076310</v>
      </c>
    </row>
    <row r="1463" spans="2:6" x14ac:dyDescent="0.3">
      <c r="B1463" s="156">
        <v>44496.910543981481</v>
      </c>
      <c r="C1463" s="157">
        <v>21</v>
      </c>
      <c r="D1463" s="158">
        <v>20.58</v>
      </c>
      <c r="E1463" s="158">
        <f t="shared" si="22"/>
        <v>0.42000000000000171</v>
      </c>
      <c r="F1463" s="288">
        <v>10798301592971</v>
      </c>
    </row>
    <row r="1464" spans="2:6" x14ac:dyDescent="0.3">
      <c r="B1464" s="156">
        <v>44496.918865740743</v>
      </c>
      <c r="C1464" s="157">
        <v>14</v>
      </c>
      <c r="D1464" s="158">
        <v>13.72</v>
      </c>
      <c r="E1464" s="158">
        <f t="shared" si="22"/>
        <v>0.27999999999999936</v>
      </c>
      <c r="F1464" s="288">
        <v>10798301608196</v>
      </c>
    </row>
    <row r="1465" spans="2:6" x14ac:dyDescent="0.3">
      <c r="B1465" s="156">
        <v>44496.965115740742</v>
      </c>
      <c r="C1465" s="157">
        <v>32</v>
      </c>
      <c r="D1465" s="158">
        <v>31.36</v>
      </c>
      <c r="E1465" s="158">
        <f t="shared" si="22"/>
        <v>0.64000000000000057</v>
      </c>
      <c r="F1465" s="288">
        <v>6400255172218</v>
      </c>
    </row>
    <row r="1466" spans="2:6" x14ac:dyDescent="0.3">
      <c r="B1466" s="156">
        <v>44496.977453703701</v>
      </c>
      <c r="C1466" s="157">
        <v>94</v>
      </c>
      <c r="D1466" s="158">
        <v>92.12</v>
      </c>
      <c r="E1466" s="158">
        <f t="shared" si="22"/>
        <v>1.8799999999999955</v>
      </c>
      <c r="F1466" s="288">
        <v>10798301700892</v>
      </c>
    </row>
    <row r="1467" spans="2:6" x14ac:dyDescent="0.3">
      <c r="B1467" s="156">
        <v>44496.984363425923</v>
      </c>
      <c r="C1467" s="157">
        <v>17</v>
      </c>
      <c r="D1467" s="158">
        <v>16.66</v>
      </c>
      <c r="E1467" s="158">
        <f t="shared" si="22"/>
        <v>0.33999999999999986</v>
      </c>
      <c r="F1467" s="288">
        <v>10798301709782</v>
      </c>
    </row>
    <row r="1468" spans="2:6" x14ac:dyDescent="0.3">
      <c r="B1468" s="156">
        <v>44496.984606481485</v>
      </c>
      <c r="C1468" s="157">
        <v>11</v>
      </c>
      <c r="D1468" s="158">
        <v>10.78</v>
      </c>
      <c r="E1468" s="158">
        <f t="shared" si="22"/>
        <v>0.22000000000000064</v>
      </c>
      <c r="F1468" s="288">
        <v>6400255198908</v>
      </c>
    </row>
    <row r="1469" spans="2:6" x14ac:dyDescent="0.3">
      <c r="B1469" s="156">
        <v>44496.998425925929</v>
      </c>
      <c r="C1469" s="157">
        <v>17</v>
      </c>
      <c r="D1469" s="158">
        <v>16.66</v>
      </c>
      <c r="E1469" s="158">
        <f t="shared" si="22"/>
        <v>0.33999999999999986</v>
      </c>
      <c r="F1469" s="288">
        <v>6400255215857</v>
      </c>
    </row>
    <row r="1470" spans="2:6" x14ac:dyDescent="0.3">
      <c r="B1470" s="156">
        <v>44497.018761574072</v>
      </c>
      <c r="C1470" s="157">
        <v>69</v>
      </c>
      <c r="D1470" s="158">
        <v>67.62</v>
      </c>
      <c r="E1470" s="158">
        <f t="shared" si="22"/>
        <v>1.3799999999999955</v>
      </c>
      <c r="F1470" s="288">
        <v>10798301751877</v>
      </c>
    </row>
    <row r="1471" spans="2:6" x14ac:dyDescent="0.3">
      <c r="B1471" s="156">
        <v>44497.080474537041</v>
      </c>
      <c r="C1471" s="157">
        <v>12</v>
      </c>
      <c r="D1471" s="158">
        <v>11.76</v>
      </c>
      <c r="E1471" s="158">
        <f t="shared" si="22"/>
        <v>0.24000000000000021</v>
      </c>
      <c r="F1471" s="288">
        <v>6400255295230</v>
      </c>
    </row>
    <row r="1472" spans="2:6" x14ac:dyDescent="0.3">
      <c r="B1472" s="156">
        <v>44497.198379629626</v>
      </c>
      <c r="C1472" s="157">
        <v>15</v>
      </c>
      <c r="D1472" s="158">
        <v>14.7</v>
      </c>
      <c r="E1472" s="158">
        <f t="shared" si="22"/>
        <v>0.30000000000000071</v>
      </c>
      <c r="F1472" s="288">
        <v>6400255388135</v>
      </c>
    </row>
    <row r="1473" spans="2:6" x14ac:dyDescent="0.3">
      <c r="B1473" s="156">
        <v>44497.264537037037</v>
      </c>
      <c r="C1473" s="157">
        <v>85</v>
      </c>
      <c r="D1473" s="158">
        <v>83.3</v>
      </c>
      <c r="E1473" s="158">
        <f t="shared" si="22"/>
        <v>1.7000000000000028</v>
      </c>
      <c r="F1473" s="288">
        <v>10798301961061</v>
      </c>
    </row>
    <row r="1474" spans="2:6" x14ac:dyDescent="0.3">
      <c r="B1474" s="156">
        <v>44497.284270833334</v>
      </c>
      <c r="C1474" s="157">
        <v>59</v>
      </c>
      <c r="D1474" s="158">
        <v>57.82</v>
      </c>
      <c r="E1474" s="158">
        <f t="shared" si="22"/>
        <v>1.1799999999999997</v>
      </c>
      <c r="F1474" s="288">
        <v>6400255470539</v>
      </c>
    </row>
    <row r="1475" spans="2:6" x14ac:dyDescent="0.3">
      <c r="B1475" s="156">
        <v>44497.326828703706</v>
      </c>
      <c r="C1475" s="157">
        <v>5000</v>
      </c>
      <c r="D1475" s="158">
        <v>4900</v>
      </c>
      <c r="E1475" s="158">
        <f t="shared" si="22"/>
        <v>100</v>
      </c>
      <c r="F1475" s="288">
        <v>17500</v>
      </c>
    </row>
    <row r="1476" spans="2:6" x14ac:dyDescent="0.3">
      <c r="B1476" s="156">
        <v>44497.338553240741</v>
      </c>
      <c r="C1476" s="157">
        <v>27</v>
      </c>
      <c r="D1476" s="158">
        <v>26.46</v>
      </c>
      <c r="E1476" s="158">
        <f t="shared" si="22"/>
        <v>0.53999999999999915</v>
      </c>
      <c r="F1476" s="288">
        <v>10798302049324</v>
      </c>
    </row>
    <row r="1477" spans="2:6" x14ac:dyDescent="0.3">
      <c r="B1477" s="156">
        <v>44497.349143518521</v>
      </c>
      <c r="C1477" s="157">
        <v>43</v>
      </c>
      <c r="D1477" s="158">
        <v>42.14</v>
      </c>
      <c r="E1477" s="158">
        <f t="shared" ref="E1477:E1540" si="23">C1477-D1477</f>
        <v>0.85999999999999943</v>
      </c>
      <c r="F1477" s="288">
        <v>6400255553584</v>
      </c>
    </row>
    <row r="1478" spans="2:6" x14ac:dyDescent="0.3">
      <c r="B1478" s="156">
        <v>44497.367812500001</v>
      </c>
      <c r="C1478" s="157">
        <v>11</v>
      </c>
      <c r="D1478" s="158">
        <v>10.78</v>
      </c>
      <c r="E1478" s="158">
        <f t="shared" si="23"/>
        <v>0.22000000000000064</v>
      </c>
      <c r="F1478" s="288">
        <v>6400255584013</v>
      </c>
    </row>
    <row r="1479" spans="2:6" x14ac:dyDescent="0.3">
      <c r="B1479" s="156">
        <v>44497.368472222224</v>
      </c>
      <c r="C1479" s="157">
        <v>13</v>
      </c>
      <c r="D1479" s="158">
        <v>12.74</v>
      </c>
      <c r="E1479" s="158">
        <f t="shared" si="23"/>
        <v>0.25999999999999979</v>
      </c>
      <c r="F1479" s="288">
        <v>10798302096530</v>
      </c>
    </row>
    <row r="1480" spans="2:6" x14ac:dyDescent="0.3">
      <c r="B1480" s="156">
        <v>44497.376087962963</v>
      </c>
      <c r="C1480" s="157">
        <v>102</v>
      </c>
      <c r="D1480" s="158">
        <v>99.96</v>
      </c>
      <c r="E1480" s="158">
        <f t="shared" si="23"/>
        <v>2.0400000000000063</v>
      </c>
      <c r="F1480" s="288">
        <v>10798302109151</v>
      </c>
    </row>
    <row r="1481" spans="2:6" x14ac:dyDescent="0.3">
      <c r="B1481" s="156">
        <v>44497.379467592589</v>
      </c>
      <c r="C1481" s="157">
        <v>32</v>
      </c>
      <c r="D1481" s="158">
        <v>31.36</v>
      </c>
      <c r="E1481" s="158">
        <f t="shared" si="23"/>
        <v>0.64000000000000057</v>
      </c>
      <c r="F1481" s="288">
        <v>10798302115176</v>
      </c>
    </row>
    <row r="1482" spans="2:6" x14ac:dyDescent="0.3">
      <c r="B1482" s="156">
        <v>44497.389120370368</v>
      </c>
      <c r="C1482" s="157">
        <v>69</v>
      </c>
      <c r="D1482" s="158">
        <v>67.62</v>
      </c>
      <c r="E1482" s="158">
        <f t="shared" si="23"/>
        <v>1.3799999999999955</v>
      </c>
      <c r="F1482" s="288">
        <v>6400255620950</v>
      </c>
    </row>
    <row r="1483" spans="2:6" x14ac:dyDescent="0.3">
      <c r="B1483" s="156">
        <v>44497.411898148152</v>
      </c>
      <c r="C1483" s="157">
        <v>91</v>
      </c>
      <c r="D1483" s="158">
        <v>89.18</v>
      </c>
      <c r="E1483" s="158">
        <f t="shared" si="23"/>
        <v>1.8199999999999932</v>
      </c>
      <c r="F1483" s="288">
        <v>6400255662909</v>
      </c>
    </row>
    <row r="1484" spans="2:6" x14ac:dyDescent="0.3">
      <c r="B1484" s="156">
        <v>44497.412129629629</v>
      </c>
      <c r="C1484" s="157">
        <v>21</v>
      </c>
      <c r="D1484" s="158">
        <v>20.58</v>
      </c>
      <c r="E1484" s="158">
        <f t="shared" si="23"/>
        <v>0.42000000000000171</v>
      </c>
      <c r="F1484" s="288">
        <v>6400255663340</v>
      </c>
    </row>
    <row r="1485" spans="2:6" x14ac:dyDescent="0.3">
      <c r="B1485" s="156">
        <v>44497.413171296299</v>
      </c>
      <c r="C1485" s="157">
        <v>74</v>
      </c>
      <c r="D1485" s="158">
        <v>72.52</v>
      </c>
      <c r="E1485" s="158">
        <f t="shared" si="23"/>
        <v>1.480000000000004</v>
      </c>
      <c r="F1485" s="288">
        <v>10798302176644</v>
      </c>
    </row>
    <row r="1486" spans="2:6" x14ac:dyDescent="0.3">
      <c r="B1486" s="156">
        <v>44497.446655092594</v>
      </c>
      <c r="C1486" s="157">
        <v>83</v>
      </c>
      <c r="D1486" s="158">
        <v>81.34</v>
      </c>
      <c r="E1486" s="158">
        <f t="shared" si="23"/>
        <v>1.6599999999999966</v>
      </c>
      <c r="F1486" s="288">
        <v>6400255731387</v>
      </c>
    </row>
    <row r="1487" spans="2:6" x14ac:dyDescent="0.3">
      <c r="B1487" s="156">
        <v>44497.463229166664</v>
      </c>
      <c r="C1487" s="157">
        <v>52</v>
      </c>
      <c r="D1487" s="158">
        <v>50.96</v>
      </c>
      <c r="E1487" s="158">
        <f t="shared" si="23"/>
        <v>1.0399999999999991</v>
      </c>
      <c r="F1487" s="288">
        <v>10798302278246</v>
      </c>
    </row>
    <row r="1488" spans="2:6" x14ac:dyDescent="0.3">
      <c r="B1488" s="156">
        <v>44497.46943287037</v>
      </c>
      <c r="C1488" s="157">
        <v>16</v>
      </c>
      <c r="D1488" s="158">
        <v>15.68</v>
      </c>
      <c r="E1488" s="158">
        <f t="shared" si="23"/>
        <v>0.32000000000000028</v>
      </c>
      <c r="F1488" s="288">
        <v>10798302292602</v>
      </c>
    </row>
    <row r="1489" spans="2:6" x14ac:dyDescent="0.3">
      <c r="B1489" s="156">
        <v>44497.472569444442</v>
      </c>
      <c r="C1489" s="157">
        <v>14</v>
      </c>
      <c r="D1489" s="158">
        <v>13.72</v>
      </c>
      <c r="E1489" s="158">
        <f t="shared" si="23"/>
        <v>0.27999999999999936</v>
      </c>
      <c r="F1489" s="288">
        <v>10798302299785</v>
      </c>
    </row>
    <row r="1490" spans="2:6" x14ac:dyDescent="0.3">
      <c r="B1490" s="156">
        <v>44497.497303240743</v>
      </c>
      <c r="C1490" s="157">
        <v>62</v>
      </c>
      <c r="D1490" s="158">
        <v>60.76</v>
      </c>
      <c r="E1490" s="158">
        <f t="shared" si="23"/>
        <v>1.240000000000002</v>
      </c>
      <c r="F1490" s="288">
        <v>6400255844281</v>
      </c>
    </row>
    <row r="1491" spans="2:6" x14ac:dyDescent="0.3">
      <c r="B1491" s="156">
        <v>44497.530497685184</v>
      </c>
      <c r="C1491" s="157">
        <v>61</v>
      </c>
      <c r="D1491" s="158">
        <v>59.78</v>
      </c>
      <c r="E1491" s="158">
        <f t="shared" si="23"/>
        <v>1.2199999999999989</v>
      </c>
      <c r="F1491" s="288">
        <v>6400255918314</v>
      </c>
    </row>
    <row r="1492" spans="2:6" x14ac:dyDescent="0.3">
      <c r="B1492" s="156">
        <v>44497.538171296299</v>
      </c>
      <c r="C1492" s="157">
        <v>58</v>
      </c>
      <c r="D1492" s="158">
        <v>56.84</v>
      </c>
      <c r="E1492" s="158">
        <f t="shared" si="23"/>
        <v>1.1599999999999966</v>
      </c>
      <c r="F1492" s="288">
        <v>6400255935850</v>
      </c>
    </row>
    <row r="1493" spans="2:6" x14ac:dyDescent="0.3">
      <c r="B1493" s="156">
        <v>44497.541226851848</v>
      </c>
      <c r="C1493" s="157">
        <v>11</v>
      </c>
      <c r="D1493" s="158">
        <v>10.78</v>
      </c>
      <c r="E1493" s="158">
        <f t="shared" si="23"/>
        <v>0.22000000000000064</v>
      </c>
      <c r="F1493" s="288">
        <v>10798302454119</v>
      </c>
    </row>
    <row r="1494" spans="2:6" x14ac:dyDescent="0.3">
      <c r="B1494" s="156">
        <v>44497.55976851852</v>
      </c>
      <c r="C1494" s="157">
        <v>22</v>
      </c>
      <c r="D1494" s="158">
        <v>21.56</v>
      </c>
      <c r="E1494" s="158">
        <f t="shared" si="23"/>
        <v>0.44000000000000128</v>
      </c>
      <c r="F1494" s="288">
        <v>6400255986194</v>
      </c>
    </row>
    <row r="1495" spans="2:6" x14ac:dyDescent="0.3">
      <c r="B1495" s="156">
        <v>44497.561006944445</v>
      </c>
      <c r="C1495" s="157">
        <v>16</v>
      </c>
      <c r="D1495" s="158">
        <v>15.68</v>
      </c>
      <c r="E1495" s="158">
        <f t="shared" si="23"/>
        <v>0.32000000000000028</v>
      </c>
      <c r="F1495" s="288">
        <v>10798302500300</v>
      </c>
    </row>
    <row r="1496" spans="2:6" x14ac:dyDescent="0.3">
      <c r="B1496" s="156">
        <v>44497.573136574072</v>
      </c>
      <c r="C1496" s="157">
        <v>15</v>
      </c>
      <c r="D1496" s="158">
        <v>14.7</v>
      </c>
      <c r="E1496" s="158">
        <f t="shared" si="23"/>
        <v>0.30000000000000071</v>
      </c>
      <c r="F1496" s="288">
        <v>6400256016816</v>
      </c>
    </row>
    <row r="1497" spans="2:6" x14ac:dyDescent="0.3">
      <c r="B1497" s="156">
        <v>44497.591550925928</v>
      </c>
      <c r="C1497" s="157">
        <v>23</v>
      </c>
      <c r="D1497" s="158">
        <v>22.54</v>
      </c>
      <c r="E1497" s="158">
        <f t="shared" si="23"/>
        <v>0.46000000000000085</v>
      </c>
      <c r="F1497" s="288">
        <v>6400256082299</v>
      </c>
    </row>
    <row r="1498" spans="2:6" x14ac:dyDescent="0.3">
      <c r="B1498" s="156">
        <v>44497.613425925927</v>
      </c>
      <c r="C1498" s="157">
        <v>51</v>
      </c>
      <c r="D1498" s="158">
        <v>49.98</v>
      </c>
      <c r="E1498" s="158">
        <f t="shared" si="23"/>
        <v>1.0200000000000031</v>
      </c>
      <c r="F1498" s="288">
        <v>10798302654109</v>
      </c>
    </row>
    <row r="1499" spans="2:6" x14ac:dyDescent="0.3">
      <c r="B1499" s="156">
        <v>44497.619490740741</v>
      </c>
      <c r="C1499" s="157">
        <v>11</v>
      </c>
      <c r="D1499" s="158">
        <v>10.78</v>
      </c>
      <c r="E1499" s="158">
        <f t="shared" si="23"/>
        <v>0.22000000000000064</v>
      </c>
      <c r="F1499" s="288">
        <v>6400256156300</v>
      </c>
    </row>
    <row r="1500" spans="2:6" x14ac:dyDescent="0.3">
      <c r="B1500" s="156">
        <v>44497.637928240743</v>
      </c>
      <c r="C1500" s="157">
        <v>24</v>
      </c>
      <c r="D1500" s="158">
        <v>23.52</v>
      </c>
      <c r="E1500" s="158">
        <f t="shared" si="23"/>
        <v>0.48000000000000043</v>
      </c>
      <c r="F1500" s="288">
        <v>6400256196920</v>
      </c>
    </row>
    <row r="1501" spans="2:6" x14ac:dyDescent="0.3">
      <c r="B1501" s="156">
        <v>44497.659398148149</v>
      </c>
      <c r="C1501" s="157">
        <v>52</v>
      </c>
      <c r="D1501" s="158">
        <v>50.96</v>
      </c>
      <c r="E1501" s="158">
        <f t="shared" si="23"/>
        <v>1.0399999999999991</v>
      </c>
      <c r="F1501" s="288">
        <v>6400256244133</v>
      </c>
    </row>
    <row r="1502" spans="2:6" x14ac:dyDescent="0.3">
      <c r="B1502" s="156">
        <v>44497.673425925925</v>
      </c>
      <c r="C1502" s="157">
        <v>23</v>
      </c>
      <c r="D1502" s="158">
        <v>22.54</v>
      </c>
      <c r="E1502" s="158">
        <f t="shared" si="23"/>
        <v>0.46000000000000085</v>
      </c>
      <c r="F1502" s="288">
        <v>10798302785024</v>
      </c>
    </row>
    <row r="1503" spans="2:6" x14ac:dyDescent="0.3">
      <c r="B1503" s="156">
        <v>44497.728738425925</v>
      </c>
      <c r="C1503" s="157">
        <v>53</v>
      </c>
      <c r="D1503" s="158">
        <v>51.94</v>
      </c>
      <c r="E1503" s="158">
        <f t="shared" si="23"/>
        <v>1.0600000000000023</v>
      </c>
      <c r="F1503" s="288">
        <v>10798302938868</v>
      </c>
    </row>
    <row r="1504" spans="2:6" x14ac:dyDescent="0.3">
      <c r="B1504" s="156">
        <v>44497.743159722224</v>
      </c>
      <c r="C1504" s="157">
        <v>13</v>
      </c>
      <c r="D1504" s="158">
        <v>12.74</v>
      </c>
      <c r="E1504" s="158">
        <f t="shared" si="23"/>
        <v>0.25999999999999979</v>
      </c>
      <c r="F1504" s="288">
        <v>10798302968288</v>
      </c>
    </row>
    <row r="1505" spans="2:6" x14ac:dyDescent="0.3">
      <c r="B1505" s="156">
        <v>44497.778680555559</v>
      </c>
      <c r="C1505" s="157">
        <v>44</v>
      </c>
      <c r="D1505" s="158">
        <v>43.12</v>
      </c>
      <c r="E1505" s="158">
        <f t="shared" si="23"/>
        <v>0.88000000000000256</v>
      </c>
      <c r="F1505" s="288">
        <v>10798303041653</v>
      </c>
    </row>
    <row r="1506" spans="2:6" x14ac:dyDescent="0.3">
      <c r="B1506" s="156">
        <v>44497.79488425926</v>
      </c>
      <c r="C1506" s="157">
        <v>12</v>
      </c>
      <c r="D1506" s="158">
        <v>11.76</v>
      </c>
      <c r="E1506" s="158">
        <f t="shared" si="23"/>
        <v>0.24000000000000021</v>
      </c>
      <c r="F1506" s="288">
        <v>10798303075344</v>
      </c>
    </row>
    <row r="1507" spans="2:6" x14ac:dyDescent="0.3">
      <c r="B1507" s="156">
        <v>44497.802372685182</v>
      </c>
      <c r="C1507" s="157">
        <v>11</v>
      </c>
      <c r="D1507" s="158">
        <v>10.78</v>
      </c>
      <c r="E1507" s="158">
        <f t="shared" si="23"/>
        <v>0.22000000000000064</v>
      </c>
      <c r="F1507" s="288">
        <v>6400256579276</v>
      </c>
    </row>
    <row r="1508" spans="2:6" x14ac:dyDescent="0.3">
      <c r="B1508" s="156">
        <v>44497.804166666669</v>
      </c>
      <c r="C1508" s="157">
        <v>94</v>
      </c>
      <c r="D1508" s="158">
        <v>92.12</v>
      </c>
      <c r="E1508" s="158">
        <f t="shared" si="23"/>
        <v>1.8799999999999955</v>
      </c>
      <c r="F1508" s="288">
        <v>6400256582917</v>
      </c>
    </row>
    <row r="1509" spans="2:6" x14ac:dyDescent="0.3">
      <c r="B1509" s="156">
        <v>44497.806504629632</v>
      </c>
      <c r="C1509" s="157">
        <v>14</v>
      </c>
      <c r="D1509" s="158">
        <v>13.72</v>
      </c>
      <c r="E1509" s="158">
        <f t="shared" si="23"/>
        <v>0.27999999999999936</v>
      </c>
      <c r="F1509" s="288">
        <v>6400256587811</v>
      </c>
    </row>
    <row r="1510" spans="2:6" x14ac:dyDescent="0.3">
      <c r="B1510" s="156">
        <v>44497.807928240742</v>
      </c>
      <c r="C1510" s="157">
        <v>12</v>
      </c>
      <c r="D1510" s="158">
        <v>11.76</v>
      </c>
      <c r="E1510" s="158">
        <f t="shared" si="23"/>
        <v>0.24000000000000021</v>
      </c>
      <c r="F1510" s="288">
        <v>10798303102186</v>
      </c>
    </row>
    <row r="1511" spans="2:6" x14ac:dyDescent="0.3">
      <c r="B1511" s="156">
        <v>44497.821122685185</v>
      </c>
      <c r="C1511" s="157">
        <v>11</v>
      </c>
      <c r="D1511" s="158">
        <v>10.78</v>
      </c>
      <c r="E1511" s="158">
        <f t="shared" si="23"/>
        <v>0.22000000000000064</v>
      </c>
      <c r="F1511" s="288">
        <v>10798303129479</v>
      </c>
    </row>
    <row r="1512" spans="2:6" x14ac:dyDescent="0.3">
      <c r="B1512" s="156">
        <v>44497.834143518521</v>
      </c>
      <c r="C1512" s="157">
        <v>21</v>
      </c>
      <c r="D1512" s="158">
        <v>20.58</v>
      </c>
      <c r="E1512" s="158">
        <f t="shared" si="23"/>
        <v>0.42000000000000171</v>
      </c>
      <c r="F1512" s="288">
        <v>6400256645029</v>
      </c>
    </row>
    <row r="1513" spans="2:6" x14ac:dyDescent="0.3">
      <c r="B1513" s="156">
        <v>44497.855509259258</v>
      </c>
      <c r="C1513" s="157">
        <v>100</v>
      </c>
      <c r="D1513" s="158">
        <v>97.5</v>
      </c>
      <c r="E1513" s="158">
        <f t="shared" si="23"/>
        <v>2.5</v>
      </c>
      <c r="F1513" s="288">
        <v>17502</v>
      </c>
    </row>
    <row r="1514" spans="2:6" x14ac:dyDescent="0.3">
      <c r="B1514" s="156">
        <v>44497.868055555555</v>
      </c>
      <c r="C1514" s="157">
        <v>21</v>
      </c>
      <c r="D1514" s="158">
        <v>20.58</v>
      </c>
      <c r="E1514" s="158">
        <f t="shared" si="23"/>
        <v>0.42000000000000171</v>
      </c>
      <c r="F1514" s="288">
        <v>6400256712787</v>
      </c>
    </row>
    <row r="1515" spans="2:6" x14ac:dyDescent="0.3">
      <c r="B1515" s="156">
        <v>44497.889317129629</v>
      </c>
      <c r="C1515" s="157">
        <v>61</v>
      </c>
      <c r="D1515" s="158">
        <v>59.78</v>
      </c>
      <c r="E1515" s="158">
        <f t="shared" si="23"/>
        <v>1.2199999999999989</v>
      </c>
      <c r="F1515" s="288">
        <v>6400256755295</v>
      </c>
    </row>
    <row r="1516" spans="2:6" x14ac:dyDescent="0.3">
      <c r="B1516" s="156">
        <v>44497.905972222223</v>
      </c>
      <c r="C1516" s="157">
        <v>35</v>
      </c>
      <c r="D1516" s="158">
        <v>34.299999999999997</v>
      </c>
      <c r="E1516" s="158">
        <f t="shared" si="23"/>
        <v>0.70000000000000284</v>
      </c>
      <c r="F1516" s="288">
        <v>10798303299143</v>
      </c>
    </row>
    <row r="1517" spans="2:6" x14ac:dyDescent="0.3">
      <c r="B1517" s="156">
        <v>44497.94332175926</v>
      </c>
      <c r="C1517" s="157">
        <v>11</v>
      </c>
      <c r="D1517" s="158">
        <v>10.78</v>
      </c>
      <c r="E1517" s="158">
        <f t="shared" si="23"/>
        <v>0.22000000000000064</v>
      </c>
      <c r="F1517" s="288">
        <v>10798303365089</v>
      </c>
    </row>
    <row r="1518" spans="2:6" x14ac:dyDescent="0.3">
      <c r="B1518" s="156">
        <v>44497.949687499997</v>
      </c>
      <c r="C1518" s="157">
        <v>103</v>
      </c>
      <c r="D1518" s="158">
        <v>100.94</v>
      </c>
      <c r="E1518" s="158">
        <f t="shared" si="23"/>
        <v>2.0600000000000023</v>
      </c>
      <c r="F1518" s="288">
        <v>6400256864266</v>
      </c>
    </row>
    <row r="1519" spans="2:6" x14ac:dyDescent="0.3">
      <c r="B1519" s="156">
        <v>44497.949895833335</v>
      </c>
      <c r="C1519" s="157">
        <v>21</v>
      </c>
      <c r="D1519" s="158">
        <v>20.58</v>
      </c>
      <c r="E1519" s="158">
        <f t="shared" si="23"/>
        <v>0.42000000000000171</v>
      </c>
      <c r="F1519" s="288">
        <v>6400256864560</v>
      </c>
    </row>
    <row r="1520" spans="2:6" x14ac:dyDescent="0.3">
      <c r="B1520" s="156">
        <v>44497.95590277778</v>
      </c>
      <c r="C1520" s="157">
        <v>100</v>
      </c>
      <c r="D1520" s="158">
        <v>98</v>
      </c>
      <c r="E1520" s="158">
        <f t="shared" si="23"/>
        <v>2</v>
      </c>
      <c r="F1520" s="288">
        <v>10798303385284</v>
      </c>
    </row>
    <row r="1521" spans="2:6" x14ac:dyDescent="0.3">
      <c r="B1521" s="156">
        <v>44498.010046296295</v>
      </c>
      <c r="C1521" s="157">
        <v>32</v>
      </c>
      <c r="D1521" s="158">
        <v>31.36</v>
      </c>
      <c r="E1521" s="158">
        <f t="shared" si="23"/>
        <v>0.64000000000000057</v>
      </c>
      <c r="F1521" s="288">
        <v>6400256946648</v>
      </c>
    </row>
    <row r="1522" spans="2:6" x14ac:dyDescent="0.3">
      <c r="B1522" s="156">
        <v>44498.288726851853</v>
      </c>
      <c r="C1522" s="157">
        <v>84</v>
      </c>
      <c r="D1522" s="158">
        <v>82.32</v>
      </c>
      <c r="E1522" s="158">
        <f t="shared" si="23"/>
        <v>1.6800000000000068</v>
      </c>
      <c r="F1522" s="288">
        <v>10798303687476</v>
      </c>
    </row>
    <row r="1523" spans="2:6" x14ac:dyDescent="0.3">
      <c r="B1523" s="156">
        <v>44498.321157407408</v>
      </c>
      <c r="C1523" s="157">
        <v>58</v>
      </c>
      <c r="D1523" s="158">
        <v>56.84</v>
      </c>
      <c r="E1523" s="158">
        <f t="shared" si="23"/>
        <v>1.1599999999999966</v>
      </c>
      <c r="F1523" s="288">
        <v>6400257212469</v>
      </c>
    </row>
    <row r="1524" spans="2:6" x14ac:dyDescent="0.3">
      <c r="B1524" s="156">
        <v>44498.350752314815</v>
      </c>
      <c r="C1524" s="157">
        <v>99</v>
      </c>
      <c r="D1524" s="158">
        <v>97.02</v>
      </c>
      <c r="E1524" s="158">
        <f t="shared" si="23"/>
        <v>1.980000000000004</v>
      </c>
      <c r="F1524" s="288">
        <v>10798303762278</v>
      </c>
    </row>
    <row r="1525" spans="2:6" x14ac:dyDescent="0.3">
      <c r="B1525" s="156">
        <v>44498.386388888888</v>
      </c>
      <c r="C1525" s="157">
        <v>37</v>
      </c>
      <c r="D1525" s="158">
        <v>36.26</v>
      </c>
      <c r="E1525" s="158">
        <f t="shared" si="23"/>
        <v>0.74000000000000199</v>
      </c>
      <c r="F1525" s="288">
        <v>10798303817234</v>
      </c>
    </row>
    <row r="1526" spans="2:6" x14ac:dyDescent="0.3">
      <c r="B1526" s="156">
        <v>44498.389282407406</v>
      </c>
      <c r="C1526" s="157">
        <v>92</v>
      </c>
      <c r="D1526" s="158">
        <v>90.16</v>
      </c>
      <c r="E1526" s="158">
        <f t="shared" si="23"/>
        <v>1.8400000000000034</v>
      </c>
      <c r="F1526" s="288">
        <v>10798303822129</v>
      </c>
    </row>
    <row r="1527" spans="2:6" x14ac:dyDescent="0.3">
      <c r="B1527" s="156">
        <v>44498.392824074072</v>
      </c>
      <c r="C1527" s="157">
        <v>61</v>
      </c>
      <c r="D1527" s="158">
        <v>59.78</v>
      </c>
      <c r="E1527" s="158">
        <f t="shared" si="23"/>
        <v>1.2199999999999989</v>
      </c>
      <c r="F1527" s="288">
        <v>6400257316994</v>
      </c>
    </row>
    <row r="1528" spans="2:6" x14ac:dyDescent="0.3">
      <c r="B1528" s="156">
        <v>44498.406412037039</v>
      </c>
      <c r="C1528" s="157">
        <v>102</v>
      </c>
      <c r="D1528" s="158">
        <v>99.96</v>
      </c>
      <c r="E1528" s="158">
        <f t="shared" si="23"/>
        <v>2.0400000000000063</v>
      </c>
      <c r="F1528" s="288">
        <v>6400257340098</v>
      </c>
    </row>
    <row r="1529" spans="2:6" x14ac:dyDescent="0.3">
      <c r="B1529" s="156">
        <v>44498.452245370368</v>
      </c>
      <c r="C1529" s="157">
        <v>31</v>
      </c>
      <c r="D1529" s="158">
        <v>30.38</v>
      </c>
      <c r="E1529" s="158">
        <f t="shared" si="23"/>
        <v>0.62000000000000099</v>
      </c>
      <c r="F1529" s="288">
        <v>6400257428142</v>
      </c>
    </row>
    <row r="1530" spans="2:6" x14ac:dyDescent="0.3">
      <c r="B1530" s="156">
        <v>44498.475069444445</v>
      </c>
      <c r="C1530" s="157">
        <v>23</v>
      </c>
      <c r="D1530" s="158">
        <v>22.54</v>
      </c>
      <c r="E1530" s="158">
        <f t="shared" si="23"/>
        <v>0.46000000000000085</v>
      </c>
      <c r="F1530" s="288">
        <v>6400257475743</v>
      </c>
    </row>
    <row r="1531" spans="2:6" x14ac:dyDescent="0.3">
      <c r="B1531" s="156">
        <v>44498.493587962963</v>
      </c>
      <c r="C1531" s="157">
        <v>10</v>
      </c>
      <c r="D1531" s="158">
        <v>9.8000000000000007</v>
      </c>
      <c r="E1531" s="158">
        <f t="shared" si="23"/>
        <v>0.19999999999999929</v>
      </c>
      <c r="F1531" s="288">
        <v>10798304026993</v>
      </c>
    </row>
    <row r="1532" spans="2:6" x14ac:dyDescent="0.3">
      <c r="B1532" s="156">
        <v>44498.513136574074</v>
      </c>
      <c r="C1532" s="157">
        <v>91</v>
      </c>
      <c r="D1532" s="158">
        <v>89.18</v>
      </c>
      <c r="E1532" s="158">
        <f t="shared" si="23"/>
        <v>1.8199999999999932</v>
      </c>
      <c r="F1532" s="288">
        <v>6400257556557</v>
      </c>
    </row>
    <row r="1533" spans="2:6" x14ac:dyDescent="0.3">
      <c r="B1533" s="156">
        <v>44498.513182870367</v>
      </c>
      <c r="C1533" s="157">
        <v>102</v>
      </c>
      <c r="D1533" s="158">
        <v>99.96</v>
      </c>
      <c r="E1533" s="158">
        <f t="shared" si="23"/>
        <v>2.0400000000000063</v>
      </c>
      <c r="F1533" s="288">
        <v>10798304068253</v>
      </c>
    </row>
    <row r="1534" spans="2:6" x14ac:dyDescent="0.3">
      <c r="B1534" s="156">
        <v>44498.516979166663</v>
      </c>
      <c r="C1534" s="157">
        <v>61</v>
      </c>
      <c r="D1534" s="158">
        <v>59.78</v>
      </c>
      <c r="E1534" s="158">
        <f t="shared" si="23"/>
        <v>1.2199999999999989</v>
      </c>
      <c r="F1534" s="288">
        <v>6400257564665</v>
      </c>
    </row>
    <row r="1535" spans="2:6" x14ac:dyDescent="0.3">
      <c r="B1535" s="156">
        <v>44498.524363425924</v>
      </c>
      <c r="C1535" s="157">
        <v>23</v>
      </c>
      <c r="D1535" s="158">
        <v>22.54</v>
      </c>
      <c r="E1535" s="158">
        <f t="shared" si="23"/>
        <v>0.46000000000000085</v>
      </c>
      <c r="F1535" s="288">
        <v>6400257580157</v>
      </c>
    </row>
    <row r="1536" spans="2:6" x14ac:dyDescent="0.3">
      <c r="B1536" s="156">
        <v>44498.543425925927</v>
      </c>
      <c r="C1536" s="157">
        <v>22</v>
      </c>
      <c r="D1536" s="158">
        <v>21.56</v>
      </c>
      <c r="E1536" s="158">
        <f t="shared" si="23"/>
        <v>0.44000000000000128</v>
      </c>
      <c r="F1536" s="288">
        <v>6400257619710</v>
      </c>
    </row>
    <row r="1537" spans="2:6" x14ac:dyDescent="0.3">
      <c r="B1537" s="156">
        <v>44498.551805555559</v>
      </c>
      <c r="C1537" s="157">
        <v>103</v>
      </c>
      <c r="D1537" s="158">
        <v>100.94</v>
      </c>
      <c r="E1537" s="158">
        <f t="shared" si="23"/>
        <v>2.0600000000000023</v>
      </c>
      <c r="F1537" s="288">
        <v>6400257637939</v>
      </c>
    </row>
    <row r="1538" spans="2:6" x14ac:dyDescent="0.3">
      <c r="B1538" s="156">
        <v>44498.576793981483</v>
      </c>
      <c r="C1538" s="157">
        <v>107</v>
      </c>
      <c r="D1538" s="158">
        <v>104.86</v>
      </c>
      <c r="E1538" s="158">
        <f t="shared" si="23"/>
        <v>2.1400000000000006</v>
      </c>
      <c r="F1538" s="288">
        <v>6400257692789</v>
      </c>
    </row>
    <row r="1539" spans="2:6" x14ac:dyDescent="0.3">
      <c r="B1539" s="156">
        <v>44498.585023148145</v>
      </c>
      <c r="C1539" s="157">
        <v>89</v>
      </c>
      <c r="D1539" s="158">
        <v>87.22</v>
      </c>
      <c r="E1539" s="158">
        <f t="shared" si="23"/>
        <v>1.7800000000000011</v>
      </c>
      <c r="F1539" s="288">
        <v>6400257710227</v>
      </c>
    </row>
    <row r="1540" spans="2:6" x14ac:dyDescent="0.3">
      <c r="B1540" s="156">
        <v>44498.6018287037</v>
      </c>
      <c r="C1540" s="157">
        <v>31</v>
      </c>
      <c r="D1540" s="158">
        <v>30.38</v>
      </c>
      <c r="E1540" s="158">
        <f t="shared" si="23"/>
        <v>0.62000000000000099</v>
      </c>
      <c r="F1540" s="288">
        <v>10798304256754</v>
      </c>
    </row>
    <row r="1541" spans="2:6" x14ac:dyDescent="0.3">
      <c r="B1541" s="156">
        <v>44498.602199074077</v>
      </c>
      <c r="C1541" s="157">
        <v>32</v>
      </c>
      <c r="D1541" s="158">
        <v>31.36</v>
      </c>
      <c r="E1541" s="158">
        <f t="shared" ref="E1541:E1604" si="24">C1541-D1541</f>
        <v>0.64000000000000057</v>
      </c>
      <c r="F1541" s="288">
        <v>10798304257536</v>
      </c>
    </row>
    <row r="1542" spans="2:6" x14ac:dyDescent="0.3">
      <c r="B1542" s="156">
        <v>44498.602372685185</v>
      </c>
      <c r="C1542" s="157">
        <v>29</v>
      </c>
      <c r="D1542" s="158">
        <v>28.42</v>
      </c>
      <c r="E1542" s="158">
        <f t="shared" si="24"/>
        <v>0.57999999999999829</v>
      </c>
      <c r="F1542" s="288">
        <v>10798304257892</v>
      </c>
    </row>
    <row r="1543" spans="2:6" x14ac:dyDescent="0.3">
      <c r="B1543" s="156">
        <v>44498.609965277778</v>
      </c>
      <c r="C1543" s="157">
        <v>47</v>
      </c>
      <c r="D1543" s="158">
        <v>46.06</v>
      </c>
      <c r="E1543" s="158">
        <f t="shared" si="24"/>
        <v>0.93999999999999773</v>
      </c>
      <c r="F1543" s="288">
        <v>6400257763966</v>
      </c>
    </row>
    <row r="1544" spans="2:6" x14ac:dyDescent="0.3">
      <c r="B1544" s="156">
        <v>44498.614907407406</v>
      </c>
      <c r="C1544" s="157">
        <v>91</v>
      </c>
      <c r="D1544" s="158">
        <v>89.18</v>
      </c>
      <c r="E1544" s="158">
        <f t="shared" si="24"/>
        <v>1.8199999999999932</v>
      </c>
      <c r="F1544" s="288">
        <v>10798304290528</v>
      </c>
    </row>
    <row r="1545" spans="2:6" x14ac:dyDescent="0.3">
      <c r="B1545" s="156">
        <v>44498.622141203705</v>
      </c>
      <c r="C1545" s="157">
        <v>52</v>
      </c>
      <c r="D1545" s="158">
        <v>50.96</v>
      </c>
      <c r="E1545" s="158">
        <f t="shared" si="24"/>
        <v>1.0399999999999991</v>
      </c>
      <c r="F1545" s="288">
        <v>10798304305474</v>
      </c>
    </row>
    <row r="1546" spans="2:6" x14ac:dyDescent="0.3">
      <c r="B1546" s="156">
        <v>44498.623854166668</v>
      </c>
      <c r="C1546" s="157">
        <v>45</v>
      </c>
      <c r="D1546" s="158">
        <v>44.1</v>
      </c>
      <c r="E1546" s="158">
        <f t="shared" si="24"/>
        <v>0.89999999999999858</v>
      </c>
      <c r="F1546" s="288">
        <v>10798304309071</v>
      </c>
    </row>
    <row r="1547" spans="2:6" x14ac:dyDescent="0.3">
      <c r="B1547" s="156">
        <v>44498.638506944444</v>
      </c>
      <c r="C1547" s="157">
        <v>82</v>
      </c>
      <c r="D1547" s="158">
        <v>80.36</v>
      </c>
      <c r="E1547" s="158">
        <f t="shared" si="24"/>
        <v>1.6400000000000006</v>
      </c>
      <c r="F1547" s="288">
        <v>10798304340768</v>
      </c>
    </row>
    <row r="1548" spans="2:6" x14ac:dyDescent="0.3">
      <c r="B1548" s="156">
        <v>44498.640277777777</v>
      </c>
      <c r="C1548" s="157">
        <v>11</v>
      </c>
      <c r="D1548" s="158">
        <v>10.78</v>
      </c>
      <c r="E1548" s="158">
        <f t="shared" si="24"/>
        <v>0.22000000000000064</v>
      </c>
      <c r="F1548" s="288">
        <v>10798304344679</v>
      </c>
    </row>
    <row r="1549" spans="2:6" x14ac:dyDescent="0.3">
      <c r="B1549" s="156">
        <v>44498.644259259258</v>
      </c>
      <c r="C1549" s="157">
        <v>87</v>
      </c>
      <c r="D1549" s="158">
        <v>85.26</v>
      </c>
      <c r="E1549" s="158">
        <f t="shared" si="24"/>
        <v>1.7399999999999949</v>
      </c>
      <c r="F1549" s="288">
        <v>10798304353145</v>
      </c>
    </row>
    <row r="1550" spans="2:6" x14ac:dyDescent="0.3">
      <c r="B1550" s="156">
        <v>44498.647523148145</v>
      </c>
      <c r="C1550" s="157">
        <v>11</v>
      </c>
      <c r="D1550" s="158">
        <v>10.78</v>
      </c>
      <c r="E1550" s="158">
        <f t="shared" si="24"/>
        <v>0.22000000000000064</v>
      </c>
      <c r="F1550" s="288">
        <v>10798304360386</v>
      </c>
    </row>
    <row r="1551" spans="2:6" x14ac:dyDescent="0.3">
      <c r="B1551" s="156">
        <v>44498.665682870371</v>
      </c>
      <c r="C1551" s="157">
        <v>21</v>
      </c>
      <c r="D1551" s="158">
        <v>20.58</v>
      </c>
      <c r="E1551" s="158">
        <f t="shared" si="24"/>
        <v>0.42000000000000171</v>
      </c>
      <c r="F1551" s="288">
        <v>10798304399822</v>
      </c>
    </row>
    <row r="1552" spans="2:6" x14ac:dyDescent="0.3">
      <c r="B1552" s="156">
        <v>44498.672673611109</v>
      </c>
      <c r="C1552" s="157">
        <v>96</v>
      </c>
      <c r="D1552" s="158">
        <v>94.08</v>
      </c>
      <c r="E1552" s="158">
        <f t="shared" si="24"/>
        <v>1.9200000000000017</v>
      </c>
      <c r="F1552" s="288">
        <v>6400257906077</v>
      </c>
    </row>
    <row r="1553" spans="2:6" x14ac:dyDescent="0.3">
      <c r="B1553" s="156">
        <v>44498.699965277781</v>
      </c>
      <c r="C1553" s="157">
        <v>41</v>
      </c>
      <c r="D1553" s="158">
        <v>40.18</v>
      </c>
      <c r="E1553" s="158">
        <f t="shared" si="24"/>
        <v>0.82000000000000028</v>
      </c>
      <c r="F1553" s="288">
        <v>6400258021094</v>
      </c>
    </row>
    <row r="1554" spans="2:6" x14ac:dyDescent="0.3">
      <c r="B1554" s="156">
        <v>44498.708287037036</v>
      </c>
      <c r="C1554" s="157">
        <v>19</v>
      </c>
      <c r="D1554" s="158">
        <v>18.62</v>
      </c>
      <c r="E1554" s="158">
        <f t="shared" si="24"/>
        <v>0.37999999999999901</v>
      </c>
      <c r="F1554" s="288">
        <v>10798304575861</v>
      </c>
    </row>
    <row r="1555" spans="2:6" x14ac:dyDescent="0.3">
      <c r="B1555" s="156">
        <v>44498.711111111108</v>
      </c>
      <c r="C1555" s="157">
        <v>47</v>
      </c>
      <c r="D1555" s="158">
        <v>46.06</v>
      </c>
      <c r="E1555" s="158">
        <f t="shared" si="24"/>
        <v>0.93999999999999773</v>
      </c>
      <c r="F1555" s="288">
        <v>10798304581871</v>
      </c>
    </row>
    <row r="1556" spans="2:6" x14ac:dyDescent="0.3">
      <c r="B1556" s="156">
        <v>44498.714826388888</v>
      </c>
      <c r="C1556" s="157">
        <v>23</v>
      </c>
      <c r="D1556" s="158">
        <v>22.54</v>
      </c>
      <c r="E1556" s="158">
        <f t="shared" si="24"/>
        <v>0.46000000000000085</v>
      </c>
      <c r="F1556" s="288">
        <v>10798304589612</v>
      </c>
    </row>
    <row r="1557" spans="2:6" x14ac:dyDescent="0.3">
      <c r="B1557" s="156">
        <v>44498.776458333334</v>
      </c>
      <c r="C1557" s="157">
        <v>47</v>
      </c>
      <c r="D1557" s="158">
        <v>46.06</v>
      </c>
      <c r="E1557" s="158">
        <f t="shared" si="24"/>
        <v>0.93999999999999773</v>
      </c>
      <c r="F1557" s="288">
        <v>10798304715597</v>
      </c>
    </row>
    <row r="1558" spans="2:6" x14ac:dyDescent="0.3">
      <c r="B1558" s="156">
        <v>44498.80872685185</v>
      </c>
      <c r="C1558" s="157">
        <v>17</v>
      </c>
      <c r="D1558" s="158">
        <v>16.66</v>
      </c>
      <c r="E1558" s="158">
        <f t="shared" si="24"/>
        <v>0.33999999999999986</v>
      </c>
      <c r="F1558" s="288">
        <v>6400258269980</v>
      </c>
    </row>
    <row r="1559" spans="2:6" x14ac:dyDescent="0.3">
      <c r="B1559" s="156">
        <v>44498.845856481479</v>
      </c>
      <c r="C1559" s="157">
        <v>92</v>
      </c>
      <c r="D1559" s="158">
        <v>90.16</v>
      </c>
      <c r="E1559" s="158">
        <f t="shared" si="24"/>
        <v>1.8400000000000034</v>
      </c>
      <c r="F1559" s="288">
        <v>6400258345092</v>
      </c>
    </row>
    <row r="1560" spans="2:6" x14ac:dyDescent="0.3">
      <c r="B1560" s="156">
        <v>44498.851354166669</v>
      </c>
      <c r="C1560" s="157">
        <v>102</v>
      </c>
      <c r="D1560" s="158">
        <v>99.96</v>
      </c>
      <c r="E1560" s="158">
        <f t="shared" si="24"/>
        <v>2.0400000000000063</v>
      </c>
      <c r="F1560" s="288">
        <v>10798304867927</v>
      </c>
    </row>
    <row r="1561" spans="2:6" x14ac:dyDescent="0.3">
      <c r="B1561" s="156">
        <v>44498.893923611111</v>
      </c>
      <c r="C1561" s="157">
        <v>11</v>
      </c>
      <c r="D1561" s="158">
        <v>10.78</v>
      </c>
      <c r="E1561" s="158">
        <f t="shared" si="24"/>
        <v>0.22000000000000064</v>
      </c>
      <c r="F1561" s="288">
        <v>6400258439360</v>
      </c>
    </row>
    <row r="1562" spans="2:6" x14ac:dyDescent="0.3">
      <c r="B1562" s="156">
        <v>44498.938622685186</v>
      </c>
      <c r="C1562" s="157">
        <v>49</v>
      </c>
      <c r="D1562" s="158">
        <v>48.02</v>
      </c>
      <c r="E1562" s="158">
        <f t="shared" si="24"/>
        <v>0.97999999999999687</v>
      </c>
      <c r="F1562" s="288">
        <v>6400258518474</v>
      </c>
    </row>
    <row r="1563" spans="2:6" x14ac:dyDescent="0.3">
      <c r="B1563" s="156">
        <v>44498.953148148146</v>
      </c>
      <c r="C1563" s="157">
        <v>103</v>
      </c>
      <c r="D1563" s="158">
        <v>100.94</v>
      </c>
      <c r="E1563" s="158">
        <f t="shared" si="24"/>
        <v>2.0600000000000023</v>
      </c>
      <c r="F1563" s="288">
        <v>6400258542228</v>
      </c>
    </row>
    <row r="1564" spans="2:6" x14ac:dyDescent="0.3">
      <c r="B1564" s="156">
        <v>44498.956585648149</v>
      </c>
      <c r="C1564" s="157">
        <v>22</v>
      </c>
      <c r="D1564" s="158">
        <v>21.56</v>
      </c>
      <c r="E1564" s="158">
        <f t="shared" si="24"/>
        <v>0.44000000000000128</v>
      </c>
      <c r="F1564" s="288">
        <v>10798305058515</v>
      </c>
    </row>
    <row r="1565" spans="2:6" x14ac:dyDescent="0.3">
      <c r="B1565" s="156">
        <v>44498.981724537036</v>
      </c>
      <c r="C1565" s="157">
        <v>49</v>
      </c>
      <c r="D1565" s="158">
        <v>48.02</v>
      </c>
      <c r="E1565" s="158">
        <f t="shared" si="24"/>
        <v>0.97999999999999687</v>
      </c>
      <c r="F1565" s="288">
        <v>6400258583620</v>
      </c>
    </row>
    <row r="1566" spans="2:6" x14ac:dyDescent="0.3">
      <c r="B1566" s="156">
        <v>44499.008483796293</v>
      </c>
      <c r="C1566" s="157">
        <v>102</v>
      </c>
      <c r="D1566" s="158">
        <v>99.96</v>
      </c>
      <c r="E1566" s="158">
        <f t="shared" si="24"/>
        <v>2.0400000000000063</v>
      </c>
      <c r="F1566" s="288">
        <v>6400258618418</v>
      </c>
    </row>
    <row r="1567" spans="2:6" x14ac:dyDescent="0.3">
      <c r="B1567" s="156">
        <v>44499.029398148145</v>
      </c>
      <c r="C1567" s="157">
        <v>11</v>
      </c>
      <c r="D1567" s="158">
        <v>10.78</v>
      </c>
      <c r="E1567" s="158">
        <f t="shared" si="24"/>
        <v>0.22000000000000064</v>
      </c>
      <c r="F1567" s="288">
        <v>10798305153915</v>
      </c>
    </row>
    <row r="1568" spans="2:6" x14ac:dyDescent="0.3">
      <c r="B1568" s="156">
        <v>44499.241724537038</v>
      </c>
      <c r="C1568" s="157">
        <v>81</v>
      </c>
      <c r="D1568" s="158">
        <v>79.38</v>
      </c>
      <c r="E1568" s="158">
        <f t="shared" si="24"/>
        <v>1.6200000000000045</v>
      </c>
      <c r="F1568" s="288">
        <v>10798305329609</v>
      </c>
    </row>
    <row r="1569" spans="2:6" x14ac:dyDescent="0.3">
      <c r="B1569" s="156">
        <v>44499.28429398148</v>
      </c>
      <c r="C1569" s="157">
        <v>53</v>
      </c>
      <c r="D1569" s="158">
        <v>51.94</v>
      </c>
      <c r="E1569" s="158">
        <f t="shared" si="24"/>
        <v>1.0600000000000023</v>
      </c>
      <c r="F1569" s="288">
        <v>10798305370698</v>
      </c>
    </row>
    <row r="1570" spans="2:6" x14ac:dyDescent="0.3">
      <c r="B1570" s="156">
        <v>44499.385868055557</v>
      </c>
      <c r="C1570" s="157">
        <v>46</v>
      </c>
      <c r="D1570" s="158">
        <v>45.08</v>
      </c>
      <c r="E1570" s="158">
        <f t="shared" si="24"/>
        <v>0.92000000000000171</v>
      </c>
      <c r="F1570" s="288">
        <v>6400258988224</v>
      </c>
    </row>
    <row r="1571" spans="2:6" x14ac:dyDescent="0.3">
      <c r="B1571" s="156">
        <v>44499.388935185183</v>
      </c>
      <c r="C1571" s="157">
        <v>13</v>
      </c>
      <c r="D1571" s="158">
        <v>12.74</v>
      </c>
      <c r="E1571" s="158">
        <f t="shared" si="24"/>
        <v>0.25999999999999979</v>
      </c>
      <c r="F1571" s="288">
        <v>6400258993288</v>
      </c>
    </row>
    <row r="1572" spans="2:6" x14ac:dyDescent="0.3">
      <c r="B1572" s="156">
        <v>44499.405624999999</v>
      </c>
      <c r="C1572" s="157">
        <v>39</v>
      </c>
      <c r="D1572" s="158">
        <v>38.22</v>
      </c>
      <c r="E1572" s="158">
        <f t="shared" si="24"/>
        <v>0.78000000000000114</v>
      </c>
      <c r="F1572" s="288">
        <v>6400259021403</v>
      </c>
    </row>
    <row r="1573" spans="2:6" x14ac:dyDescent="0.3">
      <c r="B1573" s="156">
        <v>44499.429236111115</v>
      </c>
      <c r="C1573" s="157">
        <v>49</v>
      </c>
      <c r="D1573" s="158">
        <v>48.02</v>
      </c>
      <c r="E1573" s="158">
        <f t="shared" si="24"/>
        <v>0.97999999999999687</v>
      </c>
      <c r="F1573" s="288">
        <v>10798305577758</v>
      </c>
    </row>
    <row r="1574" spans="2:6" x14ac:dyDescent="0.3">
      <c r="B1574" s="156">
        <v>44499.432256944441</v>
      </c>
      <c r="C1574" s="157">
        <v>62</v>
      </c>
      <c r="D1574" s="158">
        <v>60.76</v>
      </c>
      <c r="E1574" s="158">
        <f t="shared" si="24"/>
        <v>1.240000000000002</v>
      </c>
      <c r="F1574" s="288">
        <v>6400259072210</v>
      </c>
    </row>
    <row r="1575" spans="2:6" x14ac:dyDescent="0.3">
      <c r="B1575" s="156">
        <v>44499.437847222223</v>
      </c>
      <c r="C1575" s="157">
        <v>34</v>
      </c>
      <c r="D1575" s="158">
        <v>33.32</v>
      </c>
      <c r="E1575" s="158">
        <f t="shared" si="24"/>
        <v>0.67999999999999972</v>
      </c>
      <c r="F1575" s="288">
        <v>10798305594538</v>
      </c>
    </row>
    <row r="1576" spans="2:6" x14ac:dyDescent="0.3">
      <c r="B1576" s="156">
        <v>44499.44740740741</v>
      </c>
      <c r="C1576" s="157">
        <v>104</v>
      </c>
      <c r="D1576" s="158">
        <v>101.92</v>
      </c>
      <c r="E1576" s="158">
        <f t="shared" si="24"/>
        <v>2.0799999999999983</v>
      </c>
      <c r="F1576" s="288">
        <v>10798305613447</v>
      </c>
    </row>
    <row r="1577" spans="2:6" x14ac:dyDescent="0.3">
      <c r="B1577" s="156">
        <v>44499.466909722221</v>
      </c>
      <c r="C1577" s="157">
        <v>32</v>
      </c>
      <c r="D1577" s="158">
        <v>31.36</v>
      </c>
      <c r="E1577" s="158">
        <f t="shared" si="24"/>
        <v>0.64000000000000057</v>
      </c>
      <c r="F1577" s="288">
        <v>10798305654542</v>
      </c>
    </row>
    <row r="1578" spans="2:6" x14ac:dyDescent="0.3">
      <c r="B1578" s="156">
        <v>44499.477025462962</v>
      </c>
      <c r="C1578" s="157">
        <v>49</v>
      </c>
      <c r="D1578" s="158">
        <v>48.02</v>
      </c>
      <c r="E1578" s="158">
        <f t="shared" si="24"/>
        <v>0.97999999999999687</v>
      </c>
      <c r="F1578" s="288">
        <v>6400259165952</v>
      </c>
    </row>
    <row r="1579" spans="2:6" x14ac:dyDescent="0.3">
      <c r="B1579" s="156">
        <v>44499.505694444444</v>
      </c>
      <c r="C1579" s="157">
        <v>12</v>
      </c>
      <c r="D1579" s="158">
        <v>11.76</v>
      </c>
      <c r="E1579" s="158">
        <f t="shared" si="24"/>
        <v>0.24000000000000021</v>
      </c>
      <c r="F1579" s="288">
        <v>6400259232379</v>
      </c>
    </row>
    <row r="1580" spans="2:6" x14ac:dyDescent="0.3">
      <c r="B1580" s="156">
        <v>44499.516064814816</v>
      </c>
      <c r="C1580" s="157">
        <v>11</v>
      </c>
      <c r="D1580" s="158">
        <v>10.78</v>
      </c>
      <c r="E1580" s="158">
        <f t="shared" si="24"/>
        <v>0.22000000000000064</v>
      </c>
      <c r="F1580" s="288">
        <v>10798305767109</v>
      </c>
    </row>
    <row r="1581" spans="2:6" x14ac:dyDescent="0.3">
      <c r="B1581" s="156">
        <v>44499.531550925924</v>
      </c>
      <c r="C1581" s="157">
        <v>52</v>
      </c>
      <c r="D1581" s="158">
        <v>50.96</v>
      </c>
      <c r="E1581" s="158">
        <f t="shared" si="24"/>
        <v>1.0399999999999991</v>
      </c>
      <c r="F1581" s="288">
        <v>10798305801818</v>
      </c>
    </row>
    <row r="1582" spans="2:6" x14ac:dyDescent="0.3">
      <c r="B1582" s="156">
        <v>44499.532361111109</v>
      </c>
      <c r="C1582" s="157">
        <v>11</v>
      </c>
      <c r="D1582" s="158">
        <v>10.78</v>
      </c>
      <c r="E1582" s="158">
        <f t="shared" si="24"/>
        <v>0.22000000000000064</v>
      </c>
      <c r="F1582" s="288">
        <v>10798305803542</v>
      </c>
    </row>
    <row r="1583" spans="2:6" x14ac:dyDescent="0.3">
      <c r="B1583" s="156">
        <v>44499.536064814813</v>
      </c>
      <c r="C1583" s="157">
        <v>15</v>
      </c>
      <c r="D1583" s="158">
        <v>14.7</v>
      </c>
      <c r="E1583" s="158">
        <f t="shared" si="24"/>
        <v>0.30000000000000071</v>
      </c>
      <c r="F1583" s="288">
        <v>6400259300118</v>
      </c>
    </row>
    <row r="1584" spans="2:6" x14ac:dyDescent="0.3">
      <c r="B1584" s="156">
        <v>44499.541689814818</v>
      </c>
      <c r="C1584" s="157">
        <v>59</v>
      </c>
      <c r="D1584" s="158">
        <v>57.82</v>
      </c>
      <c r="E1584" s="158">
        <f t="shared" si="24"/>
        <v>1.1799999999999997</v>
      </c>
      <c r="F1584" s="288">
        <v>6400259311994</v>
      </c>
    </row>
    <row r="1585" spans="2:6" x14ac:dyDescent="0.3">
      <c r="B1585" s="156">
        <v>44499.571400462963</v>
      </c>
      <c r="C1585" s="157">
        <v>82</v>
      </c>
      <c r="D1585" s="158">
        <v>80.36</v>
      </c>
      <c r="E1585" s="158">
        <f t="shared" si="24"/>
        <v>1.6400000000000006</v>
      </c>
      <c r="F1585" s="288">
        <v>6400259380156</v>
      </c>
    </row>
    <row r="1586" spans="2:6" x14ac:dyDescent="0.3">
      <c r="B1586" s="156">
        <v>44499.574988425928</v>
      </c>
      <c r="C1586" s="157">
        <v>76</v>
      </c>
      <c r="D1586" s="158">
        <v>74.48</v>
      </c>
      <c r="E1586" s="158">
        <f t="shared" si="24"/>
        <v>1.519999999999996</v>
      </c>
      <c r="F1586" s="288">
        <v>6400259388576</v>
      </c>
    </row>
    <row r="1587" spans="2:6" x14ac:dyDescent="0.3">
      <c r="B1587" s="156">
        <v>44499.5856712963</v>
      </c>
      <c r="C1587" s="157">
        <v>15</v>
      </c>
      <c r="D1587" s="158">
        <v>14.7</v>
      </c>
      <c r="E1587" s="158">
        <f t="shared" si="24"/>
        <v>0.30000000000000071</v>
      </c>
      <c r="F1587" s="288">
        <v>10798305923650</v>
      </c>
    </row>
    <row r="1588" spans="2:6" x14ac:dyDescent="0.3">
      <c r="B1588" s="156">
        <v>44499.586898148147</v>
      </c>
      <c r="C1588" s="157">
        <v>49</v>
      </c>
      <c r="D1588" s="158">
        <v>48.02</v>
      </c>
      <c r="E1588" s="158">
        <f t="shared" si="24"/>
        <v>0.97999999999999687</v>
      </c>
      <c r="F1588" s="288">
        <v>6400259414908</v>
      </c>
    </row>
    <row r="1589" spans="2:6" x14ac:dyDescent="0.3">
      <c r="B1589" s="156">
        <v>44499.628333333334</v>
      </c>
      <c r="C1589" s="157">
        <v>33</v>
      </c>
      <c r="D1589" s="158">
        <v>32.340000000000003</v>
      </c>
      <c r="E1589" s="158">
        <f t="shared" si="24"/>
        <v>0.65999999999999659</v>
      </c>
      <c r="F1589" s="288">
        <v>6400259509656</v>
      </c>
    </row>
    <row r="1590" spans="2:6" x14ac:dyDescent="0.3">
      <c r="B1590" s="156">
        <v>44499.643912037034</v>
      </c>
      <c r="C1590" s="157">
        <v>41</v>
      </c>
      <c r="D1590" s="158">
        <v>40.18</v>
      </c>
      <c r="E1590" s="158">
        <f t="shared" si="24"/>
        <v>0.82000000000000028</v>
      </c>
      <c r="F1590" s="288">
        <v>6400259545050</v>
      </c>
    </row>
    <row r="1591" spans="2:6" x14ac:dyDescent="0.3">
      <c r="B1591" s="156">
        <v>44499.646111111113</v>
      </c>
      <c r="C1591" s="157">
        <v>11</v>
      </c>
      <c r="D1591" s="158">
        <v>10.78</v>
      </c>
      <c r="E1591" s="158">
        <f t="shared" si="24"/>
        <v>0.22000000000000064</v>
      </c>
      <c r="F1591" s="288">
        <v>6400259550075</v>
      </c>
    </row>
    <row r="1592" spans="2:6" x14ac:dyDescent="0.3">
      <c r="B1592" s="156">
        <v>44499.68440972222</v>
      </c>
      <c r="C1592" s="157">
        <v>12</v>
      </c>
      <c r="D1592" s="158">
        <v>11.76</v>
      </c>
      <c r="E1592" s="158">
        <f t="shared" si="24"/>
        <v>0.24000000000000021</v>
      </c>
      <c r="F1592" s="288">
        <v>6400259676906</v>
      </c>
    </row>
    <row r="1593" spans="2:6" x14ac:dyDescent="0.3">
      <c r="B1593" s="156">
        <v>44499.694803240738</v>
      </c>
      <c r="C1593" s="157">
        <v>73</v>
      </c>
      <c r="D1593" s="158">
        <v>71.540000000000006</v>
      </c>
      <c r="E1593" s="158">
        <f t="shared" si="24"/>
        <v>1.4599999999999937</v>
      </c>
      <c r="F1593" s="288">
        <v>10798306226602</v>
      </c>
    </row>
    <row r="1594" spans="2:6" x14ac:dyDescent="0.3">
      <c r="B1594" s="156">
        <v>44499.713333333333</v>
      </c>
      <c r="C1594" s="157">
        <v>67</v>
      </c>
      <c r="D1594" s="158">
        <v>65.66</v>
      </c>
      <c r="E1594" s="158">
        <f t="shared" si="24"/>
        <v>1.3400000000000034</v>
      </c>
      <c r="F1594" s="288">
        <v>10798306264759</v>
      </c>
    </row>
    <row r="1595" spans="2:6" x14ac:dyDescent="0.3">
      <c r="B1595" s="156">
        <v>44499.740347222221</v>
      </c>
      <c r="C1595" s="157">
        <v>61</v>
      </c>
      <c r="D1595" s="158">
        <v>59.78</v>
      </c>
      <c r="E1595" s="158">
        <f t="shared" si="24"/>
        <v>1.2199999999999989</v>
      </c>
      <c r="F1595" s="288">
        <v>6400259805768</v>
      </c>
    </row>
    <row r="1596" spans="2:6" x14ac:dyDescent="0.3">
      <c r="B1596" s="156">
        <v>44499.764027777775</v>
      </c>
      <c r="C1596" s="157">
        <v>87</v>
      </c>
      <c r="D1596" s="158">
        <v>85.26</v>
      </c>
      <c r="E1596" s="158">
        <f t="shared" si="24"/>
        <v>1.7399999999999949</v>
      </c>
      <c r="F1596" s="288">
        <v>6400259851579</v>
      </c>
    </row>
    <row r="1597" spans="2:6" x14ac:dyDescent="0.3">
      <c r="B1597" s="156">
        <v>44499.768252314818</v>
      </c>
      <c r="C1597" s="157">
        <v>31</v>
      </c>
      <c r="D1597" s="158">
        <v>30.38</v>
      </c>
      <c r="E1597" s="158">
        <f t="shared" si="24"/>
        <v>0.62000000000000099</v>
      </c>
      <c r="F1597" s="288">
        <v>6400259859630</v>
      </c>
    </row>
    <row r="1598" spans="2:6" x14ac:dyDescent="0.3">
      <c r="B1598" s="156">
        <v>44499.769375000003</v>
      </c>
      <c r="C1598" s="157">
        <v>11</v>
      </c>
      <c r="D1598" s="158">
        <v>10.78</v>
      </c>
      <c r="E1598" s="158">
        <f t="shared" si="24"/>
        <v>0.22000000000000064</v>
      </c>
      <c r="F1598" s="288">
        <v>10798306373072</v>
      </c>
    </row>
    <row r="1599" spans="2:6" x14ac:dyDescent="0.3">
      <c r="B1599" s="156">
        <v>44499.773425925923</v>
      </c>
      <c r="C1599" s="157">
        <v>62</v>
      </c>
      <c r="D1599" s="158">
        <v>60.76</v>
      </c>
      <c r="E1599" s="158">
        <f t="shared" si="24"/>
        <v>1.240000000000002</v>
      </c>
      <c r="F1599" s="288">
        <v>6400259869479</v>
      </c>
    </row>
    <row r="1600" spans="2:6" x14ac:dyDescent="0.3">
      <c r="B1600" s="156">
        <v>44499.776238425926</v>
      </c>
      <c r="C1600" s="157">
        <v>44</v>
      </c>
      <c r="D1600" s="158">
        <v>43.12</v>
      </c>
      <c r="E1600" s="158">
        <f t="shared" si="24"/>
        <v>0.88000000000000256</v>
      </c>
      <c r="F1600" s="288">
        <v>6400259875010</v>
      </c>
    </row>
    <row r="1601" spans="2:6" x14ac:dyDescent="0.3">
      <c r="B1601" s="156">
        <v>44499.778402777774</v>
      </c>
      <c r="C1601" s="157">
        <v>73</v>
      </c>
      <c r="D1601" s="158">
        <v>71.540000000000006</v>
      </c>
      <c r="E1601" s="158">
        <f t="shared" si="24"/>
        <v>1.4599999999999937</v>
      </c>
      <c r="F1601" s="288">
        <v>6400259879078</v>
      </c>
    </row>
    <row r="1602" spans="2:6" x14ac:dyDescent="0.3">
      <c r="B1602" s="156">
        <v>44499.820671296293</v>
      </c>
      <c r="C1602" s="157">
        <v>104</v>
      </c>
      <c r="D1602" s="158">
        <v>101.92</v>
      </c>
      <c r="E1602" s="158">
        <f t="shared" si="24"/>
        <v>2.0799999999999983</v>
      </c>
      <c r="F1602" s="288">
        <v>6400259961762</v>
      </c>
    </row>
    <row r="1603" spans="2:6" x14ac:dyDescent="0.3">
      <c r="B1603" s="156">
        <v>44499.836192129631</v>
      </c>
      <c r="C1603" s="157">
        <v>34</v>
      </c>
      <c r="D1603" s="158">
        <v>33.32</v>
      </c>
      <c r="E1603" s="158">
        <f t="shared" si="24"/>
        <v>0.67999999999999972</v>
      </c>
      <c r="F1603" s="288">
        <v>6400259991831</v>
      </c>
    </row>
    <row r="1604" spans="2:6" x14ac:dyDescent="0.3">
      <c r="B1604" s="156">
        <v>44499.840208333335</v>
      </c>
      <c r="C1604" s="157">
        <v>89</v>
      </c>
      <c r="D1604" s="158">
        <v>87.22</v>
      </c>
      <c r="E1604" s="158">
        <f t="shared" si="24"/>
        <v>1.7800000000000011</v>
      </c>
      <c r="F1604" s="288">
        <v>6400259999288</v>
      </c>
    </row>
    <row r="1605" spans="2:6" x14ac:dyDescent="0.3">
      <c r="B1605" s="156">
        <v>44499.853344907409</v>
      </c>
      <c r="C1605" s="157">
        <v>15</v>
      </c>
      <c r="D1605" s="158">
        <v>14.7</v>
      </c>
      <c r="E1605" s="158">
        <f t="shared" ref="E1605:E1668" si="25">C1605-D1605</f>
        <v>0.30000000000000071</v>
      </c>
      <c r="F1605" s="288">
        <v>6400260023555</v>
      </c>
    </row>
    <row r="1606" spans="2:6" x14ac:dyDescent="0.3">
      <c r="B1606" s="156">
        <v>44499.875451388885</v>
      </c>
      <c r="C1606" s="157">
        <v>86</v>
      </c>
      <c r="D1606" s="158">
        <v>84.28</v>
      </c>
      <c r="E1606" s="158">
        <f t="shared" si="25"/>
        <v>1.7199999999999989</v>
      </c>
      <c r="F1606" s="288">
        <v>6400260063873</v>
      </c>
    </row>
    <row r="1607" spans="2:6" x14ac:dyDescent="0.3">
      <c r="B1607" s="156">
        <v>44499.883263888885</v>
      </c>
      <c r="C1607" s="157">
        <v>60</v>
      </c>
      <c r="D1607" s="158">
        <v>58.8</v>
      </c>
      <c r="E1607" s="158">
        <f t="shared" si="25"/>
        <v>1.2000000000000028</v>
      </c>
      <c r="F1607" s="288">
        <v>6400260077972</v>
      </c>
    </row>
    <row r="1608" spans="2:6" x14ac:dyDescent="0.3">
      <c r="B1608" s="156">
        <v>44499.895046296297</v>
      </c>
      <c r="C1608" s="157">
        <v>84</v>
      </c>
      <c r="D1608" s="158">
        <v>82.32</v>
      </c>
      <c r="E1608" s="158">
        <f t="shared" si="25"/>
        <v>1.6800000000000068</v>
      </c>
      <c r="F1608" s="288">
        <v>6400260098358</v>
      </c>
    </row>
    <row r="1609" spans="2:6" x14ac:dyDescent="0.3">
      <c r="B1609" s="156">
        <v>44499.900347222225</v>
      </c>
      <c r="C1609" s="157">
        <v>102</v>
      </c>
      <c r="D1609" s="158">
        <v>99.96</v>
      </c>
      <c r="E1609" s="158">
        <f t="shared" si="25"/>
        <v>2.0400000000000063</v>
      </c>
      <c r="F1609" s="288">
        <v>10798306618977</v>
      </c>
    </row>
    <row r="1610" spans="2:6" x14ac:dyDescent="0.3">
      <c r="B1610" s="156">
        <v>44499.903240740743</v>
      </c>
      <c r="C1610" s="157">
        <v>88</v>
      </c>
      <c r="D1610" s="158">
        <v>86.24</v>
      </c>
      <c r="E1610" s="158">
        <f t="shared" si="25"/>
        <v>1.7600000000000051</v>
      </c>
      <c r="F1610" s="288">
        <v>6400260112571</v>
      </c>
    </row>
    <row r="1611" spans="2:6" x14ac:dyDescent="0.3">
      <c r="B1611" s="156">
        <v>44499.906574074077</v>
      </c>
      <c r="C1611" s="157">
        <v>93</v>
      </c>
      <c r="D1611" s="158">
        <v>91.14</v>
      </c>
      <c r="E1611" s="158">
        <f t="shared" si="25"/>
        <v>1.8599999999999994</v>
      </c>
      <c r="F1611" s="288">
        <v>6400260118276</v>
      </c>
    </row>
    <row r="1612" spans="2:6" x14ac:dyDescent="0.3">
      <c r="B1612" s="156">
        <v>44499.913912037038</v>
      </c>
      <c r="C1612" s="157">
        <v>62</v>
      </c>
      <c r="D1612" s="158">
        <v>60.76</v>
      </c>
      <c r="E1612" s="158">
        <f t="shared" si="25"/>
        <v>1.240000000000002</v>
      </c>
      <c r="F1612" s="288">
        <v>6400260130581</v>
      </c>
    </row>
    <row r="1613" spans="2:6" x14ac:dyDescent="0.3">
      <c r="B1613" s="156">
        <v>44499.922349537039</v>
      </c>
      <c r="C1613" s="157">
        <v>69</v>
      </c>
      <c r="D1613" s="158">
        <v>67.62</v>
      </c>
      <c r="E1613" s="158">
        <f t="shared" si="25"/>
        <v>1.3799999999999955</v>
      </c>
      <c r="F1613" s="288">
        <v>6400260144365</v>
      </c>
    </row>
    <row r="1614" spans="2:6" x14ac:dyDescent="0.3">
      <c r="B1614" s="156">
        <v>44499.945787037039</v>
      </c>
      <c r="C1614" s="157">
        <v>11</v>
      </c>
      <c r="D1614" s="158">
        <v>10.78</v>
      </c>
      <c r="E1614" s="158">
        <f t="shared" si="25"/>
        <v>0.22000000000000064</v>
      </c>
      <c r="F1614" s="288">
        <v>10798306692144</v>
      </c>
    </row>
    <row r="1615" spans="2:6" x14ac:dyDescent="0.3">
      <c r="B1615" s="156">
        <v>44499.953831018516</v>
      </c>
      <c r="C1615" s="157">
        <v>102</v>
      </c>
      <c r="D1615" s="158">
        <v>99.96</v>
      </c>
      <c r="E1615" s="158">
        <f t="shared" si="25"/>
        <v>2.0400000000000063</v>
      </c>
      <c r="F1615" s="288">
        <v>10798306704116</v>
      </c>
    </row>
    <row r="1616" spans="2:6" x14ac:dyDescent="0.3">
      <c r="B1616" s="156">
        <v>44499.963287037041</v>
      </c>
      <c r="C1616" s="157">
        <v>105</v>
      </c>
      <c r="D1616" s="158">
        <v>102.9</v>
      </c>
      <c r="E1616" s="158">
        <f t="shared" si="25"/>
        <v>2.0999999999999943</v>
      </c>
      <c r="F1616" s="288">
        <v>10798306717655</v>
      </c>
    </row>
    <row r="1617" spans="2:6" x14ac:dyDescent="0.3">
      <c r="B1617" s="156">
        <v>44499.970868055556</v>
      </c>
      <c r="C1617" s="157">
        <v>74</v>
      </c>
      <c r="D1617" s="158">
        <v>72.52</v>
      </c>
      <c r="E1617" s="158">
        <f t="shared" si="25"/>
        <v>1.480000000000004</v>
      </c>
      <c r="F1617" s="288">
        <v>6400260215912</v>
      </c>
    </row>
    <row r="1618" spans="2:6" x14ac:dyDescent="0.3">
      <c r="B1618" s="156">
        <v>44499.991516203707</v>
      </c>
      <c r="C1618" s="157">
        <v>92</v>
      </c>
      <c r="D1618" s="158">
        <v>90.16</v>
      </c>
      <c r="E1618" s="158">
        <f t="shared" si="25"/>
        <v>1.8400000000000034</v>
      </c>
      <c r="F1618" s="288">
        <v>10798306752747</v>
      </c>
    </row>
    <row r="1619" spans="2:6" x14ac:dyDescent="0.3">
      <c r="B1619" s="156">
        <v>44500.064108796294</v>
      </c>
      <c r="C1619" s="157">
        <v>65</v>
      </c>
      <c r="D1619" s="158">
        <v>63.7</v>
      </c>
      <c r="E1619" s="158">
        <f t="shared" si="25"/>
        <v>1.2999999999999972</v>
      </c>
      <c r="F1619" s="288">
        <v>6400260326357</v>
      </c>
    </row>
    <row r="1620" spans="2:6" x14ac:dyDescent="0.3">
      <c r="B1620" s="156">
        <v>44500.207824074074</v>
      </c>
      <c r="C1620" s="157">
        <v>85</v>
      </c>
      <c r="D1620" s="158">
        <v>83.3</v>
      </c>
      <c r="E1620" s="158">
        <f t="shared" si="25"/>
        <v>1.7000000000000028</v>
      </c>
      <c r="F1620" s="288">
        <v>6400260443411</v>
      </c>
    </row>
    <row r="1621" spans="2:6" x14ac:dyDescent="0.3">
      <c r="B1621" s="156">
        <v>44500.236851851849</v>
      </c>
      <c r="C1621" s="157">
        <v>74</v>
      </c>
      <c r="D1621" s="158">
        <v>72.52</v>
      </c>
      <c r="E1621" s="158">
        <f t="shared" si="25"/>
        <v>1.480000000000004</v>
      </c>
      <c r="F1621" s="288">
        <v>10798306979778</v>
      </c>
    </row>
    <row r="1622" spans="2:6" x14ac:dyDescent="0.3">
      <c r="B1622" s="156">
        <v>44500.272453703707</v>
      </c>
      <c r="C1622" s="157">
        <v>46</v>
      </c>
      <c r="D1622" s="158">
        <v>45.08</v>
      </c>
      <c r="E1622" s="158">
        <f t="shared" si="25"/>
        <v>0.92000000000000171</v>
      </c>
      <c r="F1622" s="288">
        <v>6400260499340</v>
      </c>
    </row>
    <row r="1623" spans="2:6" x14ac:dyDescent="0.3">
      <c r="B1623" s="156">
        <v>44500.280486111114</v>
      </c>
      <c r="C1623" s="157">
        <v>104</v>
      </c>
      <c r="D1623" s="158">
        <v>101.92</v>
      </c>
      <c r="E1623" s="158">
        <f t="shared" si="25"/>
        <v>2.0799999999999983</v>
      </c>
      <c r="F1623" s="288">
        <v>10798307018230</v>
      </c>
    </row>
    <row r="1624" spans="2:6" x14ac:dyDescent="0.3">
      <c r="B1624" s="156">
        <v>44500.334467592591</v>
      </c>
      <c r="C1624" s="157">
        <v>11</v>
      </c>
      <c r="D1624" s="158">
        <v>10.78</v>
      </c>
      <c r="E1624" s="158">
        <f t="shared" si="25"/>
        <v>0.22000000000000064</v>
      </c>
      <c r="F1624" s="288">
        <v>6400260561420</v>
      </c>
    </row>
    <row r="1625" spans="2:6" x14ac:dyDescent="0.3">
      <c r="B1625" s="156">
        <v>44500.336435185185</v>
      </c>
      <c r="C1625" s="157">
        <v>56</v>
      </c>
      <c r="D1625" s="158">
        <v>54.88</v>
      </c>
      <c r="E1625" s="158">
        <f t="shared" si="25"/>
        <v>1.1199999999999974</v>
      </c>
      <c r="F1625" s="288">
        <v>6400260563618</v>
      </c>
    </row>
    <row r="1626" spans="2:6" x14ac:dyDescent="0.3">
      <c r="B1626" s="156">
        <v>44500.338587962964</v>
      </c>
      <c r="C1626" s="157">
        <v>89</v>
      </c>
      <c r="D1626" s="158">
        <v>87.22</v>
      </c>
      <c r="E1626" s="158">
        <f t="shared" si="25"/>
        <v>1.7800000000000011</v>
      </c>
      <c r="F1626" s="288">
        <v>10798307077893</v>
      </c>
    </row>
    <row r="1627" spans="2:6" x14ac:dyDescent="0.3">
      <c r="B1627" s="156">
        <v>44500.362951388888</v>
      </c>
      <c r="C1627" s="157">
        <v>24</v>
      </c>
      <c r="D1627" s="158">
        <v>23.52</v>
      </c>
      <c r="E1627" s="158">
        <f t="shared" si="25"/>
        <v>0.48000000000000043</v>
      </c>
      <c r="F1627" s="288">
        <v>6400260595463</v>
      </c>
    </row>
    <row r="1628" spans="2:6" x14ac:dyDescent="0.3">
      <c r="B1628" s="156">
        <v>44500.375104166669</v>
      </c>
      <c r="C1628" s="157">
        <v>93</v>
      </c>
      <c r="D1628" s="158">
        <v>91.14</v>
      </c>
      <c r="E1628" s="158">
        <f t="shared" si="25"/>
        <v>1.8599999999999994</v>
      </c>
      <c r="F1628" s="288">
        <v>6400260611250</v>
      </c>
    </row>
    <row r="1629" spans="2:6" x14ac:dyDescent="0.3">
      <c r="B1629" s="156">
        <v>44500.380231481482</v>
      </c>
      <c r="C1629" s="157">
        <v>16</v>
      </c>
      <c r="D1629" s="158">
        <v>15.68</v>
      </c>
      <c r="E1629" s="158">
        <f t="shared" si="25"/>
        <v>0.32000000000000028</v>
      </c>
      <c r="F1629" s="288">
        <v>6400260618709</v>
      </c>
    </row>
    <row r="1630" spans="2:6" x14ac:dyDescent="0.3">
      <c r="B1630" s="156">
        <v>44500.388784722221</v>
      </c>
      <c r="C1630" s="157">
        <v>150</v>
      </c>
      <c r="D1630" s="158">
        <v>147</v>
      </c>
      <c r="E1630" s="158">
        <f t="shared" si="25"/>
        <v>3</v>
      </c>
      <c r="F1630" s="288">
        <v>17504</v>
      </c>
    </row>
    <row r="1631" spans="2:6" x14ac:dyDescent="0.3">
      <c r="B1631" s="156">
        <v>44500.397152777776</v>
      </c>
      <c r="C1631" s="157">
        <v>102</v>
      </c>
      <c r="D1631" s="158">
        <v>99.96</v>
      </c>
      <c r="E1631" s="158">
        <f t="shared" si="25"/>
        <v>2.0400000000000063</v>
      </c>
      <c r="F1631" s="288">
        <v>10798307155984</v>
      </c>
    </row>
    <row r="1632" spans="2:6" x14ac:dyDescent="0.3">
      <c r="B1632" s="156">
        <v>44500.399247685185</v>
      </c>
      <c r="C1632" s="157">
        <v>65</v>
      </c>
      <c r="D1632" s="158">
        <v>63.7</v>
      </c>
      <c r="E1632" s="158">
        <f t="shared" si="25"/>
        <v>1.2999999999999972</v>
      </c>
      <c r="F1632" s="288">
        <v>6400260647677</v>
      </c>
    </row>
    <row r="1633" spans="2:6" x14ac:dyDescent="0.3">
      <c r="B1633" s="156">
        <v>44500.400960648149</v>
      </c>
      <c r="C1633" s="157">
        <v>20</v>
      </c>
      <c r="D1633" s="158">
        <v>19.600000000000001</v>
      </c>
      <c r="E1633" s="158">
        <f t="shared" si="25"/>
        <v>0.39999999999999858</v>
      </c>
      <c r="F1633" s="288">
        <v>10798307161860</v>
      </c>
    </row>
    <row r="1634" spans="2:6" x14ac:dyDescent="0.3">
      <c r="B1634" s="156">
        <v>44500.4219212963</v>
      </c>
      <c r="C1634" s="157">
        <v>49</v>
      </c>
      <c r="D1634" s="158">
        <v>48.02</v>
      </c>
      <c r="E1634" s="158">
        <f t="shared" si="25"/>
        <v>0.97999999999999687</v>
      </c>
      <c r="F1634" s="288">
        <v>6400260685268</v>
      </c>
    </row>
    <row r="1635" spans="2:6" x14ac:dyDescent="0.3">
      <c r="B1635" s="156">
        <v>44500.439351851855</v>
      </c>
      <c r="C1635" s="157">
        <v>62</v>
      </c>
      <c r="D1635" s="158">
        <v>60.76</v>
      </c>
      <c r="E1635" s="158">
        <f t="shared" si="25"/>
        <v>1.240000000000002</v>
      </c>
      <c r="F1635" s="288">
        <v>10798307229287</v>
      </c>
    </row>
    <row r="1636" spans="2:6" x14ac:dyDescent="0.3">
      <c r="B1636" s="156">
        <v>44500.446493055555</v>
      </c>
      <c r="C1636" s="157">
        <v>21</v>
      </c>
      <c r="D1636" s="158">
        <v>20.58</v>
      </c>
      <c r="E1636" s="158">
        <f t="shared" si="25"/>
        <v>0.42000000000000171</v>
      </c>
      <c r="F1636" s="288">
        <v>6400260731279</v>
      </c>
    </row>
    <row r="1637" spans="2:6" x14ac:dyDescent="0.3">
      <c r="B1637" s="156">
        <v>44500.451967592591</v>
      </c>
      <c r="C1637" s="157">
        <v>20</v>
      </c>
      <c r="D1637" s="158">
        <v>19.600000000000001</v>
      </c>
      <c r="E1637" s="158">
        <f t="shared" si="25"/>
        <v>0.39999999999999858</v>
      </c>
      <c r="F1637" s="288">
        <v>10798307253520</v>
      </c>
    </row>
    <row r="1638" spans="2:6" x14ac:dyDescent="0.3">
      <c r="B1638" s="156">
        <v>44500.452905092592</v>
      </c>
      <c r="C1638" s="157">
        <v>15</v>
      </c>
      <c r="D1638" s="158">
        <v>14.7</v>
      </c>
      <c r="E1638" s="158">
        <f t="shared" si="25"/>
        <v>0.30000000000000071</v>
      </c>
      <c r="F1638" s="288">
        <v>6400260743780</v>
      </c>
    </row>
    <row r="1639" spans="2:6" x14ac:dyDescent="0.3">
      <c r="B1639" s="156">
        <v>44500.48064814815</v>
      </c>
      <c r="C1639" s="157">
        <v>13</v>
      </c>
      <c r="D1639" s="158">
        <v>12.74</v>
      </c>
      <c r="E1639" s="158">
        <f t="shared" si="25"/>
        <v>0.25999999999999979</v>
      </c>
      <c r="F1639" s="288">
        <v>6400260803443</v>
      </c>
    </row>
    <row r="1640" spans="2:6" x14ac:dyDescent="0.3">
      <c r="B1640" s="156">
        <v>44500.498900462961</v>
      </c>
      <c r="C1640" s="157">
        <v>94</v>
      </c>
      <c r="D1640" s="158">
        <v>92.12</v>
      </c>
      <c r="E1640" s="158">
        <f t="shared" si="25"/>
        <v>1.8799999999999955</v>
      </c>
      <c r="F1640" s="288">
        <v>10798307357701</v>
      </c>
    </row>
    <row r="1641" spans="2:6" x14ac:dyDescent="0.3">
      <c r="B1641" s="156">
        <v>44500.507002314815</v>
      </c>
      <c r="C1641" s="157">
        <v>93</v>
      </c>
      <c r="D1641" s="158">
        <v>91.14</v>
      </c>
      <c r="E1641" s="158">
        <f t="shared" si="25"/>
        <v>1.8599999999999994</v>
      </c>
      <c r="F1641" s="288">
        <v>6400260864135</v>
      </c>
    </row>
    <row r="1642" spans="2:6" x14ac:dyDescent="0.3">
      <c r="B1642" s="156">
        <v>44500.507800925923</v>
      </c>
      <c r="C1642" s="157">
        <v>59</v>
      </c>
      <c r="D1642" s="158">
        <v>57.82</v>
      </c>
      <c r="E1642" s="158">
        <f t="shared" si="25"/>
        <v>1.1799999999999997</v>
      </c>
      <c r="F1642" s="288">
        <v>6400260865979</v>
      </c>
    </row>
    <row r="1643" spans="2:6" x14ac:dyDescent="0.3">
      <c r="B1643" s="156">
        <v>44500.514039351852</v>
      </c>
      <c r="C1643" s="157">
        <v>87</v>
      </c>
      <c r="D1643" s="158">
        <v>85.26</v>
      </c>
      <c r="E1643" s="158">
        <f t="shared" si="25"/>
        <v>1.7399999999999949</v>
      </c>
      <c r="F1643" s="288">
        <v>6400260880085</v>
      </c>
    </row>
    <row r="1644" spans="2:6" x14ac:dyDescent="0.3">
      <c r="B1644" s="156">
        <v>44500.516712962963</v>
      </c>
      <c r="C1644" s="157">
        <v>13</v>
      </c>
      <c r="D1644" s="158">
        <v>12.74</v>
      </c>
      <c r="E1644" s="158">
        <f t="shared" si="25"/>
        <v>0.25999999999999979</v>
      </c>
      <c r="F1644" s="288">
        <v>10798307397614</v>
      </c>
    </row>
    <row r="1645" spans="2:6" x14ac:dyDescent="0.3">
      <c r="B1645" s="156">
        <v>44500.519224537034</v>
      </c>
      <c r="C1645" s="157">
        <v>41</v>
      </c>
      <c r="D1645" s="158">
        <v>40.18</v>
      </c>
      <c r="E1645" s="158">
        <f t="shared" si="25"/>
        <v>0.82000000000000028</v>
      </c>
      <c r="F1645" s="288">
        <v>6400260891655</v>
      </c>
    </row>
    <row r="1646" spans="2:6" x14ac:dyDescent="0.3">
      <c r="B1646" s="156">
        <v>44500.53197916667</v>
      </c>
      <c r="C1646" s="157">
        <v>41</v>
      </c>
      <c r="D1646" s="158">
        <v>40.18</v>
      </c>
      <c r="E1646" s="158">
        <f t="shared" si="25"/>
        <v>0.82000000000000028</v>
      </c>
      <c r="F1646" s="288">
        <v>6400260920204</v>
      </c>
    </row>
    <row r="1647" spans="2:6" x14ac:dyDescent="0.3">
      <c r="B1647" s="156">
        <v>44500.55028935185</v>
      </c>
      <c r="C1647" s="157">
        <v>33</v>
      </c>
      <c r="D1647" s="158">
        <v>32.340000000000003</v>
      </c>
      <c r="E1647" s="158">
        <f t="shared" si="25"/>
        <v>0.65999999999999659</v>
      </c>
      <c r="F1647" s="288">
        <v>6400260961706</v>
      </c>
    </row>
    <row r="1648" spans="2:6" x14ac:dyDescent="0.3">
      <c r="B1648" s="156">
        <v>44500.552442129629</v>
      </c>
      <c r="C1648" s="157">
        <v>11</v>
      </c>
      <c r="D1648" s="158">
        <v>10.78</v>
      </c>
      <c r="E1648" s="158">
        <f t="shared" si="25"/>
        <v>0.22000000000000064</v>
      </c>
      <c r="F1648" s="288">
        <v>10798307478259</v>
      </c>
    </row>
    <row r="1649" spans="2:6" x14ac:dyDescent="0.3">
      <c r="B1649" s="156">
        <v>44500.578564814816</v>
      </c>
      <c r="C1649" s="157">
        <v>18</v>
      </c>
      <c r="D1649" s="158">
        <v>17.64</v>
      </c>
      <c r="E1649" s="158">
        <f t="shared" si="25"/>
        <v>0.35999999999999943</v>
      </c>
      <c r="F1649" s="288">
        <v>10798307541646</v>
      </c>
    </row>
    <row r="1650" spans="2:6" x14ac:dyDescent="0.3">
      <c r="B1650" s="156">
        <v>44500.580636574072</v>
      </c>
      <c r="C1650" s="157">
        <v>25</v>
      </c>
      <c r="D1650" s="158">
        <v>24.5</v>
      </c>
      <c r="E1650" s="158">
        <f t="shared" si="25"/>
        <v>0.5</v>
      </c>
      <c r="F1650" s="288">
        <v>6400261034763</v>
      </c>
    </row>
    <row r="1651" spans="2:6" x14ac:dyDescent="0.3">
      <c r="B1651" s="156">
        <v>44500.583668981482</v>
      </c>
      <c r="C1651" s="157">
        <v>58</v>
      </c>
      <c r="D1651" s="158">
        <v>56.84</v>
      </c>
      <c r="E1651" s="158">
        <f t="shared" si="25"/>
        <v>1.1599999999999966</v>
      </c>
      <c r="F1651" s="288">
        <v>6400261041476</v>
      </c>
    </row>
    <row r="1652" spans="2:6" x14ac:dyDescent="0.3">
      <c r="B1652" s="156">
        <v>44500.585694444446</v>
      </c>
      <c r="C1652" s="157">
        <v>105</v>
      </c>
      <c r="D1652" s="158">
        <v>102.9</v>
      </c>
      <c r="E1652" s="158">
        <f t="shared" si="25"/>
        <v>2.0999999999999943</v>
      </c>
      <c r="F1652" s="288">
        <v>6400261046073</v>
      </c>
    </row>
    <row r="1653" spans="2:6" x14ac:dyDescent="0.3">
      <c r="B1653" s="156">
        <v>44500.589814814812</v>
      </c>
      <c r="C1653" s="157">
        <v>68</v>
      </c>
      <c r="D1653" s="158">
        <v>66.64</v>
      </c>
      <c r="E1653" s="158">
        <f t="shared" si="25"/>
        <v>1.3599999999999994</v>
      </c>
      <c r="F1653" s="288">
        <v>10798307566716</v>
      </c>
    </row>
    <row r="1654" spans="2:6" x14ac:dyDescent="0.3">
      <c r="B1654" s="156">
        <v>44500.606238425928</v>
      </c>
      <c r="C1654" s="157">
        <v>56</v>
      </c>
      <c r="D1654" s="158">
        <v>54.88</v>
      </c>
      <c r="E1654" s="158">
        <f t="shared" si="25"/>
        <v>1.1199999999999974</v>
      </c>
      <c r="F1654" s="288">
        <v>10798307603287</v>
      </c>
    </row>
    <row r="1655" spans="2:6" x14ac:dyDescent="0.3">
      <c r="B1655" s="156">
        <v>44500.613726851851</v>
      </c>
      <c r="C1655" s="157">
        <v>11</v>
      </c>
      <c r="D1655" s="158">
        <v>10.78</v>
      </c>
      <c r="E1655" s="158">
        <f t="shared" si="25"/>
        <v>0.22000000000000064</v>
      </c>
      <c r="F1655" s="288">
        <v>10798307619495</v>
      </c>
    </row>
    <row r="1656" spans="2:6" x14ac:dyDescent="0.3">
      <c r="B1656" s="156">
        <v>44500.631076388891</v>
      </c>
      <c r="C1656" s="157">
        <v>11</v>
      </c>
      <c r="D1656" s="158">
        <v>10.78</v>
      </c>
      <c r="E1656" s="158">
        <f t="shared" si="25"/>
        <v>0.22000000000000064</v>
      </c>
      <c r="F1656" s="288">
        <v>10798307657130</v>
      </c>
    </row>
    <row r="1657" spans="2:6" x14ac:dyDescent="0.3">
      <c r="B1657" s="156">
        <v>44500.635011574072</v>
      </c>
      <c r="C1657" s="157">
        <v>23</v>
      </c>
      <c r="D1657" s="158">
        <v>22.54</v>
      </c>
      <c r="E1657" s="158">
        <f t="shared" si="25"/>
        <v>0.46000000000000085</v>
      </c>
      <c r="F1657" s="288">
        <v>6400261154364</v>
      </c>
    </row>
    <row r="1658" spans="2:6" x14ac:dyDescent="0.3">
      <c r="B1658" s="156">
        <v>44500.645787037036</v>
      </c>
      <c r="C1658" s="157">
        <v>82</v>
      </c>
      <c r="D1658" s="158">
        <v>80.36</v>
      </c>
      <c r="E1658" s="158">
        <f t="shared" si="25"/>
        <v>1.6400000000000006</v>
      </c>
      <c r="F1658" s="288">
        <v>6400261178078</v>
      </c>
    </row>
    <row r="1659" spans="2:6" x14ac:dyDescent="0.3">
      <c r="B1659" s="156">
        <v>44500.655914351853</v>
      </c>
      <c r="C1659" s="157">
        <v>21</v>
      </c>
      <c r="D1659" s="158">
        <v>20.58</v>
      </c>
      <c r="E1659" s="158">
        <f t="shared" si="25"/>
        <v>0.42000000000000171</v>
      </c>
      <c r="F1659" s="288">
        <v>10798307712179</v>
      </c>
    </row>
    <row r="1660" spans="2:6" x14ac:dyDescent="0.3">
      <c r="B1660" s="156">
        <v>44500.674166666664</v>
      </c>
      <c r="C1660" s="157">
        <v>94</v>
      </c>
      <c r="D1660" s="158">
        <v>92.12</v>
      </c>
      <c r="E1660" s="158">
        <f t="shared" si="25"/>
        <v>1.8799999999999955</v>
      </c>
      <c r="F1660" s="288">
        <v>10798307750982</v>
      </c>
    </row>
    <row r="1661" spans="2:6" x14ac:dyDescent="0.3">
      <c r="B1661" s="156">
        <v>44500.692430555559</v>
      </c>
      <c r="C1661" s="157">
        <v>10</v>
      </c>
      <c r="D1661" s="158">
        <v>9.8000000000000007</v>
      </c>
      <c r="E1661" s="158">
        <f t="shared" si="25"/>
        <v>0.19999999999999929</v>
      </c>
      <c r="F1661" s="288">
        <v>6400261319988</v>
      </c>
    </row>
    <row r="1662" spans="2:6" x14ac:dyDescent="0.3">
      <c r="B1662" s="156">
        <v>44500.701273148145</v>
      </c>
      <c r="C1662" s="157">
        <v>23</v>
      </c>
      <c r="D1662" s="158">
        <v>22.54</v>
      </c>
      <c r="E1662" s="158">
        <f t="shared" si="25"/>
        <v>0.46000000000000085</v>
      </c>
      <c r="F1662" s="288">
        <v>6400261362494</v>
      </c>
    </row>
    <row r="1663" spans="2:6" x14ac:dyDescent="0.3">
      <c r="B1663" s="156">
        <v>44500.766388888886</v>
      </c>
      <c r="C1663" s="157">
        <v>52</v>
      </c>
      <c r="D1663" s="158">
        <v>50.96</v>
      </c>
      <c r="E1663" s="158">
        <f t="shared" si="25"/>
        <v>1.0399999999999991</v>
      </c>
      <c r="F1663" s="288">
        <v>10798308021034</v>
      </c>
    </row>
    <row r="1664" spans="2:6" x14ac:dyDescent="0.3">
      <c r="B1664" s="156">
        <v>44500.772662037038</v>
      </c>
      <c r="C1664" s="157">
        <v>21</v>
      </c>
      <c r="D1664" s="158">
        <v>20.58</v>
      </c>
      <c r="E1664" s="158">
        <f t="shared" si="25"/>
        <v>0.42000000000000171</v>
      </c>
      <c r="F1664" s="288">
        <v>10798308033950</v>
      </c>
    </row>
    <row r="1665" spans="2:6" x14ac:dyDescent="0.3">
      <c r="B1665" s="156">
        <v>44500.783541666664</v>
      </c>
      <c r="C1665" s="157">
        <v>105</v>
      </c>
      <c r="D1665" s="158">
        <v>102.9</v>
      </c>
      <c r="E1665" s="158">
        <f t="shared" si="25"/>
        <v>2.0999999999999943</v>
      </c>
      <c r="F1665" s="288">
        <v>6400261544664</v>
      </c>
    </row>
    <row r="1666" spans="2:6" x14ac:dyDescent="0.3">
      <c r="B1666" s="156">
        <v>44500.808321759258</v>
      </c>
      <c r="C1666" s="157">
        <v>105</v>
      </c>
      <c r="D1666" s="158">
        <v>102.9</v>
      </c>
      <c r="E1666" s="158">
        <f t="shared" si="25"/>
        <v>2.0999999999999943</v>
      </c>
      <c r="F1666" s="288">
        <v>6400261595891</v>
      </c>
    </row>
    <row r="1667" spans="2:6" x14ac:dyDescent="0.3">
      <c r="B1667" s="156">
        <v>44500.816307870373</v>
      </c>
      <c r="C1667" s="157">
        <v>18</v>
      </c>
      <c r="D1667" s="158">
        <v>17.64</v>
      </c>
      <c r="E1667" s="158">
        <f t="shared" si="25"/>
        <v>0.35999999999999943</v>
      </c>
      <c r="F1667" s="288">
        <v>6400261612199</v>
      </c>
    </row>
    <row r="1668" spans="2:6" x14ac:dyDescent="0.3">
      <c r="B1668" s="156">
        <v>44500.841365740744</v>
      </c>
      <c r="C1668" s="157">
        <v>28</v>
      </c>
      <c r="D1668" s="158">
        <v>27.44</v>
      </c>
      <c r="E1668" s="158">
        <f t="shared" si="25"/>
        <v>0.55999999999999872</v>
      </c>
      <c r="F1668" s="288">
        <v>6400261663195</v>
      </c>
    </row>
    <row r="1669" spans="2:6" x14ac:dyDescent="0.3">
      <c r="B1669" s="156">
        <v>44500.875532407408</v>
      </c>
      <c r="C1669" s="157">
        <v>42</v>
      </c>
      <c r="D1669" s="158">
        <v>41.16</v>
      </c>
      <c r="E1669" s="158">
        <f t="shared" ref="E1669:E1680" si="26">C1669-D1669</f>
        <v>0.84000000000000341</v>
      </c>
      <c r="F1669" s="288">
        <v>6400261730529</v>
      </c>
    </row>
    <row r="1670" spans="2:6" x14ac:dyDescent="0.3">
      <c r="B1670" s="156">
        <v>44500.894675925927</v>
      </c>
      <c r="C1670" s="157">
        <v>21</v>
      </c>
      <c r="D1670" s="158">
        <v>20.58</v>
      </c>
      <c r="E1670" s="158">
        <f t="shared" si="26"/>
        <v>0.42000000000000171</v>
      </c>
      <c r="F1670" s="288">
        <v>6400261767360</v>
      </c>
    </row>
    <row r="1671" spans="2:6" x14ac:dyDescent="0.3">
      <c r="B1671" s="156">
        <v>44500.904641203706</v>
      </c>
      <c r="C1671" s="157">
        <v>16</v>
      </c>
      <c r="D1671" s="158">
        <v>15.68</v>
      </c>
      <c r="E1671" s="158">
        <f t="shared" si="26"/>
        <v>0.32000000000000028</v>
      </c>
      <c r="F1671" s="288">
        <v>6400261786036</v>
      </c>
    </row>
    <row r="1672" spans="2:6" x14ac:dyDescent="0.3">
      <c r="B1672" s="156">
        <v>44500.921412037038</v>
      </c>
      <c r="C1672" s="157">
        <v>21</v>
      </c>
      <c r="D1672" s="158">
        <v>20.58</v>
      </c>
      <c r="E1672" s="158">
        <f t="shared" si="26"/>
        <v>0.42000000000000171</v>
      </c>
      <c r="F1672" s="288">
        <v>10798308327808</v>
      </c>
    </row>
    <row r="1673" spans="2:6" x14ac:dyDescent="0.3">
      <c r="B1673" s="156">
        <v>44500.923773148148</v>
      </c>
      <c r="C1673" s="157">
        <v>500</v>
      </c>
      <c r="D1673" s="158">
        <v>487.5</v>
      </c>
      <c r="E1673" s="158">
        <f t="shared" si="26"/>
        <v>12.5</v>
      </c>
      <c r="F1673" s="288">
        <v>17506</v>
      </c>
    </row>
    <row r="1674" spans="2:6" x14ac:dyDescent="0.3">
      <c r="B1674" s="156">
        <v>44500.926678240743</v>
      </c>
      <c r="C1674" s="157">
        <v>96</v>
      </c>
      <c r="D1674" s="158">
        <v>94.08</v>
      </c>
      <c r="E1674" s="158">
        <f t="shared" si="26"/>
        <v>1.9200000000000017</v>
      </c>
      <c r="F1674" s="288">
        <v>6400261825785</v>
      </c>
    </row>
    <row r="1675" spans="2:6" x14ac:dyDescent="0.3">
      <c r="B1675" s="156">
        <v>44500.927627314813</v>
      </c>
      <c r="C1675" s="157">
        <v>53</v>
      </c>
      <c r="D1675" s="158">
        <v>51.94</v>
      </c>
      <c r="E1675" s="158">
        <f t="shared" si="26"/>
        <v>1.0600000000000023</v>
      </c>
      <c r="F1675" s="288">
        <v>6400261827490</v>
      </c>
    </row>
    <row r="1676" spans="2:6" x14ac:dyDescent="0.3">
      <c r="B1676" s="156">
        <v>44500.928703703707</v>
      </c>
      <c r="C1676" s="157">
        <v>33</v>
      </c>
      <c r="D1676" s="158">
        <v>32.340000000000003</v>
      </c>
      <c r="E1676" s="158">
        <f t="shared" si="26"/>
        <v>0.65999999999999659</v>
      </c>
      <c r="F1676" s="288">
        <v>10798308340729</v>
      </c>
    </row>
    <row r="1677" spans="2:6" x14ac:dyDescent="0.3">
      <c r="B1677" s="156">
        <v>44500.928877314815</v>
      </c>
      <c r="C1677" s="157">
        <v>84</v>
      </c>
      <c r="D1677" s="158">
        <v>82.32</v>
      </c>
      <c r="E1677" s="158">
        <f t="shared" si="26"/>
        <v>1.6800000000000068</v>
      </c>
      <c r="F1677" s="288">
        <v>10798308341061</v>
      </c>
    </row>
    <row r="1678" spans="2:6" x14ac:dyDescent="0.3">
      <c r="B1678" s="156">
        <v>44500.966516203705</v>
      </c>
      <c r="C1678" s="157">
        <v>30</v>
      </c>
      <c r="D1678" s="158">
        <v>29.4</v>
      </c>
      <c r="E1678" s="158">
        <f t="shared" si="26"/>
        <v>0.60000000000000142</v>
      </c>
      <c r="F1678" s="288">
        <v>10798308402941</v>
      </c>
    </row>
    <row r="1679" spans="2:6" x14ac:dyDescent="0.3">
      <c r="B1679" s="156">
        <v>44500.971979166665</v>
      </c>
      <c r="C1679" s="157">
        <v>17</v>
      </c>
      <c r="D1679" s="158">
        <v>16.66</v>
      </c>
      <c r="E1679" s="158">
        <f t="shared" si="26"/>
        <v>0.33999999999999986</v>
      </c>
      <c r="F1679" s="288">
        <v>6400261899043</v>
      </c>
    </row>
    <row r="1680" spans="2:6" x14ac:dyDescent="0.3">
      <c r="B1680" s="156">
        <v>44500.977986111109</v>
      </c>
      <c r="C1680" s="157">
        <v>79</v>
      </c>
      <c r="D1680" s="158">
        <v>77.42</v>
      </c>
      <c r="E1680" s="158">
        <f t="shared" si="26"/>
        <v>1.5799999999999983</v>
      </c>
      <c r="F1680" s="288">
        <v>6400261907341</v>
      </c>
    </row>
    <row r="1681" spans="2:6" x14ac:dyDescent="0.3">
      <c r="B1681" s="81" t="s">
        <v>73</v>
      </c>
      <c r="C1681" s="48">
        <f>SUM(C5:C1680)</f>
        <v>1367107</v>
      </c>
      <c r="D1681" s="48">
        <f>SUM(D5:D1680)</f>
        <v>1336151.8600000022</v>
      </c>
      <c r="E1681" s="48">
        <f>SUM(E5:E1680)</f>
        <v>30955.140000000058</v>
      </c>
      <c r="F1681" s="88"/>
    </row>
  </sheetData>
  <sheetProtection algorithmName="SHA-512" hashValue="2RZ/w+6hWk0wG0Lx7thG4yMEDns0qZlYCsDDr0KlrL5kS3iAKkzLuifQXsVLT0WonRyK7l6n9GyWYCKOW+Cr4Q==" saltValue="ARAou+zVaE2IKI2+vZvSaw==" spinCount="100000" sheet="1" autoFilter="0"/>
  <autoFilter ref="B4:F1681" xr:uid="{00000000-0009-0000-0000-00000B000000}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D08FE4"/>
  </sheetPr>
  <dimension ref="A1:EH18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88" customWidth="1"/>
    <col min="2" max="2" width="28.109375" style="169" customWidth="1"/>
    <col min="3" max="5" width="20.5546875" style="170" customWidth="1"/>
    <col min="6" max="6" width="30.109375" style="94" bestFit="1" customWidth="1"/>
    <col min="7" max="7" width="2.88671875" style="171" bestFit="1" customWidth="1"/>
    <col min="8" max="16384" width="8.88671875" style="78"/>
  </cols>
  <sheetData>
    <row r="1" spans="1:138" s="94" customFormat="1" ht="48" customHeight="1" x14ac:dyDescent="0.3">
      <c r="A1" s="88"/>
      <c r="B1" s="89"/>
      <c r="C1" s="349" t="s">
        <v>4744</v>
      </c>
      <c r="D1" s="349"/>
      <c r="E1" s="349"/>
      <c r="F1" s="349"/>
      <c r="G1" s="349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</row>
    <row r="2" spans="1:138" s="88" customFormat="1" ht="13.8" x14ac:dyDescent="0.25">
      <c r="A2" s="90"/>
      <c r="B2" s="129" t="s">
        <v>46</v>
      </c>
      <c r="C2" s="149">
        <f>D180</f>
        <v>294984.42999999993</v>
      </c>
      <c r="D2" s="149"/>
      <c r="E2" s="149"/>
      <c r="F2" s="160"/>
      <c r="G2" s="16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</row>
    <row r="3" spans="1:138" s="88" customFormat="1" ht="13.2" x14ac:dyDescent="0.25">
      <c r="B3" s="162"/>
      <c r="C3" s="163"/>
      <c r="D3" s="163"/>
      <c r="E3" s="163"/>
      <c r="F3" s="91"/>
      <c r="G3" s="164"/>
    </row>
    <row r="4" spans="1:138" s="155" customFormat="1" ht="32.25" customHeight="1" x14ac:dyDescent="0.25">
      <c r="A4" s="93"/>
      <c r="B4" s="81" t="s">
        <v>33</v>
      </c>
      <c r="C4" s="48" t="s">
        <v>55</v>
      </c>
      <c r="D4" s="48" t="s">
        <v>56</v>
      </c>
      <c r="E4" s="48" t="s">
        <v>57</v>
      </c>
      <c r="F4" s="357" t="s">
        <v>43</v>
      </c>
      <c r="G4" s="358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</row>
    <row r="5" spans="1:138" x14ac:dyDescent="0.3">
      <c r="A5" s="101"/>
      <c r="B5" s="165">
        <v>44470</v>
      </c>
      <c r="C5" s="166">
        <v>1000</v>
      </c>
      <c r="D5" s="166">
        <v>968</v>
      </c>
      <c r="E5" s="167">
        <v>32</v>
      </c>
      <c r="F5" s="168" t="s">
        <v>4722</v>
      </c>
      <c r="G5" s="165" t="s">
        <v>1074</v>
      </c>
    </row>
    <row r="6" spans="1:138" x14ac:dyDescent="0.3">
      <c r="A6" s="154"/>
      <c r="B6" s="165">
        <v>44470</v>
      </c>
      <c r="C6" s="166">
        <v>300</v>
      </c>
      <c r="D6" s="166">
        <v>283.39999999999998</v>
      </c>
      <c r="E6" s="167">
        <v>16.600000000000001</v>
      </c>
      <c r="F6" s="168" t="s">
        <v>972</v>
      </c>
      <c r="G6" s="165" t="s">
        <v>1069</v>
      </c>
    </row>
    <row r="7" spans="1:138" x14ac:dyDescent="0.3">
      <c r="A7" s="154"/>
      <c r="B7" s="165">
        <v>44470</v>
      </c>
      <c r="C7" s="166">
        <v>1000</v>
      </c>
      <c r="D7" s="166">
        <v>968</v>
      </c>
      <c r="E7" s="167">
        <v>32</v>
      </c>
      <c r="F7" s="168" t="s">
        <v>971</v>
      </c>
      <c r="G7" s="165" t="s">
        <v>1068</v>
      </c>
    </row>
    <row r="8" spans="1:138" x14ac:dyDescent="0.3">
      <c r="A8" s="154"/>
      <c r="B8" s="165">
        <v>44470</v>
      </c>
      <c r="C8" s="166">
        <v>300</v>
      </c>
      <c r="D8" s="166">
        <v>283.39999999999998</v>
      </c>
      <c r="E8" s="167">
        <v>16.600000000000001</v>
      </c>
      <c r="F8" s="168" t="s">
        <v>974</v>
      </c>
      <c r="G8" s="165" t="s">
        <v>1070</v>
      </c>
    </row>
    <row r="9" spans="1:138" x14ac:dyDescent="0.3">
      <c r="A9" s="154"/>
      <c r="B9" s="165">
        <v>44470</v>
      </c>
      <c r="C9" s="166">
        <v>500</v>
      </c>
      <c r="D9" s="166">
        <v>479</v>
      </c>
      <c r="E9" s="167">
        <v>21</v>
      </c>
      <c r="F9" s="168" t="s">
        <v>973</v>
      </c>
      <c r="G9" s="165" t="s">
        <v>1068</v>
      </c>
    </row>
    <row r="10" spans="1:138" x14ac:dyDescent="0.3">
      <c r="A10" s="154"/>
      <c r="B10" s="165">
        <v>44471</v>
      </c>
      <c r="C10" s="166">
        <v>1000</v>
      </c>
      <c r="D10" s="166">
        <v>968</v>
      </c>
      <c r="E10" s="167">
        <v>32</v>
      </c>
      <c r="F10" s="168" t="s">
        <v>977</v>
      </c>
      <c r="G10" s="165" t="s">
        <v>1068</v>
      </c>
    </row>
    <row r="11" spans="1:138" x14ac:dyDescent="0.3">
      <c r="A11" s="154"/>
      <c r="B11" s="165">
        <v>44471</v>
      </c>
      <c r="C11" s="166">
        <v>1000</v>
      </c>
      <c r="D11" s="166">
        <v>968</v>
      </c>
      <c r="E11" s="167">
        <v>32</v>
      </c>
      <c r="F11" s="168" t="s">
        <v>1037</v>
      </c>
      <c r="G11" s="165" t="s">
        <v>1085</v>
      </c>
    </row>
    <row r="12" spans="1:138" x14ac:dyDescent="0.3">
      <c r="A12" s="154"/>
      <c r="B12" s="165">
        <v>44471</v>
      </c>
      <c r="C12" s="166">
        <v>1500</v>
      </c>
      <c r="D12" s="166">
        <v>1457</v>
      </c>
      <c r="E12" s="167">
        <v>43</v>
      </c>
      <c r="F12" s="168" t="s">
        <v>983</v>
      </c>
      <c r="G12" s="165" t="s">
        <v>1071</v>
      </c>
    </row>
    <row r="13" spans="1:138" x14ac:dyDescent="0.3">
      <c r="A13" s="154"/>
      <c r="B13" s="165">
        <v>44471</v>
      </c>
      <c r="C13" s="166">
        <v>1500</v>
      </c>
      <c r="D13" s="166">
        <v>1457</v>
      </c>
      <c r="E13" s="167">
        <v>43</v>
      </c>
      <c r="F13" s="168" t="s">
        <v>980</v>
      </c>
      <c r="G13" s="165" t="s">
        <v>1074</v>
      </c>
    </row>
    <row r="14" spans="1:138" x14ac:dyDescent="0.3">
      <c r="A14" s="154"/>
      <c r="B14" s="165">
        <v>44471</v>
      </c>
      <c r="C14" s="166">
        <v>2000</v>
      </c>
      <c r="D14" s="166">
        <v>1946</v>
      </c>
      <c r="E14" s="167">
        <v>54</v>
      </c>
      <c r="F14" s="168" t="s">
        <v>1029</v>
      </c>
      <c r="G14" s="165" t="s">
        <v>1075</v>
      </c>
    </row>
    <row r="15" spans="1:138" x14ac:dyDescent="0.3">
      <c r="A15" s="154"/>
      <c r="B15" s="165">
        <v>44471</v>
      </c>
      <c r="C15" s="166">
        <v>2000</v>
      </c>
      <c r="D15" s="166">
        <v>1946</v>
      </c>
      <c r="E15" s="167">
        <v>54</v>
      </c>
      <c r="F15" s="168" t="s">
        <v>973</v>
      </c>
      <c r="G15" s="165" t="s">
        <v>70</v>
      </c>
    </row>
    <row r="16" spans="1:138" x14ac:dyDescent="0.3">
      <c r="A16" s="154"/>
      <c r="B16" s="165">
        <v>44471</v>
      </c>
      <c r="C16" s="166">
        <v>500</v>
      </c>
      <c r="D16" s="166">
        <v>479</v>
      </c>
      <c r="E16" s="167">
        <v>21</v>
      </c>
      <c r="F16" s="168" t="s">
        <v>981</v>
      </c>
      <c r="G16" s="165" t="s">
        <v>1075</v>
      </c>
    </row>
    <row r="17" spans="1:7" x14ac:dyDescent="0.3">
      <c r="A17" s="154"/>
      <c r="B17" s="165">
        <v>44471</v>
      </c>
      <c r="C17" s="166">
        <v>1800</v>
      </c>
      <c r="D17" s="166">
        <v>1750.4</v>
      </c>
      <c r="E17" s="167">
        <v>49.6</v>
      </c>
      <c r="F17" s="168" t="s">
        <v>982</v>
      </c>
      <c r="G17" s="165" t="s">
        <v>1076</v>
      </c>
    </row>
    <row r="18" spans="1:7" x14ac:dyDescent="0.3">
      <c r="A18" s="154"/>
      <c r="B18" s="165">
        <v>44471</v>
      </c>
      <c r="C18" s="166">
        <v>3000</v>
      </c>
      <c r="D18" s="166">
        <v>2924</v>
      </c>
      <c r="E18" s="167">
        <v>76</v>
      </c>
      <c r="F18" s="168" t="s">
        <v>4723</v>
      </c>
      <c r="G18" s="165" t="s">
        <v>1069</v>
      </c>
    </row>
    <row r="19" spans="1:7" x14ac:dyDescent="0.3">
      <c r="A19" s="154"/>
      <c r="B19" s="165">
        <v>44472</v>
      </c>
      <c r="C19" s="166">
        <v>250</v>
      </c>
      <c r="D19" s="166">
        <v>234.5</v>
      </c>
      <c r="E19" s="167">
        <v>15.5</v>
      </c>
      <c r="F19" s="168" t="s">
        <v>998</v>
      </c>
      <c r="G19" s="165" t="s">
        <v>1008</v>
      </c>
    </row>
    <row r="20" spans="1:7" x14ac:dyDescent="0.3">
      <c r="A20" s="154"/>
      <c r="B20" s="165">
        <v>44472</v>
      </c>
      <c r="C20" s="166">
        <v>350</v>
      </c>
      <c r="D20" s="166">
        <v>332.3</v>
      </c>
      <c r="E20" s="167">
        <v>17.7</v>
      </c>
      <c r="F20" s="168" t="s">
        <v>991</v>
      </c>
      <c r="G20" s="165" t="s">
        <v>1080</v>
      </c>
    </row>
    <row r="21" spans="1:7" x14ac:dyDescent="0.3">
      <c r="A21" s="154"/>
      <c r="B21" s="165">
        <v>44472</v>
      </c>
      <c r="C21" s="166">
        <v>500</v>
      </c>
      <c r="D21" s="166">
        <v>479</v>
      </c>
      <c r="E21" s="167">
        <v>21</v>
      </c>
      <c r="F21" s="168" t="s">
        <v>976</v>
      </c>
      <c r="G21" s="165" t="s">
        <v>1067</v>
      </c>
    </row>
    <row r="22" spans="1:7" x14ac:dyDescent="0.3">
      <c r="A22" s="154"/>
      <c r="B22" s="165">
        <v>44472</v>
      </c>
      <c r="C22" s="166">
        <v>100</v>
      </c>
      <c r="D22" s="166">
        <v>87.8</v>
      </c>
      <c r="E22" s="167">
        <v>12.2</v>
      </c>
      <c r="F22" s="168" t="s">
        <v>989</v>
      </c>
      <c r="G22" s="165" t="s">
        <v>1074</v>
      </c>
    </row>
    <row r="23" spans="1:7" x14ac:dyDescent="0.3">
      <c r="A23" s="154"/>
      <c r="B23" s="165">
        <v>44472</v>
      </c>
      <c r="C23" s="166">
        <v>1000</v>
      </c>
      <c r="D23" s="166">
        <v>968</v>
      </c>
      <c r="E23" s="167">
        <v>32</v>
      </c>
      <c r="F23" s="168" t="s">
        <v>986</v>
      </c>
      <c r="G23" s="165" t="s">
        <v>1078</v>
      </c>
    </row>
    <row r="24" spans="1:7" x14ac:dyDescent="0.3">
      <c r="A24" s="154"/>
      <c r="B24" s="165">
        <v>44472</v>
      </c>
      <c r="C24" s="166">
        <v>500</v>
      </c>
      <c r="D24" s="166">
        <v>479</v>
      </c>
      <c r="E24" s="167">
        <v>21</v>
      </c>
      <c r="F24" s="168" t="s">
        <v>988</v>
      </c>
      <c r="G24" s="165" t="s">
        <v>1079</v>
      </c>
    </row>
    <row r="25" spans="1:7" x14ac:dyDescent="0.3">
      <c r="A25" s="154"/>
      <c r="B25" s="165">
        <v>44472</v>
      </c>
      <c r="C25" s="166">
        <v>500</v>
      </c>
      <c r="D25" s="166">
        <v>479</v>
      </c>
      <c r="E25" s="167">
        <v>21</v>
      </c>
      <c r="F25" s="168" t="s">
        <v>987</v>
      </c>
      <c r="G25" s="165" t="s">
        <v>1008</v>
      </c>
    </row>
    <row r="26" spans="1:7" x14ac:dyDescent="0.3">
      <c r="A26" s="154"/>
      <c r="B26" s="165">
        <v>44472</v>
      </c>
      <c r="C26" s="166">
        <v>3000</v>
      </c>
      <c r="D26" s="166">
        <v>2924</v>
      </c>
      <c r="E26" s="167">
        <v>76</v>
      </c>
      <c r="F26" s="168" t="s">
        <v>990</v>
      </c>
      <c r="G26" s="165" t="s">
        <v>1079</v>
      </c>
    </row>
    <row r="27" spans="1:7" x14ac:dyDescent="0.3">
      <c r="A27" s="154"/>
      <c r="B27" s="165">
        <v>44472</v>
      </c>
      <c r="C27" s="166">
        <v>810.74</v>
      </c>
      <c r="D27" s="166">
        <v>810.74</v>
      </c>
      <c r="E27" s="167">
        <v>0</v>
      </c>
      <c r="F27" s="168" t="s">
        <v>997</v>
      </c>
      <c r="G27" s="165" t="s">
        <v>1079</v>
      </c>
    </row>
    <row r="28" spans="1:7" x14ac:dyDescent="0.3">
      <c r="A28" s="154"/>
      <c r="B28" s="165">
        <v>44473</v>
      </c>
      <c r="C28" s="166">
        <v>300</v>
      </c>
      <c r="D28" s="166">
        <v>283.39999999999998</v>
      </c>
      <c r="E28" s="167">
        <v>16.600000000000001</v>
      </c>
      <c r="F28" s="168" t="s">
        <v>994</v>
      </c>
      <c r="G28" s="165" t="s">
        <v>1082</v>
      </c>
    </row>
    <row r="29" spans="1:7" x14ac:dyDescent="0.3">
      <c r="A29" s="154"/>
      <c r="B29" s="165">
        <v>44473</v>
      </c>
      <c r="C29" s="166">
        <v>300</v>
      </c>
      <c r="D29" s="166">
        <v>283.39999999999998</v>
      </c>
      <c r="E29" s="167">
        <v>16.600000000000001</v>
      </c>
      <c r="F29" s="168" t="s">
        <v>979</v>
      </c>
      <c r="G29" s="165" t="s">
        <v>1070</v>
      </c>
    </row>
    <row r="30" spans="1:7" x14ac:dyDescent="0.3">
      <c r="A30" s="154"/>
      <c r="B30" s="165">
        <v>44473</v>
      </c>
      <c r="C30" s="166">
        <v>300</v>
      </c>
      <c r="D30" s="166">
        <v>283.39999999999998</v>
      </c>
      <c r="E30" s="167">
        <v>16.600000000000001</v>
      </c>
      <c r="F30" s="168" t="s">
        <v>995</v>
      </c>
      <c r="G30" s="165" t="s">
        <v>1080</v>
      </c>
    </row>
    <row r="31" spans="1:7" x14ac:dyDescent="0.3">
      <c r="A31" s="154"/>
      <c r="B31" s="165">
        <v>44473</v>
      </c>
      <c r="C31" s="166">
        <v>3000</v>
      </c>
      <c r="D31" s="166">
        <v>2924</v>
      </c>
      <c r="E31" s="167">
        <v>76</v>
      </c>
      <c r="F31" s="168" t="s">
        <v>996</v>
      </c>
      <c r="G31" s="165" t="s">
        <v>70</v>
      </c>
    </row>
    <row r="32" spans="1:7" x14ac:dyDescent="0.3">
      <c r="A32" s="154"/>
      <c r="B32" s="165">
        <v>44473</v>
      </c>
      <c r="C32" s="166">
        <v>700</v>
      </c>
      <c r="D32" s="166">
        <v>674.6</v>
      </c>
      <c r="E32" s="167">
        <v>25.4</v>
      </c>
      <c r="F32" s="168" t="s">
        <v>992</v>
      </c>
      <c r="G32" s="165" t="s">
        <v>1083</v>
      </c>
    </row>
    <row r="33" spans="1:7" x14ac:dyDescent="0.3">
      <c r="A33" s="154"/>
      <c r="B33" s="165">
        <v>44473</v>
      </c>
      <c r="C33" s="166">
        <v>1500</v>
      </c>
      <c r="D33" s="166">
        <v>1457</v>
      </c>
      <c r="E33" s="167">
        <v>43</v>
      </c>
      <c r="F33" s="168" t="s">
        <v>989</v>
      </c>
      <c r="G33" s="165" t="s">
        <v>1071</v>
      </c>
    </row>
    <row r="34" spans="1:7" x14ac:dyDescent="0.3">
      <c r="A34" s="154"/>
      <c r="B34" s="165">
        <v>44474</v>
      </c>
      <c r="C34" s="166">
        <v>200</v>
      </c>
      <c r="D34" s="166">
        <v>185.6</v>
      </c>
      <c r="E34" s="167">
        <v>14.4</v>
      </c>
      <c r="F34" s="168" t="s">
        <v>979</v>
      </c>
      <c r="G34" s="165" t="s">
        <v>1070</v>
      </c>
    </row>
    <row r="35" spans="1:7" x14ac:dyDescent="0.3">
      <c r="A35" s="154"/>
      <c r="B35" s="165">
        <v>44474</v>
      </c>
      <c r="C35" s="166">
        <v>1500</v>
      </c>
      <c r="D35" s="166">
        <v>1457</v>
      </c>
      <c r="E35" s="167">
        <v>43</v>
      </c>
      <c r="F35" s="168" t="s">
        <v>1021</v>
      </c>
      <c r="G35" s="165" t="s">
        <v>1008</v>
      </c>
    </row>
    <row r="36" spans="1:7" x14ac:dyDescent="0.3">
      <c r="A36" s="154"/>
      <c r="B36" s="165">
        <v>44474</v>
      </c>
      <c r="C36" s="166">
        <v>300</v>
      </c>
      <c r="D36" s="166">
        <v>283.39999999999998</v>
      </c>
      <c r="E36" s="167">
        <v>16.600000000000001</v>
      </c>
      <c r="F36" s="168" t="s">
        <v>1001</v>
      </c>
      <c r="G36" s="165" t="s">
        <v>1067</v>
      </c>
    </row>
    <row r="37" spans="1:7" x14ac:dyDescent="0.3">
      <c r="A37" s="154"/>
      <c r="B37" s="165">
        <v>44474</v>
      </c>
      <c r="C37" s="166">
        <v>500</v>
      </c>
      <c r="D37" s="166">
        <v>479</v>
      </c>
      <c r="E37" s="167">
        <v>21</v>
      </c>
      <c r="F37" s="168" t="s">
        <v>1000</v>
      </c>
      <c r="G37" s="165" t="s">
        <v>1074</v>
      </c>
    </row>
    <row r="38" spans="1:7" x14ac:dyDescent="0.3">
      <c r="A38" s="154"/>
      <c r="B38" s="165">
        <v>44474</v>
      </c>
      <c r="C38" s="166">
        <v>300</v>
      </c>
      <c r="D38" s="166">
        <v>283.39999999999998</v>
      </c>
      <c r="E38" s="167">
        <v>16.600000000000001</v>
      </c>
      <c r="F38" s="168" t="s">
        <v>4724</v>
      </c>
      <c r="G38" s="165" t="s">
        <v>1069</v>
      </c>
    </row>
    <row r="39" spans="1:7" x14ac:dyDescent="0.3">
      <c r="A39" s="154"/>
      <c r="B39" s="165">
        <v>44474</v>
      </c>
      <c r="C39" s="166">
        <v>500</v>
      </c>
      <c r="D39" s="166">
        <v>479</v>
      </c>
      <c r="E39" s="167">
        <v>21</v>
      </c>
      <c r="F39" s="168" t="s">
        <v>4725</v>
      </c>
      <c r="G39" s="165" t="s">
        <v>1075</v>
      </c>
    </row>
    <row r="40" spans="1:7" x14ac:dyDescent="0.3">
      <c r="A40" s="154"/>
      <c r="B40" s="165">
        <v>44474</v>
      </c>
      <c r="C40" s="166">
        <v>2100</v>
      </c>
      <c r="D40" s="166">
        <v>2043.8</v>
      </c>
      <c r="E40" s="167">
        <v>56.2</v>
      </c>
      <c r="F40" s="168" t="s">
        <v>993</v>
      </c>
      <c r="G40" s="165" t="s">
        <v>1074</v>
      </c>
    </row>
    <row r="41" spans="1:7" x14ac:dyDescent="0.3">
      <c r="A41" s="154"/>
      <c r="B41" s="165">
        <v>44474</v>
      </c>
      <c r="C41" s="166">
        <v>3196.62</v>
      </c>
      <c r="D41" s="166">
        <v>3116.29</v>
      </c>
      <c r="E41" s="167">
        <v>80.33</v>
      </c>
      <c r="F41" s="168" t="s">
        <v>970</v>
      </c>
      <c r="G41" s="165" t="s">
        <v>1077</v>
      </c>
    </row>
    <row r="42" spans="1:7" x14ac:dyDescent="0.3">
      <c r="A42" s="154"/>
      <c r="B42" s="165">
        <v>44475</v>
      </c>
      <c r="C42" s="166">
        <v>200</v>
      </c>
      <c r="D42" s="166">
        <v>185.6</v>
      </c>
      <c r="E42" s="167">
        <v>14.4</v>
      </c>
      <c r="F42" s="168" t="s">
        <v>979</v>
      </c>
      <c r="G42" s="165" t="s">
        <v>1070</v>
      </c>
    </row>
    <row r="43" spans="1:7" x14ac:dyDescent="0.3">
      <c r="A43" s="154"/>
      <c r="B43" s="165">
        <v>44475</v>
      </c>
      <c r="C43" s="166">
        <v>300</v>
      </c>
      <c r="D43" s="166">
        <v>283.39999999999998</v>
      </c>
      <c r="E43" s="167">
        <v>16.600000000000001</v>
      </c>
      <c r="F43" s="168" t="s">
        <v>984</v>
      </c>
      <c r="G43" s="165" t="s">
        <v>1076</v>
      </c>
    </row>
    <row r="44" spans="1:7" x14ac:dyDescent="0.3">
      <c r="A44" s="154"/>
      <c r="B44" s="165">
        <v>44475</v>
      </c>
      <c r="C44" s="166">
        <v>150</v>
      </c>
      <c r="D44" s="166">
        <v>136.69999999999999</v>
      </c>
      <c r="E44" s="167">
        <v>13.3</v>
      </c>
      <c r="F44" s="168" t="s">
        <v>1002</v>
      </c>
      <c r="G44" s="165" t="s">
        <v>1077</v>
      </c>
    </row>
    <row r="45" spans="1:7" x14ac:dyDescent="0.3">
      <c r="A45" s="154"/>
      <c r="B45" s="165">
        <v>44475</v>
      </c>
      <c r="C45" s="166">
        <v>200</v>
      </c>
      <c r="D45" s="166">
        <v>185.6</v>
      </c>
      <c r="E45" s="167">
        <v>14.4</v>
      </c>
      <c r="F45" s="168" t="s">
        <v>1004</v>
      </c>
      <c r="G45" s="165" t="s">
        <v>1084</v>
      </c>
    </row>
    <row r="46" spans="1:7" x14ac:dyDescent="0.3">
      <c r="A46" s="154"/>
      <c r="B46" s="165">
        <v>44475</v>
      </c>
      <c r="C46" s="166">
        <v>500</v>
      </c>
      <c r="D46" s="166">
        <v>479</v>
      </c>
      <c r="E46" s="167">
        <v>21</v>
      </c>
      <c r="F46" s="168" t="s">
        <v>1003</v>
      </c>
      <c r="G46" s="165" t="s">
        <v>1008</v>
      </c>
    </row>
    <row r="47" spans="1:7" x14ac:dyDescent="0.3">
      <c r="A47" s="154"/>
      <c r="B47" s="165">
        <v>44476</v>
      </c>
      <c r="C47" s="166">
        <v>200</v>
      </c>
      <c r="D47" s="166">
        <v>185.6</v>
      </c>
      <c r="E47" s="167">
        <v>14.4</v>
      </c>
      <c r="F47" s="168" t="s">
        <v>979</v>
      </c>
      <c r="G47" s="165" t="s">
        <v>1070</v>
      </c>
    </row>
    <row r="48" spans="1:7" x14ac:dyDescent="0.3">
      <c r="A48" s="154"/>
      <c r="B48" s="165">
        <v>44476</v>
      </c>
      <c r="C48" s="166">
        <v>1000</v>
      </c>
      <c r="D48" s="166">
        <v>968</v>
      </c>
      <c r="E48" s="167">
        <v>32</v>
      </c>
      <c r="F48" s="168" t="s">
        <v>1006</v>
      </c>
      <c r="G48" s="165" t="s">
        <v>1068</v>
      </c>
    </row>
    <row r="49" spans="1:7" x14ac:dyDescent="0.3">
      <c r="A49" s="154"/>
      <c r="B49" s="165">
        <v>44476</v>
      </c>
      <c r="C49" s="166">
        <v>1000</v>
      </c>
      <c r="D49" s="166">
        <v>968</v>
      </c>
      <c r="E49" s="167">
        <v>32</v>
      </c>
      <c r="F49" s="168" t="s">
        <v>1005</v>
      </c>
      <c r="G49" s="165" t="s">
        <v>1008</v>
      </c>
    </row>
    <row r="50" spans="1:7" x14ac:dyDescent="0.3">
      <c r="A50" s="154"/>
      <c r="B50" s="165">
        <v>44476</v>
      </c>
      <c r="C50" s="166">
        <v>1100</v>
      </c>
      <c r="D50" s="166">
        <v>1065.8</v>
      </c>
      <c r="E50" s="167">
        <v>34.200000000000003</v>
      </c>
      <c r="F50" s="168" t="s">
        <v>1012</v>
      </c>
      <c r="G50" s="165" t="s">
        <v>1076</v>
      </c>
    </row>
    <row r="51" spans="1:7" x14ac:dyDescent="0.3">
      <c r="A51" s="154"/>
      <c r="B51" s="165">
        <v>44476</v>
      </c>
      <c r="C51" s="166">
        <v>500</v>
      </c>
      <c r="D51" s="166">
        <v>479</v>
      </c>
      <c r="E51" s="167">
        <v>21</v>
      </c>
      <c r="F51" s="168" t="s">
        <v>989</v>
      </c>
      <c r="G51" s="165" t="s">
        <v>1085</v>
      </c>
    </row>
    <row r="52" spans="1:7" x14ac:dyDescent="0.3">
      <c r="A52" s="154"/>
      <c r="B52" s="165">
        <v>44476</v>
      </c>
      <c r="C52" s="166">
        <v>1000</v>
      </c>
      <c r="D52" s="166">
        <v>968</v>
      </c>
      <c r="E52" s="167">
        <v>32</v>
      </c>
      <c r="F52" s="168" t="s">
        <v>1009</v>
      </c>
      <c r="G52" s="165" t="s">
        <v>1073</v>
      </c>
    </row>
    <row r="53" spans="1:7" x14ac:dyDescent="0.3">
      <c r="A53" s="154"/>
      <c r="B53" s="165">
        <v>44476</v>
      </c>
      <c r="C53" s="166">
        <v>805.88</v>
      </c>
      <c r="D53" s="166">
        <v>805.88</v>
      </c>
      <c r="E53" s="167">
        <v>0</v>
      </c>
      <c r="F53" s="168" t="s">
        <v>1404</v>
      </c>
      <c r="G53" s="165" t="s">
        <v>1008</v>
      </c>
    </row>
    <row r="54" spans="1:7" x14ac:dyDescent="0.3">
      <c r="A54" s="154"/>
      <c r="B54" s="165">
        <v>44476</v>
      </c>
      <c r="C54" s="166">
        <v>700</v>
      </c>
      <c r="D54" s="166">
        <v>674.6</v>
      </c>
      <c r="E54" s="167">
        <v>25.4</v>
      </c>
      <c r="F54" s="168" t="s">
        <v>1010</v>
      </c>
      <c r="G54" s="165" t="s">
        <v>1077</v>
      </c>
    </row>
    <row r="55" spans="1:7" x14ac:dyDescent="0.3">
      <c r="A55" s="154"/>
      <c r="B55" s="165">
        <v>44476</v>
      </c>
      <c r="C55" s="166">
        <v>5000</v>
      </c>
      <c r="D55" s="166">
        <v>4880</v>
      </c>
      <c r="E55" s="167">
        <v>120</v>
      </c>
      <c r="F55" s="168" t="s">
        <v>1007</v>
      </c>
      <c r="G55" s="165" t="s">
        <v>1008</v>
      </c>
    </row>
    <row r="56" spans="1:7" x14ac:dyDescent="0.3">
      <c r="A56" s="154"/>
      <c r="B56" s="165">
        <v>44476</v>
      </c>
      <c r="C56" s="166">
        <v>1000</v>
      </c>
      <c r="D56" s="166">
        <v>968</v>
      </c>
      <c r="E56" s="167">
        <v>32</v>
      </c>
      <c r="F56" s="168" t="s">
        <v>1024</v>
      </c>
      <c r="G56" s="165" t="s">
        <v>1008</v>
      </c>
    </row>
    <row r="57" spans="1:7" x14ac:dyDescent="0.3">
      <c r="A57" s="154"/>
      <c r="B57" s="165">
        <v>44476</v>
      </c>
      <c r="C57" s="166">
        <v>1000</v>
      </c>
      <c r="D57" s="166">
        <v>968</v>
      </c>
      <c r="E57" s="167">
        <v>32</v>
      </c>
      <c r="F57" s="168" t="s">
        <v>1011</v>
      </c>
      <c r="G57" s="165" t="s">
        <v>1077</v>
      </c>
    </row>
    <row r="58" spans="1:7" x14ac:dyDescent="0.3">
      <c r="A58" s="154"/>
      <c r="B58" s="165">
        <v>44476</v>
      </c>
      <c r="C58" s="166">
        <v>1000</v>
      </c>
      <c r="D58" s="166">
        <v>968</v>
      </c>
      <c r="E58" s="167">
        <v>32</v>
      </c>
      <c r="F58" s="168" t="s">
        <v>4726</v>
      </c>
      <c r="G58" s="165" t="s">
        <v>1072</v>
      </c>
    </row>
    <row r="59" spans="1:7" x14ac:dyDescent="0.3">
      <c r="A59" s="154"/>
      <c r="B59" s="165">
        <v>44477</v>
      </c>
      <c r="C59" s="166">
        <v>300</v>
      </c>
      <c r="D59" s="166">
        <v>283.39999999999998</v>
      </c>
      <c r="E59" s="167">
        <v>16.600000000000001</v>
      </c>
      <c r="F59" s="168" t="s">
        <v>4727</v>
      </c>
      <c r="G59" s="165" t="s">
        <v>1075</v>
      </c>
    </row>
    <row r="60" spans="1:7" x14ac:dyDescent="0.3">
      <c r="A60" s="154"/>
      <c r="B60" s="165">
        <v>44477</v>
      </c>
      <c r="C60" s="166">
        <v>200</v>
      </c>
      <c r="D60" s="166">
        <v>185.6</v>
      </c>
      <c r="E60" s="167">
        <v>14.4</v>
      </c>
      <c r="F60" s="168" t="s">
        <v>979</v>
      </c>
      <c r="G60" s="165" t="s">
        <v>1070</v>
      </c>
    </row>
    <row r="61" spans="1:7" x14ac:dyDescent="0.3">
      <c r="A61" s="154"/>
      <c r="B61" s="165">
        <v>44477</v>
      </c>
      <c r="C61" s="166">
        <v>1000</v>
      </c>
      <c r="D61" s="166">
        <v>968</v>
      </c>
      <c r="E61" s="167">
        <v>32</v>
      </c>
      <c r="F61" s="168" t="s">
        <v>973</v>
      </c>
      <c r="G61" s="165" t="s">
        <v>1079</v>
      </c>
    </row>
    <row r="62" spans="1:7" x14ac:dyDescent="0.3">
      <c r="A62" s="154"/>
      <c r="B62" s="165">
        <v>44477</v>
      </c>
      <c r="C62" s="166">
        <v>500</v>
      </c>
      <c r="D62" s="166">
        <v>479</v>
      </c>
      <c r="E62" s="167">
        <v>21</v>
      </c>
      <c r="F62" s="168" t="s">
        <v>1014</v>
      </c>
      <c r="G62" s="165" t="s">
        <v>1076</v>
      </c>
    </row>
    <row r="63" spans="1:7" x14ac:dyDescent="0.3">
      <c r="A63" s="154"/>
      <c r="B63" s="165">
        <v>44478</v>
      </c>
      <c r="C63" s="166">
        <v>3993.56</v>
      </c>
      <c r="D63" s="166">
        <v>3895.7</v>
      </c>
      <c r="E63" s="167">
        <v>97.86</v>
      </c>
      <c r="F63" s="168" t="s">
        <v>992</v>
      </c>
      <c r="G63" s="165" t="s">
        <v>1081</v>
      </c>
    </row>
    <row r="64" spans="1:7" x14ac:dyDescent="0.3">
      <c r="A64" s="154"/>
      <c r="B64" s="165">
        <v>44478</v>
      </c>
      <c r="C64" s="166">
        <v>10000</v>
      </c>
      <c r="D64" s="166">
        <v>9770</v>
      </c>
      <c r="E64" s="167">
        <v>230</v>
      </c>
      <c r="F64" s="168" t="s">
        <v>1043</v>
      </c>
      <c r="G64" s="165" t="s">
        <v>1077</v>
      </c>
    </row>
    <row r="65" spans="1:7" x14ac:dyDescent="0.3">
      <c r="A65" s="154"/>
      <c r="B65" s="165">
        <v>44478</v>
      </c>
      <c r="C65" s="166">
        <v>3000</v>
      </c>
      <c r="D65" s="166">
        <v>2924</v>
      </c>
      <c r="E65" s="167">
        <v>76</v>
      </c>
      <c r="F65" s="168" t="s">
        <v>975</v>
      </c>
      <c r="G65" s="165" t="s">
        <v>1071</v>
      </c>
    </row>
    <row r="66" spans="1:7" x14ac:dyDescent="0.3">
      <c r="A66" s="154"/>
      <c r="B66" s="165">
        <v>44478</v>
      </c>
      <c r="C66" s="166">
        <v>300</v>
      </c>
      <c r="D66" s="166">
        <v>283.39999999999998</v>
      </c>
      <c r="E66" s="167">
        <v>16.600000000000001</v>
      </c>
      <c r="F66" s="168" t="s">
        <v>979</v>
      </c>
      <c r="G66" s="165" t="s">
        <v>1087</v>
      </c>
    </row>
    <row r="67" spans="1:7" x14ac:dyDescent="0.3">
      <c r="A67" s="154"/>
      <c r="B67" s="165">
        <v>44478</v>
      </c>
      <c r="C67" s="166">
        <v>2400</v>
      </c>
      <c r="D67" s="166">
        <v>2337.1999999999998</v>
      </c>
      <c r="E67" s="167">
        <v>62.8</v>
      </c>
      <c r="F67" s="168" t="s">
        <v>973</v>
      </c>
      <c r="G67" s="165" t="s">
        <v>1085</v>
      </c>
    </row>
    <row r="68" spans="1:7" x14ac:dyDescent="0.3">
      <c r="A68" s="154"/>
      <c r="B68" s="165">
        <v>44478</v>
      </c>
      <c r="C68" s="166">
        <v>1300</v>
      </c>
      <c r="D68" s="166">
        <v>1261.4000000000001</v>
      </c>
      <c r="E68" s="167">
        <v>38.6</v>
      </c>
      <c r="F68" s="168" t="s">
        <v>1017</v>
      </c>
      <c r="G68" s="165" t="s">
        <v>1088</v>
      </c>
    </row>
    <row r="69" spans="1:7" x14ac:dyDescent="0.3">
      <c r="A69" s="154"/>
      <c r="B69" s="165">
        <v>44478</v>
      </c>
      <c r="C69" s="166">
        <v>2000</v>
      </c>
      <c r="D69" s="166">
        <v>1946</v>
      </c>
      <c r="E69" s="167">
        <v>54</v>
      </c>
      <c r="F69" s="168" t="s">
        <v>990</v>
      </c>
      <c r="G69" s="165" t="s">
        <v>1087</v>
      </c>
    </row>
    <row r="70" spans="1:7" x14ac:dyDescent="0.3">
      <c r="A70" s="154"/>
      <c r="B70" s="165">
        <v>44478</v>
      </c>
      <c r="C70" s="166">
        <v>2000</v>
      </c>
      <c r="D70" s="166">
        <v>1946</v>
      </c>
      <c r="E70" s="167">
        <v>54</v>
      </c>
      <c r="F70" s="168" t="s">
        <v>1016</v>
      </c>
      <c r="G70" s="165" t="s">
        <v>1069</v>
      </c>
    </row>
    <row r="71" spans="1:7" x14ac:dyDescent="0.3">
      <c r="A71" s="154"/>
      <c r="B71" s="165">
        <v>44478</v>
      </c>
      <c r="C71" s="166">
        <v>1000</v>
      </c>
      <c r="D71" s="166">
        <v>968</v>
      </c>
      <c r="E71" s="167">
        <v>32</v>
      </c>
      <c r="F71" s="168" t="s">
        <v>1027</v>
      </c>
      <c r="G71" s="165" t="s">
        <v>1079</v>
      </c>
    </row>
    <row r="72" spans="1:7" x14ac:dyDescent="0.3">
      <c r="A72" s="154"/>
      <c r="B72" s="165">
        <v>44479</v>
      </c>
      <c r="C72" s="166">
        <v>1100</v>
      </c>
      <c r="D72" s="166">
        <v>1065.8</v>
      </c>
      <c r="E72" s="167">
        <v>34.200000000000003</v>
      </c>
      <c r="F72" s="168" t="s">
        <v>4728</v>
      </c>
      <c r="G72" s="165" t="s">
        <v>1075</v>
      </c>
    </row>
    <row r="73" spans="1:7" x14ac:dyDescent="0.3">
      <c r="A73" s="154"/>
      <c r="B73" s="165">
        <v>44479</v>
      </c>
      <c r="C73" s="166">
        <v>3000</v>
      </c>
      <c r="D73" s="166">
        <v>2924</v>
      </c>
      <c r="E73" s="167">
        <v>76</v>
      </c>
      <c r="F73" s="168" t="s">
        <v>985</v>
      </c>
      <c r="G73" s="165" t="s">
        <v>1077</v>
      </c>
    </row>
    <row r="74" spans="1:7" x14ac:dyDescent="0.3">
      <c r="A74" s="154"/>
      <c r="B74" s="165">
        <v>44479</v>
      </c>
      <c r="C74" s="166">
        <v>350</v>
      </c>
      <c r="D74" s="166">
        <v>332.3</v>
      </c>
      <c r="E74" s="167">
        <v>17.7</v>
      </c>
      <c r="F74" s="168" t="s">
        <v>1020</v>
      </c>
      <c r="G74" s="165" t="s">
        <v>1075</v>
      </c>
    </row>
    <row r="75" spans="1:7" x14ac:dyDescent="0.3">
      <c r="A75" s="154"/>
      <c r="B75" s="165">
        <v>44479</v>
      </c>
      <c r="C75" s="166">
        <v>300</v>
      </c>
      <c r="D75" s="166">
        <v>283.39999999999998</v>
      </c>
      <c r="E75" s="167">
        <v>16.600000000000001</v>
      </c>
      <c r="F75" s="168" t="s">
        <v>1023</v>
      </c>
      <c r="G75" s="165" t="s">
        <v>1069</v>
      </c>
    </row>
    <row r="76" spans="1:7" x14ac:dyDescent="0.3">
      <c r="A76" s="154"/>
      <c r="B76" s="165">
        <v>44479</v>
      </c>
      <c r="C76" s="166">
        <v>150</v>
      </c>
      <c r="D76" s="166">
        <v>136.69999999999999</v>
      </c>
      <c r="E76" s="167">
        <v>13.3</v>
      </c>
      <c r="F76" s="168" t="s">
        <v>973</v>
      </c>
      <c r="G76" s="165" t="s">
        <v>1008</v>
      </c>
    </row>
    <row r="77" spans="1:7" x14ac:dyDescent="0.3">
      <c r="A77" s="154"/>
      <c r="B77" s="165">
        <v>44479</v>
      </c>
      <c r="C77" s="166">
        <v>300</v>
      </c>
      <c r="D77" s="166">
        <v>283.39999999999998</v>
      </c>
      <c r="E77" s="167">
        <v>16.600000000000001</v>
      </c>
      <c r="F77" s="168" t="s">
        <v>4729</v>
      </c>
      <c r="G77" s="165" t="s">
        <v>1075</v>
      </c>
    </row>
    <row r="78" spans="1:7" x14ac:dyDescent="0.3">
      <c r="A78" s="154"/>
      <c r="B78" s="165">
        <v>44479</v>
      </c>
      <c r="C78" s="166">
        <v>3000</v>
      </c>
      <c r="D78" s="166">
        <v>2924</v>
      </c>
      <c r="E78" s="167">
        <v>76</v>
      </c>
      <c r="F78" s="168" t="s">
        <v>1022</v>
      </c>
      <c r="G78" s="165" t="s">
        <v>1068</v>
      </c>
    </row>
    <row r="79" spans="1:7" x14ac:dyDescent="0.3">
      <c r="A79" s="154"/>
      <c r="B79" s="165">
        <v>44479</v>
      </c>
      <c r="C79" s="166">
        <v>1000</v>
      </c>
      <c r="D79" s="166">
        <v>968</v>
      </c>
      <c r="E79" s="167">
        <v>32</v>
      </c>
      <c r="F79" s="168" t="s">
        <v>979</v>
      </c>
      <c r="G79" s="165" t="s">
        <v>1070</v>
      </c>
    </row>
    <row r="80" spans="1:7" x14ac:dyDescent="0.3">
      <c r="A80" s="154"/>
      <c r="B80" s="165">
        <v>44479</v>
      </c>
      <c r="C80" s="166">
        <v>5000</v>
      </c>
      <c r="D80" s="166">
        <v>4880</v>
      </c>
      <c r="E80" s="167">
        <v>120</v>
      </c>
      <c r="F80" s="168" t="s">
        <v>1019</v>
      </c>
      <c r="G80" s="165" t="s">
        <v>1077</v>
      </c>
    </row>
    <row r="81" spans="1:7" x14ac:dyDescent="0.3">
      <c r="A81" s="154"/>
      <c r="B81" s="165">
        <v>44479</v>
      </c>
      <c r="C81" s="166">
        <v>9000</v>
      </c>
      <c r="D81" s="166">
        <v>8792</v>
      </c>
      <c r="E81" s="167">
        <v>208</v>
      </c>
      <c r="F81" s="168" t="s">
        <v>1036</v>
      </c>
      <c r="G81" s="165" t="s">
        <v>1086</v>
      </c>
    </row>
    <row r="82" spans="1:7" x14ac:dyDescent="0.3">
      <c r="A82" s="154"/>
      <c r="B82" s="165">
        <v>44480</v>
      </c>
      <c r="C82" s="166">
        <v>200</v>
      </c>
      <c r="D82" s="166">
        <v>185.6</v>
      </c>
      <c r="E82" s="167">
        <v>14.4</v>
      </c>
      <c r="F82" s="168" t="s">
        <v>979</v>
      </c>
      <c r="G82" s="165" t="s">
        <v>1070</v>
      </c>
    </row>
    <row r="83" spans="1:7" x14ac:dyDescent="0.3">
      <c r="A83" s="154"/>
      <c r="B83" s="165">
        <v>44480</v>
      </c>
      <c r="C83" s="166">
        <v>500</v>
      </c>
      <c r="D83" s="166">
        <v>479</v>
      </c>
      <c r="E83" s="167">
        <v>21</v>
      </c>
      <c r="F83" s="168" t="s">
        <v>1026</v>
      </c>
      <c r="G83" s="165" t="s">
        <v>1008</v>
      </c>
    </row>
    <row r="84" spans="1:7" x14ac:dyDescent="0.3">
      <c r="A84" s="154"/>
      <c r="B84" s="165">
        <v>44480</v>
      </c>
      <c r="C84" s="166">
        <v>500</v>
      </c>
      <c r="D84" s="166">
        <v>479</v>
      </c>
      <c r="E84" s="167">
        <v>21</v>
      </c>
      <c r="F84" s="168" t="s">
        <v>1028</v>
      </c>
      <c r="G84" s="165" t="s">
        <v>1079</v>
      </c>
    </row>
    <row r="85" spans="1:7" x14ac:dyDescent="0.3">
      <c r="A85" s="154"/>
      <c r="B85" s="165">
        <v>44480</v>
      </c>
      <c r="C85" s="166">
        <v>1000</v>
      </c>
      <c r="D85" s="166">
        <v>968</v>
      </c>
      <c r="E85" s="167">
        <v>32</v>
      </c>
      <c r="F85" s="168" t="s">
        <v>4730</v>
      </c>
      <c r="G85" s="165" t="s">
        <v>4731</v>
      </c>
    </row>
    <row r="86" spans="1:7" x14ac:dyDescent="0.3">
      <c r="A86" s="154"/>
      <c r="B86" s="165">
        <v>44481</v>
      </c>
      <c r="C86" s="166">
        <v>1000</v>
      </c>
      <c r="D86" s="166">
        <v>968</v>
      </c>
      <c r="E86" s="167">
        <v>32</v>
      </c>
      <c r="F86" s="168" t="s">
        <v>1031</v>
      </c>
      <c r="G86" s="165" t="s">
        <v>1071</v>
      </c>
    </row>
    <row r="87" spans="1:7" x14ac:dyDescent="0.3">
      <c r="A87" s="154"/>
      <c r="B87" s="165">
        <v>44481</v>
      </c>
      <c r="C87" s="166">
        <v>840</v>
      </c>
      <c r="D87" s="166">
        <v>811.52</v>
      </c>
      <c r="E87" s="167">
        <v>28.48</v>
      </c>
      <c r="F87" s="168" t="s">
        <v>1030</v>
      </c>
      <c r="G87" s="165" t="s">
        <v>1075</v>
      </c>
    </row>
    <row r="88" spans="1:7" x14ac:dyDescent="0.3">
      <c r="A88" s="154"/>
      <c r="B88" s="165">
        <v>44481</v>
      </c>
      <c r="C88" s="166">
        <v>200</v>
      </c>
      <c r="D88" s="166">
        <v>185.6</v>
      </c>
      <c r="E88" s="167">
        <v>14.4</v>
      </c>
      <c r="F88" s="168" t="s">
        <v>979</v>
      </c>
      <c r="G88" s="165" t="s">
        <v>1070</v>
      </c>
    </row>
    <row r="89" spans="1:7" x14ac:dyDescent="0.3">
      <c r="A89" s="154"/>
      <c r="B89" s="165">
        <v>44481</v>
      </c>
      <c r="C89" s="166">
        <v>3000</v>
      </c>
      <c r="D89" s="166">
        <v>2924</v>
      </c>
      <c r="E89" s="167">
        <v>76</v>
      </c>
      <c r="F89" s="168" t="s">
        <v>1032</v>
      </c>
      <c r="G89" s="165" t="s">
        <v>1079</v>
      </c>
    </row>
    <row r="90" spans="1:7" x14ac:dyDescent="0.3">
      <c r="A90" s="154"/>
      <c r="B90" s="165">
        <v>44481</v>
      </c>
      <c r="C90" s="166">
        <v>700</v>
      </c>
      <c r="D90" s="166">
        <v>674.6</v>
      </c>
      <c r="E90" s="167">
        <v>25.4</v>
      </c>
      <c r="F90" s="168" t="s">
        <v>978</v>
      </c>
      <c r="G90" s="165" t="s">
        <v>1077</v>
      </c>
    </row>
    <row r="91" spans="1:7" x14ac:dyDescent="0.3">
      <c r="B91" s="165">
        <v>44482</v>
      </c>
      <c r="C91" s="166">
        <v>1000</v>
      </c>
      <c r="D91" s="166">
        <v>968</v>
      </c>
      <c r="E91" s="167">
        <v>32</v>
      </c>
      <c r="F91" s="168" t="s">
        <v>1026</v>
      </c>
      <c r="G91" s="165" t="s">
        <v>1076</v>
      </c>
    </row>
    <row r="92" spans="1:7" x14ac:dyDescent="0.3">
      <c r="B92" s="165">
        <v>44482</v>
      </c>
      <c r="C92" s="166">
        <v>500</v>
      </c>
      <c r="D92" s="166">
        <v>479</v>
      </c>
      <c r="E92" s="167">
        <v>21</v>
      </c>
      <c r="F92" s="168" t="s">
        <v>1033</v>
      </c>
      <c r="G92" s="165" t="s">
        <v>1067</v>
      </c>
    </row>
    <row r="93" spans="1:7" x14ac:dyDescent="0.3">
      <c r="B93" s="165">
        <v>44482</v>
      </c>
      <c r="C93" s="166">
        <v>200</v>
      </c>
      <c r="D93" s="166">
        <v>185.6</v>
      </c>
      <c r="E93" s="167">
        <v>14.4</v>
      </c>
      <c r="F93" s="168" t="s">
        <v>979</v>
      </c>
      <c r="G93" s="165" t="s">
        <v>1070</v>
      </c>
    </row>
    <row r="94" spans="1:7" x14ac:dyDescent="0.3">
      <c r="B94" s="165">
        <v>44482</v>
      </c>
      <c r="C94" s="166">
        <v>1000</v>
      </c>
      <c r="D94" s="166">
        <v>968</v>
      </c>
      <c r="E94" s="167">
        <v>32</v>
      </c>
      <c r="F94" s="168" t="s">
        <v>4732</v>
      </c>
      <c r="G94" s="165" t="s">
        <v>1076</v>
      </c>
    </row>
    <row r="95" spans="1:7" x14ac:dyDescent="0.3">
      <c r="B95" s="165">
        <v>44482</v>
      </c>
      <c r="C95" s="166">
        <v>500</v>
      </c>
      <c r="D95" s="166">
        <v>479</v>
      </c>
      <c r="E95" s="167">
        <v>21</v>
      </c>
      <c r="F95" s="168" t="s">
        <v>74</v>
      </c>
      <c r="G95" s="165" t="s">
        <v>1077</v>
      </c>
    </row>
    <row r="96" spans="1:7" x14ac:dyDescent="0.3">
      <c r="B96" s="165">
        <v>44482</v>
      </c>
      <c r="C96" s="166">
        <v>100</v>
      </c>
      <c r="D96" s="166">
        <v>87.8</v>
      </c>
      <c r="E96" s="167">
        <v>12.2</v>
      </c>
      <c r="F96" s="168" t="s">
        <v>1015</v>
      </c>
      <c r="G96" s="165" t="s">
        <v>1086</v>
      </c>
    </row>
    <row r="97" spans="2:7" x14ac:dyDescent="0.3">
      <c r="B97" s="165">
        <v>44482</v>
      </c>
      <c r="C97" s="166">
        <v>300</v>
      </c>
      <c r="D97" s="166">
        <v>283.39999999999998</v>
      </c>
      <c r="E97" s="167">
        <v>16.600000000000001</v>
      </c>
      <c r="F97" s="168" t="s">
        <v>1030</v>
      </c>
      <c r="G97" s="165" t="s">
        <v>1077</v>
      </c>
    </row>
    <row r="98" spans="2:7" x14ac:dyDescent="0.3">
      <c r="B98" s="165">
        <v>44482</v>
      </c>
      <c r="C98" s="166">
        <v>1500</v>
      </c>
      <c r="D98" s="166">
        <v>1457</v>
      </c>
      <c r="E98" s="167">
        <v>43</v>
      </c>
      <c r="F98" s="168" t="s">
        <v>1034</v>
      </c>
      <c r="G98" s="165" t="s">
        <v>1070</v>
      </c>
    </row>
    <row r="99" spans="2:7" x14ac:dyDescent="0.3">
      <c r="B99" s="165">
        <v>44482</v>
      </c>
      <c r="C99" s="166">
        <v>1200</v>
      </c>
      <c r="D99" s="166">
        <v>1163.5999999999999</v>
      </c>
      <c r="E99" s="167">
        <v>36.4</v>
      </c>
      <c r="F99" s="168" t="s">
        <v>1035</v>
      </c>
      <c r="G99" s="165" t="s">
        <v>1067</v>
      </c>
    </row>
    <row r="100" spans="2:7" x14ac:dyDescent="0.3">
      <c r="B100" s="165">
        <v>44483</v>
      </c>
      <c r="C100" s="166">
        <v>10</v>
      </c>
      <c r="D100" s="166">
        <v>0</v>
      </c>
      <c r="E100" s="167">
        <v>10</v>
      </c>
      <c r="F100" s="168" t="s">
        <v>1000</v>
      </c>
      <c r="G100" s="165" t="s">
        <v>1067</v>
      </c>
    </row>
    <row r="101" spans="2:7" x14ac:dyDescent="0.3">
      <c r="B101" s="165">
        <v>44483</v>
      </c>
      <c r="C101" s="166">
        <v>10000</v>
      </c>
      <c r="D101" s="166">
        <v>9770</v>
      </c>
      <c r="E101" s="167">
        <v>230</v>
      </c>
      <c r="F101" s="168" t="s">
        <v>4733</v>
      </c>
      <c r="G101" s="165" t="s">
        <v>1077</v>
      </c>
    </row>
    <row r="102" spans="2:7" x14ac:dyDescent="0.3">
      <c r="B102" s="165">
        <v>44483</v>
      </c>
      <c r="C102" s="166">
        <v>200</v>
      </c>
      <c r="D102" s="166">
        <v>185.6</v>
      </c>
      <c r="E102" s="167">
        <v>14.4</v>
      </c>
      <c r="F102" s="168" t="s">
        <v>979</v>
      </c>
      <c r="G102" s="165" t="s">
        <v>1070</v>
      </c>
    </row>
    <row r="103" spans="2:7" x14ac:dyDescent="0.3">
      <c r="B103" s="165">
        <v>44483</v>
      </c>
      <c r="C103" s="166">
        <v>797.68</v>
      </c>
      <c r="D103" s="166">
        <v>797.68</v>
      </c>
      <c r="E103" s="167">
        <v>0</v>
      </c>
      <c r="F103" s="168" t="s">
        <v>1013</v>
      </c>
      <c r="G103" s="165" t="s">
        <v>1077</v>
      </c>
    </row>
    <row r="104" spans="2:7" x14ac:dyDescent="0.3">
      <c r="B104" s="165">
        <v>44484</v>
      </c>
      <c r="C104" s="166">
        <v>200</v>
      </c>
      <c r="D104" s="166">
        <v>185.6</v>
      </c>
      <c r="E104" s="167">
        <v>14.4</v>
      </c>
      <c r="F104" s="168" t="s">
        <v>979</v>
      </c>
      <c r="G104" s="165" t="s">
        <v>1070</v>
      </c>
    </row>
    <row r="105" spans="2:7" x14ac:dyDescent="0.3">
      <c r="B105" s="165">
        <v>44484</v>
      </c>
      <c r="C105" s="166">
        <v>1000</v>
      </c>
      <c r="D105" s="166">
        <v>968</v>
      </c>
      <c r="E105" s="167">
        <v>32</v>
      </c>
      <c r="F105" s="168" t="s">
        <v>1038</v>
      </c>
      <c r="G105" s="165" t="s">
        <v>1077</v>
      </c>
    </row>
    <row r="106" spans="2:7" x14ac:dyDescent="0.3">
      <c r="B106" s="165">
        <v>44484</v>
      </c>
      <c r="C106" s="166">
        <v>2500</v>
      </c>
      <c r="D106" s="166">
        <v>2435</v>
      </c>
      <c r="E106" s="167">
        <v>65</v>
      </c>
      <c r="F106" s="168" t="s">
        <v>4734</v>
      </c>
      <c r="G106" s="165" t="s">
        <v>1094</v>
      </c>
    </row>
    <row r="107" spans="2:7" x14ac:dyDescent="0.3">
      <c r="B107" s="165">
        <v>44484</v>
      </c>
      <c r="C107" s="166">
        <v>1596.37</v>
      </c>
      <c r="D107" s="166">
        <v>1596.37</v>
      </c>
      <c r="E107" s="167">
        <v>0</v>
      </c>
      <c r="F107" s="168" t="s">
        <v>1404</v>
      </c>
      <c r="G107" s="165" t="s">
        <v>1008</v>
      </c>
    </row>
    <row r="108" spans="2:7" x14ac:dyDescent="0.3">
      <c r="B108" s="165">
        <v>44486</v>
      </c>
      <c r="C108" s="166">
        <v>5000</v>
      </c>
      <c r="D108" s="166">
        <v>4880</v>
      </c>
      <c r="E108" s="167">
        <v>120</v>
      </c>
      <c r="F108" s="168" t="s">
        <v>1039</v>
      </c>
      <c r="G108" s="165" t="s">
        <v>1090</v>
      </c>
    </row>
    <row r="109" spans="2:7" x14ac:dyDescent="0.3">
      <c r="B109" s="165">
        <v>44487</v>
      </c>
      <c r="C109" s="166">
        <v>3000</v>
      </c>
      <c r="D109" s="166">
        <v>2924</v>
      </c>
      <c r="E109" s="167">
        <v>76</v>
      </c>
      <c r="F109" s="168" t="s">
        <v>4735</v>
      </c>
      <c r="G109" s="165" t="s">
        <v>1088</v>
      </c>
    </row>
    <row r="110" spans="2:7" x14ac:dyDescent="0.3">
      <c r="B110" s="165">
        <v>44487</v>
      </c>
      <c r="C110" s="166">
        <v>20000</v>
      </c>
      <c r="D110" s="166">
        <v>19550</v>
      </c>
      <c r="E110" s="167">
        <v>450</v>
      </c>
      <c r="F110" s="168" t="s">
        <v>4736</v>
      </c>
      <c r="G110" s="165" t="s">
        <v>1079</v>
      </c>
    </row>
    <row r="111" spans="2:7" x14ac:dyDescent="0.3">
      <c r="B111" s="165">
        <v>44487</v>
      </c>
      <c r="C111" s="166">
        <v>200</v>
      </c>
      <c r="D111" s="166">
        <v>185.6</v>
      </c>
      <c r="E111" s="167">
        <v>14.4</v>
      </c>
      <c r="F111" s="168" t="s">
        <v>979</v>
      </c>
      <c r="G111" s="165" t="s">
        <v>1070</v>
      </c>
    </row>
    <row r="112" spans="2:7" x14ac:dyDescent="0.3">
      <c r="B112" s="165">
        <v>44487</v>
      </c>
      <c r="C112" s="166">
        <v>5000</v>
      </c>
      <c r="D112" s="166">
        <v>4880</v>
      </c>
      <c r="E112" s="167">
        <v>120</v>
      </c>
      <c r="F112" s="168" t="s">
        <v>1041</v>
      </c>
      <c r="G112" s="165" t="s">
        <v>1077</v>
      </c>
    </row>
    <row r="113" spans="2:7" x14ac:dyDescent="0.3">
      <c r="B113" s="165">
        <v>44488</v>
      </c>
      <c r="C113" s="166">
        <v>200</v>
      </c>
      <c r="D113" s="166">
        <v>185.6</v>
      </c>
      <c r="E113" s="167">
        <v>14.4</v>
      </c>
      <c r="F113" s="168" t="s">
        <v>979</v>
      </c>
      <c r="G113" s="165" t="s">
        <v>1070</v>
      </c>
    </row>
    <row r="114" spans="2:7" x14ac:dyDescent="0.3">
      <c r="B114" s="165">
        <v>44488</v>
      </c>
      <c r="C114" s="166">
        <v>3000</v>
      </c>
      <c r="D114" s="166">
        <v>2924</v>
      </c>
      <c r="E114" s="167">
        <v>76</v>
      </c>
      <c r="F114" s="168" t="s">
        <v>973</v>
      </c>
      <c r="G114" s="165" t="s">
        <v>1082</v>
      </c>
    </row>
    <row r="115" spans="2:7" x14ac:dyDescent="0.3">
      <c r="B115" s="165">
        <v>44488</v>
      </c>
      <c r="C115" s="166">
        <v>300</v>
      </c>
      <c r="D115" s="166">
        <v>283.39999999999998</v>
      </c>
      <c r="E115" s="167">
        <v>16.600000000000001</v>
      </c>
      <c r="F115" s="168" t="s">
        <v>1042</v>
      </c>
      <c r="G115" s="165" t="s">
        <v>1067</v>
      </c>
    </row>
    <row r="116" spans="2:7" x14ac:dyDescent="0.3">
      <c r="B116" s="165">
        <v>44488</v>
      </c>
      <c r="C116" s="166">
        <v>3000</v>
      </c>
      <c r="D116" s="166">
        <v>2924</v>
      </c>
      <c r="E116" s="167">
        <v>76</v>
      </c>
      <c r="F116" s="168" t="s">
        <v>970</v>
      </c>
      <c r="G116" s="165" t="s">
        <v>1086</v>
      </c>
    </row>
    <row r="117" spans="2:7" x14ac:dyDescent="0.3">
      <c r="B117" s="165">
        <v>44489</v>
      </c>
      <c r="C117" s="166">
        <v>200</v>
      </c>
      <c r="D117" s="166">
        <v>185.6</v>
      </c>
      <c r="E117" s="167">
        <v>14.4</v>
      </c>
      <c r="F117" s="168" t="s">
        <v>979</v>
      </c>
      <c r="G117" s="165" t="s">
        <v>1070</v>
      </c>
    </row>
    <row r="118" spans="2:7" x14ac:dyDescent="0.3">
      <c r="B118" s="165">
        <v>44489</v>
      </c>
      <c r="C118" s="166">
        <v>800</v>
      </c>
      <c r="D118" s="166">
        <v>772.4</v>
      </c>
      <c r="E118" s="167">
        <v>27.6</v>
      </c>
      <c r="F118" s="168" t="s">
        <v>973</v>
      </c>
      <c r="G118" s="165" t="s">
        <v>1077</v>
      </c>
    </row>
    <row r="119" spans="2:7" x14ac:dyDescent="0.3">
      <c r="B119" s="165">
        <v>44489</v>
      </c>
      <c r="C119" s="166">
        <v>2384.86</v>
      </c>
      <c r="D119" s="166">
        <v>2384.86</v>
      </c>
      <c r="E119" s="167">
        <v>0</v>
      </c>
      <c r="F119" s="168" t="s">
        <v>997</v>
      </c>
      <c r="G119" s="165" t="s">
        <v>1079</v>
      </c>
    </row>
    <row r="120" spans="2:7" x14ac:dyDescent="0.3">
      <c r="B120" s="165">
        <v>44490</v>
      </c>
      <c r="C120" s="166">
        <v>300</v>
      </c>
      <c r="D120" s="166">
        <v>283.39999999999998</v>
      </c>
      <c r="E120" s="167">
        <v>16.600000000000001</v>
      </c>
      <c r="F120" s="168" t="s">
        <v>979</v>
      </c>
      <c r="G120" s="165" t="s">
        <v>1070</v>
      </c>
    </row>
    <row r="121" spans="2:7" x14ac:dyDescent="0.3">
      <c r="B121" s="165">
        <v>44490</v>
      </c>
      <c r="C121" s="166">
        <v>500</v>
      </c>
      <c r="D121" s="166">
        <v>479</v>
      </c>
      <c r="E121" s="167">
        <v>21</v>
      </c>
      <c r="F121" s="168" t="s">
        <v>998</v>
      </c>
      <c r="G121" s="165" t="s">
        <v>1077</v>
      </c>
    </row>
    <row r="122" spans="2:7" x14ac:dyDescent="0.3">
      <c r="B122" s="165">
        <v>44490</v>
      </c>
      <c r="C122" s="166">
        <v>500</v>
      </c>
      <c r="D122" s="166">
        <v>479</v>
      </c>
      <c r="E122" s="167">
        <v>21</v>
      </c>
      <c r="F122" s="168" t="s">
        <v>1044</v>
      </c>
      <c r="G122" s="165" t="s">
        <v>1067</v>
      </c>
    </row>
    <row r="123" spans="2:7" x14ac:dyDescent="0.3">
      <c r="B123" s="165">
        <v>44490</v>
      </c>
      <c r="C123" s="166">
        <v>2000</v>
      </c>
      <c r="D123" s="166">
        <v>1946</v>
      </c>
      <c r="E123" s="167">
        <v>54</v>
      </c>
      <c r="F123" s="168" t="s">
        <v>1045</v>
      </c>
      <c r="G123" s="165" t="s">
        <v>1075</v>
      </c>
    </row>
    <row r="124" spans="2:7" x14ac:dyDescent="0.3">
      <c r="B124" s="165">
        <v>44491</v>
      </c>
      <c r="C124" s="166">
        <v>200</v>
      </c>
      <c r="D124" s="166">
        <v>185.6</v>
      </c>
      <c r="E124" s="167">
        <v>14.4</v>
      </c>
      <c r="F124" s="168" t="s">
        <v>979</v>
      </c>
      <c r="G124" s="165" t="s">
        <v>1070</v>
      </c>
    </row>
    <row r="125" spans="2:7" x14ac:dyDescent="0.3">
      <c r="B125" s="165">
        <v>44491</v>
      </c>
      <c r="C125" s="166">
        <v>300</v>
      </c>
      <c r="D125" s="166">
        <v>283.39999999999998</v>
      </c>
      <c r="E125" s="167">
        <v>16.600000000000001</v>
      </c>
      <c r="F125" s="168" t="s">
        <v>1005</v>
      </c>
      <c r="G125" s="165" t="s">
        <v>1082</v>
      </c>
    </row>
    <row r="126" spans="2:7" x14ac:dyDescent="0.3">
      <c r="B126" s="165">
        <v>44491</v>
      </c>
      <c r="C126" s="166">
        <v>794</v>
      </c>
      <c r="D126" s="166">
        <v>794</v>
      </c>
      <c r="E126" s="167">
        <v>0</v>
      </c>
      <c r="F126" s="168" t="s">
        <v>997</v>
      </c>
      <c r="G126" s="165" t="s">
        <v>1079</v>
      </c>
    </row>
    <row r="127" spans="2:7" x14ac:dyDescent="0.3">
      <c r="B127" s="165">
        <v>44492</v>
      </c>
      <c r="C127" s="166">
        <v>300</v>
      </c>
      <c r="D127" s="166">
        <v>283.39999999999998</v>
      </c>
      <c r="E127" s="167">
        <v>16.600000000000001</v>
      </c>
      <c r="F127" s="168" t="s">
        <v>1048</v>
      </c>
      <c r="G127" s="165" t="s">
        <v>1071</v>
      </c>
    </row>
    <row r="128" spans="2:7" x14ac:dyDescent="0.3">
      <c r="B128" s="165">
        <v>44492</v>
      </c>
      <c r="C128" s="166">
        <v>1000</v>
      </c>
      <c r="D128" s="166">
        <v>968</v>
      </c>
      <c r="E128" s="167">
        <v>32</v>
      </c>
      <c r="F128" s="168" t="s">
        <v>1046</v>
      </c>
      <c r="G128" s="165" t="s">
        <v>1075</v>
      </c>
    </row>
    <row r="129" spans="2:7" x14ac:dyDescent="0.3">
      <c r="B129" s="165">
        <v>44492</v>
      </c>
      <c r="C129" s="166">
        <v>700</v>
      </c>
      <c r="D129" s="166">
        <v>674.6</v>
      </c>
      <c r="E129" s="167">
        <v>25.4</v>
      </c>
      <c r="F129" s="168" t="s">
        <v>1047</v>
      </c>
      <c r="G129" s="165" t="s">
        <v>1070</v>
      </c>
    </row>
    <row r="130" spans="2:7" x14ac:dyDescent="0.3">
      <c r="B130" s="165">
        <v>44493</v>
      </c>
      <c r="C130" s="166">
        <v>5000</v>
      </c>
      <c r="D130" s="166">
        <v>4880</v>
      </c>
      <c r="E130" s="167">
        <v>120</v>
      </c>
      <c r="F130" s="168" t="s">
        <v>973</v>
      </c>
      <c r="G130" s="165" t="s">
        <v>1069</v>
      </c>
    </row>
    <row r="131" spans="2:7" x14ac:dyDescent="0.3">
      <c r="B131" s="165">
        <v>44493</v>
      </c>
      <c r="C131" s="166">
        <v>1500</v>
      </c>
      <c r="D131" s="166">
        <v>1457</v>
      </c>
      <c r="E131" s="167">
        <v>43</v>
      </c>
      <c r="F131" s="168" t="s">
        <v>1049</v>
      </c>
      <c r="G131" s="165" t="s">
        <v>1068</v>
      </c>
    </row>
    <row r="132" spans="2:7" x14ac:dyDescent="0.3">
      <c r="B132" s="165">
        <v>44493</v>
      </c>
      <c r="C132" s="166">
        <v>2000</v>
      </c>
      <c r="D132" s="166">
        <v>1946</v>
      </c>
      <c r="E132" s="167">
        <v>54</v>
      </c>
      <c r="F132" s="168" t="s">
        <v>973</v>
      </c>
      <c r="G132" s="165" t="s">
        <v>1076</v>
      </c>
    </row>
    <row r="133" spans="2:7" x14ac:dyDescent="0.3">
      <c r="B133" s="165">
        <v>44493</v>
      </c>
      <c r="C133" s="166">
        <v>300</v>
      </c>
      <c r="D133" s="166">
        <v>283.39999999999998</v>
      </c>
      <c r="E133" s="167">
        <v>16.600000000000001</v>
      </c>
      <c r="F133" s="168" t="s">
        <v>1050</v>
      </c>
      <c r="G133" s="165" t="s">
        <v>1091</v>
      </c>
    </row>
    <row r="134" spans="2:7" x14ac:dyDescent="0.3">
      <c r="B134" s="165">
        <v>44493</v>
      </c>
      <c r="C134" s="166">
        <v>500</v>
      </c>
      <c r="D134" s="166">
        <v>479</v>
      </c>
      <c r="E134" s="167">
        <v>21</v>
      </c>
      <c r="F134" s="168" t="s">
        <v>998</v>
      </c>
      <c r="G134" s="165" t="s">
        <v>1067</v>
      </c>
    </row>
    <row r="135" spans="2:7" x14ac:dyDescent="0.3">
      <c r="B135" s="165">
        <v>44493</v>
      </c>
      <c r="C135" s="166">
        <v>900</v>
      </c>
      <c r="D135" s="166">
        <v>870.2</v>
      </c>
      <c r="E135" s="167">
        <v>29.8</v>
      </c>
      <c r="F135" s="168" t="s">
        <v>991</v>
      </c>
      <c r="G135" s="165" t="s">
        <v>1008</v>
      </c>
    </row>
    <row r="136" spans="2:7" x14ac:dyDescent="0.3">
      <c r="B136" s="165">
        <v>44493</v>
      </c>
      <c r="C136" s="166">
        <v>1500</v>
      </c>
      <c r="D136" s="166">
        <v>1457</v>
      </c>
      <c r="E136" s="167">
        <v>43</v>
      </c>
      <c r="F136" s="168" t="s">
        <v>1021</v>
      </c>
      <c r="G136" s="165" t="s">
        <v>1008</v>
      </c>
    </row>
    <row r="137" spans="2:7" x14ac:dyDescent="0.3">
      <c r="B137" s="165">
        <v>44494</v>
      </c>
      <c r="C137" s="166">
        <v>200</v>
      </c>
      <c r="D137" s="166">
        <v>185.6</v>
      </c>
      <c r="E137" s="167">
        <v>14.4</v>
      </c>
      <c r="F137" s="168" t="s">
        <v>979</v>
      </c>
      <c r="G137" s="165" t="s">
        <v>1070</v>
      </c>
    </row>
    <row r="138" spans="2:7" x14ac:dyDescent="0.3">
      <c r="B138" s="165">
        <v>44494</v>
      </c>
      <c r="C138" s="166">
        <v>4000</v>
      </c>
      <c r="D138" s="166">
        <v>3902</v>
      </c>
      <c r="E138" s="167">
        <v>98</v>
      </c>
      <c r="F138" s="168" t="s">
        <v>1051</v>
      </c>
      <c r="G138" s="165" t="s">
        <v>1069</v>
      </c>
    </row>
    <row r="139" spans="2:7" x14ac:dyDescent="0.3">
      <c r="B139" s="165">
        <v>44494</v>
      </c>
      <c r="C139" s="166">
        <v>3351.79</v>
      </c>
      <c r="D139" s="166">
        <v>3268.05</v>
      </c>
      <c r="E139" s="167">
        <v>83.74</v>
      </c>
      <c r="F139" s="168" t="s">
        <v>1018</v>
      </c>
      <c r="G139" s="165" t="s">
        <v>1093</v>
      </c>
    </row>
    <row r="140" spans="2:7" x14ac:dyDescent="0.3">
      <c r="B140" s="165">
        <v>44494</v>
      </c>
      <c r="C140" s="166">
        <v>500</v>
      </c>
      <c r="D140" s="166">
        <v>479</v>
      </c>
      <c r="E140" s="167">
        <v>21</v>
      </c>
      <c r="F140" s="168" t="s">
        <v>1041</v>
      </c>
      <c r="G140" s="165" t="s">
        <v>1075</v>
      </c>
    </row>
    <row r="141" spans="2:7" x14ac:dyDescent="0.3">
      <c r="B141" s="165">
        <v>44495</v>
      </c>
      <c r="C141" s="166">
        <v>7768.62</v>
      </c>
      <c r="D141" s="166">
        <v>7587.71</v>
      </c>
      <c r="E141" s="167">
        <v>180.91</v>
      </c>
      <c r="F141" s="168" t="s">
        <v>970</v>
      </c>
      <c r="G141" s="165" t="s">
        <v>1077</v>
      </c>
    </row>
    <row r="142" spans="2:7" x14ac:dyDescent="0.3">
      <c r="B142" s="165">
        <v>44495</v>
      </c>
      <c r="C142" s="166">
        <v>700</v>
      </c>
      <c r="D142" s="166">
        <v>674.6</v>
      </c>
      <c r="E142" s="167">
        <v>25.4</v>
      </c>
      <c r="F142" s="168" t="s">
        <v>1054</v>
      </c>
      <c r="G142" s="165" t="s">
        <v>1073</v>
      </c>
    </row>
    <row r="143" spans="2:7" x14ac:dyDescent="0.3">
      <c r="B143" s="165">
        <v>44495</v>
      </c>
      <c r="C143" s="166">
        <v>200</v>
      </c>
      <c r="D143" s="166">
        <v>185.6</v>
      </c>
      <c r="E143" s="167">
        <v>14.4</v>
      </c>
      <c r="F143" s="168" t="s">
        <v>979</v>
      </c>
      <c r="G143" s="165" t="s">
        <v>1070</v>
      </c>
    </row>
    <row r="144" spans="2:7" x14ac:dyDescent="0.3">
      <c r="B144" s="165">
        <v>44495</v>
      </c>
      <c r="C144" s="166">
        <v>1500</v>
      </c>
      <c r="D144" s="166">
        <v>1457</v>
      </c>
      <c r="E144" s="167">
        <v>43</v>
      </c>
      <c r="F144" s="168" t="s">
        <v>1053</v>
      </c>
      <c r="G144" s="165" t="s">
        <v>69</v>
      </c>
    </row>
    <row r="145" spans="2:7" x14ac:dyDescent="0.3">
      <c r="B145" s="165">
        <v>44495</v>
      </c>
      <c r="C145" s="166">
        <v>1500</v>
      </c>
      <c r="D145" s="166">
        <v>1457</v>
      </c>
      <c r="E145" s="167">
        <v>43</v>
      </c>
      <c r="F145" s="168" t="s">
        <v>1010</v>
      </c>
      <c r="G145" s="165" t="s">
        <v>1086</v>
      </c>
    </row>
    <row r="146" spans="2:7" x14ac:dyDescent="0.3">
      <c r="B146" s="165">
        <v>44495</v>
      </c>
      <c r="C146" s="166">
        <v>3000</v>
      </c>
      <c r="D146" s="166">
        <v>2924</v>
      </c>
      <c r="E146" s="167">
        <v>76</v>
      </c>
      <c r="F146" s="168" t="s">
        <v>1052</v>
      </c>
      <c r="G146" s="165" t="s">
        <v>1008</v>
      </c>
    </row>
    <row r="147" spans="2:7" x14ac:dyDescent="0.3">
      <c r="B147" s="165">
        <v>44495</v>
      </c>
      <c r="C147" s="166">
        <v>18386.02</v>
      </c>
      <c r="D147" s="166">
        <v>17971.53</v>
      </c>
      <c r="E147" s="167">
        <v>414.49</v>
      </c>
      <c r="F147" s="168" t="s">
        <v>4737</v>
      </c>
      <c r="G147" s="165" t="s">
        <v>1068</v>
      </c>
    </row>
    <row r="148" spans="2:7" x14ac:dyDescent="0.3">
      <c r="B148" s="165">
        <v>44495</v>
      </c>
      <c r="C148" s="166">
        <v>300</v>
      </c>
      <c r="D148" s="166">
        <v>283.39999999999998</v>
      </c>
      <c r="E148" s="167">
        <v>16.600000000000001</v>
      </c>
      <c r="F148" s="168" t="s">
        <v>989</v>
      </c>
      <c r="G148" s="165" t="s">
        <v>1075</v>
      </c>
    </row>
    <row r="149" spans="2:7" x14ac:dyDescent="0.3">
      <c r="B149" s="165">
        <v>44495</v>
      </c>
      <c r="C149" s="166">
        <v>5000</v>
      </c>
      <c r="D149" s="166">
        <v>4880</v>
      </c>
      <c r="E149" s="167">
        <v>120</v>
      </c>
      <c r="F149" s="168" t="s">
        <v>989</v>
      </c>
      <c r="G149" s="165" t="s">
        <v>1082</v>
      </c>
    </row>
    <row r="150" spans="2:7" x14ac:dyDescent="0.3">
      <c r="B150" s="165">
        <v>44496</v>
      </c>
      <c r="C150" s="166">
        <v>800</v>
      </c>
      <c r="D150" s="166">
        <v>772.4</v>
      </c>
      <c r="E150" s="167">
        <v>27.6</v>
      </c>
      <c r="F150" s="168" t="s">
        <v>1018</v>
      </c>
      <c r="G150" s="165" t="s">
        <v>1068</v>
      </c>
    </row>
    <row r="151" spans="2:7" x14ac:dyDescent="0.3">
      <c r="B151" s="165">
        <v>44496</v>
      </c>
      <c r="C151" s="166">
        <v>1000</v>
      </c>
      <c r="D151" s="166">
        <v>968</v>
      </c>
      <c r="E151" s="167">
        <v>32</v>
      </c>
      <c r="F151" s="168" t="s">
        <v>1056</v>
      </c>
      <c r="G151" s="165" t="s">
        <v>1079</v>
      </c>
    </row>
    <row r="152" spans="2:7" x14ac:dyDescent="0.3">
      <c r="B152" s="165">
        <v>44496</v>
      </c>
      <c r="C152" s="166">
        <v>1500</v>
      </c>
      <c r="D152" s="166">
        <v>1457</v>
      </c>
      <c r="E152" s="167">
        <v>43</v>
      </c>
      <c r="F152" s="168" t="s">
        <v>989</v>
      </c>
      <c r="G152" s="165" t="s">
        <v>1092</v>
      </c>
    </row>
    <row r="153" spans="2:7" x14ac:dyDescent="0.3">
      <c r="B153" s="165">
        <v>44496</v>
      </c>
      <c r="C153" s="166">
        <v>600</v>
      </c>
      <c r="D153" s="166">
        <v>576.79999999999995</v>
      </c>
      <c r="E153" s="167">
        <v>23.2</v>
      </c>
      <c r="F153" s="168" t="s">
        <v>1057</v>
      </c>
      <c r="G153" s="165" t="s">
        <v>1082</v>
      </c>
    </row>
    <row r="154" spans="2:7" x14ac:dyDescent="0.3">
      <c r="B154" s="165">
        <v>44496</v>
      </c>
      <c r="C154" s="166">
        <v>400</v>
      </c>
      <c r="D154" s="166">
        <v>381.2</v>
      </c>
      <c r="E154" s="167">
        <v>18.8</v>
      </c>
      <c r="F154" s="168" t="s">
        <v>978</v>
      </c>
      <c r="G154" s="165" t="s">
        <v>1077</v>
      </c>
    </row>
    <row r="155" spans="2:7" x14ac:dyDescent="0.3">
      <c r="B155" s="165">
        <v>44496</v>
      </c>
      <c r="C155" s="166">
        <v>500</v>
      </c>
      <c r="D155" s="166">
        <v>479</v>
      </c>
      <c r="E155" s="167">
        <v>21</v>
      </c>
      <c r="F155" s="168" t="s">
        <v>4738</v>
      </c>
      <c r="G155" s="165" t="s">
        <v>1069</v>
      </c>
    </row>
    <row r="156" spans="2:7" x14ac:dyDescent="0.3">
      <c r="B156" s="165">
        <v>44497</v>
      </c>
      <c r="C156" s="166">
        <v>1000</v>
      </c>
      <c r="D156" s="166">
        <v>968</v>
      </c>
      <c r="E156" s="167">
        <v>32</v>
      </c>
      <c r="F156" s="168" t="s">
        <v>1013</v>
      </c>
      <c r="G156" s="165" t="s">
        <v>1082</v>
      </c>
    </row>
    <row r="157" spans="2:7" x14ac:dyDescent="0.3">
      <c r="B157" s="165">
        <v>44497</v>
      </c>
      <c r="C157" s="166">
        <v>500</v>
      </c>
      <c r="D157" s="166">
        <v>479</v>
      </c>
      <c r="E157" s="167">
        <v>21</v>
      </c>
      <c r="F157" s="168" t="s">
        <v>987</v>
      </c>
      <c r="G157" s="165" t="s">
        <v>1079</v>
      </c>
    </row>
    <row r="158" spans="2:7" x14ac:dyDescent="0.3">
      <c r="B158" s="165">
        <v>44497</v>
      </c>
      <c r="C158" s="166">
        <v>1500</v>
      </c>
      <c r="D158" s="166">
        <v>1457</v>
      </c>
      <c r="E158" s="167">
        <v>43</v>
      </c>
      <c r="F158" s="168" t="s">
        <v>1059</v>
      </c>
      <c r="G158" s="165" t="s">
        <v>1069</v>
      </c>
    </row>
    <row r="159" spans="2:7" x14ac:dyDescent="0.3">
      <c r="B159" s="165">
        <v>44497</v>
      </c>
      <c r="C159" s="166">
        <v>1000</v>
      </c>
      <c r="D159" s="166">
        <v>968</v>
      </c>
      <c r="E159" s="167">
        <v>32</v>
      </c>
      <c r="F159" s="168" t="s">
        <v>1061</v>
      </c>
      <c r="G159" s="165" t="s">
        <v>1087</v>
      </c>
    </row>
    <row r="160" spans="2:7" x14ac:dyDescent="0.3">
      <c r="B160" s="165">
        <v>44497</v>
      </c>
      <c r="C160" s="166">
        <v>500</v>
      </c>
      <c r="D160" s="166">
        <v>479</v>
      </c>
      <c r="E160" s="167">
        <v>21</v>
      </c>
      <c r="F160" s="168" t="s">
        <v>1060</v>
      </c>
      <c r="G160" s="165" t="s">
        <v>1082</v>
      </c>
    </row>
    <row r="161" spans="1:7" x14ac:dyDescent="0.3">
      <c r="B161" s="165">
        <v>44497</v>
      </c>
      <c r="C161" s="166">
        <v>200</v>
      </c>
      <c r="D161" s="166">
        <v>185.6</v>
      </c>
      <c r="E161" s="167">
        <v>14.4</v>
      </c>
      <c r="F161" s="168" t="s">
        <v>979</v>
      </c>
      <c r="G161" s="165" t="s">
        <v>1070</v>
      </c>
    </row>
    <row r="162" spans="1:7" x14ac:dyDescent="0.3">
      <c r="B162" s="165">
        <v>44497</v>
      </c>
      <c r="C162" s="166">
        <v>5000</v>
      </c>
      <c r="D162" s="166">
        <v>4880</v>
      </c>
      <c r="E162" s="167">
        <v>120</v>
      </c>
      <c r="F162" s="168" t="s">
        <v>4739</v>
      </c>
      <c r="G162" s="165" t="s">
        <v>4740</v>
      </c>
    </row>
    <row r="163" spans="1:7" x14ac:dyDescent="0.3">
      <c r="B163" s="165">
        <v>44497</v>
      </c>
      <c r="C163" s="166">
        <v>3000</v>
      </c>
      <c r="D163" s="166">
        <v>2924</v>
      </c>
      <c r="E163" s="167">
        <v>76</v>
      </c>
      <c r="F163" s="168" t="s">
        <v>1029</v>
      </c>
      <c r="G163" s="165" t="s">
        <v>1069</v>
      </c>
    </row>
    <row r="164" spans="1:7" x14ac:dyDescent="0.3">
      <c r="B164" s="165">
        <v>44498</v>
      </c>
      <c r="C164" s="166">
        <v>300</v>
      </c>
      <c r="D164" s="166">
        <v>283.39999999999998</v>
      </c>
      <c r="E164" s="167">
        <v>16.600000000000001</v>
      </c>
      <c r="F164" s="168" t="s">
        <v>1062</v>
      </c>
      <c r="G164" s="165" t="s">
        <v>1071</v>
      </c>
    </row>
    <row r="165" spans="1:7" x14ac:dyDescent="0.3">
      <c r="B165" s="165">
        <v>44498</v>
      </c>
      <c r="C165" s="166">
        <v>1000</v>
      </c>
      <c r="D165" s="166">
        <v>968</v>
      </c>
      <c r="E165" s="167">
        <v>32</v>
      </c>
      <c r="F165" s="168" t="s">
        <v>1030</v>
      </c>
      <c r="G165" s="165" t="s">
        <v>1069</v>
      </c>
    </row>
    <row r="166" spans="1:7" x14ac:dyDescent="0.3">
      <c r="B166" s="165">
        <v>44498</v>
      </c>
      <c r="C166" s="166">
        <v>2000</v>
      </c>
      <c r="D166" s="166">
        <v>1946</v>
      </c>
      <c r="E166" s="167">
        <v>54</v>
      </c>
      <c r="F166" s="168" t="s">
        <v>970</v>
      </c>
      <c r="G166" s="165" t="s">
        <v>1077</v>
      </c>
    </row>
    <row r="167" spans="1:7" x14ac:dyDescent="0.3">
      <c r="B167" s="165">
        <v>44498</v>
      </c>
      <c r="C167" s="166">
        <v>700</v>
      </c>
      <c r="D167" s="166">
        <v>674.6</v>
      </c>
      <c r="E167" s="167">
        <v>25.4</v>
      </c>
      <c r="F167" s="168" t="s">
        <v>978</v>
      </c>
      <c r="G167" s="165" t="s">
        <v>1077</v>
      </c>
    </row>
    <row r="168" spans="1:7" x14ac:dyDescent="0.3">
      <c r="B168" s="165">
        <v>44498</v>
      </c>
      <c r="C168" s="166">
        <v>200</v>
      </c>
      <c r="D168" s="166">
        <v>185.6</v>
      </c>
      <c r="E168" s="167">
        <v>14.4</v>
      </c>
      <c r="F168" s="168" t="s">
        <v>979</v>
      </c>
      <c r="G168" s="165" t="s">
        <v>1070</v>
      </c>
    </row>
    <row r="169" spans="1:7" x14ac:dyDescent="0.3">
      <c r="B169" s="165">
        <v>44499</v>
      </c>
      <c r="C169" s="166">
        <v>5000</v>
      </c>
      <c r="D169" s="166">
        <v>4880</v>
      </c>
      <c r="E169" s="167">
        <v>120</v>
      </c>
      <c r="F169" s="168" t="s">
        <v>4741</v>
      </c>
      <c r="G169" s="165" t="s">
        <v>1068</v>
      </c>
    </row>
    <row r="170" spans="1:7" x14ac:dyDescent="0.3">
      <c r="B170" s="165">
        <v>44499</v>
      </c>
      <c r="C170" s="166">
        <v>1000</v>
      </c>
      <c r="D170" s="166">
        <v>968</v>
      </c>
      <c r="E170" s="167">
        <v>32</v>
      </c>
      <c r="F170" s="168" t="s">
        <v>1040</v>
      </c>
      <c r="G170" s="165" t="s">
        <v>1008</v>
      </c>
    </row>
    <row r="171" spans="1:7" s="219" customFormat="1" x14ac:dyDescent="0.3">
      <c r="A171" s="223"/>
      <c r="B171" s="165">
        <v>44499</v>
      </c>
      <c r="C171" s="166">
        <v>13000</v>
      </c>
      <c r="D171" s="166">
        <v>12704</v>
      </c>
      <c r="E171" s="167">
        <v>296</v>
      </c>
      <c r="F171" s="168" t="s">
        <v>74</v>
      </c>
      <c r="G171" s="165" t="s">
        <v>1074</v>
      </c>
    </row>
    <row r="172" spans="1:7" s="219" customFormat="1" x14ac:dyDescent="0.3">
      <c r="A172" s="223"/>
      <c r="B172" s="165">
        <v>44499</v>
      </c>
      <c r="C172" s="166">
        <v>1500</v>
      </c>
      <c r="D172" s="166">
        <v>1457</v>
      </c>
      <c r="E172" s="167">
        <v>43</v>
      </c>
      <c r="F172" s="168" t="s">
        <v>1066</v>
      </c>
      <c r="G172" s="165" t="s">
        <v>1069</v>
      </c>
    </row>
    <row r="173" spans="1:7" s="219" customFormat="1" x14ac:dyDescent="0.3">
      <c r="A173" s="223"/>
      <c r="B173" s="165">
        <v>44499</v>
      </c>
      <c r="C173" s="166">
        <v>1200</v>
      </c>
      <c r="D173" s="166">
        <v>1163.5999999999999</v>
      </c>
      <c r="E173" s="167">
        <v>36.4</v>
      </c>
      <c r="F173" s="168" t="s">
        <v>74</v>
      </c>
      <c r="G173" s="165" t="s">
        <v>1086</v>
      </c>
    </row>
    <row r="174" spans="1:7" s="219" customFormat="1" x14ac:dyDescent="0.3">
      <c r="A174" s="223"/>
      <c r="B174" s="165">
        <v>44500</v>
      </c>
      <c r="C174" s="166">
        <v>2500</v>
      </c>
      <c r="D174" s="166">
        <v>2435</v>
      </c>
      <c r="E174" s="167">
        <v>65</v>
      </c>
      <c r="F174" s="168" t="s">
        <v>4742</v>
      </c>
      <c r="G174" s="165" t="s">
        <v>1075</v>
      </c>
    </row>
    <row r="175" spans="1:7" s="219" customFormat="1" x14ac:dyDescent="0.3">
      <c r="A175" s="223"/>
      <c r="B175" s="165">
        <v>44500</v>
      </c>
      <c r="C175" s="166">
        <v>1000</v>
      </c>
      <c r="D175" s="166">
        <v>968</v>
      </c>
      <c r="E175" s="167">
        <v>32</v>
      </c>
      <c r="F175" s="168" t="s">
        <v>985</v>
      </c>
      <c r="G175" s="165" t="s">
        <v>1068</v>
      </c>
    </row>
    <row r="176" spans="1:7" s="219" customFormat="1" x14ac:dyDescent="0.3">
      <c r="A176" s="223"/>
      <c r="B176" s="165">
        <v>44500</v>
      </c>
      <c r="C176" s="166">
        <v>3000</v>
      </c>
      <c r="D176" s="166">
        <v>2924</v>
      </c>
      <c r="E176" s="167">
        <v>76</v>
      </c>
      <c r="F176" s="168" t="s">
        <v>4743</v>
      </c>
      <c r="G176" s="165" t="s">
        <v>1080</v>
      </c>
    </row>
    <row r="177" spans="1:7" s="219" customFormat="1" x14ac:dyDescent="0.3">
      <c r="A177" s="223"/>
      <c r="B177" s="165">
        <v>44500</v>
      </c>
      <c r="C177" s="166">
        <v>7500</v>
      </c>
      <c r="D177" s="166">
        <v>7325</v>
      </c>
      <c r="E177" s="167">
        <v>175</v>
      </c>
      <c r="F177" s="168" t="s">
        <v>1065</v>
      </c>
      <c r="G177" s="165" t="s">
        <v>1070</v>
      </c>
    </row>
    <row r="178" spans="1:7" s="219" customFormat="1" x14ac:dyDescent="0.3">
      <c r="A178" s="223"/>
      <c r="B178" s="165">
        <v>44500</v>
      </c>
      <c r="C178" s="166">
        <v>500</v>
      </c>
      <c r="D178" s="166">
        <v>479</v>
      </c>
      <c r="E178" s="167">
        <v>21</v>
      </c>
      <c r="F178" s="168" t="s">
        <v>1064</v>
      </c>
      <c r="G178" s="165" t="s">
        <v>1069</v>
      </c>
    </row>
    <row r="179" spans="1:7" s="219" customFormat="1" x14ac:dyDescent="0.3">
      <c r="A179" s="223"/>
      <c r="B179" s="165">
        <v>44500</v>
      </c>
      <c r="C179" s="166">
        <v>1000</v>
      </c>
      <c r="D179" s="166">
        <v>968</v>
      </c>
      <c r="E179" s="167">
        <v>32</v>
      </c>
      <c r="F179" s="168" t="s">
        <v>1063</v>
      </c>
      <c r="G179" s="165" t="s">
        <v>1069</v>
      </c>
    </row>
    <row r="180" spans="1:7" x14ac:dyDescent="0.3">
      <c r="B180" s="81" t="s">
        <v>37</v>
      </c>
      <c r="C180" s="102">
        <f>SUM(C5:C179)</f>
        <v>303186.14</v>
      </c>
      <c r="D180" s="102">
        <f>SUM(D5:D179)</f>
        <v>294984.42999999993</v>
      </c>
      <c r="E180" s="102">
        <f>SUM(E5:E179)</f>
        <v>8201.7099999999991</v>
      </c>
      <c r="F180" s="154"/>
      <c r="G180"/>
    </row>
  </sheetData>
  <sheetProtection algorithmName="SHA-512" hashValue="PeXNwmZ6PnziqI8jkd+XtUJeafPT/4Bkc0ehP5NTsyyft/P6TiE0+WO41ZZIl0swImp6Fy70JwWp8iTSC/qCug==" saltValue="NJnXHswyQ5XCcTHm9WBjfA==" spinCount="100000" sheet="1"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3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:F11"/>
    </sheetView>
  </sheetViews>
  <sheetFormatPr defaultColWidth="8.88671875" defaultRowHeight="14.4" x14ac:dyDescent="0.3"/>
  <cols>
    <col min="1" max="1" width="7.5546875" style="1" customWidth="1"/>
    <col min="2" max="2" width="28.109375" style="275" customWidth="1"/>
    <col min="3" max="5" width="27.109375" style="276" customWidth="1"/>
    <col min="6" max="6" width="30.6640625" style="277" customWidth="1"/>
    <col min="7" max="16384" width="8.88671875" style="78"/>
  </cols>
  <sheetData>
    <row r="1" spans="1:137" customFormat="1" ht="48" customHeight="1" x14ac:dyDescent="0.3">
      <c r="A1" s="1"/>
      <c r="B1" s="244"/>
      <c r="C1" s="359" t="s">
        <v>4671</v>
      </c>
      <c r="D1" s="359"/>
      <c r="E1" s="359"/>
      <c r="F1" s="359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37"/>
      <c r="B2" s="245" t="s">
        <v>46</v>
      </c>
      <c r="C2" s="250">
        <f>D313</f>
        <v>147735.35039999997</v>
      </c>
      <c r="D2" s="215"/>
      <c r="E2" s="215"/>
      <c r="F2" s="251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</row>
    <row r="3" spans="1:137" s="1" customFormat="1" ht="13.2" x14ac:dyDescent="0.25">
      <c r="B3" s="252"/>
      <c r="C3" s="249"/>
      <c r="D3" s="249"/>
      <c r="E3" s="249"/>
      <c r="F3" s="211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</row>
    <row r="4" spans="1:137" s="173" customFormat="1" ht="36.75" customHeight="1" x14ac:dyDescent="0.25">
      <c r="A4" s="62"/>
      <c r="B4" s="222" t="s">
        <v>33</v>
      </c>
      <c r="C4" s="213" t="s">
        <v>55</v>
      </c>
      <c r="D4" s="213" t="s">
        <v>56</v>
      </c>
      <c r="E4" s="213" t="s">
        <v>57</v>
      </c>
      <c r="F4" s="222" t="s">
        <v>58</v>
      </c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</row>
    <row r="5" spans="1:137" x14ac:dyDescent="0.3">
      <c r="A5" s="63"/>
      <c r="B5" s="269">
        <v>44470</v>
      </c>
      <c r="C5" s="270">
        <v>100</v>
      </c>
      <c r="D5" s="271">
        <v>96</v>
      </c>
      <c r="E5" s="272">
        <v>4</v>
      </c>
      <c r="F5" s="273">
        <v>8703</v>
      </c>
    </row>
    <row r="6" spans="1:137" x14ac:dyDescent="0.3">
      <c r="A6" s="172"/>
      <c r="B6" s="269">
        <v>44470</v>
      </c>
      <c r="C6" s="270">
        <v>101.08</v>
      </c>
      <c r="D6" s="271">
        <v>97.036799999999999</v>
      </c>
      <c r="E6" s="272">
        <v>4.0431999999999997</v>
      </c>
      <c r="F6" s="273">
        <v>2050</v>
      </c>
    </row>
    <row r="7" spans="1:137" x14ac:dyDescent="0.3">
      <c r="B7" s="269">
        <v>44470</v>
      </c>
      <c r="C7" s="270">
        <v>115</v>
      </c>
      <c r="D7" s="271">
        <v>110.4</v>
      </c>
      <c r="E7" s="272">
        <v>4.6000000000000005</v>
      </c>
      <c r="F7" s="273">
        <v>7079</v>
      </c>
    </row>
    <row r="8" spans="1:137" x14ac:dyDescent="0.3">
      <c r="A8" s="172"/>
      <c r="B8" s="269">
        <v>44470</v>
      </c>
      <c r="C8" s="270">
        <v>100</v>
      </c>
      <c r="D8" s="271">
        <v>96</v>
      </c>
      <c r="E8" s="272">
        <v>4</v>
      </c>
      <c r="F8" s="273">
        <v>4850</v>
      </c>
    </row>
    <row r="9" spans="1:137" x14ac:dyDescent="0.3">
      <c r="A9" s="172"/>
      <c r="B9" s="269">
        <v>44470</v>
      </c>
      <c r="C9" s="270">
        <v>37</v>
      </c>
      <c r="D9" s="271">
        <v>35.520000000000003</v>
      </c>
      <c r="E9" s="272">
        <v>1.48</v>
      </c>
      <c r="F9" s="273" t="s">
        <v>3380</v>
      </c>
    </row>
    <row r="10" spans="1:137" x14ac:dyDescent="0.3">
      <c r="A10" s="172"/>
      <c r="B10" s="269">
        <v>44470</v>
      </c>
      <c r="C10" s="270">
        <v>20</v>
      </c>
      <c r="D10" s="271">
        <v>19.2</v>
      </c>
      <c r="E10" s="272">
        <v>0.8</v>
      </c>
      <c r="F10" s="273">
        <v>38767</v>
      </c>
    </row>
    <row r="11" spans="1:137" x14ac:dyDescent="0.3">
      <c r="A11" s="172"/>
      <c r="B11" s="269">
        <v>44470</v>
      </c>
      <c r="C11" s="270">
        <v>40.9</v>
      </c>
      <c r="D11" s="271">
        <v>39.263999999999996</v>
      </c>
      <c r="E11" s="272">
        <v>1.6359999999999999</v>
      </c>
      <c r="F11" s="273">
        <v>7966</v>
      </c>
    </row>
    <row r="12" spans="1:137" x14ac:dyDescent="0.3">
      <c r="A12" s="172"/>
      <c r="B12" s="269">
        <v>44470</v>
      </c>
      <c r="C12" s="270">
        <v>38.78</v>
      </c>
      <c r="D12" s="271">
        <v>37.2288</v>
      </c>
      <c r="E12" s="272">
        <v>1.5512000000000001</v>
      </c>
      <c r="F12" s="273" t="s">
        <v>36</v>
      </c>
    </row>
    <row r="13" spans="1:137" x14ac:dyDescent="0.3">
      <c r="A13" s="172"/>
      <c r="B13" s="269">
        <v>44470</v>
      </c>
      <c r="C13" s="270">
        <v>0.34</v>
      </c>
      <c r="D13" s="271">
        <v>0.32640000000000002</v>
      </c>
      <c r="E13" s="272">
        <v>1.3600000000000001E-2</v>
      </c>
      <c r="F13" s="273">
        <v>5779</v>
      </c>
    </row>
    <row r="14" spans="1:137" x14ac:dyDescent="0.3">
      <c r="A14" s="172"/>
      <c r="B14" s="269">
        <v>44470</v>
      </c>
      <c r="C14" s="270">
        <v>1</v>
      </c>
      <c r="D14" s="271">
        <v>0.96</v>
      </c>
      <c r="E14" s="272">
        <v>0.04</v>
      </c>
      <c r="F14" s="273">
        <v>9951</v>
      </c>
    </row>
    <row r="15" spans="1:137" x14ac:dyDescent="0.3">
      <c r="A15" s="172"/>
      <c r="B15" s="269">
        <v>44470</v>
      </c>
      <c r="C15" s="270">
        <v>500</v>
      </c>
      <c r="D15" s="271">
        <v>480</v>
      </c>
      <c r="E15" s="272">
        <v>20</v>
      </c>
      <c r="F15" s="273">
        <v>7005</v>
      </c>
    </row>
    <row r="16" spans="1:137" x14ac:dyDescent="0.3">
      <c r="A16" s="172"/>
      <c r="B16" s="269">
        <v>44470</v>
      </c>
      <c r="C16" s="270">
        <v>10</v>
      </c>
      <c r="D16" s="271">
        <v>9.6</v>
      </c>
      <c r="E16" s="272">
        <v>0.4</v>
      </c>
      <c r="F16" s="273">
        <v>46580</v>
      </c>
    </row>
    <row r="17" spans="1:6" x14ac:dyDescent="0.3">
      <c r="A17" s="172"/>
      <c r="B17" s="269">
        <v>44470</v>
      </c>
      <c r="C17" s="270">
        <v>650</v>
      </c>
      <c r="D17" s="271">
        <v>624</v>
      </c>
      <c r="E17" s="272">
        <v>26</v>
      </c>
      <c r="F17" s="273">
        <v>9918</v>
      </c>
    </row>
    <row r="18" spans="1:6" x14ac:dyDescent="0.3">
      <c r="A18" s="172"/>
      <c r="B18" s="269">
        <v>44470</v>
      </c>
      <c r="C18" s="270">
        <v>200</v>
      </c>
      <c r="D18" s="271">
        <v>192</v>
      </c>
      <c r="E18" s="272">
        <v>8</v>
      </c>
      <c r="F18" s="273">
        <v>8870</v>
      </c>
    </row>
    <row r="19" spans="1:6" x14ac:dyDescent="0.3">
      <c r="A19" s="172"/>
      <c r="B19" s="269">
        <v>44470</v>
      </c>
      <c r="C19" s="270">
        <v>50</v>
      </c>
      <c r="D19" s="271">
        <v>48</v>
      </c>
      <c r="E19" s="272">
        <v>2</v>
      </c>
      <c r="F19" s="273">
        <v>4200</v>
      </c>
    </row>
    <row r="20" spans="1:6" x14ac:dyDescent="0.3">
      <c r="A20" s="172"/>
      <c r="B20" s="269">
        <v>44470</v>
      </c>
      <c r="C20" s="270">
        <v>20</v>
      </c>
      <c r="D20" s="271">
        <v>19.2</v>
      </c>
      <c r="E20" s="272">
        <v>0.8</v>
      </c>
      <c r="F20" s="273" t="s">
        <v>3309</v>
      </c>
    </row>
    <row r="21" spans="1:6" x14ac:dyDescent="0.3">
      <c r="A21" s="172"/>
      <c r="B21" s="269">
        <v>44470</v>
      </c>
      <c r="C21" s="270">
        <v>10</v>
      </c>
      <c r="D21" s="271">
        <v>9.6</v>
      </c>
      <c r="E21" s="272">
        <v>0.4</v>
      </c>
      <c r="F21" s="273" t="s">
        <v>1179</v>
      </c>
    </row>
    <row r="22" spans="1:6" x14ac:dyDescent="0.3">
      <c r="A22" s="172"/>
      <c r="B22" s="269">
        <v>44470</v>
      </c>
      <c r="C22" s="270">
        <v>100</v>
      </c>
      <c r="D22" s="271">
        <v>96</v>
      </c>
      <c r="E22" s="272">
        <v>4</v>
      </c>
      <c r="F22" s="273">
        <v>6489</v>
      </c>
    </row>
    <row r="23" spans="1:6" x14ac:dyDescent="0.3">
      <c r="A23" s="172"/>
      <c r="B23" s="269">
        <v>44470</v>
      </c>
      <c r="C23" s="270">
        <v>100</v>
      </c>
      <c r="D23" s="271">
        <v>96</v>
      </c>
      <c r="E23" s="272">
        <v>4</v>
      </c>
      <c r="F23" s="273">
        <v>2478</v>
      </c>
    </row>
    <row r="24" spans="1:6" x14ac:dyDescent="0.3">
      <c r="A24" s="172"/>
      <c r="B24" s="269">
        <v>44471</v>
      </c>
      <c r="C24" s="270">
        <v>500</v>
      </c>
      <c r="D24" s="271">
        <v>480</v>
      </c>
      <c r="E24" s="272">
        <v>20</v>
      </c>
      <c r="F24" s="273" t="s">
        <v>36</v>
      </c>
    </row>
    <row r="25" spans="1:6" x14ac:dyDescent="0.3">
      <c r="A25" s="172"/>
      <c r="B25" s="269">
        <v>44471</v>
      </c>
      <c r="C25" s="270">
        <v>125</v>
      </c>
      <c r="D25" s="271">
        <v>120</v>
      </c>
      <c r="E25" s="272">
        <v>5</v>
      </c>
      <c r="F25" s="273">
        <v>3511</v>
      </c>
    </row>
    <row r="26" spans="1:6" x14ac:dyDescent="0.3">
      <c r="A26" s="172"/>
      <c r="B26" s="269">
        <v>44471</v>
      </c>
      <c r="C26" s="270">
        <v>12.62</v>
      </c>
      <c r="D26" s="271">
        <v>12.1152</v>
      </c>
      <c r="E26" s="272">
        <v>0.50480000000000003</v>
      </c>
      <c r="F26" s="273" t="s">
        <v>36</v>
      </c>
    </row>
    <row r="27" spans="1:6" x14ac:dyDescent="0.3">
      <c r="A27" s="172"/>
      <c r="B27" s="269">
        <v>44471</v>
      </c>
      <c r="C27" s="270">
        <v>100</v>
      </c>
      <c r="D27" s="271">
        <v>96</v>
      </c>
      <c r="E27" s="272">
        <v>4</v>
      </c>
      <c r="F27" s="273" t="s">
        <v>1491</v>
      </c>
    </row>
    <row r="28" spans="1:6" x14ac:dyDescent="0.3">
      <c r="A28" s="172"/>
      <c r="B28" s="269">
        <v>44471</v>
      </c>
      <c r="C28" s="270">
        <v>100</v>
      </c>
      <c r="D28" s="271">
        <v>96</v>
      </c>
      <c r="E28" s="272">
        <v>4</v>
      </c>
      <c r="F28" s="273">
        <v>6899</v>
      </c>
    </row>
    <row r="29" spans="1:6" x14ac:dyDescent="0.3">
      <c r="A29" s="172"/>
      <c r="B29" s="269">
        <v>44472</v>
      </c>
      <c r="C29" s="270">
        <v>500</v>
      </c>
      <c r="D29" s="271">
        <v>480</v>
      </c>
      <c r="E29" s="272">
        <v>20</v>
      </c>
      <c r="F29" s="273">
        <v>6953</v>
      </c>
    </row>
    <row r="30" spans="1:6" x14ac:dyDescent="0.3">
      <c r="A30" s="172"/>
      <c r="B30" s="269">
        <v>44472</v>
      </c>
      <c r="C30" s="270">
        <v>200</v>
      </c>
      <c r="D30" s="271">
        <v>192</v>
      </c>
      <c r="E30" s="272">
        <v>8</v>
      </c>
      <c r="F30" s="273">
        <v>9144</v>
      </c>
    </row>
    <row r="31" spans="1:6" x14ac:dyDescent="0.3">
      <c r="A31" s="172"/>
      <c r="B31" s="269">
        <v>44472</v>
      </c>
      <c r="C31" s="270">
        <v>24.87</v>
      </c>
      <c r="D31" s="271">
        <v>23.8752</v>
      </c>
      <c r="E31" s="272">
        <v>0.99480000000000002</v>
      </c>
      <c r="F31" s="273" t="s">
        <v>36</v>
      </c>
    </row>
    <row r="32" spans="1:6" x14ac:dyDescent="0.3">
      <c r="A32" s="172"/>
      <c r="B32" s="269">
        <v>44472</v>
      </c>
      <c r="C32" s="270">
        <v>300</v>
      </c>
      <c r="D32" s="271">
        <v>288</v>
      </c>
      <c r="E32" s="272">
        <v>12</v>
      </c>
      <c r="F32" s="273">
        <v>1100</v>
      </c>
    </row>
    <row r="33" spans="1:6" x14ac:dyDescent="0.3">
      <c r="A33" s="172"/>
      <c r="B33" s="269">
        <v>44472</v>
      </c>
      <c r="C33" s="270">
        <v>65.75</v>
      </c>
      <c r="D33" s="271">
        <v>63.12</v>
      </c>
      <c r="E33" s="272">
        <v>2.63</v>
      </c>
      <c r="F33" s="273" t="s">
        <v>36</v>
      </c>
    </row>
    <row r="34" spans="1:6" x14ac:dyDescent="0.3">
      <c r="A34" s="172"/>
      <c r="B34" s="269">
        <v>44473</v>
      </c>
      <c r="C34" s="270">
        <v>100</v>
      </c>
      <c r="D34" s="271">
        <v>96</v>
      </c>
      <c r="E34" s="272">
        <v>4</v>
      </c>
      <c r="F34" s="273">
        <v>8703</v>
      </c>
    </row>
    <row r="35" spans="1:6" x14ac:dyDescent="0.3">
      <c r="A35" s="172"/>
      <c r="B35" s="269">
        <v>44473</v>
      </c>
      <c r="C35" s="270">
        <v>100</v>
      </c>
      <c r="D35" s="271">
        <v>96</v>
      </c>
      <c r="E35" s="272">
        <v>4</v>
      </c>
      <c r="F35" s="273">
        <v>8703</v>
      </c>
    </row>
    <row r="36" spans="1:6" x14ac:dyDescent="0.3">
      <c r="A36" s="172"/>
      <c r="B36" s="269">
        <v>44473</v>
      </c>
      <c r="C36" s="270">
        <v>24</v>
      </c>
      <c r="D36" s="271">
        <v>23.04</v>
      </c>
      <c r="E36" s="272">
        <v>0.96</v>
      </c>
      <c r="F36" s="273" t="s">
        <v>36</v>
      </c>
    </row>
    <row r="37" spans="1:6" x14ac:dyDescent="0.3">
      <c r="A37" s="172"/>
      <c r="B37" s="269">
        <v>44473</v>
      </c>
      <c r="C37" s="270">
        <v>15</v>
      </c>
      <c r="D37" s="271">
        <v>14.4</v>
      </c>
      <c r="E37" s="272">
        <v>0.6</v>
      </c>
      <c r="F37" s="273" t="s">
        <v>36</v>
      </c>
    </row>
    <row r="38" spans="1:6" x14ac:dyDescent="0.3">
      <c r="A38" s="172"/>
      <c r="B38" s="269">
        <v>44473</v>
      </c>
      <c r="C38" s="270">
        <v>500</v>
      </c>
      <c r="D38" s="271">
        <v>480</v>
      </c>
      <c r="E38" s="272">
        <v>20</v>
      </c>
      <c r="F38" s="273">
        <v>6873</v>
      </c>
    </row>
    <row r="39" spans="1:6" x14ac:dyDescent="0.3">
      <c r="A39" s="172"/>
      <c r="B39" s="269">
        <v>44473</v>
      </c>
      <c r="C39" s="270">
        <v>1</v>
      </c>
      <c r="D39" s="271">
        <v>0.96</v>
      </c>
      <c r="E39" s="272">
        <v>0.04</v>
      </c>
      <c r="F39" s="273">
        <v>2786</v>
      </c>
    </row>
    <row r="40" spans="1:6" x14ac:dyDescent="0.3">
      <c r="A40" s="172"/>
      <c r="B40" s="269">
        <v>44473</v>
      </c>
      <c r="C40" s="270">
        <v>10</v>
      </c>
      <c r="D40" s="271">
        <v>9.6</v>
      </c>
      <c r="E40" s="272">
        <v>0.4</v>
      </c>
      <c r="F40" s="273">
        <v>5774</v>
      </c>
    </row>
    <row r="41" spans="1:6" x14ac:dyDescent="0.3">
      <c r="A41" s="172"/>
      <c r="B41" s="269">
        <v>44473</v>
      </c>
      <c r="C41" s="270">
        <v>1</v>
      </c>
      <c r="D41" s="271">
        <v>0.96</v>
      </c>
      <c r="E41" s="272">
        <v>0.04</v>
      </c>
      <c r="F41" s="273">
        <v>7378</v>
      </c>
    </row>
    <row r="42" spans="1:6" x14ac:dyDescent="0.3">
      <c r="A42" s="172"/>
      <c r="B42" s="269">
        <v>44473</v>
      </c>
      <c r="C42" s="270">
        <v>65.75</v>
      </c>
      <c r="D42" s="271">
        <v>63.12</v>
      </c>
      <c r="E42" s="272">
        <v>2.63</v>
      </c>
      <c r="F42" s="273" t="s">
        <v>36</v>
      </c>
    </row>
    <row r="43" spans="1:6" x14ac:dyDescent="0.3">
      <c r="A43" s="172"/>
      <c r="B43" s="269">
        <v>44473</v>
      </c>
      <c r="C43" s="270">
        <v>65.75</v>
      </c>
      <c r="D43" s="271">
        <v>63.12</v>
      </c>
      <c r="E43" s="272">
        <v>2.63</v>
      </c>
      <c r="F43" s="273" t="s">
        <v>36</v>
      </c>
    </row>
    <row r="44" spans="1:6" x14ac:dyDescent="0.3">
      <c r="A44" s="172"/>
      <c r="B44" s="269">
        <v>44473</v>
      </c>
      <c r="C44" s="270">
        <v>20.77</v>
      </c>
      <c r="D44" s="271">
        <v>19.9392</v>
      </c>
      <c r="E44" s="272">
        <v>0.83079999999999998</v>
      </c>
      <c r="F44" s="273">
        <v>8685</v>
      </c>
    </row>
    <row r="45" spans="1:6" x14ac:dyDescent="0.3">
      <c r="A45" s="172"/>
      <c r="B45" s="269">
        <v>44473</v>
      </c>
      <c r="C45" s="270">
        <v>200</v>
      </c>
      <c r="D45" s="271">
        <v>192</v>
      </c>
      <c r="E45" s="272">
        <v>8</v>
      </c>
      <c r="F45" s="273">
        <v>7428</v>
      </c>
    </row>
    <row r="46" spans="1:6" x14ac:dyDescent="0.3">
      <c r="A46" s="172"/>
      <c r="B46" s="269">
        <v>44474</v>
      </c>
      <c r="C46" s="270">
        <v>100</v>
      </c>
      <c r="D46" s="271">
        <v>96</v>
      </c>
      <c r="E46" s="272">
        <v>4</v>
      </c>
      <c r="F46" s="273">
        <v>8703</v>
      </c>
    </row>
    <row r="47" spans="1:6" x14ac:dyDescent="0.3">
      <c r="A47" s="172"/>
      <c r="B47" s="269">
        <v>44474</v>
      </c>
      <c r="C47" s="270">
        <v>0.41</v>
      </c>
      <c r="D47" s="271">
        <v>0.39359999999999995</v>
      </c>
      <c r="E47" s="272">
        <v>1.6399999999999998E-2</v>
      </c>
      <c r="F47" s="273">
        <v>5006</v>
      </c>
    </row>
    <row r="48" spans="1:6" x14ac:dyDescent="0.3">
      <c r="A48" s="172"/>
      <c r="B48" s="269">
        <v>44474</v>
      </c>
      <c r="C48" s="270">
        <v>1</v>
      </c>
      <c r="D48" s="271">
        <v>0.96</v>
      </c>
      <c r="E48" s="272">
        <v>0.04</v>
      </c>
      <c r="F48" s="273">
        <v>7476</v>
      </c>
    </row>
    <row r="49" spans="1:6" x14ac:dyDescent="0.3">
      <c r="A49" s="172"/>
      <c r="B49" s="269">
        <v>44474</v>
      </c>
      <c r="C49" s="270">
        <v>1</v>
      </c>
      <c r="D49" s="271">
        <v>0.96</v>
      </c>
      <c r="E49" s="272">
        <v>0.04</v>
      </c>
      <c r="F49" s="273">
        <v>7476</v>
      </c>
    </row>
    <row r="50" spans="1:6" x14ac:dyDescent="0.3">
      <c r="A50" s="172"/>
      <c r="B50" s="269">
        <v>44474</v>
      </c>
      <c r="C50" s="270">
        <v>8</v>
      </c>
      <c r="D50" s="271">
        <v>7.68</v>
      </c>
      <c r="E50" s="272">
        <v>0.32</v>
      </c>
      <c r="F50" s="273">
        <v>7476</v>
      </c>
    </row>
    <row r="51" spans="1:6" x14ac:dyDescent="0.3">
      <c r="A51" s="172"/>
      <c r="B51" s="269">
        <v>44474</v>
      </c>
      <c r="C51" s="270">
        <v>300</v>
      </c>
      <c r="D51" s="271">
        <v>288</v>
      </c>
      <c r="E51" s="272">
        <v>12</v>
      </c>
      <c r="F51" s="273" t="s">
        <v>4658</v>
      </c>
    </row>
    <row r="52" spans="1:6" x14ac:dyDescent="0.3">
      <c r="A52" s="172"/>
      <c r="B52" s="269">
        <v>44474</v>
      </c>
      <c r="C52" s="270">
        <v>1000</v>
      </c>
      <c r="D52" s="271">
        <v>960</v>
      </c>
      <c r="E52" s="272">
        <v>40</v>
      </c>
      <c r="F52" s="273">
        <v>6162</v>
      </c>
    </row>
    <row r="53" spans="1:6" x14ac:dyDescent="0.3">
      <c r="A53" s="172"/>
      <c r="B53" s="269">
        <v>44474</v>
      </c>
      <c r="C53" s="270">
        <v>300</v>
      </c>
      <c r="D53" s="271">
        <v>288</v>
      </c>
      <c r="E53" s="272">
        <v>12</v>
      </c>
      <c r="F53" s="273">
        <v>2971</v>
      </c>
    </row>
    <row r="54" spans="1:6" x14ac:dyDescent="0.3">
      <c r="A54" s="172"/>
      <c r="B54" s="269">
        <v>44474</v>
      </c>
      <c r="C54" s="270">
        <v>1</v>
      </c>
      <c r="D54" s="271">
        <v>0.96</v>
      </c>
      <c r="E54" s="272">
        <v>0.04</v>
      </c>
      <c r="F54" s="273" t="s">
        <v>3400</v>
      </c>
    </row>
    <row r="55" spans="1:6" x14ac:dyDescent="0.3">
      <c r="A55" s="172"/>
      <c r="B55" s="269">
        <v>44474</v>
      </c>
      <c r="C55" s="270">
        <v>8.0399999999999991</v>
      </c>
      <c r="D55" s="271">
        <v>7.718399999999999</v>
      </c>
      <c r="E55" s="272">
        <v>0.3216</v>
      </c>
      <c r="F55" s="273" t="s">
        <v>36</v>
      </c>
    </row>
    <row r="56" spans="1:6" x14ac:dyDescent="0.3">
      <c r="A56" s="172"/>
      <c r="B56" s="269">
        <v>44475</v>
      </c>
      <c r="C56" s="270">
        <v>100</v>
      </c>
      <c r="D56" s="271">
        <v>96</v>
      </c>
      <c r="E56" s="272">
        <v>4</v>
      </c>
      <c r="F56" s="273">
        <v>8703</v>
      </c>
    </row>
    <row r="57" spans="1:6" x14ac:dyDescent="0.3">
      <c r="A57" s="172"/>
      <c r="B57" s="269">
        <v>44475</v>
      </c>
      <c r="C57" s="270">
        <v>200</v>
      </c>
      <c r="D57" s="271">
        <v>192</v>
      </c>
      <c r="E57" s="272">
        <v>8</v>
      </c>
      <c r="F57" s="273">
        <v>8870</v>
      </c>
    </row>
    <row r="58" spans="1:6" x14ac:dyDescent="0.3">
      <c r="A58" s="172"/>
      <c r="B58" s="269">
        <v>44475</v>
      </c>
      <c r="C58" s="270">
        <v>100</v>
      </c>
      <c r="D58" s="271">
        <v>96</v>
      </c>
      <c r="E58" s="272">
        <v>4</v>
      </c>
      <c r="F58" s="273">
        <v>6510</v>
      </c>
    </row>
    <row r="59" spans="1:6" x14ac:dyDescent="0.3">
      <c r="A59" s="172"/>
      <c r="B59" s="269">
        <v>44475</v>
      </c>
      <c r="C59" s="270">
        <v>499</v>
      </c>
      <c r="D59" s="271">
        <v>479.04</v>
      </c>
      <c r="E59" s="272">
        <v>19.96</v>
      </c>
      <c r="F59" s="273" t="s">
        <v>4659</v>
      </c>
    </row>
    <row r="60" spans="1:6" x14ac:dyDescent="0.3">
      <c r="A60" s="172"/>
      <c r="B60" s="269">
        <v>44475</v>
      </c>
      <c r="C60" s="270">
        <v>200</v>
      </c>
      <c r="D60" s="271">
        <v>192</v>
      </c>
      <c r="E60" s="272">
        <v>8</v>
      </c>
      <c r="F60" s="273" t="s">
        <v>1526</v>
      </c>
    </row>
    <row r="61" spans="1:6" x14ac:dyDescent="0.3">
      <c r="A61" s="172"/>
      <c r="B61" s="269">
        <v>44475</v>
      </c>
      <c r="C61" s="270">
        <v>53</v>
      </c>
      <c r="D61" s="271">
        <v>50.88</v>
      </c>
      <c r="E61" s="272">
        <v>2.12</v>
      </c>
      <c r="F61" s="273" t="s">
        <v>4660</v>
      </c>
    </row>
    <row r="62" spans="1:6" x14ac:dyDescent="0.3">
      <c r="A62" s="172"/>
      <c r="B62" s="269">
        <v>44475</v>
      </c>
      <c r="C62" s="270">
        <v>1</v>
      </c>
      <c r="D62" s="271">
        <v>0.96</v>
      </c>
      <c r="E62" s="272">
        <v>0.04</v>
      </c>
      <c r="F62" s="273">
        <v>6331</v>
      </c>
    </row>
    <row r="63" spans="1:6" x14ac:dyDescent="0.3">
      <c r="A63" s="172"/>
      <c r="B63" s="269">
        <v>44475</v>
      </c>
      <c r="C63" s="270">
        <v>400</v>
      </c>
      <c r="D63" s="271">
        <v>384</v>
      </c>
      <c r="E63" s="272">
        <v>16</v>
      </c>
      <c r="F63" s="273">
        <v>8040</v>
      </c>
    </row>
    <row r="64" spans="1:6" x14ac:dyDescent="0.3">
      <c r="A64" s="172"/>
      <c r="B64" s="269">
        <v>44475</v>
      </c>
      <c r="C64" s="270">
        <v>500</v>
      </c>
      <c r="D64" s="271">
        <v>480</v>
      </c>
      <c r="E64" s="272">
        <v>20</v>
      </c>
      <c r="F64" s="273" t="s">
        <v>36</v>
      </c>
    </row>
    <row r="65" spans="1:6" x14ac:dyDescent="0.3">
      <c r="A65" s="172"/>
      <c r="B65" s="269">
        <v>44475</v>
      </c>
      <c r="C65" s="270">
        <v>76.75</v>
      </c>
      <c r="D65" s="271">
        <v>73.680000000000007</v>
      </c>
      <c r="E65" s="272">
        <v>3.0700000000000003</v>
      </c>
      <c r="F65" s="273" t="s">
        <v>36</v>
      </c>
    </row>
    <row r="66" spans="1:6" x14ac:dyDescent="0.3">
      <c r="A66" s="172"/>
      <c r="B66" s="269">
        <v>44475</v>
      </c>
      <c r="C66" s="270">
        <v>165.02</v>
      </c>
      <c r="D66" s="271">
        <v>158.41920000000002</v>
      </c>
      <c r="E66" s="272">
        <v>6.6008000000000004</v>
      </c>
      <c r="F66" s="273">
        <v>6807</v>
      </c>
    </row>
    <row r="67" spans="1:6" x14ac:dyDescent="0.3">
      <c r="A67" s="172"/>
      <c r="B67" s="269">
        <v>44475</v>
      </c>
      <c r="C67" s="270">
        <v>500</v>
      </c>
      <c r="D67" s="271">
        <v>480</v>
      </c>
      <c r="E67" s="272">
        <v>20</v>
      </c>
      <c r="F67" s="273" t="s">
        <v>36</v>
      </c>
    </row>
    <row r="68" spans="1:6" x14ac:dyDescent="0.3">
      <c r="A68" s="172"/>
      <c r="B68" s="269">
        <v>44476</v>
      </c>
      <c r="C68" s="270">
        <v>100</v>
      </c>
      <c r="D68" s="271">
        <v>96</v>
      </c>
      <c r="E68" s="272">
        <v>4</v>
      </c>
      <c r="F68" s="273" t="s">
        <v>4661</v>
      </c>
    </row>
    <row r="69" spans="1:6" x14ac:dyDescent="0.3">
      <c r="A69" s="172"/>
      <c r="B69" s="269">
        <v>44476</v>
      </c>
      <c r="C69" s="270">
        <v>100</v>
      </c>
      <c r="D69" s="271">
        <v>96</v>
      </c>
      <c r="E69" s="272">
        <v>4</v>
      </c>
      <c r="F69" s="273">
        <v>8703</v>
      </c>
    </row>
    <row r="70" spans="1:6" x14ac:dyDescent="0.3">
      <c r="A70" s="172"/>
      <c r="B70" s="269">
        <v>44476</v>
      </c>
      <c r="C70" s="270">
        <v>904</v>
      </c>
      <c r="D70" s="271">
        <v>867.84</v>
      </c>
      <c r="E70" s="272">
        <v>36.160000000000004</v>
      </c>
      <c r="F70" s="273" t="s">
        <v>36</v>
      </c>
    </row>
    <row r="71" spans="1:6" x14ac:dyDescent="0.3">
      <c r="A71" s="172"/>
      <c r="B71" s="269">
        <v>44476</v>
      </c>
      <c r="C71" s="270">
        <v>300</v>
      </c>
      <c r="D71" s="271">
        <v>288</v>
      </c>
      <c r="E71" s="272">
        <v>12</v>
      </c>
      <c r="F71" s="273">
        <v>3088</v>
      </c>
    </row>
    <row r="72" spans="1:6" x14ac:dyDescent="0.3">
      <c r="A72" s="172"/>
      <c r="B72" s="269">
        <v>44476</v>
      </c>
      <c r="C72" s="270">
        <v>500</v>
      </c>
      <c r="D72" s="271">
        <v>480</v>
      </c>
      <c r="E72" s="272">
        <v>20</v>
      </c>
      <c r="F72" s="273">
        <v>2935</v>
      </c>
    </row>
    <row r="73" spans="1:6" x14ac:dyDescent="0.3">
      <c r="A73" s="172"/>
      <c r="B73" s="269">
        <v>44476</v>
      </c>
      <c r="C73" s="270">
        <v>500</v>
      </c>
      <c r="D73" s="271">
        <v>480</v>
      </c>
      <c r="E73" s="272">
        <v>20</v>
      </c>
      <c r="F73" s="273" t="s">
        <v>4662</v>
      </c>
    </row>
    <row r="74" spans="1:6" x14ac:dyDescent="0.3">
      <c r="A74" s="172"/>
      <c r="B74" s="269">
        <v>44477</v>
      </c>
      <c r="C74" s="270">
        <v>100</v>
      </c>
      <c r="D74" s="271">
        <v>96</v>
      </c>
      <c r="E74" s="272">
        <v>4</v>
      </c>
      <c r="F74" s="273">
        <v>8703</v>
      </c>
    </row>
    <row r="75" spans="1:6" x14ac:dyDescent="0.3">
      <c r="A75" s="172"/>
      <c r="B75" s="269">
        <v>44477</v>
      </c>
      <c r="C75" s="270">
        <v>20</v>
      </c>
      <c r="D75" s="271">
        <v>19.2</v>
      </c>
      <c r="E75" s="272">
        <v>0.8</v>
      </c>
      <c r="F75" s="273" t="s">
        <v>36</v>
      </c>
    </row>
    <row r="76" spans="1:6" x14ac:dyDescent="0.3">
      <c r="A76" s="172"/>
      <c r="B76" s="269">
        <v>44477</v>
      </c>
      <c r="C76" s="270">
        <v>250</v>
      </c>
      <c r="D76" s="271">
        <v>240</v>
      </c>
      <c r="E76" s="272">
        <v>10</v>
      </c>
      <c r="F76" s="273">
        <v>1717</v>
      </c>
    </row>
    <row r="77" spans="1:6" x14ac:dyDescent="0.3">
      <c r="A77" s="172"/>
      <c r="B77" s="269">
        <v>44477</v>
      </c>
      <c r="C77" s="270">
        <v>300</v>
      </c>
      <c r="D77" s="271">
        <v>288</v>
      </c>
      <c r="E77" s="272">
        <v>12</v>
      </c>
      <c r="F77" s="273" t="s">
        <v>4663</v>
      </c>
    </row>
    <row r="78" spans="1:6" x14ac:dyDescent="0.3">
      <c r="A78" s="172"/>
      <c r="B78" s="269">
        <v>44477</v>
      </c>
      <c r="C78" s="270">
        <v>50.06</v>
      </c>
      <c r="D78" s="271">
        <v>48.057600000000001</v>
      </c>
      <c r="E78" s="272">
        <v>2.0024000000000002</v>
      </c>
      <c r="F78" s="273" t="s">
        <v>36</v>
      </c>
    </row>
    <row r="79" spans="1:6" x14ac:dyDescent="0.3">
      <c r="A79" s="172"/>
      <c r="B79" s="269">
        <v>44477</v>
      </c>
      <c r="C79" s="270">
        <v>0.28000000000000003</v>
      </c>
      <c r="D79" s="271">
        <v>0.26880000000000004</v>
      </c>
      <c r="E79" s="272">
        <v>1.1200000000000002E-2</v>
      </c>
      <c r="F79" s="273">
        <v>5550</v>
      </c>
    </row>
    <row r="80" spans="1:6" x14ac:dyDescent="0.3">
      <c r="A80" s="172"/>
      <c r="B80" s="269">
        <v>44477</v>
      </c>
      <c r="C80" s="270">
        <v>1</v>
      </c>
      <c r="D80" s="271">
        <v>0.96</v>
      </c>
      <c r="E80" s="272">
        <v>0.04</v>
      </c>
      <c r="F80" s="273">
        <v>8644</v>
      </c>
    </row>
    <row r="81" spans="1:6" x14ac:dyDescent="0.3">
      <c r="A81" s="172"/>
      <c r="B81" s="269">
        <v>44477</v>
      </c>
      <c r="C81" s="270">
        <v>1000</v>
      </c>
      <c r="D81" s="271">
        <v>960</v>
      </c>
      <c r="E81" s="272">
        <v>40</v>
      </c>
      <c r="F81" s="273" t="s">
        <v>697</v>
      </c>
    </row>
    <row r="82" spans="1:6" x14ac:dyDescent="0.3">
      <c r="A82" s="172"/>
      <c r="B82" s="269">
        <v>44477</v>
      </c>
      <c r="C82" s="270">
        <v>138</v>
      </c>
      <c r="D82" s="271">
        <v>132.47999999999999</v>
      </c>
      <c r="E82" s="272">
        <v>5.5200000000000005</v>
      </c>
      <c r="F82" s="273">
        <v>2208</v>
      </c>
    </row>
    <row r="83" spans="1:6" x14ac:dyDescent="0.3">
      <c r="A83" s="172"/>
      <c r="B83" s="269">
        <v>44477</v>
      </c>
      <c r="C83" s="270">
        <v>50</v>
      </c>
      <c r="D83" s="271">
        <v>48</v>
      </c>
      <c r="E83" s="272">
        <v>2</v>
      </c>
      <c r="F83" s="273">
        <v>3009</v>
      </c>
    </row>
    <row r="84" spans="1:6" x14ac:dyDescent="0.3">
      <c r="A84" s="172"/>
      <c r="B84" s="269">
        <v>44477</v>
      </c>
      <c r="C84" s="270">
        <v>65.75</v>
      </c>
      <c r="D84" s="271">
        <v>63.12</v>
      </c>
      <c r="E84" s="272">
        <v>2.63</v>
      </c>
      <c r="F84" s="273" t="s">
        <v>36</v>
      </c>
    </row>
    <row r="85" spans="1:6" x14ac:dyDescent="0.3">
      <c r="A85" s="172"/>
      <c r="B85" s="269">
        <v>44478</v>
      </c>
      <c r="C85" s="270">
        <v>48.61</v>
      </c>
      <c r="D85" s="271">
        <v>46.665599999999998</v>
      </c>
      <c r="E85" s="272">
        <v>1.9444000000000001</v>
      </c>
      <c r="F85" s="273">
        <v>7410</v>
      </c>
    </row>
    <row r="86" spans="1:6" x14ac:dyDescent="0.3">
      <c r="A86" s="172"/>
      <c r="B86" s="269">
        <v>44478</v>
      </c>
      <c r="C86" s="270">
        <v>100</v>
      </c>
      <c r="D86" s="271">
        <v>96</v>
      </c>
      <c r="E86" s="272">
        <v>4</v>
      </c>
      <c r="F86" s="273">
        <v>4922</v>
      </c>
    </row>
    <row r="87" spans="1:6" x14ac:dyDescent="0.3">
      <c r="A87" s="172"/>
      <c r="B87" s="269">
        <v>44478</v>
      </c>
      <c r="C87" s="270">
        <v>50</v>
      </c>
      <c r="D87" s="271">
        <v>48</v>
      </c>
      <c r="E87" s="272">
        <v>2</v>
      </c>
      <c r="F87" s="273">
        <v>4710</v>
      </c>
    </row>
    <row r="88" spans="1:6" x14ac:dyDescent="0.3">
      <c r="A88" s="172"/>
      <c r="B88" s="269">
        <v>44478</v>
      </c>
      <c r="C88" s="270">
        <v>100</v>
      </c>
      <c r="D88" s="271">
        <v>96</v>
      </c>
      <c r="E88" s="272">
        <v>4</v>
      </c>
      <c r="F88" s="273">
        <v>4522</v>
      </c>
    </row>
    <row r="89" spans="1:6" x14ac:dyDescent="0.3">
      <c r="A89" s="172"/>
      <c r="B89" s="269">
        <v>44478</v>
      </c>
      <c r="C89" s="270">
        <v>1.66</v>
      </c>
      <c r="D89" s="271">
        <v>1.5935999999999999</v>
      </c>
      <c r="E89" s="272">
        <v>6.6400000000000001E-2</v>
      </c>
      <c r="F89" s="273">
        <v>1205</v>
      </c>
    </row>
    <row r="90" spans="1:6" x14ac:dyDescent="0.3">
      <c r="A90" s="172"/>
      <c r="B90" s="269">
        <v>44478</v>
      </c>
      <c r="C90" s="270">
        <v>300</v>
      </c>
      <c r="D90" s="271">
        <v>288</v>
      </c>
      <c r="E90" s="272">
        <v>12</v>
      </c>
      <c r="F90" s="273">
        <v>7662</v>
      </c>
    </row>
    <row r="91" spans="1:6" x14ac:dyDescent="0.3">
      <c r="A91" s="172"/>
      <c r="B91" s="269">
        <v>44478</v>
      </c>
      <c r="C91" s="270">
        <v>10000</v>
      </c>
      <c r="D91" s="271">
        <v>9600</v>
      </c>
      <c r="E91" s="272">
        <v>400</v>
      </c>
      <c r="F91" s="273">
        <v>9581</v>
      </c>
    </row>
    <row r="92" spans="1:6" x14ac:dyDescent="0.3">
      <c r="A92" s="172"/>
      <c r="B92" s="269">
        <v>44478</v>
      </c>
      <c r="C92" s="270">
        <v>65.75</v>
      </c>
      <c r="D92" s="271">
        <v>63.12</v>
      </c>
      <c r="E92" s="272">
        <v>2.63</v>
      </c>
      <c r="F92" s="273" t="s">
        <v>36</v>
      </c>
    </row>
    <row r="93" spans="1:6" x14ac:dyDescent="0.3">
      <c r="A93" s="172"/>
      <c r="B93" s="269">
        <v>44478</v>
      </c>
      <c r="C93" s="270">
        <v>100</v>
      </c>
      <c r="D93" s="271">
        <v>96</v>
      </c>
      <c r="E93" s="272">
        <v>4</v>
      </c>
      <c r="F93" s="273">
        <v>1303</v>
      </c>
    </row>
    <row r="94" spans="1:6" x14ac:dyDescent="0.3">
      <c r="A94" s="172"/>
      <c r="B94" s="269">
        <v>44479</v>
      </c>
      <c r="C94" s="270">
        <v>2000</v>
      </c>
      <c r="D94" s="271">
        <v>1920</v>
      </c>
      <c r="E94" s="272">
        <v>80</v>
      </c>
      <c r="F94" s="273">
        <v>3102</v>
      </c>
    </row>
    <row r="95" spans="1:6" x14ac:dyDescent="0.3">
      <c r="A95" s="172"/>
      <c r="B95" s="269">
        <v>44479</v>
      </c>
      <c r="C95" s="270">
        <v>10000</v>
      </c>
      <c r="D95" s="271">
        <v>9600</v>
      </c>
      <c r="E95" s="272">
        <v>400</v>
      </c>
      <c r="F95" s="273">
        <v>4779</v>
      </c>
    </row>
    <row r="96" spans="1:6" x14ac:dyDescent="0.3">
      <c r="A96" s="172"/>
      <c r="B96" s="269">
        <v>44479</v>
      </c>
      <c r="C96" s="270">
        <v>218</v>
      </c>
      <c r="D96" s="271">
        <v>209.28</v>
      </c>
      <c r="E96" s="272">
        <v>8.7200000000000006</v>
      </c>
      <c r="F96" s="273">
        <v>8132</v>
      </c>
    </row>
    <row r="97" spans="1:6" x14ac:dyDescent="0.3">
      <c r="A97" s="172"/>
      <c r="B97" s="269">
        <v>44479</v>
      </c>
      <c r="C97" s="270">
        <v>2000</v>
      </c>
      <c r="D97" s="271">
        <v>1920</v>
      </c>
      <c r="E97" s="272">
        <v>80</v>
      </c>
      <c r="F97" s="273">
        <v>8824</v>
      </c>
    </row>
    <row r="98" spans="1:6" x14ac:dyDescent="0.3">
      <c r="A98" s="172"/>
      <c r="B98" s="269">
        <v>44479</v>
      </c>
      <c r="C98" s="270">
        <v>1000</v>
      </c>
      <c r="D98" s="271">
        <v>960</v>
      </c>
      <c r="E98" s="272">
        <v>40</v>
      </c>
      <c r="F98" s="273">
        <v>3515</v>
      </c>
    </row>
    <row r="99" spans="1:6" x14ac:dyDescent="0.3">
      <c r="A99" s="172"/>
      <c r="B99" s="269">
        <v>44479</v>
      </c>
      <c r="C99" s="270">
        <v>1000</v>
      </c>
      <c r="D99" s="271">
        <v>960</v>
      </c>
      <c r="E99" s="272">
        <v>40</v>
      </c>
      <c r="F99" s="273" t="s">
        <v>3193</v>
      </c>
    </row>
    <row r="100" spans="1:6" x14ac:dyDescent="0.3">
      <c r="A100" s="172"/>
      <c r="B100" s="269">
        <v>44480</v>
      </c>
      <c r="C100" s="270">
        <v>3000</v>
      </c>
      <c r="D100" s="271">
        <v>2880</v>
      </c>
      <c r="E100" s="272">
        <v>120</v>
      </c>
      <c r="F100" s="273">
        <v>1261</v>
      </c>
    </row>
    <row r="101" spans="1:6" x14ac:dyDescent="0.3">
      <c r="A101" s="172"/>
      <c r="B101" s="269">
        <v>44480</v>
      </c>
      <c r="C101" s="270">
        <v>300</v>
      </c>
      <c r="D101" s="271">
        <v>288</v>
      </c>
      <c r="E101" s="272">
        <v>12</v>
      </c>
      <c r="F101" s="273">
        <v>7777</v>
      </c>
    </row>
    <row r="102" spans="1:6" x14ac:dyDescent="0.3">
      <c r="A102" s="172"/>
      <c r="B102" s="269">
        <v>44480</v>
      </c>
      <c r="C102" s="270">
        <v>100</v>
      </c>
      <c r="D102" s="271">
        <v>96</v>
      </c>
      <c r="E102" s="272">
        <v>4</v>
      </c>
      <c r="F102" s="273">
        <v>8703</v>
      </c>
    </row>
    <row r="103" spans="1:6" x14ac:dyDescent="0.3">
      <c r="A103" s="172"/>
      <c r="B103" s="269">
        <v>44480</v>
      </c>
      <c r="C103" s="270">
        <v>0.56000000000000005</v>
      </c>
      <c r="D103" s="271">
        <v>0.53760000000000008</v>
      </c>
      <c r="E103" s="272">
        <v>2.2400000000000003E-2</v>
      </c>
      <c r="F103" s="273" t="s">
        <v>36</v>
      </c>
    </row>
    <row r="104" spans="1:6" x14ac:dyDescent="0.3">
      <c r="A104" s="172"/>
      <c r="B104" s="269">
        <v>44480</v>
      </c>
      <c r="C104" s="270">
        <v>1000</v>
      </c>
      <c r="D104" s="271">
        <v>960</v>
      </c>
      <c r="E104" s="272">
        <v>40</v>
      </c>
      <c r="F104" s="273">
        <v>5092</v>
      </c>
    </row>
    <row r="105" spans="1:6" x14ac:dyDescent="0.3">
      <c r="A105" s="172"/>
      <c r="B105" s="269">
        <v>44480</v>
      </c>
      <c r="C105" s="270">
        <v>290</v>
      </c>
      <c r="D105" s="271">
        <v>278.39999999999998</v>
      </c>
      <c r="E105" s="272">
        <v>11.6</v>
      </c>
      <c r="F105" s="273">
        <v>6120</v>
      </c>
    </row>
    <row r="106" spans="1:6" x14ac:dyDescent="0.3">
      <c r="A106" s="172"/>
      <c r="B106" s="269">
        <v>44480</v>
      </c>
      <c r="C106" s="270">
        <v>3000</v>
      </c>
      <c r="D106" s="271">
        <v>2880</v>
      </c>
      <c r="E106" s="272">
        <v>120</v>
      </c>
      <c r="F106" s="273" t="s">
        <v>4664</v>
      </c>
    </row>
    <row r="107" spans="1:6" x14ac:dyDescent="0.3">
      <c r="A107" s="172"/>
      <c r="B107" s="269">
        <v>44480</v>
      </c>
      <c r="C107" s="270">
        <v>10</v>
      </c>
      <c r="D107" s="271">
        <v>9.6</v>
      </c>
      <c r="E107" s="272">
        <v>0.4</v>
      </c>
      <c r="F107" s="273">
        <v>8425</v>
      </c>
    </row>
    <row r="108" spans="1:6" x14ac:dyDescent="0.3">
      <c r="A108" s="172"/>
      <c r="B108" s="269">
        <v>44480</v>
      </c>
      <c r="C108" s="270">
        <v>25</v>
      </c>
      <c r="D108" s="271">
        <v>24</v>
      </c>
      <c r="E108" s="272">
        <v>1</v>
      </c>
      <c r="F108" s="273" t="s">
        <v>1655</v>
      </c>
    </row>
    <row r="109" spans="1:6" x14ac:dyDescent="0.3">
      <c r="A109" s="172"/>
      <c r="B109" s="269">
        <v>44480</v>
      </c>
      <c r="C109" s="270">
        <v>500</v>
      </c>
      <c r="D109" s="271">
        <v>480</v>
      </c>
      <c r="E109" s="272">
        <v>20</v>
      </c>
      <c r="F109" s="273">
        <v>9677</v>
      </c>
    </row>
    <row r="110" spans="1:6" x14ac:dyDescent="0.3">
      <c r="A110" s="172"/>
      <c r="B110" s="269">
        <v>44480</v>
      </c>
      <c r="C110" s="270">
        <v>1.75</v>
      </c>
      <c r="D110" s="271">
        <v>1.68</v>
      </c>
      <c r="E110" s="272">
        <v>7.0000000000000007E-2</v>
      </c>
      <c r="F110" s="273" t="s">
        <v>36</v>
      </c>
    </row>
    <row r="111" spans="1:6" x14ac:dyDescent="0.3">
      <c r="A111" s="172"/>
      <c r="B111" s="269">
        <v>44481</v>
      </c>
      <c r="C111" s="270">
        <v>100</v>
      </c>
      <c r="D111" s="271">
        <v>96</v>
      </c>
      <c r="E111" s="272">
        <v>4</v>
      </c>
      <c r="F111" s="273">
        <v>8703</v>
      </c>
    </row>
    <row r="112" spans="1:6" x14ac:dyDescent="0.3">
      <c r="A112" s="172"/>
      <c r="B112" s="269">
        <v>44481</v>
      </c>
      <c r="C112" s="270">
        <v>500</v>
      </c>
      <c r="D112" s="271">
        <v>480</v>
      </c>
      <c r="E112" s="272">
        <v>20</v>
      </c>
      <c r="F112" s="273" t="s">
        <v>36</v>
      </c>
    </row>
    <row r="113" spans="1:6" x14ac:dyDescent="0.3">
      <c r="A113" s="172"/>
      <c r="B113" s="269">
        <v>44481</v>
      </c>
      <c r="C113" s="270">
        <v>15</v>
      </c>
      <c r="D113" s="271">
        <v>14.4</v>
      </c>
      <c r="E113" s="272">
        <v>0.6</v>
      </c>
      <c r="F113" s="273" t="s">
        <v>36</v>
      </c>
    </row>
    <row r="114" spans="1:6" x14ac:dyDescent="0.3">
      <c r="A114" s="172"/>
      <c r="B114" s="269">
        <v>44481</v>
      </c>
      <c r="C114" s="270">
        <v>0.14000000000000001</v>
      </c>
      <c r="D114" s="271">
        <v>0.13440000000000002</v>
      </c>
      <c r="E114" s="272">
        <v>5.6000000000000008E-3</v>
      </c>
      <c r="F114" s="273">
        <v>1855</v>
      </c>
    </row>
    <row r="115" spans="1:6" x14ac:dyDescent="0.3">
      <c r="A115" s="172"/>
      <c r="B115" s="269">
        <v>44481</v>
      </c>
      <c r="C115" s="270">
        <v>500</v>
      </c>
      <c r="D115" s="271">
        <v>480</v>
      </c>
      <c r="E115" s="272">
        <v>20</v>
      </c>
      <c r="F115" s="273">
        <v>1431</v>
      </c>
    </row>
    <row r="116" spans="1:6" x14ac:dyDescent="0.3">
      <c r="A116" s="172"/>
      <c r="B116" s="269">
        <v>44481</v>
      </c>
      <c r="C116" s="270">
        <v>29.14</v>
      </c>
      <c r="D116" s="271">
        <v>27.974399999999999</v>
      </c>
      <c r="E116" s="272">
        <v>1.1656</v>
      </c>
      <c r="F116" s="273">
        <v>6157</v>
      </c>
    </row>
    <row r="117" spans="1:6" x14ac:dyDescent="0.3">
      <c r="A117" s="172"/>
      <c r="B117" s="269">
        <v>44481</v>
      </c>
      <c r="C117" s="270">
        <v>65.75</v>
      </c>
      <c r="D117" s="271">
        <v>63.12</v>
      </c>
      <c r="E117" s="272">
        <v>2.63</v>
      </c>
      <c r="F117" s="273" t="s">
        <v>36</v>
      </c>
    </row>
    <row r="118" spans="1:6" x14ac:dyDescent="0.3">
      <c r="A118" s="172"/>
      <c r="B118" s="269">
        <v>44481</v>
      </c>
      <c r="C118" s="270">
        <v>1.39</v>
      </c>
      <c r="D118" s="271">
        <v>1.3343999999999998</v>
      </c>
      <c r="E118" s="272">
        <v>5.5599999999999997E-2</v>
      </c>
      <c r="F118" s="273" t="s">
        <v>4665</v>
      </c>
    </row>
    <row r="119" spans="1:6" x14ac:dyDescent="0.3">
      <c r="A119" s="172"/>
      <c r="B119" s="269">
        <v>44481</v>
      </c>
      <c r="C119" s="270">
        <v>200</v>
      </c>
      <c r="D119" s="271">
        <v>192</v>
      </c>
      <c r="E119" s="272">
        <v>8</v>
      </c>
      <c r="F119" s="273">
        <v>2427</v>
      </c>
    </row>
    <row r="120" spans="1:6" x14ac:dyDescent="0.3">
      <c r="A120" s="172"/>
      <c r="B120" s="269">
        <v>44481</v>
      </c>
      <c r="C120" s="270">
        <v>10000</v>
      </c>
      <c r="D120" s="271">
        <v>9600</v>
      </c>
      <c r="E120" s="272">
        <v>400</v>
      </c>
      <c r="F120" s="273">
        <v>1520</v>
      </c>
    </row>
    <row r="121" spans="1:6" x14ac:dyDescent="0.3">
      <c r="A121" s="172"/>
      <c r="B121" s="269">
        <v>44481</v>
      </c>
      <c r="C121" s="270">
        <v>200</v>
      </c>
      <c r="D121" s="271">
        <v>192</v>
      </c>
      <c r="E121" s="272">
        <v>8</v>
      </c>
      <c r="F121" s="273">
        <v>7878</v>
      </c>
    </row>
    <row r="122" spans="1:6" x14ac:dyDescent="0.3">
      <c r="A122" s="172"/>
      <c r="B122" s="269">
        <v>44481</v>
      </c>
      <c r="C122" s="270">
        <v>65.75</v>
      </c>
      <c r="D122" s="271">
        <v>63.12</v>
      </c>
      <c r="E122" s="272">
        <v>2.63</v>
      </c>
      <c r="F122" s="273" t="s">
        <v>36</v>
      </c>
    </row>
    <row r="123" spans="1:6" x14ac:dyDescent="0.3">
      <c r="A123" s="172"/>
      <c r="B123" s="269">
        <v>44482</v>
      </c>
      <c r="C123" s="270">
        <v>100</v>
      </c>
      <c r="D123" s="271">
        <v>96</v>
      </c>
      <c r="E123" s="272">
        <v>4</v>
      </c>
      <c r="F123" s="273">
        <v>8703</v>
      </c>
    </row>
    <row r="124" spans="1:6" x14ac:dyDescent="0.3">
      <c r="A124" s="172"/>
      <c r="B124" s="269">
        <v>44482</v>
      </c>
      <c r="C124" s="270">
        <v>50</v>
      </c>
      <c r="D124" s="271">
        <v>48</v>
      </c>
      <c r="E124" s="272">
        <v>2</v>
      </c>
      <c r="F124" s="273">
        <v>7204</v>
      </c>
    </row>
    <row r="125" spans="1:6" x14ac:dyDescent="0.3">
      <c r="A125" s="172"/>
      <c r="B125" s="269">
        <v>44482</v>
      </c>
      <c r="C125" s="270">
        <v>17.170000000000002</v>
      </c>
      <c r="D125" s="271">
        <v>16.4832</v>
      </c>
      <c r="E125" s="272">
        <v>0.68680000000000008</v>
      </c>
      <c r="F125" s="273" t="s">
        <v>3280</v>
      </c>
    </row>
    <row r="126" spans="1:6" x14ac:dyDescent="0.3">
      <c r="A126" s="172"/>
      <c r="B126" s="269">
        <v>44482</v>
      </c>
      <c r="C126" s="270">
        <v>10</v>
      </c>
      <c r="D126" s="271">
        <v>9.6</v>
      </c>
      <c r="E126" s="272">
        <v>0.4</v>
      </c>
      <c r="F126" s="273">
        <v>5775</v>
      </c>
    </row>
    <row r="127" spans="1:6" x14ac:dyDescent="0.3">
      <c r="A127" s="172"/>
      <c r="B127" s="269">
        <v>44482</v>
      </c>
      <c r="C127" s="270">
        <v>4600</v>
      </c>
      <c r="D127" s="271">
        <v>4416</v>
      </c>
      <c r="E127" s="272">
        <v>184</v>
      </c>
      <c r="F127" s="273">
        <v>8798</v>
      </c>
    </row>
    <row r="128" spans="1:6" x14ac:dyDescent="0.3">
      <c r="A128" s="172"/>
      <c r="B128" s="269">
        <v>44482</v>
      </c>
      <c r="C128" s="270">
        <v>60</v>
      </c>
      <c r="D128" s="271">
        <v>57.6</v>
      </c>
      <c r="E128" s="272">
        <v>2.4</v>
      </c>
      <c r="F128" s="273">
        <v>3071</v>
      </c>
    </row>
    <row r="129" spans="1:6" x14ac:dyDescent="0.3">
      <c r="A129" s="172"/>
      <c r="B129" s="269">
        <v>44482</v>
      </c>
      <c r="C129" s="270">
        <v>65.75</v>
      </c>
      <c r="D129" s="271">
        <v>63.12</v>
      </c>
      <c r="E129" s="272">
        <v>2.63</v>
      </c>
      <c r="F129" s="273" t="s">
        <v>36</v>
      </c>
    </row>
    <row r="130" spans="1:6" x14ac:dyDescent="0.3">
      <c r="A130" s="172"/>
      <c r="B130" s="269">
        <v>44482</v>
      </c>
      <c r="C130" s="270">
        <v>100</v>
      </c>
      <c r="D130" s="271">
        <v>96</v>
      </c>
      <c r="E130" s="272">
        <v>4</v>
      </c>
      <c r="F130" s="273">
        <v>2663</v>
      </c>
    </row>
    <row r="131" spans="1:6" x14ac:dyDescent="0.3">
      <c r="A131" s="172"/>
      <c r="B131" s="269">
        <v>44482</v>
      </c>
      <c r="C131" s="270">
        <v>65.75</v>
      </c>
      <c r="D131" s="271">
        <v>63.12</v>
      </c>
      <c r="E131" s="272">
        <v>2.63</v>
      </c>
      <c r="F131" s="273" t="s">
        <v>36</v>
      </c>
    </row>
    <row r="132" spans="1:6" x14ac:dyDescent="0.3">
      <c r="A132" s="172"/>
      <c r="B132" s="269">
        <v>44483</v>
      </c>
      <c r="C132" s="270">
        <v>200</v>
      </c>
      <c r="D132" s="271">
        <v>192</v>
      </c>
      <c r="E132" s="272">
        <v>8</v>
      </c>
      <c r="F132" s="273">
        <v>2927</v>
      </c>
    </row>
    <row r="133" spans="1:6" x14ac:dyDescent="0.3">
      <c r="A133" s="172"/>
      <c r="B133" s="269">
        <v>44483</v>
      </c>
      <c r="C133" s="270">
        <v>1.81</v>
      </c>
      <c r="D133" s="271">
        <v>1.7376</v>
      </c>
      <c r="E133" s="272">
        <v>7.2400000000000006E-2</v>
      </c>
      <c r="F133" s="273" t="s">
        <v>1652</v>
      </c>
    </row>
    <row r="134" spans="1:6" x14ac:dyDescent="0.3">
      <c r="A134" s="172"/>
      <c r="B134" s="269">
        <v>44483</v>
      </c>
      <c r="C134" s="270">
        <v>100</v>
      </c>
      <c r="D134" s="271">
        <v>96</v>
      </c>
      <c r="E134" s="272">
        <v>4</v>
      </c>
      <c r="F134" s="273">
        <v>8703</v>
      </c>
    </row>
    <row r="135" spans="1:6" x14ac:dyDescent="0.3">
      <c r="A135" s="172"/>
      <c r="B135" s="269">
        <v>44483</v>
      </c>
      <c r="C135" s="270">
        <v>300</v>
      </c>
      <c r="D135" s="271">
        <v>288</v>
      </c>
      <c r="E135" s="272">
        <v>12</v>
      </c>
      <c r="F135" s="273" t="s">
        <v>474</v>
      </c>
    </row>
    <row r="136" spans="1:6" x14ac:dyDescent="0.3">
      <c r="A136" s="172"/>
      <c r="B136" s="269">
        <v>44483</v>
      </c>
      <c r="C136" s="270">
        <v>100</v>
      </c>
      <c r="D136" s="271">
        <v>96</v>
      </c>
      <c r="E136" s="272">
        <v>4</v>
      </c>
      <c r="F136" s="273" t="s">
        <v>36</v>
      </c>
    </row>
    <row r="137" spans="1:6" x14ac:dyDescent="0.3">
      <c r="A137" s="172"/>
      <c r="B137" s="269">
        <v>44483</v>
      </c>
      <c r="C137" s="270">
        <v>50</v>
      </c>
      <c r="D137" s="271">
        <v>48</v>
      </c>
      <c r="E137" s="272">
        <v>2</v>
      </c>
      <c r="F137" s="273" t="s">
        <v>4666</v>
      </c>
    </row>
    <row r="138" spans="1:6" x14ac:dyDescent="0.3">
      <c r="A138" s="172"/>
      <c r="B138" s="269">
        <v>44483</v>
      </c>
      <c r="C138" s="270">
        <v>1438.77</v>
      </c>
      <c r="D138" s="271">
        <v>1381.2192</v>
      </c>
      <c r="E138" s="272">
        <v>57.550800000000002</v>
      </c>
      <c r="F138" s="273">
        <v>8163</v>
      </c>
    </row>
    <row r="139" spans="1:6" x14ac:dyDescent="0.3">
      <c r="A139" s="172"/>
      <c r="B139" s="269">
        <v>44483</v>
      </c>
      <c r="C139" s="270">
        <v>300</v>
      </c>
      <c r="D139" s="271">
        <v>288</v>
      </c>
      <c r="E139" s="272">
        <v>12</v>
      </c>
      <c r="F139" s="273">
        <v>1918</v>
      </c>
    </row>
    <row r="140" spans="1:6" x14ac:dyDescent="0.3">
      <c r="A140" s="172"/>
      <c r="B140" s="269">
        <v>44483</v>
      </c>
      <c r="C140" s="270">
        <v>76.75</v>
      </c>
      <c r="D140" s="271">
        <v>73.680000000000007</v>
      </c>
      <c r="E140" s="272">
        <v>3.0700000000000003</v>
      </c>
      <c r="F140" s="273" t="s">
        <v>36</v>
      </c>
    </row>
    <row r="141" spans="1:6" x14ac:dyDescent="0.3">
      <c r="A141" s="172"/>
      <c r="B141" s="269">
        <v>44483</v>
      </c>
      <c r="C141" s="270">
        <v>10</v>
      </c>
      <c r="D141" s="271">
        <v>9.6</v>
      </c>
      <c r="E141" s="272">
        <v>0.4</v>
      </c>
      <c r="F141" s="273">
        <v>9467</v>
      </c>
    </row>
    <row r="142" spans="1:6" x14ac:dyDescent="0.3">
      <c r="A142" s="172"/>
      <c r="B142" s="269">
        <v>44483</v>
      </c>
      <c r="C142" s="270">
        <v>9</v>
      </c>
      <c r="D142" s="271">
        <v>8.64</v>
      </c>
      <c r="E142" s="272">
        <v>0.36</v>
      </c>
      <c r="F142" s="273" t="s">
        <v>513</v>
      </c>
    </row>
    <row r="143" spans="1:6" x14ac:dyDescent="0.3">
      <c r="A143" s="172"/>
      <c r="B143" s="269">
        <v>44483</v>
      </c>
      <c r="C143" s="270">
        <v>2000</v>
      </c>
      <c r="D143" s="271">
        <v>1920</v>
      </c>
      <c r="E143" s="272">
        <v>80</v>
      </c>
      <c r="F143" s="273">
        <v>4198</v>
      </c>
    </row>
    <row r="144" spans="1:6" x14ac:dyDescent="0.3">
      <c r="A144" s="172"/>
      <c r="B144" s="269">
        <v>44483</v>
      </c>
      <c r="C144" s="270">
        <v>100</v>
      </c>
      <c r="D144" s="271">
        <v>96</v>
      </c>
      <c r="E144" s="272">
        <v>4</v>
      </c>
      <c r="F144" s="273" t="s">
        <v>4661</v>
      </c>
    </row>
    <row r="145" spans="1:6" x14ac:dyDescent="0.3">
      <c r="A145" s="172"/>
      <c r="B145" s="269">
        <v>44483</v>
      </c>
      <c r="C145" s="270">
        <v>200</v>
      </c>
      <c r="D145" s="271">
        <v>192</v>
      </c>
      <c r="E145" s="272">
        <v>8</v>
      </c>
      <c r="F145" s="273" t="s">
        <v>36</v>
      </c>
    </row>
    <row r="146" spans="1:6" x14ac:dyDescent="0.3">
      <c r="A146" s="172"/>
      <c r="B146" s="269">
        <v>44483</v>
      </c>
      <c r="C146" s="270">
        <v>500</v>
      </c>
      <c r="D146" s="271">
        <v>480</v>
      </c>
      <c r="E146" s="272">
        <v>20</v>
      </c>
      <c r="F146" s="273">
        <v>4308</v>
      </c>
    </row>
    <row r="147" spans="1:6" x14ac:dyDescent="0.3">
      <c r="A147" s="172"/>
      <c r="B147" s="269">
        <v>44483</v>
      </c>
      <c r="C147" s="270">
        <v>1000</v>
      </c>
      <c r="D147" s="271">
        <v>960</v>
      </c>
      <c r="E147" s="272">
        <v>40</v>
      </c>
      <c r="F147" s="273">
        <v>2391</v>
      </c>
    </row>
    <row r="148" spans="1:6" x14ac:dyDescent="0.3">
      <c r="A148" s="172"/>
      <c r="B148" s="269">
        <v>44483</v>
      </c>
      <c r="C148" s="270">
        <v>360</v>
      </c>
      <c r="D148" s="271">
        <v>345.6</v>
      </c>
      <c r="E148" s="272">
        <v>14.4</v>
      </c>
      <c r="F148" s="273">
        <v>7607</v>
      </c>
    </row>
    <row r="149" spans="1:6" x14ac:dyDescent="0.3">
      <c r="A149" s="172"/>
      <c r="B149" s="269">
        <v>44483</v>
      </c>
      <c r="C149" s="270">
        <v>300</v>
      </c>
      <c r="D149" s="271">
        <v>288</v>
      </c>
      <c r="E149" s="272">
        <v>12</v>
      </c>
      <c r="F149" s="273">
        <v>3088</v>
      </c>
    </row>
    <row r="150" spans="1:6" x14ac:dyDescent="0.3">
      <c r="A150" s="172"/>
      <c r="B150" s="269">
        <v>44484</v>
      </c>
      <c r="C150" s="270">
        <v>500</v>
      </c>
      <c r="D150" s="271">
        <v>480</v>
      </c>
      <c r="E150" s="272">
        <v>20</v>
      </c>
      <c r="F150" s="273">
        <v>2078</v>
      </c>
    </row>
    <row r="151" spans="1:6" x14ac:dyDescent="0.3">
      <c r="A151" s="172"/>
      <c r="B151" s="269">
        <v>44484</v>
      </c>
      <c r="C151" s="270">
        <v>100</v>
      </c>
      <c r="D151" s="271">
        <v>96</v>
      </c>
      <c r="E151" s="272">
        <v>4</v>
      </c>
      <c r="F151" s="273">
        <v>8703</v>
      </c>
    </row>
    <row r="152" spans="1:6" x14ac:dyDescent="0.3">
      <c r="A152" s="172"/>
      <c r="B152" s="269">
        <v>44484</v>
      </c>
      <c r="C152" s="270">
        <v>50</v>
      </c>
      <c r="D152" s="271">
        <v>48</v>
      </c>
      <c r="E152" s="272">
        <v>2</v>
      </c>
      <c r="F152" s="273" t="s">
        <v>4666</v>
      </c>
    </row>
    <row r="153" spans="1:6" x14ac:dyDescent="0.3">
      <c r="A153" s="172"/>
      <c r="B153" s="269">
        <v>44484</v>
      </c>
      <c r="C153" s="270">
        <v>30</v>
      </c>
      <c r="D153" s="271">
        <v>28.8</v>
      </c>
      <c r="E153" s="272">
        <v>1.2</v>
      </c>
      <c r="F153" s="273">
        <v>8990</v>
      </c>
    </row>
    <row r="154" spans="1:6" x14ac:dyDescent="0.3">
      <c r="A154" s="172"/>
      <c r="B154" s="269">
        <v>44484</v>
      </c>
      <c r="C154" s="270">
        <v>1</v>
      </c>
      <c r="D154" s="271">
        <v>0.96</v>
      </c>
      <c r="E154" s="272">
        <v>0.04</v>
      </c>
      <c r="F154" s="273">
        <v>9540</v>
      </c>
    </row>
    <row r="155" spans="1:6" x14ac:dyDescent="0.3">
      <c r="A155" s="172"/>
      <c r="B155" s="269">
        <v>44484</v>
      </c>
      <c r="C155" s="270">
        <v>1850</v>
      </c>
      <c r="D155" s="271">
        <v>1776</v>
      </c>
      <c r="E155" s="272">
        <v>74</v>
      </c>
      <c r="F155" s="273">
        <v>9918</v>
      </c>
    </row>
    <row r="156" spans="1:6" x14ac:dyDescent="0.3">
      <c r="A156" s="172"/>
      <c r="B156" s="269">
        <v>44484</v>
      </c>
      <c r="C156" s="270">
        <v>4.0199999999999996</v>
      </c>
      <c r="D156" s="271">
        <v>3.8591999999999995</v>
      </c>
      <c r="E156" s="272">
        <v>0.1608</v>
      </c>
      <c r="F156" s="273">
        <v>9998</v>
      </c>
    </row>
    <row r="157" spans="1:6" x14ac:dyDescent="0.3">
      <c r="A157" s="172"/>
      <c r="B157" s="269">
        <v>44484</v>
      </c>
      <c r="C157" s="270">
        <v>15.75</v>
      </c>
      <c r="D157" s="271">
        <v>15.12</v>
      </c>
      <c r="E157" s="272">
        <v>0.63</v>
      </c>
      <c r="F157" s="273" t="s">
        <v>36</v>
      </c>
    </row>
    <row r="158" spans="1:6" x14ac:dyDescent="0.3">
      <c r="A158" s="172"/>
      <c r="B158" s="269">
        <v>44484</v>
      </c>
      <c r="C158" s="270">
        <v>100</v>
      </c>
      <c r="D158" s="271">
        <v>96</v>
      </c>
      <c r="E158" s="272">
        <v>4</v>
      </c>
      <c r="F158" s="273">
        <v>7904</v>
      </c>
    </row>
    <row r="159" spans="1:6" x14ac:dyDescent="0.3">
      <c r="A159" s="172"/>
      <c r="B159" s="269">
        <v>44484</v>
      </c>
      <c r="C159" s="270">
        <v>50</v>
      </c>
      <c r="D159" s="271">
        <v>48</v>
      </c>
      <c r="E159" s="272">
        <v>2</v>
      </c>
      <c r="F159" s="273">
        <v>7904</v>
      </c>
    </row>
    <row r="160" spans="1:6" x14ac:dyDescent="0.3">
      <c r="A160" s="172"/>
      <c r="B160" s="269">
        <v>44484</v>
      </c>
      <c r="C160" s="270">
        <v>100</v>
      </c>
      <c r="D160" s="271">
        <v>96</v>
      </c>
      <c r="E160" s="272">
        <v>4</v>
      </c>
      <c r="F160" s="273">
        <v>7904</v>
      </c>
    </row>
    <row r="161" spans="2:6" x14ac:dyDescent="0.3">
      <c r="B161" s="269">
        <v>44484</v>
      </c>
      <c r="C161" s="270">
        <v>65.75</v>
      </c>
      <c r="D161" s="271">
        <v>63.12</v>
      </c>
      <c r="E161" s="272">
        <v>2.63</v>
      </c>
      <c r="F161" s="273" t="s">
        <v>36</v>
      </c>
    </row>
    <row r="162" spans="2:6" x14ac:dyDescent="0.3">
      <c r="B162" s="269">
        <v>44485</v>
      </c>
      <c r="C162" s="270">
        <v>15</v>
      </c>
      <c r="D162" s="271">
        <v>14.4</v>
      </c>
      <c r="E162" s="272">
        <v>0.6</v>
      </c>
      <c r="F162" s="273" t="s">
        <v>36</v>
      </c>
    </row>
    <row r="163" spans="2:6" x14ac:dyDescent="0.3">
      <c r="B163" s="269">
        <v>44485</v>
      </c>
      <c r="C163" s="270">
        <v>1000</v>
      </c>
      <c r="D163" s="271">
        <v>960</v>
      </c>
      <c r="E163" s="272">
        <v>40</v>
      </c>
      <c r="F163" s="273">
        <v>9760</v>
      </c>
    </row>
    <row r="164" spans="2:6" x14ac:dyDescent="0.3">
      <c r="B164" s="269">
        <v>44485</v>
      </c>
      <c r="C164" s="270">
        <v>7</v>
      </c>
      <c r="D164" s="271">
        <v>6.72</v>
      </c>
      <c r="E164" s="272">
        <v>0.28000000000000003</v>
      </c>
      <c r="F164" s="273">
        <v>3239</v>
      </c>
    </row>
    <row r="165" spans="2:6" x14ac:dyDescent="0.3">
      <c r="B165" s="269">
        <v>44485</v>
      </c>
      <c r="C165" s="270">
        <v>500</v>
      </c>
      <c r="D165" s="271">
        <v>480</v>
      </c>
      <c r="E165" s="272">
        <v>20</v>
      </c>
      <c r="F165" s="273">
        <v>2258</v>
      </c>
    </row>
    <row r="166" spans="2:6" x14ac:dyDescent="0.3">
      <c r="B166" s="269">
        <v>44485</v>
      </c>
      <c r="C166" s="270">
        <v>300</v>
      </c>
      <c r="D166" s="271">
        <v>288</v>
      </c>
      <c r="E166" s="272">
        <v>12</v>
      </c>
      <c r="F166" s="273" t="s">
        <v>36</v>
      </c>
    </row>
    <row r="167" spans="2:6" x14ac:dyDescent="0.3">
      <c r="B167" s="269">
        <v>44485</v>
      </c>
      <c r="C167" s="270">
        <v>100</v>
      </c>
      <c r="D167" s="271">
        <v>96</v>
      </c>
      <c r="E167" s="272">
        <v>4</v>
      </c>
      <c r="F167" s="273">
        <v>6899</v>
      </c>
    </row>
    <row r="168" spans="2:6" x14ac:dyDescent="0.3">
      <c r="B168" s="269">
        <v>44485</v>
      </c>
      <c r="C168" s="270">
        <v>33</v>
      </c>
      <c r="D168" s="271">
        <v>31.68</v>
      </c>
      <c r="E168" s="272">
        <v>1.32</v>
      </c>
      <c r="F168" s="273">
        <v>6899</v>
      </c>
    </row>
    <row r="169" spans="2:6" x14ac:dyDescent="0.3">
      <c r="B169" s="269">
        <v>44485</v>
      </c>
      <c r="C169" s="270">
        <v>65.75</v>
      </c>
      <c r="D169" s="271">
        <v>63.12</v>
      </c>
      <c r="E169" s="272">
        <v>2.63</v>
      </c>
      <c r="F169" s="273" t="s">
        <v>36</v>
      </c>
    </row>
    <row r="170" spans="2:6" x14ac:dyDescent="0.3">
      <c r="B170" s="269">
        <v>44485</v>
      </c>
      <c r="C170" s="270">
        <v>15</v>
      </c>
      <c r="D170" s="271">
        <v>14.4</v>
      </c>
      <c r="E170" s="272">
        <v>0.6</v>
      </c>
      <c r="F170" s="273" t="s">
        <v>36</v>
      </c>
    </row>
    <row r="171" spans="2:6" x14ac:dyDescent="0.3">
      <c r="B171" s="269">
        <v>44486</v>
      </c>
      <c r="C171" s="270">
        <v>100</v>
      </c>
      <c r="D171" s="271">
        <v>96</v>
      </c>
      <c r="E171" s="272">
        <v>4</v>
      </c>
      <c r="F171" s="273">
        <v>3044</v>
      </c>
    </row>
    <row r="172" spans="2:6" x14ac:dyDescent="0.3">
      <c r="B172" s="269">
        <v>44486</v>
      </c>
      <c r="C172" s="270">
        <v>500</v>
      </c>
      <c r="D172" s="271">
        <v>480</v>
      </c>
      <c r="E172" s="272">
        <v>20</v>
      </c>
      <c r="F172" s="273">
        <v>7626</v>
      </c>
    </row>
    <row r="173" spans="2:6" x14ac:dyDescent="0.3">
      <c r="B173" s="269">
        <v>44486</v>
      </c>
      <c r="C173" s="270">
        <v>150</v>
      </c>
      <c r="D173" s="271">
        <v>144</v>
      </c>
      <c r="E173" s="272">
        <v>6</v>
      </c>
      <c r="F173" s="273">
        <v>8785</v>
      </c>
    </row>
    <row r="174" spans="2:6" x14ac:dyDescent="0.3">
      <c r="B174" s="269">
        <v>44486</v>
      </c>
      <c r="C174" s="270">
        <v>70</v>
      </c>
      <c r="D174" s="271">
        <v>67.2</v>
      </c>
      <c r="E174" s="272">
        <v>2.8000000000000003</v>
      </c>
      <c r="F174" s="273">
        <v>2818</v>
      </c>
    </row>
    <row r="175" spans="2:6" x14ac:dyDescent="0.3">
      <c r="B175" s="269">
        <v>44486</v>
      </c>
      <c r="C175" s="270">
        <v>500</v>
      </c>
      <c r="D175" s="271">
        <v>480</v>
      </c>
      <c r="E175" s="272">
        <v>20</v>
      </c>
      <c r="F175" s="273">
        <v>3634</v>
      </c>
    </row>
    <row r="176" spans="2:6" x14ac:dyDescent="0.3">
      <c r="B176" s="269">
        <v>44487</v>
      </c>
      <c r="C176" s="270">
        <v>100</v>
      </c>
      <c r="D176" s="271">
        <v>96</v>
      </c>
      <c r="E176" s="272">
        <v>4</v>
      </c>
      <c r="F176" s="273">
        <v>8703</v>
      </c>
    </row>
    <row r="177" spans="2:6" x14ac:dyDescent="0.3">
      <c r="B177" s="269">
        <v>44487</v>
      </c>
      <c r="C177" s="270">
        <v>0.08</v>
      </c>
      <c r="D177" s="271">
        <v>7.6800000000000007E-2</v>
      </c>
      <c r="E177" s="272">
        <v>3.2000000000000002E-3</v>
      </c>
      <c r="F177" s="273">
        <v>2271</v>
      </c>
    </row>
    <row r="178" spans="2:6" x14ac:dyDescent="0.3">
      <c r="B178" s="269">
        <v>44487</v>
      </c>
      <c r="C178" s="270">
        <v>0.94</v>
      </c>
      <c r="D178" s="271">
        <v>0.90239999999999998</v>
      </c>
      <c r="E178" s="272">
        <v>3.7600000000000001E-2</v>
      </c>
      <c r="F178" s="273" t="s">
        <v>36</v>
      </c>
    </row>
    <row r="179" spans="2:6" x14ac:dyDescent="0.3">
      <c r="B179" s="269">
        <v>44487</v>
      </c>
      <c r="C179" s="270">
        <v>1</v>
      </c>
      <c r="D179" s="271">
        <v>0.96</v>
      </c>
      <c r="E179" s="272">
        <v>0.04</v>
      </c>
      <c r="F179" s="273" t="s">
        <v>36</v>
      </c>
    </row>
    <row r="180" spans="2:6" x14ac:dyDescent="0.3">
      <c r="B180" s="269">
        <v>44487</v>
      </c>
      <c r="C180" s="270">
        <v>65.75</v>
      </c>
      <c r="D180" s="271">
        <v>63.12</v>
      </c>
      <c r="E180" s="272">
        <v>2.63</v>
      </c>
      <c r="F180" s="273" t="s">
        <v>36</v>
      </c>
    </row>
    <row r="181" spans="2:6" x14ac:dyDescent="0.3">
      <c r="B181" s="269">
        <v>44487</v>
      </c>
      <c r="C181" s="270">
        <v>76.95</v>
      </c>
      <c r="D181" s="271">
        <v>73.872</v>
      </c>
      <c r="E181" s="272">
        <v>3.0780000000000003</v>
      </c>
      <c r="F181" s="273">
        <v>3803</v>
      </c>
    </row>
    <row r="182" spans="2:6" x14ac:dyDescent="0.3">
      <c r="B182" s="269">
        <v>44487</v>
      </c>
      <c r="C182" s="270">
        <v>285.05</v>
      </c>
      <c r="D182" s="271">
        <v>273.64800000000002</v>
      </c>
      <c r="E182" s="272">
        <v>11.402000000000001</v>
      </c>
      <c r="F182" s="273">
        <v>6807</v>
      </c>
    </row>
    <row r="183" spans="2:6" x14ac:dyDescent="0.3">
      <c r="B183" s="269">
        <v>44487</v>
      </c>
      <c r="C183" s="270">
        <v>2.76</v>
      </c>
      <c r="D183" s="271">
        <v>2.6496</v>
      </c>
      <c r="E183" s="272">
        <v>0.1104</v>
      </c>
      <c r="F183" s="273" t="s">
        <v>1619</v>
      </c>
    </row>
    <row r="184" spans="2:6" x14ac:dyDescent="0.3">
      <c r="B184" s="269">
        <v>44487</v>
      </c>
      <c r="C184" s="270">
        <v>3000</v>
      </c>
      <c r="D184" s="271">
        <v>2880</v>
      </c>
      <c r="E184" s="272">
        <v>120</v>
      </c>
      <c r="F184" s="273">
        <v>2420</v>
      </c>
    </row>
    <row r="185" spans="2:6" x14ac:dyDescent="0.3">
      <c r="B185" s="269">
        <v>44488</v>
      </c>
      <c r="C185" s="270">
        <v>100</v>
      </c>
      <c r="D185" s="271">
        <v>96</v>
      </c>
      <c r="E185" s="272">
        <v>4</v>
      </c>
      <c r="F185" s="273">
        <v>8703</v>
      </c>
    </row>
    <row r="186" spans="2:6" x14ac:dyDescent="0.3">
      <c r="B186" s="269">
        <v>44488</v>
      </c>
      <c r="C186" s="270">
        <v>165</v>
      </c>
      <c r="D186" s="271">
        <v>158.4</v>
      </c>
      <c r="E186" s="272">
        <v>6.6000000000000005</v>
      </c>
      <c r="F186" s="273">
        <v>5130</v>
      </c>
    </row>
    <row r="187" spans="2:6" x14ac:dyDescent="0.3">
      <c r="B187" s="269">
        <v>44488</v>
      </c>
      <c r="C187" s="270">
        <v>250</v>
      </c>
      <c r="D187" s="271">
        <v>240</v>
      </c>
      <c r="E187" s="272">
        <v>10</v>
      </c>
      <c r="F187" s="273">
        <v>5026</v>
      </c>
    </row>
    <row r="188" spans="2:6" x14ac:dyDescent="0.3">
      <c r="B188" s="269">
        <v>44488</v>
      </c>
      <c r="C188" s="270">
        <v>200</v>
      </c>
      <c r="D188" s="271">
        <v>192</v>
      </c>
      <c r="E188" s="272">
        <v>8</v>
      </c>
      <c r="F188" s="273">
        <v>8870</v>
      </c>
    </row>
    <row r="189" spans="2:6" x14ac:dyDescent="0.3">
      <c r="B189" s="269">
        <v>44488</v>
      </c>
      <c r="C189" s="270">
        <v>5000</v>
      </c>
      <c r="D189" s="271">
        <v>4800</v>
      </c>
      <c r="E189" s="272">
        <v>200</v>
      </c>
      <c r="F189" s="273">
        <v>1269</v>
      </c>
    </row>
    <row r="190" spans="2:6" x14ac:dyDescent="0.3">
      <c r="B190" s="269">
        <v>44488</v>
      </c>
      <c r="C190" s="270">
        <v>22</v>
      </c>
      <c r="D190" s="271">
        <v>21.12</v>
      </c>
      <c r="E190" s="272">
        <v>0.88</v>
      </c>
      <c r="F190" s="273">
        <v>4200</v>
      </c>
    </row>
    <row r="191" spans="2:6" x14ac:dyDescent="0.3">
      <c r="B191" s="269">
        <v>44488</v>
      </c>
      <c r="C191" s="270">
        <v>500</v>
      </c>
      <c r="D191" s="271">
        <v>480</v>
      </c>
      <c r="E191" s="272">
        <v>20</v>
      </c>
      <c r="F191" s="273" t="s">
        <v>4667</v>
      </c>
    </row>
    <row r="192" spans="2:6" x14ac:dyDescent="0.3">
      <c r="B192" s="269">
        <v>44488</v>
      </c>
      <c r="C192" s="270">
        <v>126.08</v>
      </c>
      <c r="D192" s="271">
        <v>121.0368</v>
      </c>
      <c r="E192" s="272">
        <v>5.0431999999999997</v>
      </c>
      <c r="F192" s="273" t="s">
        <v>36</v>
      </c>
    </row>
    <row r="193" spans="2:6" x14ac:dyDescent="0.3">
      <c r="B193" s="269">
        <v>44489</v>
      </c>
      <c r="C193" s="270">
        <v>100</v>
      </c>
      <c r="D193" s="271">
        <v>96</v>
      </c>
      <c r="E193" s="272">
        <v>4</v>
      </c>
      <c r="F193" s="273">
        <v>8703</v>
      </c>
    </row>
    <row r="194" spans="2:6" x14ac:dyDescent="0.3">
      <c r="B194" s="269">
        <v>44489</v>
      </c>
      <c r="C194" s="270">
        <v>101</v>
      </c>
      <c r="D194" s="271">
        <v>96.96</v>
      </c>
      <c r="E194" s="272">
        <v>4.04</v>
      </c>
      <c r="F194" s="273">
        <v>3056</v>
      </c>
    </row>
    <row r="195" spans="2:6" x14ac:dyDescent="0.3">
      <c r="B195" s="269">
        <v>44489</v>
      </c>
      <c r="C195" s="270">
        <v>1000</v>
      </c>
      <c r="D195" s="271">
        <v>960</v>
      </c>
      <c r="E195" s="272">
        <v>40</v>
      </c>
      <c r="F195" s="273" t="s">
        <v>36</v>
      </c>
    </row>
    <row r="196" spans="2:6" x14ac:dyDescent="0.3">
      <c r="B196" s="269">
        <v>44489</v>
      </c>
      <c r="C196" s="270">
        <v>1</v>
      </c>
      <c r="D196" s="271">
        <v>0.96</v>
      </c>
      <c r="E196" s="272">
        <v>0.04</v>
      </c>
      <c r="F196" s="273">
        <v>1888</v>
      </c>
    </row>
    <row r="197" spans="2:6" x14ac:dyDescent="0.3">
      <c r="B197" s="269">
        <v>44489</v>
      </c>
      <c r="C197" s="270">
        <v>300</v>
      </c>
      <c r="D197" s="271">
        <v>288</v>
      </c>
      <c r="E197" s="272">
        <v>12</v>
      </c>
      <c r="F197" s="273" t="s">
        <v>4668</v>
      </c>
    </row>
    <row r="198" spans="2:6" x14ac:dyDescent="0.3">
      <c r="B198" s="269">
        <v>44489</v>
      </c>
      <c r="C198" s="270">
        <v>65.75</v>
      </c>
      <c r="D198" s="271">
        <v>63.12</v>
      </c>
      <c r="E198" s="272">
        <v>2.63</v>
      </c>
      <c r="F198" s="273">
        <v>1683</v>
      </c>
    </row>
    <row r="199" spans="2:6" x14ac:dyDescent="0.3">
      <c r="B199" s="269">
        <v>44489</v>
      </c>
      <c r="C199" s="270">
        <v>100</v>
      </c>
      <c r="D199" s="271">
        <v>96</v>
      </c>
      <c r="E199" s="272">
        <v>4</v>
      </c>
      <c r="F199" s="273" t="s">
        <v>1144</v>
      </c>
    </row>
    <row r="200" spans="2:6" x14ac:dyDescent="0.3">
      <c r="B200" s="269">
        <v>44489</v>
      </c>
      <c r="C200" s="270">
        <v>100</v>
      </c>
      <c r="D200" s="271">
        <v>96</v>
      </c>
      <c r="E200" s="272">
        <v>4</v>
      </c>
      <c r="F200" s="273">
        <v>5922</v>
      </c>
    </row>
    <row r="201" spans="2:6" x14ac:dyDescent="0.3">
      <c r="B201" s="269">
        <v>44489</v>
      </c>
      <c r="C201" s="270">
        <v>1300</v>
      </c>
      <c r="D201" s="271">
        <v>1248</v>
      </c>
      <c r="E201" s="272">
        <v>52</v>
      </c>
      <c r="F201" s="273">
        <v>7676</v>
      </c>
    </row>
    <row r="202" spans="2:6" x14ac:dyDescent="0.3">
      <c r="B202" s="269">
        <v>44489</v>
      </c>
      <c r="C202" s="270">
        <v>100</v>
      </c>
      <c r="D202" s="271">
        <v>96</v>
      </c>
      <c r="E202" s="272">
        <v>4</v>
      </c>
      <c r="F202" s="273">
        <v>6538</v>
      </c>
    </row>
    <row r="203" spans="2:6" x14ac:dyDescent="0.3">
      <c r="B203" s="269">
        <v>44490</v>
      </c>
      <c r="C203" s="270">
        <v>75.209999999999994</v>
      </c>
      <c r="D203" s="271">
        <v>72.201599999999999</v>
      </c>
      <c r="E203" s="272">
        <v>3.0084</v>
      </c>
      <c r="F203" s="273" t="s">
        <v>1487</v>
      </c>
    </row>
    <row r="204" spans="2:6" x14ac:dyDescent="0.3">
      <c r="B204" s="269">
        <v>44490</v>
      </c>
      <c r="C204" s="270">
        <v>100</v>
      </c>
      <c r="D204" s="271">
        <v>96</v>
      </c>
      <c r="E204" s="272">
        <v>4</v>
      </c>
      <c r="F204" s="273">
        <v>8703</v>
      </c>
    </row>
    <row r="205" spans="2:6" x14ac:dyDescent="0.3">
      <c r="B205" s="269">
        <v>44490</v>
      </c>
      <c r="C205" s="270">
        <v>500</v>
      </c>
      <c r="D205" s="271">
        <v>480</v>
      </c>
      <c r="E205" s="272">
        <v>20</v>
      </c>
      <c r="F205" s="273" t="s">
        <v>4659</v>
      </c>
    </row>
    <row r="206" spans="2:6" x14ac:dyDescent="0.3">
      <c r="B206" s="269">
        <v>44490</v>
      </c>
      <c r="C206" s="270">
        <v>26</v>
      </c>
      <c r="D206" s="271">
        <v>24.96</v>
      </c>
      <c r="E206" s="272">
        <v>1.04</v>
      </c>
      <c r="F206" s="273">
        <v>3191</v>
      </c>
    </row>
    <row r="207" spans="2:6" x14ac:dyDescent="0.3">
      <c r="B207" s="269">
        <v>44490</v>
      </c>
      <c r="C207" s="270">
        <v>100</v>
      </c>
      <c r="D207" s="271">
        <v>96</v>
      </c>
      <c r="E207" s="272">
        <v>4</v>
      </c>
      <c r="F207" s="273">
        <v>1195</v>
      </c>
    </row>
    <row r="208" spans="2:6" x14ac:dyDescent="0.3">
      <c r="B208" s="269">
        <v>44490</v>
      </c>
      <c r="C208" s="270">
        <v>192.32</v>
      </c>
      <c r="D208" s="271">
        <v>184.62719999999999</v>
      </c>
      <c r="E208" s="272">
        <v>7.6928000000000001</v>
      </c>
      <c r="F208" s="273">
        <v>2227</v>
      </c>
    </row>
    <row r="209" spans="2:6" x14ac:dyDescent="0.3">
      <c r="B209" s="269">
        <v>44490</v>
      </c>
      <c r="C209" s="270">
        <v>200</v>
      </c>
      <c r="D209" s="271">
        <v>192</v>
      </c>
      <c r="E209" s="272">
        <v>8</v>
      </c>
      <c r="F209" s="273" t="s">
        <v>36</v>
      </c>
    </row>
    <row r="210" spans="2:6" x14ac:dyDescent="0.3">
      <c r="B210" s="269">
        <v>44490</v>
      </c>
      <c r="C210" s="270">
        <v>1000</v>
      </c>
      <c r="D210" s="271">
        <v>960</v>
      </c>
      <c r="E210" s="272">
        <v>40</v>
      </c>
      <c r="F210" s="273" t="s">
        <v>3453</v>
      </c>
    </row>
    <row r="211" spans="2:6" x14ac:dyDescent="0.3">
      <c r="B211" s="269">
        <v>44490</v>
      </c>
      <c r="C211" s="270">
        <v>1000</v>
      </c>
      <c r="D211" s="271">
        <v>960</v>
      </c>
      <c r="E211" s="272">
        <v>40</v>
      </c>
      <c r="F211" s="273">
        <v>4511</v>
      </c>
    </row>
    <row r="212" spans="2:6" x14ac:dyDescent="0.3">
      <c r="B212" s="269">
        <v>44490</v>
      </c>
      <c r="C212" s="270">
        <v>500</v>
      </c>
      <c r="D212" s="271">
        <v>480</v>
      </c>
      <c r="E212" s="272">
        <v>20</v>
      </c>
      <c r="F212" s="273">
        <v>1273</v>
      </c>
    </row>
    <row r="213" spans="2:6" x14ac:dyDescent="0.3">
      <c r="B213" s="269">
        <v>44490</v>
      </c>
      <c r="C213" s="270">
        <v>65.75</v>
      </c>
      <c r="D213" s="271">
        <v>63.12</v>
      </c>
      <c r="E213" s="272">
        <v>2.63</v>
      </c>
      <c r="F213" s="273" t="s">
        <v>36</v>
      </c>
    </row>
    <row r="214" spans="2:6" x14ac:dyDescent="0.3">
      <c r="B214" s="269">
        <v>44491</v>
      </c>
      <c r="C214" s="270">
        <v>1000</v>
      </c>
      <c r="D214" s="271">
        <v>960</v>
      </c>
      <c r="E214" s="272">
        <v>40</v>
      </c>
      <c r="F214" s="273" t="s">
        <v>36</v>
      </c>
    </row>
    <row r="215" spans="2:6" x14ac:dyDescent="0.3">
      <c r="B215" s="269">
        <v>44491</v>
      </c>
      <c r="C215" s="270">
        <v>50</v>
      </c>
      <c r="D215" s="271">
        <v>48</v>
      </c>
      <c r="E215" s="272">
        <v>2</v>
      </c>
      <c r="F215" s="273">
        <v>5541</v>
      </c>
    </row>
    <row r="216" spans="2:6" x14ac:dyDescent="0.3">
      <c r="B216" s="269">
        <v>44491</v>
      </c>
      <c r="C216" s="270">
        <v>50</v>
      </c>
      <c r="D216" s="271">
        <v>48</v>
      </c>
      <c r="E216" s="272">
        <v>2</v>
      </c>
      <c r="F216" s="273">
        <v>2951</v>
      </c>
    </row>
    <row r="217" spans="2:6" x14ac:dyDescent="0.3">
      <c r="B217" s="269">
        <v>44491</v>
      </c>
      <c r="C217" s="270">
        <v>1</v>
      </c>
      <c r="D217" s="271">
        <v>0.96</v>
      </c>
      <c r="E217" s="272">
        <v>0.04</v>
      </c>
      <c r="F217" s="273">
        <v>6967</v>
      </c>
    </row>
    <row r="218" spans="2:6" x14ac:dyDescent="0.3">
      <c r="B218" s="269">
        <v>44491</v>
      </c>
      <c r="C218" s="270">
        <v>80</v>
      </c>
      <c r="D218" s="271">
        <v>76.8</v>
      </c>
      <c r="E218" s="272">
        <v>3.2</v>
      </c>
      <c r="F218" s="273" t="s">
        <v>36</v>
      </c>
    </row>
    <row r="219" spans="2:6" x14ac:dyDescent="0.3">
      <c r="B219" s="269">
        <v>44491</v>
      </c>
      <c r="C219" s="270">
        <v>100</v>
      </c>
      <c r="D219" s="271">
        <v>96</v>
      </c>
      <c r="E219" s="272">
        <v>4</v>
      </c>
      <c r="F219" s="273">
        <v>6579</v>
      </c>
    </row>
    <row r="220" spans="2:6" x14ac:dyDescent="0.3">
      <c r="B220" s="269">
        <v>44491</v>
      </c>
      <c r="C220" s="270">
        <v>3</v>
      </c>
      <c r="D220" s="271">
        <v>2.88</v>
      </c>
      <c r="E220" s="272">
        <v>0.12</v>
      </c>
      <c r="F220" s="273">
        <v>4598</v>
      </c>
    </row>
    <row r="221" spans="2:6" x14ac:dyDescent="0.3">
      <c r="B221" s="269">
        <v>44491</v>
      </c>
      <c r="C221" s="270">
        <v>11</v>
      </c>
      <c r="D221" s="271">
        <v>10.56</v>
      </c>
      <c r="E221" s="272">
        <v>0.44</v>
      </c>
      <c r="F221" s="273">
        <v>7204</v>
      </c>
    </row>
    <row r="222" spans="2:6" x14ac:dyDescent="0.3">
      <c r="B222" s="269">
        <v>44491</v>
      </c>
      <c r="C222" s="270">
        <v>26.53</v>
      </c>
      <c r="D222" s="271">
        <v>25.468800000000002</v>
      </c>
      <c r="E222" s="272">
        <v>1.0612000000000001</v>
      </c>
      <c r="F222" s="273" t="s">
        <v>36</v>
      </c>
    </row>
    <row r="223" spans="2:6" x14ac:dyDescent="0.3">
      <c r="B223" s="269">
        <v>44492</v>
      </c>
      <c r="C223" s="270">
        <v>12000</v>
      </c>
      <c r="D223" s="271">
        <v>11520</v>
      </c>
      <c r="E223" s="272">
        <v>480</v>
      </c>
      <c r="F223" s="273">
        <v>4261</v>
      </c>
    </row>
    <row r="224" spans="2:6" x14ac:dyDescent="0.3">
      <c r="B224" s="269">
        <v>44492</v>
      </c>
      <c r="C224" s="270">
        <v>100</v>
      </c>
      <c r="D224" s="271">
        <v>96</v>
      </c>
      <c r="E224" s="272">
        <v>4</v>
      </c>
      <c r="F224" s="273">
        <v>2208</v>
      </c>
    </row>
    <row r="225" spans="2:6" x14ac:dyDescent="0.3">
      <c r="B225" s="269">
        <v>44492</v>
      </c>
      <c r="C225" s="270">
        <v>3000</v>
      </c>
      <c r="D225" s="271">
        <v>2880</v>
      </c>
      <c r="E225" s="272">
        <v>120</v>
      </c>
      <c r="F225" s="273">
        <v>2420</v>
      </c>
    </row>
    <row r="226" spans="2:6" x14ac:dyDescent="0.3">
      <c r="B226" s="269">
        <v>44492</v>
      </c>
      <c r="C226" s="270">
        <v>65.75</v>
      </c>
      <c r="D226" s="271">
        <v>63.12</v>
      </c>
      <c r="E226" s="272">
        <v>2.63</v>
      </c>
      <c r="F226" s="273" t="s">
        <v>36</v>
      </c>
    </row>
    <row r="227" spans="2:6" x14ac:dyDescent="0.3">
      <c r="B227" s="269">
        <v>44492</v>
      </c>
      <c r="C227" s="270">
        <v>1000</v>
      </c>
      <c r="D227" s="271">
        <v>960</v>
      </c>
      <c r="E227" s="272">
        <v>40</v>
      </c>
      <c r="F227" s="273">
        <v>9760</v>
      </c>
    </row>
    <row r="228" spans="2:6" x14ac:dyDescent="0.3">
      <c r="B228" s="269">
        <v>44492</v>
      </c>
      <c r="C228" s="270">
        <v>100</v>
      </c>
      <c r="D228" s="271">
        <v>96</v>
      </c>
      <c r="E228" s="272">
        <v>4</v>
      </c>
      <c r="F228" s="273">
        <v>2276</v>
      </c>
    </row>
    <row r="229" spans="2:6" x14ac:dyDescent="0.3">
      <c r="B229" s="269">
        <v>44492</v>
      </c>
      <c r="C229" s="270">
        <v>30</v>
      </c>
      <c r="D229" s="271">
        <v>28.8</v>
      </c>
      <c r="E229" s="272">
        <v>1.2</v>
      </c>
      <c r="F229" s="273" t="s">
        <v>36</v>
      </c>
    </row>
    <row r="230" spans="2:6" x14ac:dyDescent="0.3">
      <c r="B230" s="269">
        <v>44492</v>
      </c>
      <c r="C230" s="270">
        <v>65.75</v>
      </c>
      <c r="D230" s="271">
        <v>63.12</v>
      </c>
      <c r="E230" s="272">
        <v>2.63</v>
      </c>
      <c r="F230" s="273" t="s">
        <v>36</v>
      </c>
    </row>
    <row r="231" spans="2:6" x14ac:dyDescent="0.3">
      <c r="B231" s="269">
        <v>44492</v>
      </c>
      <c r="C231" s="270">
        <v>300</v>
      </c>
      <c r="D231" s="271">
        <v>288</v>
      </c>
      <c r="E231" s="272">
        <v>12</v>
      </c>
      <c r="F231" s="273">
        <v>6473</v>
      </c>
    </row>
    <row r="232" spans="2:6" x14ac:dyDescent="0.3">
      <c r="B232" s="269">
        <v>44493</v>
      </c>
      <c r="C232" s="270">
        <v>2</v>
      </c>
      <c r="D232" s="271">
        <v>1.92</v>
      </c>
      <c r="E232" s="272">
        <v>0.08</v>
      </c>
      <c r="F232" s="273">
        <v>9587</v>
      </c>
    </row>
    <row r="233" spans="2:6" x14ac:dyDescent="0.3">
      <c r="B233" s="269">
        <v>44493</v>
      </c>
      <c r="C233" s="270">
        <v>7.89</v>
      </c>
      <c r="D233" s="271">
        <v>7.5743999999999998</v>
      </c>
      <c r="E233" s="272">
        <v>0.31559999999999999</v>
      </c>
      <c r="F233" s="273" t="s">
        <v>36</v>
      </c>
    </row>
    <row r="234" spans="2:6" x14ac:dyDescent="0.3">
      <c r="B234" s="269">
        <v>44493</v>
      </c>
      <c r="C234" s="270">
        <v>65.75</v>
      </c>
      <c r="D234" s="271">
        <v>63.12</v>
      </c>
      <c r="E234" s="272">
        <v>2.63</v>
      </c>
      <c r="F234" s="273" t="s">
        <v>36</v>
      </c>
    </row>
    <row r="235" spans="2:6" x14ac:dyDescent="0.3">
      <c r="B235" s="269">
        <v>44493</v>
      </c>
      <c r="C235" s="270">
        <v>1</v>
      </c>
      <c r="D235" s="271">
        <v>0.96</v>
      </c>
      <c r="E235" s="272">
        <v>0.04</v>
      </c>
      <c r="F235" s="273">
        <v>8901</v>
      </c>
    </row>
    <row r="236" spans="2:6" x14ac:dyDescent="0.3">
      <c r="B236" s="269">
        <v>44493</v>
      </c>
      <c r="C236" s="270">
        <v>1</v>
      </c>
      <c r="D236" s="271">
        <v>0.96</v>
      </c>
      <c r="E236" s="272">
        <v>0.04</v>
      </c>
      <c r="F236" s="273">
        <v>8901</v>
      </c>
    </row>
    <row r="237" spans="2:6" x14ac:dyDescent="0.3">
      <c r="B237" s="269">
        <v>44493</v>
      </c>
      <c r="C237" s="270">
        <v>1</v>
      </c>
      <c r="D237" s="271">
        <v>0.96</v>
      </c>
      <c r="E237" s="272">
        <v>0.04</v>
      </c>
      <c r="F237" s="273">
        <v>8901</v>
      </c>
    </row>
    <row r="238" spans="2:6" x14ac:dyDescent="0.3">
      <c r="B238" s="269">
        <v>44493</v>
      </c>
      <c r="C238" s="270">
        <v>1</v>
      </c>
      <c r="D238" s="271">
        <v>0.96</v>
      </c>
      <c r="E238" s="272">
        <v>0.04</v>
      </c>
      <c r="F238" s="273">
        <v>8901</v>
      </c>
    </row>
    <row r="239" spans="2:6" x14ac:dyDescent="0.3">
      <c r="B239" s="269">
        <v>44493</v>
      </c>
      <c r="C239" s="270">
        <v>100</v>
      </c>
      <c r="D239" s="271">
        <v>96</v>
      </c>
      <c r="E239" s="272">
        <v>4</v>
      </c>
      <c r="F239" s="273" t="s">
        <v>36</v>
      </c>
    </row>
    <row r="240" spans="2:6" x14ac:dyDescent="0.3">
      <c r="B240" s="269">
        <v>44493</v>
      </c>
      <c r="C240" s="270">
        <v>1000</v>
      </c>
      <c r="D240" s="271">
        <v>960</v>
      </c>
      <c r="E240" s="272">
        <v>40</v>
      </c>
      <c r="F240" s="273">
        <v>9686</v>
      </c>
    </row>
    <row r="241" spans="2:6" x14ac:dyDescent="0.3">
      <c r="B241" s="269">
        <v>44493</v>
      </c>
      <c r="C241" s="270">
        <v>200</v>
      </c>
      <c r="D241" s="271">
        <v>192</v>
      </c>
      <c r="E241" s="272">
        <v>8</v>
      </c>
      <c r="F241" s="273" t="s">
        <v>36</v>
      </c>
    </row>
    <row r="242" spans="2:6" x14ac:dyDescent="0.3">
      <c r="B242" s="269">
        <v>44493</v>
      </c>
      <c r="C242" s="270">
        <v>34.799999999999997</v>
      </c>
      <c r="D242" s="271">
        <v>33.407999999999994</v>
      </c>
      <c r="E242" s="272">
        <v>1.3919999999999999</v>
      </c>
      <c r="F242" s="273" t="s">
        <v>36</v>
      </c>
    </row>
    <row r="243" spans="2:6" x14ac:dyDescent="0.3">
      <c r="B243" s="269">
        <v>44493</v>
      </c>
      <c r="C243" s="270">
        <v>400</v>
      </c>
      <c r="D243" s="271">
        <v>384</v>
      </c>
      <c r="E243" s="272">
        <v>16</v>
      </c>
      <c r="F243" s="273">
        <v>7328</v>
      </c>
    </row>
    <row r="244" spans="2:6" x14ac:dyDescent="0.3">
      <c r="B244" s="269">
        <v>44493</v>
      </c>
      <c r="C244" s="270">
        <v>2000</v>
      </c>
      <c r="D244" s="271">
        <v>1920</v>
      </c>
      <c r="E244" s="272">
        <v>80</v>
      </c>
      <c r="F244" s="273">
        <v>3102</v>
      </c>
    </row>
    <row r="245" spans="2:6" x14ac:dyDescent="0.3">
      <c r="B245" s="269">
        <v>44493</v>
      </c>
      <c r="C245" s="270">
        <v>500</v>
      </c>
      <c r="D245" s="271">
        <v>480</v>
      </c>
      <c r="E245" s="272">
        <v>20</v>
      </c>
      <c r="F245" s="273">
        <v>7565</v>
      </c>
    </row>
    <row r="246" spans="2:6" x14ac:dyDescent="0.3">
      <c r="B246" s="269">
        <v>44494</v>
      </c>
      <c r="C246" s="270">
        <v>100</v>
      </c>
      <c r="D246" s="271">
        <v>96</v>
      </c>
      <c r="E246" s="272">
        <v>4</v>
      </c>
      <c r="F246" s="273" t="s">
        <v>4661</v>
      </c>
    </row>
    <row r="247" spans="2:6" x14ac:dyDescent="0.3">
      <c r="B247" s="269">
        <v>44494</v>
      </c>
      <c r="C247" s="270">
        <v>19.28</v>
      </c>
      <c r="D247" s="271">
        <v>18.508800000000001</v>
      </c>
      <c r="E247" s="272">
        <v>0.77120000000000011</v>
      </c>
      <c r="F247" s="273">
        <v>4357</v>
      </c>
    </row>
    <row r="248" spans="2:6" x14ac:dyDescent="0.3">
      <c r="B248" s="269">
        <v>44494</v>
      </c>
      <c r="C248" s="270">
        <v>1.75</v>
      </c>
      <c r="D248" s="271">
        <v>1.68</v>
      </c>
      <c r="E248" s="272">
        <v>7.0000000000000007E-2</v>
      </c>
      <c r="F248" s="273" t="s">
        <v>36</v>
      </c>
    </row>
    <row r="249" spans="2:6" x14ac:dyDescent="0.3">
      <c r="B249" s="269">
        <v>44494</v>
      </c>
      <c r="C249" s="270">
        <v>100</v>
      </c>
      <c r="D249" s="271">
        <v>96</v>
      </c>
      <c r="E249" s="272">
        <v>4</v>
      </c>
      <c r="F249" s="273">
        <v>8743</v>
      </c>
    </row>
    <row r="250" spans="2:6" x14ac:dyDescent="0.3">
      <c r="B250" s="269">
        <v>44494</v>
      </c>
      <c r="C250" s="270">
        <v>1000</v>
      </c>
      <c r="D250" s="271">
        <v>960</v>
      </c>
      <c r="E250" s="272">
        <v>40</v>
      </c>
      <c r="F250" s="273">
        <v>7768</v>
      </c>
    </row>
    <row r="251" spans="2:6" x14ac:dyDescent="0.3">
      <c r="B251" s="269">
        <v>44494</v>
      </c>
      <c r="C251" s="270">
        <v>150</v>
      </c>
      <c r="D251" s="271">
        <v>144</v>
      </c>
      <c r="E251" s="272">
        <v>6</v>
      </c>
      <c r="F251" s="273">
        <v>3373</v>
      </c>
    </row>
    <row r="252" spans="2:6" x14ac:dyDescent="0.3">
      <c r="B252" s="269">
        <v>44494</v>
      </c>
      <c r="C252" s="270">
        <v>4795.92</v>
      </c>
      <c r="D252" s="271">
        <v>4604.0832</v>
      </c>
      <c r="E252" s="272">
        <v>191.83680000000001</v>
      </c>
      <c r="F252" s="273" t="s">
        <v>36</v>
      </c>
    </row>
    <row r="253" spans="2:6" x14ac:dyDescent="0.3">
      <c r="B253" s="269">
        <v>44494</v>
      </c>
      <c r="C253" s="270">
        <v>1.77</v>
      </c>
      <c r="D253" s="271">
        <v>1.6992</v>
      </c>
      <c r="E253" s="272">
        <v>7.0800000000000002E-2</v>
      </c>
      <c r="F253" s="273">
        <v>2050</v>
      </c>
    </row>
    <row r="254" spans="2:6" x14ac:dyDescent="0.3">
      <c r="B254" s="269">
        <v>44494</v>
      </c>
      <c r="C254" s="270">
        <v>6.06</v>
      </c>
      <c r="D254" s="271">
        <v>5.8175999999999997</v>
      </c>
      <c r="E254" s="272">
        <v>0.24239999999999998</v>
      </c>
      <c r="F254" s="273" t="s">
        <v>36</v>
      </c>
    </row>
    <row r="255" spans="2:6" x14ac:dyDescent="0.3">
      <c r="B255" s="269">
        <v>44494</v>
      </c>
      <c r="C255" s="270">
        <v>100</v>
      </c>
      <c r="D255" s="271">
        <v>96</v>
      </c>
      <c r="E255" s="272">
        <v>4</v>
      </c>
      <c r="F255" s="273">
        <v>2575</v>
      </c>
    </row>
    <row r="256" spans="2:6" x14ac:dyDescent="0.3">
      <c r="B256" s="269">
        <v>44494</v>
      </c>
      <c r="C256" s="270">
        <v>500</v>
      </c>
      <c r="D256" s="271">
        <v>480</v>
      </c>
      <c r="E256" s="272">
        <v>20</v>
      </c>
      <c r="F256" s="273">
        <v>6162</v>
      </c>
    </row>
    <row r="257" spans="2:6" x14ac:dyDescent="0.3">
      <c r="B257" s="269">
        <v>44494</v>
      </c>
      <c r="C257" s="270">
        <v>100</v>
      </c>
      <c r="D257" s="271">
        <v>96</v>
      </c>
      <c r="E257" s="272">
        <v>4</v>
      </c>
      <c r="F257" s="273">
        <v>6570</v>
      </c>
    </row>
    <row r="258" spans="2:6" x14ac:dyDescent="0.3">
      <c r="B258" s="269">
        <v>44495</v>
      </c>
      <c r="C258" s="270">
        <v>30</v>
      </c>
      <c r="D258" s="271">
        <v>28.8</v>
      </c>
      <c r="E258" s="272">
        <v>1.2</v>
      </c>
      <c r="F258" s="273">
        <v>9058</v>
      </c>
    </row>
    <row r="259" spans="2:6" x14ac:dyDescent="0.3">
      <c r="B259" s="269">
        <v>44495</v>
      </c>
      <c r="C259" s="270">
        <v>1</v>
      </c>
      <c r="D259" s="271">
        <v>0.96</v>
      </c>
      <c r="E259" s="272">
        <v>0.04</v>
      </c>
      <c r="F259" s="273">
        <v>3945</v>
      </c>
    </row>
    <row r="260" spans="2:6" x14ac:dyDescent="0.3">
      <c r="B260" s="269">
        <v>44495</v>
      </c>
      <c r="C260" s="270">
        <v>16</v>
      </c>
      <c r="D260" s="271">
        <v>15.36</v>
      </c>
      <c r="E260" s="272">
        <v>0.64</v>
      </c>
      <c r="F260" s="273">
        <v>7788</v>
      </c>
    </row>
    <row r="261" spans="2:6" x14ac:dyDescent="0.3">
      <c r="B261" s="269">
        <v>44495</v>
      </c>
      <c r="C261" s="270">
        <v>50</v>
      </c>
      <c r="D261" s="271">
        <v>48</v>
      </c>
      <c r="E261" s="272">
        <v>2</v>
      </c>
      <c r="F261" s="273">
        <v>19479</v>
      </c>
    </row>
    <row r="262" spans="2:6" x14ac:dyDescent="0.3">
      <c r="B262" s="269">
        <v>44495</v>
      </c>
      <c r="C262" s="270">
        <v>65.75</v>
      </c>
      <c r="D262" s="271">
        <v>63.12</v>
      </c>
      <c r="E262" s="272">
        <v>2.63</v>
      </c>
      <c r="F262" s="273" t="s">
        <v>36</v>
      </c>
    </row>
    <row r="263" spans="2:6" x14ac:dyDescent="0.3">
      <c r="B263" s="269">
        <v>44495</v>
      </c>
      <c r="C263" s="270">
        <v>44.74</v>
      </c>
      <c r="D263" s="271">
        <v>42.950400000000002</v>
      </c>
      <c r="E263" s="272">
        <v>1.7896000000000001</v>
      </c>
      <c r="F263" s="273" t="s">
        <v>36</v>
      </c>
    </row>
    <row r="264" spans="2:6" x14ac:dyDescent="0.3">
      <c r="B264" s="269">
        <v>44495</v>
      </c>
      <c r="C264" s="270">
        <v>300</v>
      </c>
      <c r="D264" s="271">
        <v>288</v>
      </c>
      <c r="E264" s="272">
        <v>12</v>
      </c>
      <c r="F264" s="273" t="s">
        <v>4669</v>
      </c>
    </row>
    <row r="265" spans="2:6" x14ac:dyDescent="0.3">
      <c r="B265" s="269">
        <v>44495</v>
      </c>
      <c r="C265" s="270">
        <v>100</v>
      </c>
      <c r="D265" s="271">
        <v>96</v>
      </c>
      <c r="E265" s="272">
        <v>4</v>
      </c>
      <c r="F265" s="273" t="s">
        <v>36</v>
      </c>
    </row>
    <row r="266" spans="2:6" x14ac:dyDescent="0.3">
      <c r="B266" s="269">
        <v>44496</v>
      </c>
      <c r="C266" s="270">
        <v>150</v>
      </c>
      <c r="D266" s="271">
        <v>144</v>
      </c>
      <c r="E266" s="272">
        <v>6</v>
      </c>
      <c r="F266" s="273">
        <v>7521</v>
      </c>
    </row>
    <row r="267" spans="2:6" x14ac:dyDescent="0.3">
      <c r="B267" s="269">
        <v>44496</v>
      </c>
      <c r="C267" s="270">
        <v>65.84</v>
      </c>
      <c r="D267" s="271">
        <v>63.206400000000002</v>
      </c>
      <c r="E267" s="272">
        <v>2.6336000000000004</v>
      </c>
      <c r="F267" s="273" t="s">
        <v>4660</v>
      </c>
    </row>
    <row r="268" spans="2:6" x14ac:dyDescent="0.3">
      <c r="B268" s="269">
        <v>44496</v>
      </c>
      <c r="C268" s="270">
        <v>30</v>
      </c>
      <c r="D268" s="271">
        <v>28.8</v>
      </c>
      <c r="E268" s="272">
        <v>1.2</v>
      </c>
      <c r="F268" s="273">
        <v>8990</v>
      </c>
    </row>
    <row r="269" spans="2:6" x14ac:dyDescent="0.3">
      <c r="B269" s="269">
        <v>44496</v>
      </c>
      <c r="C269" s="270">
        <v>1500</v>
      </c>
      <c r="D269" s="271">
        <v>1440</v>
      </c>
      <c r="E269" s="272">
        <v>60</v>
      </c>
      <c r="F269" s="273">
        <v>1126</v>
      </c>
    </row>
    <row r="270" spans="2:6" x14ac:dyDescent="0.3">
      <c r="B270" s="269">
        <v>44496</v>
      </c>
      <c r="C270" s="270">
        <v>500</v>
      </c>
      <c r="D270" s="271">
        <v>480</v>
      </c>
      <c r="E270" s="272">
        <v>20</v>
      </c>
      <c r="F270" s="273" t="s">
        <v>36</v>
      </c>
    </row>
    <row r="271" spans="2:6" x14ac:dyDescent="0.3">
      <c r="B271" s="269">
        <v>44496</v>
      </c>
      <c r="C271" s="270">
        <v>22.34</v>
      </c>
      <c r="D271" s="271">
        <v>21.446400000000001</v>
      </c>
      <c r="E271" s="272">
        <v>0.89360000000000006</v>
      </c>
      <c r="F271" s="273">
        <v>8470</v>
      </c>
    </row>
    <row r="272" spans="2:6" x14ac:dyDescent="0.3">
      <c r="B272" s="269">
        <v>44496</v>
      </c>
      <c r="C272" s="270">
        <v>200</v>
      </c>
      <c r="D272" s="271">
        <v>192</v>
      </c>
      <c r="E272" s="272">
        <v>8</v>
      </c>
      <c r="F272" s="273">
        <v>5365</v>
      </c>
    </row>
    <row r="273" spans="2:6" x14ac:dyDescent="0.3">
      <c r="B273" s="269">
        <v>44496</v>
      </c>
      <c r="C273" s="270">
        <v>70</v>
      </c>
      <c r="D273" s="271">
        <v>67.2</v>
      </c>
      <c r="E273" s="272">
        <v>2.8000000000000003</v>
      </c>
      <c r="F273" s="273">
        <v>5219</v>
      </c>
    </row>
    <row r="274" spans="2:6" x14ac:dyDescent="0.3">
      <c r="B274" s="269">
        <v>44496</v>
      </c>
      <c r="C274" s="270">
        <v>27</v>
      </c>
      <c r="D274" s="271">
        <v>25.92</v>
      </c>
      <c r="E274" s="272">
        <v>1.08</v>
      </c>
      <c r="F274" s="273">
        <v>6775</v>
      </c>
    </row>
    <row r="275" spans="2:6" x14ac:dyDescent="0.3">
      <c r="B275" s="269">
        <v>44496</v>
      </c>
      <c r="C275" s="270">
        <v>30</v>
      </c>
      <c r="D275" s="271">
        <v>28.8</v>
      </c>
      <c r="E275" s="272">
        <v>1.2</v>
      </c>
      <c r="F275" s="273" t="s">
        <v>36</v>
      </c>
    </row>
    <row r="276" spans="2:6" x14ac:dyDescent="0.3">
      <c r="B276" s="269">
        <v>44496</v>
      </c>
      <c r="C276" s="270">
        <v>500</v>
      </c>
      <c r="D276" s="271">
        <v>480</v>
      </c>
      <c r="E276" s="272">
        <v>20</v>
      </c>
      <c r="F276" s="273">
        <v>7565</v>
      </c>
    </row>
    <row r="277" spans="2:6" x14ac:dyDescent="0.3">
      <c r="B277" s="269">
        <v>44496</v>
      </c>
      <c r="C277" s="270">
        <v>65.75</v>
      </c>
      <c r="D277" s="271">
        <v>63.12</v>
      </c>
      <c r="E277" s="272">
        <v>2.63</v>
      </c>
      <c r="F277" s="273" t="s">
        <v>36</v>
      </c>
    </row>
    <row r="278" spans="2:6" x14ac:dyDescent="0.3">
      <c r="B278" s="269">
        <v>44497</v>
      </c>
      <c r="C278" s="270">
        <v>215.98</v>
      </c>
      <c r="D278" s="271">
        <v>207.3408</v>
      </c>
      <c r="E278" s="272">
        <v>8.6392000000000007</v>
      </c>
      <c r="F278" s="273" t="s">
        <v>4670</v>
      </c>
    </row>
    <row r="279" spans="2:6" x14ac:dyDescent="0.3">
      <c r="B279" s="269">
        <v>44497</v>
      </c>
      <c r="C279" s="270">
        <v>102.41</v>
      </c>
      <c r="D279" s="271">
        <v>98.313599999999994</v>
      </c>
      <c r="E279" s="272">
        <v>4.0964</v>
      </c>
      <c r="F279" s="273">
        <v>9855</v>
      </c>
    </row>
    <row r="280" spans="2:6" x14ac:dyDescent="0.3">
      <c r="B280" s="269">
        <v>44497</v>
      </c>
      <c r="C280" s="270">
        <v>200</v>
      </c>
      <c r="D280" s="271">
        <v>192</v>
      </c>
      <c r="E280" s="272">
        <v>8</v>
      </c>
      <c r="F280" s="273">
        <v>2927</v>
      </c>
    </row>
    <row r="281" spans="2:6" x14ac:dyDescent="0.3">
      <c r="B281" s="269">
        <v>44497</v>
      </c>
      <c r="C281" s="270">
        <v>1000</v>
      </c>
      <c r="D281" s="271">
        <v>960</v>
      </c>
      <c r="E281" s="272">
        <v>40</v>
      </c>
      <c r="F281" s="273">
        <v>6489</v>
      </c>
    </row>
    <row r="282" spans="2:6" x14ac:dyDescent="0.3">
      <c r="B282" s="269">
        <v>44497</v>
      </c>
      <c r="C282" s="270">
        <v>2000</v>
      </c>
      <c r="D282" s="271">
        <v>1920</v>
      </c>
      <c r="E282" s="272">
        <v>80</v>
      </c>
      <c r="F282" s="273">
        <v>1860</v>
      </c>
    </row>
    <row r="283" spans="2:6" x14ac:dyDescent="0.3">
      <c r="B283" s="269">
        <v>44497</v>
      </c>
      <c r="C283" s="270">
        <v>200</v>
      </c>
      <c r="D283" s="271">
        <v>192</v>
      </c>
      <c r="E283" s="272">
        <v>8</v>
      </c>
      <c r="F283" s="273" t="s">
        <v>36</v>
      </c>
    </row>
    <row r="284" spans="2:6" x14ac:dyDescent="0.3">
      <c r="B284" s="269">
        <v>44497</v>
      </c>
      <c r="C284" s="270">
        <v>100</v>
      </c>
      <c r="D284" s="271">
        <v>96</v>
      </c>
      <c r="E284" s="272">
        <v>4</v>
      </c>
      <c r="F284" s="273" t="s">
        <v>4661</v>
      </c>
    </row>
    <row r="285" spans="2:6" x14ac:dyDescent="0.3">
      <c r="B285" s="269">
        <v>44497</v>
      </c>
      <c r="C285" s="270">
        <v>8</v>
      </c>
      <c r="D285" s="271">
        <v>7.68</v>
      </c>
      <c r="E285" s="272">
        <v>0.32</v>
      </c>
      <c r="F285" s="273">
        <v>3807</v>
      </c>
    </row>
    <row r="286" spans="2:6" x14ac:dyDescent="0.3">
      <c r="B286" s="269">
        <v>44497</v>
      </c>
      <c r="C286" s="270">
        <v>65.75</v>
      </c>
      <c r="D286" s="271">
        <v>63.12</v>
      </c>
      <c r="E286" s="272">
        <v>2.63</v>
      </c>
      <c r="F286" s="273" t="s">
        <v>36</v>
      </c>
    </row>
    <row r="287" spans="2:6" x14ac:dyDescent="0.3">
      <c r="B287" s="269">
        <v>44497</v>
      </c>
      <c r="C287" s="270">
        <v>20</v>
      </c>
      <c r="D287" s="271">
        <v>19.2</v>
      </c>
      <c r="E287" s="272">
        <v>0.8</v>
      </c>
      <c r="F287" s="273" t="s">
        <v>36</v>
      </c>
    </row>
    <row r="288" spans="2:6" x14ac:dyDescent="0.3">
      <c r="B288" s="269">
        <v>44498</v>
      </c>
      <c r="C288" s="270">
        <v>100</v>
      </c>
      <c r="D288" s="271">
        <v>96</v>
      </c>
      <c r="E288" s="272">
        <v>4</v>
      </c>
      <c r="F288" s="273">
        <v>8324</v>
      </c>
    </row>
    <row r="289" spans="2:6" x14ac:dyDescent="0.3">
      <c r="B289" s="269">
        <v>44498</v>
      </c>
      <c r="C289" s="270">
        <v>293</v>
      </c>
      <c r="D289" s="271">
        <v>281.27999999999997</v>
      </c>
      <c r="E289" s="272">
        <v>11.72</v>
      </c>
      <c r="F289" s="273">
        <v>6807</v>
      </c>
    </row>
    <row r="290" spans="2:6" x14ac:dyDescent="0.3">
      <c r="B290" s="269">
        <v>44498</v>
      </c>
      <c r="C290" s="270">
        <v>1182</v>
      </c>
      <c r="D290" s="271">
        <v>1134.72</v>
      </c>
      <c r="E290" s="272">
        <v>47.28</v>
      </c>
      <c r="F290" s="273">
        <v>2414</v>
      </c>
    </row>
    <row r="291" spans="2:6" x14ac:dyDescent="0.3">
      <c r="B291" s="269">
        <v>44498</v>
      </c>
      <c r="C291" s="270">
        <v>1</v>
      </c>
      <c r="D291" s="271">
        <v>0.96</v>
      </c>
      <c r="E291" s="272">
        <v>0.04</v>
      </c>
      <c r="F291" s="273">
        <v>1713</v>
      </c>
    </row>
    <row r="292" spans="2:6" x14ac:dyDescent="0.3">
      <c r="B292" s="269">
        <v>44498</v>
      </c>
      <c r="C292" s="270">
        <v>1</v>
      </c>
      <c r="D292" s="271">
        <v>0.96</v>
      </c>
      <c r="E292" s="272">
        <v>0.04</v>
      </c>
      <c r="F292" s="273">
        <v>8985</v>
      </c>
    </row>
    <row r="293" spans="2:6" x14ac:dyDescent="0.3">
      <c r="B293" s="269">
        <v>44498</v>
      </c>
      <c r="C293" s="270">
        <v>300</v>
      </c>
      <c r="D293" s="271">
        <v>288</v>
      </c>
      <c r="E293" s="272">
        <v>12</v>
      </c>
      <c r="F293" s="273">
        <v>8627</v>
      </c>
    </row>
    <row r="294" spans="2:6" x14ac:dyDescent="0.3">
      <c r="B294" s="269">
        <v>44498</v>
      </c>
      <c r="C294" s="270">
        <v>100</v>
      </c>
      <c r="D294" s="271">
        <v>96</v>
      </c>
      <c r="E294" s="272">
        <v>4</v>
      </c>
      <c r="F294" s="273">
        <v>1918</v>
      </c>
    </row>
    <row r="295" spans="2:6" x14ac:dyDescent="0.3">
      <c r="B295" s="269">
        <v>44498</v>
      </c>
      <c r="C295" s="270">
        <v>71</v>
      </c>
      <c r="D295" s="271">
        <v>68.16</v>
      </c>
      <c r="E295" s="272">
        <v>2.84</v>
      </c>
      <c r="F295" s="273">
        <v>7279</v>
      </c>
    </row>
    <row r="296" spans="2:6" x14ac:dyDescent="0.3">
      <c r="B296" s="269">
        <v>44498</v>
      </c>
      <c r="C296" s="270">
        <v>10000</v>
      </c>
      <c r="D296" s="271">
        <v>9600</v>
      </c>
      <c r="E296" s="272">
        <v>400</v>
      </c>
      <c r="F296" s="273">
        <v>3063</v>
      </c>
    </row>
    <row r="297" spans="2:6" x14ac:dyDescent="0.3">
      <c r="B297" s="269">
        <v>44498</v>
      </c>
      <c r="C297" s="270">
        <v>65.75</v>
      </c>
      <c r="D297" s="271">
        <v>63.12</v>
      </c>
      <c r="E297" s="272">
        <v>2.63</v>
      </c>
      <c r="F297" s="273" t="s">
        <v>36</v>
      </c>
    </row>
    <row r="298" spans="2:6" x14ac:dyDescent="0.3">
      <c r="B298" s="269">
        <v>44498</v>
      </c>
      <c r="C298" s="270">
        <v>42.11</v>
      </c>
      <c r="D298" s="271">
        <v>40.425600000000003</v>
      </c>
      <c r="E298" s="272">
        <v>1.6844000000000001</v>
      </c>
      <c r="F298" s="273" t="s">
        <v>36</v>
      </c>
    </row>
    <row r="299" spans="2:6" x14ac:dyDescent="0.3">
      <c r="B299" s="269">
        <v>44498</v>
      </c>
      <c r="C299" s="270">
        <v>1000</v>
      </c>
      <c r="D299" s="271">
        <v>960</v>
      </c>
      <c r="E299" s="272">
        <v>40</v>
      </c>
      <c r="F299" s="273">
        <v>5191</v>
      </c>
    </row>
    <row r="300" spans="2:6" x14ac:dyDescent="0.3">
      <c r="B300" s="269">
        <v>44499</v>
      </c>
      <c r="C300" s="270">
        <v>2000</v>
      </c>
      <c r="D300" s="271">
        <v>1920</v>
      </c>
      <c r="E300" s="272">
        <v>80</v>
      </c>
      <c r="F300" s="273">
        <v>9918</v>
      </c>
    </row>
    <row r="301" spans="2:6" x14ac:dyDescent="0.3">
      <c r="B301" s="269">
        <v>44499</v>
      </c>
      <c r="C301" s="270">
        <v>1000</v>
      </c>
      <c r="D301" s="271">
        <v>960</v>
      </c>
      <c r="E301" s="272">
        <v>40</v>
      </c>
      <c r="F301" s="273">
        <v>2696</v>
      </c>
    </row>
    <row r="302" spans="2:6" x14ac:dyDescent="0.3">
      <c r="B302" s="269">
        <v>44499</v>
      </c>
      <c r="C302" s="270">
        <v>300</v>
      </c>
      <c r="D302" s="271">
        <v>288</v>
      </c>
      <c r="E302" s="272">
        <v>12</v>
      </c>
      <c r="F302" s="273">
        <v>2006</v>
      </c>
    </row>
    <row r="303" spans="2:6" x14ac:dyDescent="0.3">
      <c r="B303" s="269">
        <v>44499</v>
      </c>
      <c r="C303" s="270">
        <v>200</v>
      </c>
      <c r="D303" s="271">
        <v>192</v>
      </c>
      <c r="E303" s="272">
        <v>8</v>
      </c>
      <c r="F303" s="273">
        <v>4976</v>
      </c>
    </row>
    <row r="304" spans="2:6" x14ac:dyDescent="0.3">
      <c r="B304" s="269">
        <v>44499</v>
      </c>
      <c r="C304" s="270">
        <v>12.75</v>
      </c>
      <c r="D304" s="271">
        <v>12.24</v>
      </c>
      <c r="E304" s="272">
        <v>0.51</v>
      </c>
      <c r="F304" s="273">
        <v>1111</v>
      </c>
    </row>
    <row r="305" spans="2:6" x14ac:dyDescent="0.3">
      <c r="B305" s="269">
        <v>44499</v>
      </c>
      <c r="C305" s="270">
        <v>100</v>
      </c>
      <c r="D305" s="271">
        <v>96</v>
      </c>
      <c r="E305" s="272">
        <v>4</v>
      </c>
      <c r="F305" s="273">
        <v>4817</v>
      </c>
    </row>
    <row r="306" spans="2:6" x14ac:dyDescent="0.3">
      <c r="B306" s="269">
        <v>44499</v>
      </c>
      <c r="C306" s="270">
        <v>2000</v>
      </c>
      <c r="D306" s="271">
        <v>1920</v>
      </c>
      <c r="E306" s="272">
        <v>80</v>
      </c>
      <c r="F306" s="273" t="s">
        <v>1117</v>
      </c>
    </row>
    <row r="307" spans="2:6" x14ac:dyDescent="0.3">
      <c r="B307" s="269">
        <v>44499</v>
      </c>
      <c r="C307" s="270">
        <v>1000</v>
      </c>
      <c r="D307" s="271">
        <v>960</v>
      </c>
      <c r="E307" s="272">
        <v>40</v>
      </c>
      <c r="F307" s="273">
        <v>4198</v>
      </c>
    </row>
    <row r="308" spans="2:6" x14ac:dyDescent="0.3">
      <c r="B308" s="269">
        <v>44500</v>
      </c>
      <c r="C308" s="270">
        <v>500</v>
      </c>
      <c r="D308" s="271">
        <v>480</v>
      </c>
      <c r="E308" s="272">
        <v>20</v>
      </c>
      <c r="F308" s="273" t="s">
        <v>36</v>
      </c>
    </row>
    <row r="309" spans="2:6" x14ac:dyDescent="0.3">
      <c r="B309" s="269">
        <v>44500</v>
      </c>
      <c r="C309" s="270">
        <v>300</v>
      </c>
      <c r="D309" s="271">
        <v>288</v>
      </c>
      <c r="E309" s="272">
        <v>12</v>
      </c>
      <c r="F309" s="273">
        <v>5564</v>
      </c>
    </row>
    <row r="310" spans="2:6" x14ac:dyDescent="0.3">
      <c r="B310" s="269">
        <v>44500</v>
      </c>
      <c r="C310" s="270">
        <v>36.49</v>
      </c>
      <c r="D310" s="271">
        <v>35.0304</v>
      </c>
      <c r="E310" s="272">
        <v>1.4596</v>
      </c>
      <c r="F310" s="273">
        <v>9855</v>
      </c>
    </row>
    <row r="311" spans="2:6" x14ac:dyDescent="0.3">
      <c r="B311" s="269">
        <v>44500</v>
      </c>
      <c r="C311" s="270">
        <v>200</v>
      </c>
      <c r="D311" s="271">
        <v>192</v>
      </c>
      <c r="E311" s="272">
        <v>8</v>
      </c>
      <c r="F311" s="273">
        <v>7945</v>
      </c>
    </row>
    <row r="312" spans="2:6" x14ac:dyDescent="0.3">
      <c r="B312" s="269">
        <v>44500</v>
      </c>
      <c r="C312" s="270">
        <v>65.75</v>
      </c>
      <c r="D312" s="271">
        <v>63.12</v>
      </c>
      <c r="E312" s="272">
        <v>2.63</v>
      </c>
      <c r="F312" s="273" t="s">
        <v>36</v>
      </c>
    </row>
    <row r="313" spans="2:6" x14ac:dyDescent="0.3">
      <c r="B313" s="253" t="s">
        <v>37</v>
      </c>
      <c r="C313" s="254">
        <f>SUM(C5:C312)</f>
        <v>153890.99</v>
      </c>
      <c r="D313" s="254">
        <f>SUM(D5:D312)</f>
        <v>147735.35039999997</v>
      </c>
      <c r="E313" s="254">
        <f>SUM(E5:E312)</f>
        <v>6155.6396000000032</v>
      </c>
      <c r="F313" s="274"/>
    </row>
  </sheetData>
  <sheetProtection algorithmName="SHA-512" hashValue="Gsjvbhbf8ZO5NL2fjcrTyYzj1JkBB0OstZg0EnEE01J5A3ld0UkPpHQRPsPbocBaxvAPZ9ft9Lw8MnrKLwR/Iw==" saltValue="14njrigdPvT98EvKdjPRFA==" spinCount="100000" sheet="1" autoFilter="0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7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2" sqref="D12"/>
    </sheetView>
  </sheetViews>
  <sheetFormatPr defaultColWidth="8.88671875" defaultRowHeight="14.4" x14ac:dyDescent="0.3"/>
  <cols>
    <col min="1" max="1" width="7.5546875" style="1" customWidth="1"/>
    <col min="2" max="2" width="30.44140625" style="132" customWidth="1"/>
    <col min="3" max="3" width="22.5546875" style="77" customWidth="1"/>
    <col min="4" max="4" width="35.88671875" style="181" bestFit="1" customWidth="1"/>
    <col min="5" max="16384" width="8.88671875" style="78"/>
  </cols>
  <sheetData>
    <row r="1" spans="1:128" customFormat="1" ht="48" customHeight="1" x14ac:dyDescent="0.3">
      <c r="A1" s="1"/>
      <c r="B1" s="2"/>
      <c r="C1" s="343" t="s">
        <v>4719</v>
      </c>
      <c r="D1" s="34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80" t="s">
        <v>46</v>
      </c>
      <c r="C2" s="59">
        <f>SUM(C5:C18)</f>
        <v>6200</v>
      </c>
      <c r="D2" s="17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78" customFormat="1" ht="13.2" x14ac:dyDescent="0.25">
      <c r="A3" s="1"/>
      <c r="B3" s="140"/>
      <c r="C3" s="110"/>
      <c r="D3" s="11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73" customFormat="1" ht="32.25" customHeight="1" x14ac:dyDescent="0.25">
      <c r="A4" s="62"/>
      <c r="B4" s="179" t="s">
        <v>33</v>
      </c>
      <c r="C4" s="180" t="s">
        <v>34</v>
      </c>
      <c r="D4" s="180" t="s">
        <v>43</v>
      </c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</row>
    <row r="5" spans="1:128" ht="39.6" x14ac:dyDescent="0.3">
      <c r="B5" s="119">
        <v>44472</v>
      </c>
      <c r="C5" s="174">
        <v>300</v>
      </c>
      <c r="D5" s="175" t="s">
        <v>1102</v>
      </c>
    </row>
    <row r="6" spans="1:128" ht="39.6" x14ac:dyDescent="0.3">
      <c r="B6" s="119">
        <v>44482</v>
      </c>
      <c r="C6" s="174">
        <v>300</v>
      </c>
      <c r="D6" s="175" t="s">
        <v>1102</v>
      </c>
    </row>
    <row r="7" spans="1:128" ht="39.6" x14ac:dyDescent="0.3">
      <c r="B7" s="119">
        <v>44482</v>
      </c>
      <c r="C7" s="174">
        <v>300</v>
      </c>
      <c r="D7" s="175" t="s">
        <v>1102</v>
      </c>
    </row>
    <row r="8" spans="1:128" s="219" customFormat="1" ht="39.6" x14ac:dyDescent="0.3">
      <c r="A8" s="210"/>
      <c r="B8" s="119">
        <v>44482</v>
      </c>
      <c r="C8" s="174">
        <v>500</v>
      </c>
      <c r="D8" s="175" t="s">
        <v>1102</v>
      </c>
    </row>
    <row r="9" spans="1:128" s="219" customFormat="1" ht="39.6" x14ac:dyDescent="0.3">
      <c r="A9" s="210"/>
      <c r="B9" s="119">
        <v>44483</v>
      </c>
      <c r="C9" s="174">
        <v>500</v>
      </c>
      <c r="D9" s="175" t="s">
        <v>1102</v>
      </c>
    </row>
    <row r="10" spans="1:128" s="219" customFormat="1" ht="39.6" x14ac:dyDescent="0.3">
      <c r="A10" s="210"/>
      <c r="B10" s="119">
        <v>44483</v>
      </c>
      <c r="C10" s="174">
        <v>100</v>
      </c>
      <c r="D10" s="175" t="s">
        <v>1102</v>
      </c>
    </row>
    <row r="11" spans="1:128" s="219" customFormat="1" ht="39.6" x14ac:dyDescent="0.3">
      <c r="A11" s="210"/>
      <c r="B11" s="119">
        <v>44484</v>
      </c>
      <c r="C11" s="174">
        <v>1000</v>
      </c>
      <c r="D11" s="175" t="s">
        <v>1102</v>
      </c>
    </row>
    <row r="12" spans="1:128" s="219" customFormat="1" ht="39.6" x14ac:dyDescent="0.3">
      <c r="A12" s="210"/>
      <c r="B12" s="119">
        <v>44484</v>
      </c>
      <c r="C12" s="174">
        <v>200</v>
      </c>
      <c r="D12" s="175" t="s">
        <v>1102</v>
      </c>
    </row>
    <row r="13" spans="1:128" ht="39.6" x14ac:dyDescent="0.3">
      <c r="B13" s="119">
        <v>44487</v>
      </c>
      <c r="C13" s="174">
        <v>100</v>
      </c>
      <c r="D13" s="175" t="s">
        <v>1102</v>
      </c>
    </row>
    <row r="14" spans="1:128" ht="39.6" x14ac:dyDescent="0.3">
      <c r="B14" s="119">
        <v>44487</v>
      </c>
      <c r="C14" s="174">
        <v>300</v>
      </c>
      <c r="D14" s="175" t="s">
        <v>1102</v>
      </c>
    </row>
    <row r="15" spans="1:128" ht="39.6" x14ac:dyDescent="0.3">
      <c r="B15" s="119">
        <v>44488</v>
      </c>
      <c r="C15" s="174">
        <v>1000</v>
      </c>
      <c r="D15" s="175" t="s">
        <v>1102</v>
      </c>
    </row>
    <row r="16" spans="1:128" ht="39.6" x14ac:dyDescent="0.3">
      <c r="B16" s="119">
        <v>44491</v>
      </c>
      <c r="C16" s="174">
        <v>100</v>
      </c>
      <c r="D16" s="175" t="s">
        <v>1102</v>
      </c>
    </row>
    <row r="17" spans="2:4" ht="39.6" x14ac:dyDescent="0.3">
      <c r="B17" s="119">
        <v>44493</v>
      </c>
      <c r="C17" s="174">
        <v>500</v>
      </c>
      <c r="D17" s="175" t="s">
        <v>1102</v>
      </c>
    </row>
    <row r="18" spans="2:4" ht="39.6" x14ac:dyDescent="0.3">
      <c r="B18" s="119">
        <v>44497</v>
      </c>
      <c r="C18" s="174">
        <v>1000</v>
      </c>
      <c r="D18" s="175" t="s">
        <v>1102</v>
      </c>
    </row>
    <row r="19" spans="2:4" x14ac:dyDescent="0.3">
      <c r="B19" s="1"/>
      <c r="C19" s="1"/>
      <c r="D19" s="1"/>
    </row>
    <row r="20" spans="2:4" x14ac:dyDescent="0.3">
      <c r="B20" s="1"/>
      <c r="C20" s="1"/>
      <c r="D20" s="1"/>
    </row>
    <row r="21" spans="2:4" x14ac:dyDescent="0.3">
      <c r="B21" s="1"/>
      <c r="C21" s="1"/>
      <c r="D21" s="1"/>
    </row>
    <row r="22" spans="2:4" x14ac:dyDescent="0.3">
      <c r="B22" s="1"/>
      <c r="C22" s="1"/>
      <c r="D22" s="1"/>
    </row>
    <row r="23" spans="2:4" x14ac:dyDescent="0.3">
      <c r="B23" s="1"/>
      <c r="C23" s="1"/>
      <c r="D23" s="1"/>
    </row>
    <row r="24" spans="2:4" x14ac:dyDescent="0.3">
      <c r="B24" s="1"/>
      <c r="C24" s="1"/>
      <c r="D24" s="1"/>
    </row>
    <row r="25" spans="2:4" x14ac:dyDescent="0.3">
      <c r="B25" s="1"/>
      <c r="C25" s="1"/>
      <c r="D25" s="1"/>
    </row>
    <row r="26" spans="2:4" x14ac:dyDescent="0.3">
      <c r="B26" s="1"/>
      <c r="C26" s="1"/>
      <c r="D26" s="1"/>
    </row>
    <row r="27" spans="2:4" x14ac:dyDescent="0.3">
      <c r="B27" s="1"/>
      <c r="C27" s="1"/>
      <c r="D27" s="1"/>
    </row>
    <row r="28" spans="2:4" x14ac:dyDescent="0.3">
      <c r="B28" s="1"/>
      <c r="C28" s="1"/>
      <c r="D28" s="1"/>
    </row>
    <row r="29" spans="2:4" x14ac:dyDescent="0.3">
      <c r="B29" s="1"/>
      <c r="C29" s="1"/>
      <c r="D29" s="1"/>
    </row>
    <row r="30" spans="2:4" x14ac:dyDescent="0.3">
      <c r="B30" s="1"/>
      <c r="C30" s="1"/>
      <c r="D30" s="1"/>
    </row>
    <row r="31" spans="2:4" x14ac:dyDescent="0.3">
      <c r="B31" s="1"/>
      <c r="C31" s="1"/>
      <c r="D31" s="1"/>
    </row>
    <row r="32" spans="2:4" x14ac:dyDescent="0.3">
      <c r="B32" s="1"/>
      <c r="C32" s="1"/>
      <c r="D32" s="1"/>
    </row>
    <row r="33" spans="2:4" x14ac:dyDescent="0.3">
      <c r="B33" s="1"/>
      <c r="C33" s="1"/>
      <c r="D33" s="1"/>
    </row>
    <row r="34" spans="2:4" x14ac:dyDescent="0.3">
      <c r="B34" s="1"/>
      <c r="C34" s="1"/>
      <c r="D34" s="1"/>
    </row>
    <row r="35" spans="2:4" x14ac:dyDescent="0.3">
      <c r="B35" s="1"/>
      <c r="C35" s="1"/>
      <c r="D35" s="1"/>
    </row>
    <row r="36" spans="2:4" x14ac:dyDescent="0.3">
      <c r="B36" s="1"/>
      <c r="C36" s="1"/>
      <c r="D36" s="1"/>
    </row>
    <row r="37" spans="2:4" x14ac:dyDescent="0.3">
      <c r="B37" s="1"/>
      <c r="C37" s="1"/>
      <c r="D37" s="1"/>
    </row>
    <row r="38" spans="2:4" x14ac:dyDescent="0.3">
      <c r="B38" s="1"/>
      <c r="C38" s="1"/>
      <c r="D38" s="1"/>
    </row>
    <row r="39" spans="2:4" x14ac:dyDescent="0.3">
      <c r="B39" s="1"/>
      <c r="C39" s="1"/>
      <c r="D39" s="1"/>
    </row>
    <row r="40" spans="2:4" x14ac:dyDescent="0.3">
      <c r="B40" s="1"/>
      <c r="C40" s="1"/>
      <c r="D40" s="1"/>
    </row>
    <row r="41" spans="2:4" x14ac:dyDescent="0.3">
      <c r="B41" s="1"/>
      <c r="C41" s="1"/>
      <c r="D41" s="1"/>
    </row>
    <row r="42" spans="2:4" x14ac:dyDescent="0.3">
      <c r="B42" s="1"/>
      <c r="C42" s="1"/>
      <c r="D42" s="1"/>
    </row>
    <row r="43" spans="2:4" x14ac:dyDescent="0.3">
      <c r="B43" s="1"/>
      <c r="C43" s="1"/>
      <c r="D43" s="1"/>
    </row>
    <row r="44" spans="2:4" x14ac:dyDescent="0.3">
      <c r="B44" s="1"/>
      <c r="C44" s="1"/>
      <c r="D44" s="1"/>
    </row>
    <row r="45" spans="2:4" x14ac:dyDescent="0.3">
      <c r="B45" s="1"/>
      <c r="C45" s="1"/>
      <c r="D45" s="1"/>
    </row>
    <row r="46" spans="2:4" x14ac:dyDescent="0.3">
      <c r="B46" s="1"/>
      <c r="C46" s="1"/>
      <c r="D46" s="1"/>
    </row>
    <row r="47" spans="2:4" x14ac:dyDescent="0.3">
      <c r="B47" s="1"/>
      <c r="C47" s="1"/>
      <c r="D47" s="1"/>
    </row>
    <row r="48" spans="2:4" x14ac:dyDescent="0.3">
      <c r="B48" s="1"/>
      <c r="C48" s="1"/>
      <c r="D48" s="1"/>
    </row>
    <row r="49" spans="2:4" x14ac:dyDescent="0.3">
      <c r="B49" s="1"/>
      <c r="C49" s="1"/>
      <c r="D49" s="1"/>
    </row>
    <row r="50" spans="2:4" x14ac:dyDescent="0.3">
      <c r="B50" s="1"/>
      <c r="C50" s="1"/>
      <c r="D50" s="1"/>
    </row>
    <row r="51" spans="2:4" x14ac:dyDescent="0.3">
      <c r="B51" s="1"/>
      <c r="C51" s="1"/>
      <c r="D51" s="1"/>
    </row>
    <row r="52" spans="2:4" x14ac:dyDescent="0.3">
      <c r="B52" s="1"/>
      <c r="C52" s="1"/>
      <c r="D52" s="1"/>
    </row>
    <row r="53" spans="2:4" x14ac:dyDescent="0.3">
      <c r="B53" s="1"/>
      <c r="C53" s="1"/>
      <c r="D53" s="1"/>
    </row>
    <row r="54" spans="2:4" x14ac:dyDescent="0.3">
      <c r="B54" s="1"/>
      <c r="C54" s="1"/>
      <c r="D54" s="1"/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  <row r="63" spans="2:4" x14ac:dyDescent="0.3">
      <c r="B63" s="1"/>
      <c r="C63" s="1"/>
      <c r="D63" s="1"/>
    </row>
    <row r="64" spans="2:4" x14ac:dyDescent="0.3">
      <c r="B64" s="1"/>
      <c r="C64" s="1"/>
      <c r="D64" s="1"/>
    </row>
    <row r="65" spans="2:4" x14ac:dyDescent="0.3">
      <c r="B65" s="1"/>
      <c r="C65" s="1"/>
      <c r="D65" s="1"/>
    </row>
    <row r="66" spans="2:4" x14ac:dyDescent="0.3">
      <c r="B66" s="1"/>
      <c r="C66" s="1"/>
      <c r="D66" s="1"/>
    </row>
    <row r="67" spans="2:4" x14ac:dyDescent="0.3">
      <c r="B67" s="1"/>
      <c r="C67" s="1"/>
      <c r="D67" s="1"/>
    </row>
    <row r="68" spans="2:4" x14ac:dyDescent="0.3">
      <c r="B68" s="1"/>
      <c r="C68" s="1"/>
      <c r="D68" s="1"/>
    </row>
    <row r="69" spans="2:4" x14ac:dyDescent="0.3">
      <c r="B69" s="1"/>
      <c r="C69" s="1"/>
      <c r="D69" s="1"/>
    </row>
    <row r="70" spans="2:4" x14ac:dyDescent="0.3">
      <c r="B70" s="1"/>
      <c r="C70" s="1"/>
      <c r="D70" s="1"/>
    </row>
    <row r="71" spans="2:4" x14ac:dyDescent="0.3">
      <c r="B71" s="1"/>
      <c r="C71" s="1"/>
      <c r="D71" s="1"/>
    </row>
  </sheetData>
  <sheetProtection algorithmName="SHA-512" hashValue="tUeynfwudpXABrUhf3IhE02hbZ6CfkQl35suwQy4aoGNor4HE4q6KAlHUsW4rRrZR+nG4TGt7AcXeah1rdmQMw==" saltValue="+MDXr7rnRhOT0363CShj3Q==" spinCount="100000" sheet="1" autoFilter="0"/>
  <autoFilter ref="B4:D4" xr:uid="{00000000-0009-0000-0000-00000E000000}">
    <sortState xmlns:xlrd2="http://schemas.microsoft.com/office/spreadsheetml/2017/richdata2" ref="B5:D18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31.44140625" style="132" customWidth="1"/>
    <col min="3" max="3" width="18.44140625" style="191" customWidth="1"/>
    <col min="4" max="4" width="39.5546875" style="132" customWidth="1"/>
    <col min="5" max="5" width="2.5546875" style="176" customWidth="1"/>
    <col min="6" max="16384" width="8.88671875" style="78"/>
  </cols>
  <sheetData>
    <row r="1" spans="1:130" customFormat="1" ht="48" customHeight="1" x14ac:dyDescent="0.3">
      <c r="A1" s="1"/>
      <c r="B1" s="2"/>
      <c r="C1" s="342" t="s">
        <v>4721</v>
      </c>
      <c r="D1" s="34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29" t="s">
        <v>46</v>
      </c>
      <c r="C2" s="182">
        <f>SUBTOTAL(9,C5:C12)</f>
        <v>3800</v>
      </c>
      <c r="D2" s="130"/>
      <c r="E2" s="18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78" customFormat="1" ht="13.2" x14ac:dyDescent="0.25">
      <c r="A3" s="1"/>
      <c r="B3" s="140"/>
      <c r="C3" s="184"/>
      <c r="D3" s="110"/>
      <c r="E3" s="18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73" customFormat="1" ht="32.25" customHeight="1" x14ac:dyDescent="0.25">
      <c r="A4" s="62"/>
      <c r="B4" s="179" t="s">
        <v>33</v>
      </c>
      <c r="C4" s="186" t="s">
        <v>34</v>
      </c>
      <c r="D4" s="81" t="s">
        <v>43</v>
      </c>
      <c r="E4" s="187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</row>
    <row r="5" spans="1:130" x14ac:dyDescent="0.3">
      <c r="A5" s="172"/>
      <c r="B5" s="74">
        <v>44471</v>
      </c>
      <c r="C5" s="188">
        <v>300</v>
      </c>
      <c r="D5" s="189" t="s">
        <v>1100</v>
      </c>
      <c r="E5" s="190"/>
    </row>
    <row r="6" spans="1:130" x14ac:dyDescent="0.3">
      <c r="A6" s="172"/>
      <c r="B6" s="74">
        <v>44475</v>
      </c>
      <c r="C6" s="188">
        <v>200</v>
      </c>
      <c r="D6" s="189" t="s">
        <v>1100</v>
      </c>
      <c r="E6" s="190"/>
    </row>
    <row r="7" spans="1:130" x14ac:dyDescent="0.3">
      <c r="A7" s="172"/>
      <c r="B7" s="74">
        <v>44477</v>
      </c>
      <c r="C7" s="188">
        <v>200</v>
      </c>
      <c r="D7" s="189" t="s">
        <v>1099</v>
      </c>
      <c r="E7" s="190" t="s">
        <v>1068</v>
      </c>
    </row>
    <row r="8" spans="1:130" x14ac:dyDescent="0.3">
      <c r="A8" s="172"/>
      <c r="B8" s="74">
        <v>44481</v>
      </c>
      <c r="C8" s="188">
        <v>500</v>
      </c>
      <c r="D8" s="189" t="s">
        <v>1098</v>
      </c>
      <c r="E8" s="190" t="s">
        <v>1096</v>
      </c>
    </row>
    <row r="9" spans="1:130" x14ac:dyDescent="0.3">
      <c r="A9" s="172"/>
      <c r="B9" s="74">
        <v>44487</v>
      </c>
      <c r="C9" s="188">
        <v>1000</v>
      </c>
      <c r="D9" s="189" t="s">
        <v>1100</v>
      </c>
      <c r="E9" s="190"/>
    </row>
    <row r="10" spans="1:130" x14ac:dyDescent="0.3">
      <c r="A10" s="172"/>
      <c r="B10" s="74">
        <v>44492</v>
      </c>
      <c r="C10" s="188">
        <v>500</v>
      </c>
      <c r="D10" s="189" t="s">
        <v>4720</v>
      </c>
      <c r="E10" s="190" t="s">
        <v>1094</v>
      </c>
    </row>
    <row r="11" spans="1:130" x14ac:dyDescent="0.3">
      <c r="A11" s="172"/>
      <c r="B11" s="74">
        <v>44495</v>
      </c>
      <c r="C11" s="188">
        <v>1000</v>
      </c>
      <c r="D11" s="189" t="s">
        <v>1097</v>
      </c>
      <c r="E11" s="190" t="s">
        <v>1094</v>
      </c>
    </row>
    <row r="12" spans="1:130" x14ac:dyDescent="0.3">
      <c r="A12" s="172"/>
      <c r="B12" s="74">
        <v>44498</v>
      </c>
      <c r="C12" s="188">
        <v>100</v>
      </c>
      <c r="D12" s="189" t="s">
        <v>1250</v>
      </c>
      <c r="E12" s="190" t="s">
        <v>1222</v>
      </c>
    </row>
    <row r="13" spans="1:130" x14ac:dyDescent="0.3">
      <c r="A13" s="172"/>
      <c r="B13" s="172"/>
      <c r="C13" s="172"/>
      <c r="D13" s="172"/>
      <c r="E13" s="172"/>
    </row>
    <row r="14" spans="1:130" x14ac:dyDescent="0.3">
      <c r="A14" s="172"/>
      <c r="B14" s="172"/>
      <c r="C14" s="172"/>
      <c r="D14" s="172"/>
      <c r="E14" s="172"/>
    </row>
    <row r="15" spans="1:130" x14ac:dyDescent="0.3">
      <c r="A15" s="172"/>
      <c r="B15" s="172"/>
      <c r="C15" s="172"/>
      <c r="D15" s="172"/>
      <c r="E15" s="172"/>
    </row>
    <row r="16" spans="1:130" x14ac:dyDescent="0.3">
      <c r="A16" s="172"/>
      <c r="B16" s="172"/>
      <c r="C16" s="172"/>
      <c r="D16" s="172"/>
      <c r="E16" s="172"/>
    </row>
    <row r="17" spans="1:5" x14ac:dyDescent="0.3">
      <c r="A17" s="172"/>
      <c r="B17" s="172"/>
      <c r="C17" s="172"/>
      <c r="D17" s="172"/>
      <c r="E17" s="172"/>
    </row>
    <row r="18" spans="1:5" x14ac:dyDescent="0.3">
      <c r="A18" s="172"/>
      <c r="B18" s="172"/>
      <c r="C18" s="172"/>
      <c r="D18" s="172"/>
      <c r="E18" s="172"/>
    </row>
    <row r="19" spans="1:5" x14ac:dyDescent="0.3">
      <c r="A19" s="172"/>
      <c r="B19" s="172"/>
      <c r="C19" s="172"/>
      <c r="D19" s="172"/>
      <c r="E19" s="172"/>
    </row>
    <row r="20" spans="1:5" x14ac:dyDescent="0.3">
      <c r="A20" s="172"/>
      <c r="B20" s="172"/>
      <c r="C20" s="172"/>
      <c r="D20" s="172"/>
      <c r="E20" s="172"/>
    </row>
    <row r="21" spans="1:5" x14ac:dyDescent="0.3">
      <c r="A21" s="172"/>
      <c r="B21" s="172"/>
      <c r="C21" s="172"/>
      <c r="D21" s="172"/>
      <c r="E21" s="172"/>
    </row>
    <row r="22" spans="1:5" x14ac:dyDescent="0.3">
      <c r="A22" s="172"/>
      <c r="B22" s="172"/>
      <c r="C22" s="172"/>
      <c r="D22" s="172"/>
      <c r="E22" s="172"/>
    </row>
    <row r="23" spans="1:5" x14ac:dyDescent="0.3">
      <c r="A23" s="172"/>
      <c r="B23" s="172"/>
      <c r="C23" s="172"/>
      <c r="D23" s="172"/>
      <c r="E23" s="172"/>
    </row>
    <row r="24" spans="1:5" x14ac:dyDescent="0.3">
      <c r="A24" s="172"/>
      <c r="B24" s="172"/>
      <c r="C24" s="172"/>
      <c r="D24" s="172"/>
      <c r="E24" s="172"/>
    </row>
    <row r="25" spans="1:5" x14ac:dyDescent="0.3">
      <c r="A25" s="172"/>
      <c r="B25" s="172"/>
      <c r="C25" s="172"/>
      <c r="D25" s="172"/>
      <c r="E25" s="172"/>
    </row>
    <row r="26" spans="1:5" x14ac:dyDescent="0.3">
      <c r="A26" s="172"/>
      <c r="B26" s="172"/>
      <c r="C26" s="172"/>
      <c r="D26" s="172"/>
      <c r="E26" s="172"/>
    </row>
    <row r="27" spans="1:5" x14ac:dyDescent="0.3">
      <c r="A27" s="172"/>
      <c r="B27" s="172"/>
      <c r="C27" s="172"/>
      <c r="D27" s="172"/>
      <c r="E27" s="172"/>
    </row>
    <row r="28" spans="1:5" x14ac:dyDescent="0.3">
      <c r="A28" s="172"/>
      <c r="B28" s="172"/>
      <c r="C28" s="172"/>
      <c r="D28" s="172"/>
      <c r="E28" s="172"/>
    </row>
    <row r="29" spans="1:5" x14ac:dyDescent="0.3">
      <c r="A29" s="172"/>
      <c r="B29" s="172"/>
      <c r="C29" s="172"/>
      <c r="D29" s="172"/>
      <c r="E29" s="172"/>
    </row>
    <row r="30" spans="1:5" x14ac:dyDescent="0.3">
      <c r="A30" s="172"/>
      <c r="B30" s="172"/>
      <c r="C30" s="172"/>
      <c r="D30" s="172"/>
      <c r="E30" s="172"/>
    </row>
    <row r="31" spans="1:5" x14ac:dyDescent="0.3">
      <c r="A31" s="172"/>
      <c r="B31" s="172"/>
      <c r="C31" s="172"/>
      <c r="D31" s="172"/>
      <c r="E31" s="172"/>
    </row>
    <row r="32" spans="1:5" x14ac:dyDescent="0.3">
      <c r="A32" s="172"/>
      <c r="B32" s="172"/>
      <c r="C32" s="172"/>
      <c r="D32" s="172"/>
      <c r="E32" s="172"/>
    </row>
    <row r="33" spans="1:5" x14ac:dyDescent="0.3">
      <c r="A33" s="172"/>
      <c r="B33" s="172"/>
      <c r="C33" s="172"/>
      <c r="D33" s="172"/>
      <c r="E33" s="172"/>
    </row>
    <row r="34" spans="1:5" x14ac:dyDescent="0.3">
      <c r="A34" s="172"/>
      <c r="B34" s="172"/>
      <c r="C34" s="172"/>
      <c r="D34" s="172"/>
      <c r="E34" s="172"/>
    </row>
    <row r="35" spans="1:5" x14ac:dyDescent="0.3">
      <c r="A35" s="172"/>
      <c r="B35" s="172"/>
      <c r="C35" s="172"/>
      <c r="D35" s="172"/>
      <c r="E35" s="172"/>
    </row>
    <row r="36" spans="1:5" x14ac:dyDescent="0.3">
      <c r="A36" s="172"/>
      <c r="B36" s="172"/>
      <c r="C36" s="172"/>
      <c r="D36" s="172"/>
      <c r="E36" s="172"/>
    </row>
    <row r="37" spans="1:5" x14ac:dyDescent="0.3">
      <c r="A37" s="172"/>
      <c r="B37" s="172"/>
      <c r="C37" s="172"/>
      <c r="D37" s="172"/>
      <c r="E37" s="172"/>
    </row>
    <row r="38" spans="1:5" x14ac:dyDescent="0.3">
      <c r="A38" s="172"/>
      <c r="B38" s="172"/>
      <c r="C38" s="172"/>
      <c r="D38" s="172"/>
      <c r="E38" s="172"/>
    </row>
    <row r="39" spans="1:5" x14ac:dyDescent="0.3">
      <c r="A39" s="172"/>
      <c r="B39" s="172"/>
      <c r="C39" s="172"/>
      <c r="D39" s="172"/>
      <c r="E39" s="172"/>
    </row>
    <row r="40" spans="1:5" x14ac:dyDescent="0.3">
      <c r="A40" s="172"/>
      <c r="B40" s="172"/>
      <c r="C40" s="172"/>
      <c r="D40" s="172"/>
      <c r="E40" s="172"/>
    </row>
    <row r="41" spans="1:5" x14ac:dyDescent="0.3">
      <c r="A41" s="172"/>
      <c r="B41" s="172"/>
      <c r="C41" s="172"/>
      <c r="D41" s="172"/>
      <c r="E41" s="172"/>
    </row>
    <row r="42" spans="1:5" x14ac:dyDescent="0.3">
      <c r="A42" s="172"/>
      <c r="B42" s="172"/>
      <c r="C42" s="172"/>
      <c r="D42" s="172"/>
      <c r="E42" s="172"/>
    </row>
    <row r="43" spans="1:5" x14ac:dyDescent="0.3">
      <c r="A43" s="172"/>
      <c r="B43" s="172"/>
      <c r="C43" s="172"/>
      <c r="D43" s="172"/>
      <c r="E43" s="172"/>
    </row>
    <row r="44" spans="1:5" x14ac:dyDescent="0.3">
      <c r="A44" s="172"/>
      <c r="B44" s="172"/>
      <c r="C44" s="172"/>
      <c r="D44" s="172"/>
      <c r="E44" s="172"/>
    </row>
    <row r="45" spans="1:5" x14ac:dyDescent="0.3">
      <c r="A45" s="172"/>
      <c r="B45" s="172"/>
      <c r="C45" s="172"/>
      <c r="D45" s="172"/>
      <c r="E45" s="172"/>
    </row>
    <row r="46" spans="1:5" x14ac:dyDescent="0.3">
      <c r="A46" s="172"/>
      <c r="B46" s="172"/>
      <c r="C46" s="172"/>
      <c r="D46" s="172"/>
      <c r="E46" s="172"/>
    </row>
    <row r="47" spans="1:5" x14ac:dyDescent="0.3">
      <c r="A47" s="172"/>
      <c r="B47" s="172"/>
      <c r="C47" s="172"/>
      <c r="D47" s="172"/>
      <c r="E47" s="172"/>
    </row>
    <row r="48" spans="1:5" x14ac:dyDescent="0.3">
      <c r="A48" s="172"/>
      <c r="B48" s="172"/>
      <c r="C48" s="172"/>
      <c r="D48" s="172"/>
      <c r="E48" s="172"/>
    </row>
    <row r="49" spans="1:5" x14ac:dyDescent="0.3">
      <c r="A49" s="172"/>
      <c r="B49" s="172"/>
      <c r="C49" s="172"/>
      <c r="D49" s="172"/>
      <c r="E49" s="172"/>
    </row>
    <row r="50" spans="1:5" x14ac:dyDescent="0.3">
      <c r="A50" s="172"/>
      <c r="B50" s="172"/>
      <c r="C50" s="172"/>
      <c r="D50" s="172"/>
      <c r="E50" s="172"/>
    </row>
    <row r="51" spans="1:5" x14ac:dyDescent="0.3">
      <c r="A51" s="172"/>
      <c r="B51" s="172"/>
      <c r="C51" s="172"/>
      <c r="D51" s="172"/>
      <c r="E51" s="172"/>
    </row>
    <row r="52" spans="1:5" x14ac:dyDescent="0.3">
      <c r="A52" s="172"/>
      <c r="B52" s="172"/>
      <c r="C52" s="172"/>
      <c r="D52" s="172"/>
      <c r="E52" s="172"/>
    </row>
    <row r="53" spans="1:5" x14ac:dyDescent="0.3">
      <c r="A53" s="172"/>
      <c r="B53" s="172"/>
      <c r="C53" s="172"/>
      <c r="D53" s="172"/>
      <c r="E53" s="172"/>
    </row>
    <row r="54" spans="1:5" x14ac:dyDescent="0.3">
      <c r="A54" s="172"/>
      <c r="B54" s="172"/>
      <c r="C54" s="172"/>
      <c r="D54" s="172"/>
      <c r="E54" s="172"/>
    </row>
    <row r="55" spans="1:5" x14ac:dyDescent="0.3">
      <c r="A55" s="172"/>
      <c r="B55" s="172"/>
      <c r="C55" s="172"/>
      <c r="D55" s="172"/>
      <c r="E55" s="172"/>
    </row>
    <row r="56" spans="1:5" x14ac:dyDescent="0.3">
      <c r="A56" s="172"/>
      <c r="B56" s="172"/>
      <c r="C56" s="172"/>
      <c r="D56" s="172"/>
      <c r="E56" s="172"/>
    </row>
    <row r="57" spans="1:5" x14ac:dyDescent="0.3">
      <c r="A57" s="172"/>
      <c r="B57" s="172"/>
      <c r="C57" s="172"/>
      <c r="D57" s="172"/>
      <c r="E57" s="172"/>
    </row>
    <row r="58" spans="1:5" x14ac:dyDescent="0.3">
      <c r="A58" s="172"/>
      <c r="B58" s="172"/>
      <c r="C58" s="172"/>
      <c r="D58" s="172"/>
      <c r="E58" s="172"/>
    </row>
    <row r="59" spans="1:5" x14ac:dyDescent="0.3">
      <c r="A59" s="172"/>
      <c r="B59" s="172"/>
      <c r="C59" s="172"/>
      <c r="D59" s="172"/>
      <c r="E59" s="172"/>
    </row>
    <row r="60" spans="1:5" x14ac:dyDescent="0.3">
      <c r="A60" s="172"/>
      <c r="B60" s="172"/>
      <c r="C60" s="172"/>
      <c r="D60" s="172"/>
      <c r="E60" s="172"/>
    </row>
    <row r="61" spans="1:5" x14ac:dyDescent="0.3">
      <c r="A61" s="172"/>
      <c r="B61" s="172"/>
      <c r="C61" s="172"/>
      <c r="D61" s="172"/>
      <c r="E61" s="172"/>
    </row>
    <row r="62" spans="1:5" x14ac:dyDescent="0.3">
      <c r="A62" s="172"/>
      <c r="B62" s="172"/>
      <c r="C62" s="172"/>
      <c r="D62" s="172"/>
      <c r="E62" s="172"/>
    </row>
    <row r="63" spans="1:5" x14ac:dyDescent="0.3">
      <c r="A63" s="172"/>
      <c r="B63" s="172"/>
      <c r="C63" s="172"/>
      <c r="D63" s="172"/>
      <c r="E63" s="172"/>
    </row>
    <row r="64" spans="1:5" x14ac:dyDescent="0.3">
      <c r="A64" s="172"/>
      <c r="B64" s="172"/>
      <c r="C64" s="172"/>
      <c r="D64" s="172"/>
      <c r="E64" s="172"/>
    </row>
    <row r="65" spans="1:5" x14ac:dyDescent="0.3">
      <c r="A65" s="172"/>
      <c r="B65" s="172"/>
      <c r="C65" s="172"/>
      <c r="D65" s="172"/>
      <c r="E65" s="172"/>
    </row>
    <row r="66" spans="1:5" x14ac:dyDescent="0.3">
      <c r="A66" s="172"/>
      <c r="B66" s="172"/>
      <c r="C66" s="172"/>
      <c r="D66" s="172"/>
      <c r="E66" s="172"/>
    </row>
    <row r="67" spans="1:5" x14ac:dyDescent="0.3">
      <c r="A67" s="172"/>
      <c r="B67" s="172"/>
      <c r="C67" s="172"/>
      <c r="D67" s="172"/>
      <c r="E67" s="172"/>
    </row>
    <row r="68" spans="1:5" x14ac:dyDescent="0.3">
      <c r="A68" s="172"/>
      <c r="B68" s="172"/>
      <c r="C68" s="172"/>
      <c r="D68" s="172"/>
      <c r="E68" s="172"/>
    </row>
    <row r="69" spans="1:5" x14ac:dyDescent="0.3">
      <c r="A69" s="172"/>
      <c r="B69" s="172"/>
      <c r="C69" s="172"/>
      <c r="D69" s="172"/>
      <c r="E69" s="172"/>
    </row>
    <row r="70" spans="1:5" x14ac:dyDescent="0.3">
      <c r="A70" s="172"/>
      <c r="B70" s="172"/>
      <c r="C70" s="172"/>
      <c r="D70" s="172"/>
      <c r="E70" s="172"/>
    </row>
    <row r="71" spans="1:5" x14ac:dyDescent="0.3">
      <c r="A71" s="172"/>
      <c r="B71" s="172"/>
      <c r="C71" s="172"/>
      <c r="D71" s="172"/>
      <c r="E71" s="172"/>
    </row>
    <row r="72" spans="1:5" x14ac:dyDescent="0.3">
      <c r="A72" s="172"/>
      <c r="B72" s="172"/>
      <c r="C72" s="172"/>
      <c r="D72" s="172"/>
      <c r="E72" s="172"/>
    </row>
    <row r="73" spans="1:5" x14ac:dyDescent="0.3">
      <c r="A73" s="172"/>
      <c r="B73" s="172"/>
      <c r="C73" s="172"/>
      <c r="D73" s="172"/>
      <c r="E73" s="172"/>
    </row>
    <row r="74" spans="1:5" x14ac:dyDescent="0.3">
      <c r="A74" s="172"/>
      <c r="B74" s="172"/>
      <c r="C74" s="172"/>
      <c r="D74" s="172"/>
      <c r="E74" s="172"/>
    </row>
    <row r="75" spans="1:5" x14ac:dyDescent="0.3">
      <c r="A75" s="172"/>
      <c r="B75" s="172"/>
      <c r="C75" s="172"/>
      <c r="D75" s="172"/>
      <c r="E75" s="172"/>
    </row>
    <row r="76" spans="1:5" x14ac:dyDescent="0.3">
      <c r="A76" s="172"/>
      <c r="B76" s="172"/>
      <c r="C76" s="172"/>
      <c r="D76" s="172"/>
      <c r="E76" s="172"/>
    </row>
    <row r="77" spans="1:5" x14ac:dyDescent="0.3">
      <c r="A77" s="172"/>
      <c r="B77" s="172"/>
      <c r="C77" s="172"/>
      <c r="D77" s="172"/>
      <c r="E77" s="172"/>
    </row>
    <row r="78" spans="1:5" x14ac:dyDescent="0.3">
      <c r="A78" s="172"/>
      <c r="B78" s="172"/>
      <c r="C78" s="172"/>
      <c r="D78" s="172"/>
      <c r="E78" s="172"/>
    </row>
    <row r="79" spans="1:5" x14ac:dyDescent="0.3">
      <c r="A79" s="172"/>
      <c r="B79" s="172"/>
      <c r="C79" s="172"/>
      <c r="D79" s="172"/>
      <c r="E79" s="172"/>
    </row>
    <row r="80" spans="1:5" x14ac:dyDescent="0.3">
      <c r="A80" s="172"/>
      <c r="B80" s="172"/>
      <c r="C80" s="172"/>
      <c r="D80" s="172"/>
      <c r="E80" s="172"/>
    </row>
    <row r="81" spans="1:5" x14ac:dyDescent="0.3">
      <c r="A81" s="172"/>
      <c r="B81" s="172"/>
      <c r="C81" s="172"/>
      <c r="D81" s="172"/>
      <c r="E81" s="172"/>
    </row>
    <row r="82" spans="1:5" x14ac:dyDescent="0.3">
      <c r="A82" s="172"/>
      <c r="B82" s="172"/>
      <c r="C82" s="172"/>
      <c r="D82" s="172"/>
      <c r="E82" s="172"/>
    </row>
    <row r="83" spans="1:5" x14ac:dyDescent="0.3">
      <c r="A83" s="172"/>
      <c r="B83" s="172"/>
      <c r="C83" s="172"/>
      <c r="D83" s="172"/>
      <c r="E83" s="172"/>
    </row>
    <row r="84" spans="1:5" x14ac:dyDescent="0.3">
      <c r="A84" s="172"/>
      <c r="B84" s="172"/>
      <c r="C84" s="172"/>
      <c r="D84" s="172"/>
      <c r="E84" s="172"/>
    </row>
    <row r="85" spans="1:5" x14ac:dyDescent="0.3">
      <c r="A85" s="172"/>
      <c r="B85" s="172"/>
      <c r="C85" s="172"/>
      <c r="D85" s="172"/>
      <c r="E85" s="172"/>
    </row>
    <row r="86" spans="1:5" x14ac:dyDescent="0.3">
      <c r="A86" s="172"/>
      <c r="B86" s="172"/>
      <c r="C86" s="172"/>
      <c r="D86" s="172"/>
      <c r="E86" s="172"/>
    </row>
    <row r="87" spans="1:5" x14ac:dyDescent="0.3">
      <c r="A87" s="172"/>
      <c r="B87" s="172"/>
      <c r="C87" s="172"/>
      <c r="D87" s="172"/>
      <c r="E87" s="172"/>
    </row>
    <row r="88" spans="1:5" x14ac:dyDescent="0.3">
      <c r="A88" s="172"/>
      <c r="B88" s="172"/>
      <c r="C88" s="172"/>
      <c r="D88" s="172"/>
      <c r="E88" s="172"/>
    </row>
    <row r="89" spans="1:5" x14ac:dyDescent="0.3">
      <c r="A89" s="172"/>
      <c r="B89" s="172"/>
      <c r="C89" s="172"/>
      <c r="D89" s="172"/>
      <c r="E89" s="172"/>
    </row>
    <row r="90" spans="1:5" x14ac:dyDescent="0.3">
      <c r="A90" s="172"/>
      <c r="B90" s="172"/>
      <c r="C90" s="172"/>
      <c r="D90" s="172"/>
      <c r="E90" s="172"/>
    </row>
    <row r="91" spans="1:5" x14ac:dyDescent="0.3">
      <c r="A91" s="172"/>
      <c r="B91" s="172"/>
      <c r="C91" s="172"/>
      <c r="D91" s="172"/>
      <c r="E91" s="172"/>
    </row>
    <row r="92" spans="1:5" x14ac:dyDescent="0.3">
      <c r="A92" s="172"/>
      <c r="B92" s="172"/>
      <c r="C92" s="172"/>
      <c r="D92" s="172"/>
      <c r="E92" s="172"/>
    </row>
    <row r="93" spans="1:5" x14ac:dyDescent="0.3">
      <c r="A93" s="172"/>
      <c r="B93" s="172"/>
      <c r="C93" s="172"/>
      <c r="D93" s="172"/>
      <c r="E93" s="172"/>
    </row>
    <row r="94" spans="1:5" x14ac:dyDescent="0.3">
      <c r="A94" s="172"/>
      <c r="B94" s="172"/>
      <c r="C94" s="172"/>
      <c r="D94" s="172"/>
      <c r="E94" s="172"/>
    </row>
    <row r="95" spans="1:5" x14ac:dyDescent="0.3">
      <c r="A95" s="172"/>
      <c r="B95" s="172"/>
      <c r="C95" s="172"/>
      <c r="D95" s="172"/>
      <c r="E95" s="172"/>
    </row>
    <row r="96" spans="1:5" x14ac:dyDescent="0.3">
      <c r="A96" s="172"/>
      <c r="B96" s="172"/>
      <c r="C96" s="172"/>
      <c r="D96" s="172"/>
      <c r="E96" s="172"/>
    </row>
    <row r="97" spans="1:5" x14ac:dyDescent="0.3">
      <c r="A97" s="172"/>
      <c r="B97" s="172"/>
      <c r="C97" s="172"/>
      <c r="D97" s="172"/>
      <c r="E97" s="172"/>
    </row>
    <row r="98" spans="1:5" x14ac:dyDescent="0.3">
      <c r="A98" s="172"/>
      <c r="B98" s="172"/>
      <c r="C98" s="172"/>
      <c r="D98" s="172"/>
      <c r="E98" s="172"/>
    </row>
    <row r="99" spans="1:5" x14ac:dyDescent="0.3">
      <c r="A99" s="172"/>
      <c r="B99" s="172"/>
      <c r="C99" s="172"/>
      <c r="D99" s="172"/>
      <c r="E99" s="172"/>
    </row>
    <row r="100" spans="1:5" x14ac:dyDescent="0.3">
      <c r="A100" s="172"/>
      <c r="B100" s="172"/>
      <c r="C100" s="172"/>
      <c r="D100" s="172"/>
      <c r="E100" s="172"/>
    </row>
    <row r="101" spans="1:5" x14ac:dyDescent="0.3">
      <c r="A101" s="172"/>
      <c r="B101" s="172"/>
      <c r="C101" s="172"/>
      <c r="D101" s="172"/>
      <c r="E101" s="172"/>
    </row>
    <row r="102" spans="1:5" x14ac:dyDescent="0.3">
      <c r="A102" s="172"/>
      <c r="B102" s="172"/>
      <c r="C102" s="172"/>
      <c r="D102" s="172"/>
      <c r="E102" s="172"/>
    </row>
    <row r="103" spans="1:5" x14ac:dyDescent="0.3">
      <c r="A103" s="172"/>
      <c r="B103" s="172"/>
      <c r="C103" s="172"/>
      <c r="D103" s="172"/>
      <c r="E103" s="172"/>
    </row>
    <row r="104" spans="1:5" x14ac:dyDescent="0.3">
      <c r="A104" s="172"/>
      <c r="B104" s="172"/>
      <c r="C104" s="172"/>
      <c r="D104" s="172"/>
      <c r="E104" s="172"/>
    </row>
    <row r="105" spans="1:5" x14ac:dyDescent="0.3">
      <c r="A105" s="172"/>
      <c r="B105" s="172"/>
      <c r="C105" s="172"/>
      <c r="D105" s="172"/>
      <c r="E105" s="172"/>
    </row>
    <row r="106" spans="1:5" x14ac:dyDescent="0.3">
      <c r="A106" s="172"/>
      <c r="B106" s="172"/>
      <c r="C106" s="172"/>
      <c r="D106" s="172"/>
      <c r="E106" s="172"/>
    </row>
    <row r="107" spans="1:5" x14ac:dyDescent="0.3">
      <c r="A107" s="172"/>
      <c r="B107" s="172"/>
      <c r="C107" s="172"/>
      <c r="D107" s="172"/>
      <c r="E107" s="172"/>
    </row>
    <row r="108" spans="1:5" x14ac:dyDescent="0.3">
      <c r="A108" s="172"/>
      <c r="B108" s="172"/>
      <c r="C108" s="172"/>
      <c r="D108" s="172"/>
      <c r="E108" s="172"/>
    </row>
    <row r="109" spans="1:5" x14ac:dyDescent="0.3">
      <c r="A109" s="172"/>
      <c r="B109" s="172"/>
      <c r="C109" s="172"/>
      <c r="D109" s="172"/>
      <c r="E109" s="172"/>
    </row>
    <row r="110" spans="1:5" x14ac:dyDescent="0.3">
      <c r="A110" s="172"/>
      <c r="B110" s="172"/>
      <c r="C110" s="172"/>
      <c r="D110" s="172"/>
      <c r="E110" s="172"/>
    </row>
    <row r="111" spans="1:5" x14ac:dyDescent="0.3">
      <c r="A111" s="172"/>
      <c r="B111" s="172"/>
      <c r="C111" s="172"/>
      <c r="D111" s="172"/>
      <c r="E111" s="172"/>
    </row>
    <row r="112" spans="1:5" x14ac:dyDescent="0.3">
      <c r="A112" s="172"/>
      <c r="B112" s="172"/>
      <c r="C112" s="172"/>
      <c r="D112" s="172"/>
      <c r="E112" s="172"/>
    </row>
    <row r="113" spans="1:5" x14ac:dyDescent="0.3">
      <c r="A113" s="172"/>
      <c r="B113" s="172"/>
      <c r="C113" s="172"/>
      <c r="D113" s="172"/>
      <c r="E113" s="172"/>
    </row>
    <row r="114" spans="1:5" x14ac:dyDescent="0.3">
      <c r="A114" s="172"/>
      <c r="B114" s="172"/>
      <c r="C114" s="172"/>
      <c r="D114" s="172"/>
      <c r="E114" s="172"/>
    </row>
    <row r="115" spans="1:5" x14ac:dyDescent="0.3">
      <c r="A115" s="172"/>
      <c r="B115" s="172"/>
      <c r="C115" s="172"/>
      <c r="D115" s="172"/>
      <c r="E115" s="172"/>
    </row>
    <row r="116" spans="1:5" x14ac:dyDescent="0.3">
      <c r="A116" s="172"/>
      <c r="B116" s="172"/>
      <c r="C116" s="172"/>
      <c r="D116" s="172"/>
      <c r="E116" s="172"/>
    </row>
    <row r="117" spans="1:5" x14ac:dyDescent="0.3">
      <c r="A117" s="172"/>
      <c r="B117" s="172"/>
      <c r="C117" s="172"/>
      <c r="D117" s="172"/>
      <c r="E117" s="172"/>
    </row>
    <row r="118" spans="1:5" x14ac:dyDescent="0.3">
      <c r="A118" s="172"/>
      <c r="B118" s="172"/>
      <c r="C118" s="172"/>
      <c r="D118" s="172"/>
      <c r="E118" s="172"/>
    </row>
    <row r="119" spans="1:5" x14ac:dyDescent="0.3">
      <c r="A119" s="172"/>
      <c r="B119" s="172"/>
      <c r="C119" s="172"/>
      <c r="D119" s="172"/>
      <c r="E119" s="172"/>
    </row>
    <row r="120" spans="1:5" x14ac:dyDescent="0.3">
      <c r="A120" s="172"/>
      <c r="B120" s="172"/>
      <c r="C120" s="172"/>
      <c r="D120" s="172"/>
      <c r="E120" s="172"/>
    </row>
    <row r="121" spans="1:5" x14ac:dyDescent="0.3">
      <c r="A121" s="172"/>
      <c r="B121" s="172"/>
      <c r="C121" s="172"/>
      <c r="D121" s="172"/>
      <c r="E121" s="172"/>
    </row>
    <row r="122" spans="1:5" x14ac:dyDescent="0.3">
      <c r="A122" s="172"/>
      <c r="B122" s="172"/>
      <c r="C122" s="172"/>
      <c r="D122" s="172"/>
      <c r="E122" s="172"/>
    </row>
    <row r="123" spans="1:5" x14ac:dyDescent="0.3">
      <c r="A123" s="172"/>
      <c r="B123" s="172"/>
      <c r="C123" s="172"/>
      <c r="D123" s="172"/>
      <c r="E123" s="172"/>
    </row>
    <row r="124" spans="1:5" x14ac:dyDescent="0.3">
      <c r="A124" s="172"/>
      <c r="B124" s="172"/>
      <c r="C124" s="172"/>
      <c r="D124" s="172"/>
      <c r="E124" s="172"/>
    </row>
    <row r="125" spans="1:5" x14ac:dyDescent="0.3">
      <c r="A125" s="172"/>
      <c r="B125" s="172"/>
      <c r="C125" s="172"/>
      <c r="D125" s="172"/>
      <c r="E125" s="172"/>
    </row>
    <row r="126" spans="1:5" x14ac:dyDescent="0.3">
      <c r="A126" s="172"/>
      <c r="B126" s="172"/>
      <c r="C126" s="172"/>
      <c r="D126" s="172"/>
      <c r="E126" s="172"/>
    </row>
    <row r="127" spans="1:5" x14ac:dyDescent="0.3">
      <c r="A127" s="172"/>
      <c r="B127" s="172"/>
      <c r="C127" s="172"/>
      <c r="D127" s="172"/>
      <c r="E127" s="172"/>
    </row>
    <row r="128" spans="1:5" x14ac:dyDescent="0.3">
      <c r="A128" s="172"/>
      <c r="B128" s="172"/>
      <c r="C128" s="172"/>
      <c r="D128" s="172"/>
      <c r="E128" s="172"/>
    </row>
    <row r="129" spans="1:5" x14ac:dyDescent="0.3">
      <c r="A129" s="172"/>
      <c r="B129" s="172"/>
      <c r="C129" s="172"/>
      <c r="D129" s="172"/>
      <c r="E129" s="172"/>
    </row>
    <row r="130" spans="1:5" x14ac:dyDescent="0.3">
      <c r="A130" s="172"/>
      <c r="B130" s="172"/>
      <c r="C130" s="172"/>
      <c r="D130" s="172"/>
      <c r="E130" s="172"/>
    </row>
    <row r="131" spans="1:5" x14ac:dyDescent="0.3">
      <c r="A131" s="172"/>
      <c r="B131" s="172"/>
      <c r="C131" s="172"/>
      <c r="D131" s="172"/>
      <c r="E131" s="172"/>
    </row>
    <row r="132" spans="1:5" x14ac:dyDescent="0.3">
      <c r="A132" s="172"/>
      <c r="B132" s="172"/>
      <c r="C132" s="172"/>
      <c r="D132" s="172"/>
      <c r="E132" s="172"/>
    </row>
    <row r="133" spans="1:5" x14ac:dyDescent="0.3">
      <c r="A133" s="172"/>
      <c r="B133" s="172"/>
      <c r="C133" s="172"/>
      <c r="D133" s="172"/>
      <c r="E133" s="172"/>
    </row>
    <row r="134" spans="1:5" x14ac:dyDescent="0.3">
      <c r="A134" s="172"/>
      <c r="B134" s="172"/>
      <c r="C134" s="172"/>
      <c r="D134" s="172"/>
      <c r="E134" s="172"/>
    </row>
    <row r="135" spans="1:5" x14ac:dyDescent="0.3">
      <c r="A135" s="172"/>
      <c r="B135" s="172"/>
      <c r="C135" s="172"/>
      <c r="D135" s="172"/>
      <c r="E135" s="172"/>
    </row>
    <row r="136" spans="1:5" x14ac:dyDescent="0.3">
      <c r="A136" s="172"/>
      <c r="B136" s="172"/>
      <c r="C136" s="172"/>
      <c r="D136" s="172"/>
      <c r="E136" s="172"/>
    </row>
    <row r="137" spans="1:5" x14ac:dyDescent="0.3">
      <c r="A137" s="172"/>
      <c r="B137" s="172"/>
      <c r="C137" s="172"/>
      <c r="D137" s="172"/>
      <c r="E137" s="172"/>
    </row>
    <row r="138" spans="1:5" x14ac:dyDescent="0.3">
      <c r="A138" s="172"/>
      <c r="B138" s="172"/>
      <c r="C138" s="172"/>
      <c r="D138" s="172"/>
      <c r="E138" s="172"/>
    </row>
    <row r="139" spans="1:5" x14ac:dyDescent="0.3">
      <c r="A139" s="172"/>
      <c r="B139" s="172"/>
      <c r="C139" s="172"/>
      <c r="D139" s="172"/>
      <c r="E139" s="172"/>
    </row>
    <row r="140" spans="1:5" x14ac:dyDescent="0.3">
      <c r="A140" s="172"/>
      <c r="B140" s="172"/>
      <c r="C140" s="172"/>
      <c r="D140" s="172"/>
      <c r="E140" s="172"/>
    </row>
    <row r="141" spans="1:5" x14ac:dyDescent="0.3">
      <c r="A141" s="172"/>
      <c r="B141" s="172"/>
      <c r="C141" s="172"/>
      <c r="D141" s="172"/>
      <c r="E141" s="172"/>
    </row>
    <row r="142" spans="1:5" x14ac:dyDescent="0.3">
      <c r="A142" s="172"/>
      <c r="B142" s="172"/>
      <c r="C142" s="172"/>
      <c r="D142" s="172"/>
      <c r="E142" s="172"/>
    </row>
    <row r="143" spans="1:5" x14ac:dyDescent="0.3">
      <c r="A143" s="172"/>
      <c r="B143" s="172"/>
      <c r="C143" s="172"/>
      <c r="D143" s="172"/>
      <c r="E143" s="172"/>
    </row>
    <row r="144" spans="1:5" x14ac:dyDescent="0.3">
      <c r="A144" s="172"/>
      <c r="B144" s="172"/>
      <c r="C144" s="172"/>
      <c r="D144" s="172"/>
      <c r="E144" s="172"/>
    </row>
    <row r="145" spans="1:5" x14ac:dyDescent="0.3">
      <c r="A145" s="172"/>
      <c r="B145" s="172"/>
      <c r="C145" s="172"/>
      <c r="D145" s="172"/>
      <c r="E145" s="172"/>
    </row>
    <row r="146" spans="1:5" x14ac:dyDescent="0.3">
      <c r="A146" s="172"/>
      <c r="B146" s="172"/>
      <c r="C146" s="172"/>
      <c r="D146" s="172"/>
      <c r="E146" s="172"/>
    </row>
    <row r="147" spans="1:5" x14ac:dyDescent="0.3">
      <c r="A147" s="172"/>
      <c r="B147" s="172"/>
      <c r="C147" s="172"/>
      <c r="D147" s="172"/>
      <c r="E147" s="172"/>
    </row>
    <row r="148" spans="1:5" x14ac:dyDescent="0.3">
      <c r="A148" s="172"/>
      <c r="B148" s="172"/>
      <c r="C148" s="172"/>
      <c r="D148" s="172"/>
      <c r="E148" s="172"/>
    </row>
    <row r="149" spans="1:5" x14ac:dyDescent="0.3">
      <c r="A149" s="172"/>
      <c r="B149" s="172"/>
      <c r="C149" s="172"/>
      <c r="D149" s="172"/>
      <c r="E149" s="172"/>
    </row>
    <row r="150" spans="1:5" x14ac:dyDescent="0.3">
      <c r="A150" s="172"/>
      <c r="B150" s="172"/>
      <c r="C150" s="172"/>
      <c r="D150" s="172"/>
      <c r="E150" s="172"/>
    </row>
    <row r="151" spans="1:5" x14ac:dyDescent="0.3">
      <c r="A151" s="172"/>
      <c r="B151" s="172"/>
      <c r="C151" s="172"/>
      <c r="D151" s="172"/>
      <c r="E151" s="172"/>
    </row>
    <row r="152" spans="1:5" x14ac:dyDescent="0.3">
      <c r="A152" s="172"/>
      <c r="B152" s="172"/>
      <c r="C152" s="172"/>
      <c r="D152" s="172"/>
      <c r="E152" s="172"/>
    </row>
    <row r="153" spans="1:5" x14ac:dyDescent="0.3">
      <c r="A153" s="172"/>
      <c r="B153" s="172"/>
      <c r="C153" s="172"/>
      <c r="D153" s="172"/>
      <c r="E153" s="172"/>
    </row>
    <row r="154" spans="1:5" x14ac:dyDescent="0.3">
      <c r="A154" s="172"/>
      <c r="B154" s="172"/>
      <c r="C154" s="172"/>
      <c r="D154" s="172"/>
      <c r="E154" s="172"/>
    </row>
    <row r="155" spans="1:5" x14ac:dyDescent="0.3">
      <c r="A155" s="172"/>
      <c r="B155" s="172"/>
      <c r="C155" s="172"/>
      <c r="D155" s="172"/>
      <c r="E155" s="172"/>
    </row>
    <row r="156" spans="1:5" x14ac:dyDescent="0.3">
      <c r="A156" s="172"/>
      <c r="B156" s="172"/>
      <c r="C156" s="172"/>
      <c r="D156" s="172"/>
      <c r="E156" s="172"/>
    </row>
    <row r="157" spans="1:5" x14ac:dyDescent="0.3">
      <c r="A157" s="172"/>
      <c r="B157" s="172"/>
      <c r="C157" s="172"/>
      <c r="D157" s="172"/>
      <c r="E157" s="172"/>
    </row>
    <row r="158" spans="1:5" x14ac:dyDescent="0.3">
      <c r="A158" s="172"/>
      <c r="B158" s="172"/>
      <c r="C158" s="172"/>
      <c r="D158" s="172"/>
      <c r="E158" s="172"/>
    </row>
    <row r="159" spans="1:5" x14ac:dyDescent="0.3">
      <c r="A159" s="172"/>
      <c r="B159" s="172"/>
      <c r="C159" s="172"/>
      <c r="D159" s="172"/>
      <c r="E159" s="172"/>
    </row>
    <row r="160" spans="1:5" x14ac:dyDescent="0.3">
      <c r="A160" s="172"/>
      <c r="B160" s="172"/>
      <c r="C160" s="172"/>
      <c r="D160" s="172"/>
      <c r="E160" s="172"/>
    </row>
    <row r="161" spans="1:5" x14ac:dyDescent="0.3">
      <c r="A161" s="172"/>
      <c r="B161" s="172"/>
      <c r="C161" s="172"/>
      <c r="D161" s="172"/>
      <c r="E161" s="172"/>
    </row>
    <row r="162" spans="1:5" x14ac:dyDescent="0.3">
      <c r="A162" s="172"/>
      <c r="B162" s="172"/>
      <c r="C162" s="172"/>
      <c r="D162" s="172"/>
      <c r="E162" s="172"/>
    </row>
    <row r="163" spans="1:5" x14ac:dyDescent="0.3">
      <c r="A163" s="172"/>
      <c r="B163" s="172"/>
      <c r="C163" s="172"/>
      <c r="D163" s="172"/>
      <c r="E163" s="172"/>
    </row>
    <row r="164" spans="1:5" x14ac:dyDescent="0.3">
      <c r="A164" s="172"/>
      <c r="B164" s="172"/>
      <c r="C164" s="172"/>
      <c r="D164" s="172"/>
      <c r="E164" s="172"/>
    </row>
    <row r="165" spans="1:5" x14ac:dyDescent="0.3">
      <c r="A165" s="172"/>
      <c r="B165" s="172"/>
      <c r="C165" s="172"/>
      <c r="D165" s="172"/>
      <c r="E165" s="172"/>
    </row>
    <row r="166" spans="1:5" x14ac:dyDescent="0.3">
      <c r="A166" s="172"/>
      <c r="B166" s="172"/>
      <c r="C166" s="172"/>
      <c r="D166" s="172"/>
      <c r="E166" s="172"/>
    </row>
    <row r="167" spans="1:5" x14ac:dyDescent="0.3">
      <c r="A167" s="172"/>
      <c r="B167" s="172"/>
      <c r="C167" s="172"/>
      <c r="D167" s="172"/>
      <c r="E167" s="172"/>
    </row>
    <row r="168" spans="1:5" x14ac:dyDescent="0.3">
      <c r="A168" s="172"/>
      <c r="B168" s="172"/>
      <c r="C168" s="172"/>
      <c r="D168" s="172"/>
      <c r="E168" s="172"/>
    </row>
    <row r="169" spans="1:5" x14ac:dyDescent="0.3">
      <c r="A169" s="172"/>
      <c r="B169" s="172"/>
      <c r="C169" s="172"/>
      <c r="D169" s="172"/>
      <c r="E169" s="172"/>
    </row>
    <row r="170" spans="1:5" x14ac:dyDescent="0.3">
      <c r="A170" s="172"/>
      <c r="B170" s="172"/>
      <c r="C170" s="172"/>
      <c r="D170" s="172"/>
      <c r="E170" s="172"/>
    </row>
    <row r="171" spans="1:5" x14ac:dyDescent="0.3">
      <c r="A171" s="172"/>
      <c r="B171" s="172"/>
      <c r="C171" s="172"/>
      <c r="D171" s="172"/>
      <c r="E171" s="172"/>
    </row>
    <row r="172" spans="1:5" x14ac:dyDescent="0.3">
      <c r="A172" s="172"/>
      <c r="B172" s="172"/>
      <c r="C172" s="172"/>
      <c r="D172" s="172"/>
      <c r="E172" s="172"/>
    </row>
    <row r="173" spans="1:5" x14ac:dyDescent="0.3">
      <c r="A173" s="172"/>
      <c r="B173" s="172"/>
      <c r="C173" s="172"/>
      <c r="D173" s="172"/>
      <c r="E173" s="172"/>
    </row>
    <row r="174" spans="1:5" x14ac:dyDescent="0.3">
      <c r="A174" s="172"/>
      <c r="B174" s="172"/>
      <c r="C174" s="172"/>
      <c r="D174" s="172"/>
      <c r="E174" s="172"/>
    </row>
    <row r="175" spans="1:5" x14ac:dyDescent="0.3">
      <c r="A175" s="172"/>
      <c r="B175" s="172"/>
      <c r="C175" s="172"/>
      <c r="D175" s="172"/>
      <c r="E175" s="172"/>
    </row>
    <row r="176" spans="1:5" x14ac:dyDescent="0.3">
      <c r="A176" s="172"/>
      <c r="B176" s="172"/>
      <c r="C176" s="172"/>
      <c r="D176" s="172"/>
      <c r="E176" s="172"/>
    </row>
    <row r="177" spans="1:5" x14ac:dyDescent="0.3">
      <c r="A177" s="172"/>
      <c r="B177" s="172"/>
      <c r="C177" s="172"/>
      <c r="D177" s="172"/>
      <c r="E177" s="172"/>
    </row>
    <row r="178" spans="1:5" x14ac:dyDescent="0.3">
      <c r="A178" s="172"/>
      <c r="B178" s="172"/>
      <c r="C178" s="172"/>
      <c r="D178" s="172"/>
      <c r="E178" s="172"/>
    </row>
    <row r="179" spans="1:5" x14ac:dyDescent="0.3">
      <c r="A179" s="172"/>
      <c r="B179" s="172"/>
      <c r="C179" s="172"/>
      <c r="D179" s="172"/>
      <c r="E179" s="172"/>
    </row>
    <row r="180" spans="1:5" x14ac:dyDescent="0.3">
      <c r="A180" s="172"/>
      <c r="B180" s="172"/>
      <c r="C180" s="172"/>
      <c r="D180" s="172"/>
      <c r="E180" s="172"/>
    </row>
    <row r="181" spans="1:5" x14ac:dyDescent="0.3">
      <c r="A181" s="172"/>
      <c r="B181" s="172"/>
      <c r="C181" s="172"/>
      <c r="D181" s="172"/>
      <c r="E181" s="172"/>
    </row>
    <row r="182" spans="1:5" x14ac:dyDescent="0.3">
      <c r="A182" s="172"/>
      <c r="B182" s="172"/>
      <c r="C182" s="172"/>
      <c r="D182" s="172"/>
      <c r="E182" s="172"/>
    </row>
    <row r="183" spans="1:5" x14ac:dyDescent="0.3">
      <c r="A183" s="172"/>
      <c r="B183" s="172"/>
      <c r="C183" s="172"/>
      <c r="D183" s="172"/>
      <c r="E183" s="172"/>
    </row>
    <row r="184" spans="1:5" x14ac:dyDescent="0.3">
      <c r="A184" s="172"/>
      <c r="B184" s="172"/>
      <c r="C184" s="172"/>
      <c r="D184" s="172"/>
      <c r="E184" s="172"/>
    </row>
    <row r="185" spans="1:5" x14ac:dyDescent="0.3">
      <c r="A185" s="172"/>
      <c r="B185" s="172"/>
      <c r="C185" s="172"/>
      <c r="D185" s="172"/>
      <c r="E185" s="172"/>
    </row>
    <row r="186" spans="1:5" x14ac:dyDescent="0.3">
      <c r="A186" s="172"/>
      <c r="B186" s="172"/>
      <c r="C186" s="172"/>
      <c r="D186" s="172"/>
      <c r="E186" s="172"/>
    </row>
    <row r="187" spans="1:5" x14ac:dyDescent="0.3">
      <c r="A187" s="172"/>
      <c r="B187" s="172"/>
      <c r="C187" s="172"/>
      <c r="D187" s="172"/>
      <c r="E187" s="172"/>
    </row>
    <row r="188" spans="1:5" x14ac:dyDescent="0.3">
      <c r="A188" s="172"/>
      <c r="B188" s="172"/>
      <c r="C188" s="172"/>
      <c r="D188" s="172"/>
      <c r="E188" s="172"/>
    </row>
    <row r="189" spans="1:5" x14ac:dyDescent="0.3">
      <c r="A189" s="172"/>
      <c r="B189" s="172"/>
      <c r="C189" s="172"/>
      <c r="D189" s="172"/>
      <c r="E189" s="172"/>
    </row>
    <row r="190" spans="1:5" x14ac:dyDescent="0.3">
      <c r="A190" s="172"/>
      <c r="B190" s="172"/>
      <c r="C190" s="172"/>
      <c r="D190" s="172"/>
      <c r="E190" s="172"/>
    </row>
    <row r="191" spans="1:5" x14ac:dyDescent="0.3">
      <c r="A191" s="172"/>
      <c r="B191" s="172"/>
      <c r="C191" s="172"/>
      <c r="D191" s="172"/>
      <c r="E191" s="172"/>
    </row>
    <row r="192" spans="1:5" x14ac:dyDescent="0.3">
      <c r="A192" s="172"/>
      <c r="B192" s="172"/>
      <c r="C192" s="172"/>
      <c r="D192" s="172"/>
      <c r="E192" s="172"/>
    </row>
    <row r="193" spans="1:5" x14ac:dyDescent="0.3">
      <c r="A193" s="172"/>
      <c r="B193" s="172"/>
      <c r="C193" s="172"/>
      <c r="D193" s="172"/>
      <c r="E193" s="172"/>
    </row>
    <row r="194" spans="1:5" x14ac:dyDescent="0.3">
      <c r="A194" s="172"/>
      <c r="B194" s="172"/>
      <c r="C194" s="172"/>
      <c r="D194" s="172"/>
      <c r="E194" s="172"/>
    </row>
    <row r="195" spans="1:5" x14ac:dyDescent="0.3">
      <c r="A195" s="172"/>
      <c r="B195" s="172"/>
      <c r="C195" s="172"/>
      <c r="D195" s="172"/>
      <c r="E195" s="172"/>
    </row>
    <row r="196" spans="1:5" x14ac:dyDescent="0.3">
      <c r="A196" s="172"/>
      <c r="B196" s="172"/>
      <c r="C196" s="172"/>
      <c r="D196" s="172"/>
      <c r="E196" s="172"/>
    </row>
    <row r="197" spans="1:5" x14ac:dyDescent="0.3">
      <c r="A197" s="172"/>
      <c r="B197" s="172"/>
      <c r="C197" s="172"/>
      <c r="D197" s="172"/>
      <c r="E197" s="172"/>
    </row>
    <row r="198" spans="1:5" x14ac:dyDescent="0.3">
      <c r="A198" s="172"/>
      <c r="B198" s="172"/>
      <c r="C198" s="172"/>
      <c r="D198" s="172"/>
      <c r="E198" s="172"/>
    </row>
    <row r="199" spans="1:5" x14ac:dyDescent="0.3">
      <c r="A199" s="172"/>
      <c r="B199" s="172"/>
      <c r="C199" s="172"/>
      <c r="D199" s="172"/>
      <c r="E199" s="172"/>
    </row>
    <row r="200" spans="1:5" x14ac:dyDescent="0.3">
      <c r="A200" s="172"/>
      <c r="B200" s="172"/>
      <c r="C200" s="172"/>
      <c r="D200" s="172"/>
      <c r="E200" s="172"/>
    </row>
    <row r="201" spans="1:5" x14ac:dyDescent="0.3">
      <c r="A201" s="172"/>
      <c r="B201" s="172"/>
      <c r="C201" s="172"/>
      <c r="D201" s="172"/>
      <c r="E201" s="172"/>
    </row>
    <row r="202" spans="1:5" x14ac:dyDescent="0.3">
      <c r="A202" s="172"/>
      <c r="B202" s="172"/>
      <c r="C202" s="172"/>
      <c r="D202" s="172"/>
      <c r="E202" s="172"/>
    </row>
    <row r="203" spans="1:5" x14ac:dyDescent="0.3">
      <c r="A203" s="172"/>
      <c r="B203" s="172"/>
      <c r="C203" s="172"/>
      <c r="D203" s="172"/>
      <c r="E203" s="172"/>
    </row>
    <row r="204" spans="1:5" x14ac:dyDescent="0.3">
      <c r="A204" s="172"/>
      <c r="B204" s="172"/>
      <c r="C204" s="172"/>
      <c r="D204" s="172"/>
      <c r="E204" s="172"/>
    </row>
    <row r="205" spans="1:5" x14ac:dyDescent="0.3">
      <c r="A205" s="172"/>
      <c r="B205" s="172"/>
      <c r="C205" s="172"/>
      <c r="D205" s="172"/>
      <c r="E205" s="172"/>
    </row>
    <row r="206" spans="1:5" x14ac:dyDescent="0.3">
      <c r="A206" s="172"/>
      <c r="B206" s="172"/>
      <c r="C206" s="172"/>
      <c r="D206" s="172"/>
      <c r="E206" s="172"/>
    </row>
    <row r="207" spans="1:5" x14ac:dyDescent="0.3">
      <c r="A207" s="172"/>
      <c r="B207" s="172"/>
      <c r="C207" s="172"/>
      <c r="D207" s="172"/>
      <c r="E207" s="172"/>
    </row>
    <row r="208" spans="1:5" x14ac:dyDescent="0.3">
      <c r="A208" s="172"/>
      <c r="B208" s="172"/>
      <c r="C208" s="172"/>
      <c r="D208" s="172"/>
      <c r="E208" s="172"/>
    </row>
    <row r="209" spans="1:5" x14ac:dyDescent="0.3">
      <c r="A209" s="172"/>
      <c r="B209" s="172"/>
      <c r="C209" s="172"/>
      <c r="D209" s="172"/>
      <c r="E209" s="172"/>
    </row>
    <row r="210" spans="1:5" x14ac:dyDescent="0.3">
      <c r="A210" s="172"/>
      <c r="B210" s="172"/>
      <c r="C210" s="172"/>
      <c r="D210" s="172"/>
      <c r="E210" s="172"/>
    </row>
    <row r="211" spans="1:5" x14ac:dyDescent="0.3">
      <c r="A211" s="172"/>
      <c r="B211" s="172"/>
      <c r="C211" s="172"/>
      <c r="D211" s="172"/>
      <c r="E211" s="172"/>
    </row>
    <row r="212" spans="1:5" x14ac:dyDescent="0.3">
      <c r="A212" s="172"/>
      <c r="B212" s="172"/>
      <c r="C212" s="172"/>
      <c r="D212" s="172"/>
      <c r="E212" s="172"/>
    </row>
    <row r="213" spans="1:5" x14ac:dyDescent="0.3">
      <c r="A213" s="172"/>
      <c r="B213" s="172"/>
      <c r="C213" s="172"/>
      <c r="D213" s="172"/>
      <c r="E213" s="172"/>
    </row>
    <row r="214" spans="1:5" x14ac:dyDescent="0.3">
      <c r="A214" s="172"/>
      <c r="B214" s="172"/>
      <c r="C214" s="172"/>
      <c r="D214" s="172"/>
      <c r="E214" s="172"/>
    </row>
    <row r="215" spans="1:5" x14ac:dyDescent="0.3">
      <c r="A215" s="172"/>
      <c r="B215" s="172"/>
      <c r="C215" s="172"/>
      <c r="D215" s="172"/>
      <c r="E215" s="172"/>
    </row>
    <row r="216" spans="1:5" x14ac:dyDescent="0.3">
      <c r="A216" s="172"/>
      <c r="B216" s="172"/>
      <c r="C216" s="172"/>
      <c r="D216" s="172"/>
      <c r="E216" s="172"/>
    </row>
    <row r="217" spans="1:5" x14ac:dyDescent="0.3">
      <c r="A217" s="172"/>
      <c r="B217" s="172"/>
      <c r="C217" s="172"/>
      <c r="D217" s="172"/>
      <c r="E217" s="172"/>
    </row>
    <row r="218" spans="1:5" x14ac:dyDescent="0.3">
      <c r="A218" s="172"/>
      <c r="B218" s="172"/>
      <c r="C218" s="172"/>
      <c r="D218" s="172"/>
      <c r="E218" s="172"/>
    </row>
    <row r="219" spans="1:5" x14ac:dyDescent="0.3">
      <c r="A219" s="172"/>
      <c r="B219" s="172"/>
      <c r="C219" s="172"/>
      <c r="D219" s="172"/>
      <c r="E219" s="172"/>
    </row>
    <row r="220" spans="1:5" x14ac:dyDescent="0.3">
      <c r="A220" s="172"/>
      <c r="B220" s="172"/>
      <c r="C220" s="172"/>
      <c r="D220" s="172"/>
      <c r="E220" s="172"/>
    </row>
    <row r="221" spans="1:5" x14ac:dyDescent="0.3">
      <c r="A221" s="172"/>
      <c r="B221" s="172"/>
      <c r="C221" s="172"/>
      <c r="D221" s="172"/>
      <c r="E221" s="172"/>
    </row>
    <row r="222" spans="1:5" x14ac:dyDescent="0.3">
      <c r="A222" s="172"/>
      <c r="B222" s="172"/>
      <c r="C222" s="172"/>
      <c r="D222" s="172"/>
      <c r="E222" s="172"/>
    </row>
    <row r="223" spans="1:5" x14ac:dyDescent="0.3">
      <c r="A223" s="172"/>
      <c r="B223" s="172"/>
      <c r="C223" s="172"/>
      <c r="D223" s="172"/>
      <c r="E223" s="172"/>
    </row>
    <row r="224" spans="1:5" x14ac:dyDescent="0.3">
      <c r="A224" s="172"/>
      <c r="B224" s="172"/>
      <c r="C224" s="172"/>
      <c r="D224" s="172"/>
      <c r="E224" s="172"/>
    </row>
    <row r="225" spans="1:5" x14ac:dyDescent="0.3">
      <c r="A225" s="172"/>
      <c r="B225" s="172"/>
      <c r="C225" s="172"/>
      <c r="D225" s="172"/>
      <c r="E225" s="172"/>
    </row>
    <row r="226" spans="1:5" x14ac:dyDescent="0.3">
      <c r="A226" s="172"/>
      <c r="B226" s="172"/>
      <c r="C226" s="172"/>
      <c r="D226" s="172"/>
      <c r="E226" s="172"/>
    </row>
    <row r="227" spans="1:5" x14ac:dyDescent="0.3">
      <c r="A227" s="172"/>
      <c r="B227" s="172"/>
      <c r="C227" s="172"/>
      <c r="D227" s="172"/>
      <c r="E227" s="172"/>
    </row>
    <row r="228" spans="1:5" x14ac:dyDescent="0.3">
      <c r="A228" s="172"/>
      <c r="B228" s="172"/>
      <c r="C228" s="172"/>
      <c r="D228" s="172"/>
      <c r="E228" s="172"/>
    </row>
    <row r="229" spans="1:5" x14ac:dyDescent="0.3">
      <c r="A229" s="172"/>
      <c r="B229" s="172"/>
      <c r="C229" s="172"/>
      <c r="D229" s="172"/>
      <c r="E229" s="172"/>
    </row>
    <row r="230" spans="1:5" x14ac:dyDescent="0.3">
      <c r="A230" s="172"/>
      <c r="B230" s="172"/>
      <c r="C230" s="172"/>
      <c r="D230" s="172"/>
      <c r="E230" s="172"/>
    </row>
    <row r="231" spans="1:5" x14ac:dyDescent="0.3">
      <c r="A231" s="172"/>
      <c r="B231" s="172"/>
      <c r="C231" s="172"/>
      <c r="D231" s="172"/>
      <c r="E231" s="172"/>
    </row>
    <row r="232" spans="1:5" x14ac:dyDescent="0.3">
      <c r="A232" s="172"/>
      <c r="B232" s="172"/>
      <c r="C232" s="172"/>
      <c r="D232" s="172"/>
      <c r="E232" s="172"/>
    </row>
    <row r="233" spans="1:5" x14ac:dyDescent="0.3">
      <c r="A233" s="172"/>
      <c r="B233" s="172"/>
      <c r="C233" s="172"/>
      <c r="D233" s="172"/>
      <c r="E233" s="172"/>
    </row>
    <row r="234" spans="1:5" x14ac:dyDescent="0.3">
      <c r="A234" s="172"/>
      <c r="B234" s="172"/>
      <c r="C234" s="172"/>
      <c r="D234" s="172"/>
      <c r="E234" s="172"/>
    </row>
    <row r="235" spans="1:5" x14ac:dyDescent="0.3">
      <c r="A235" s="172"/>
      <c r="B235" s="172"/>
      <c r="C235" s="172"/>
      <c r="D235" s="172"/>
      <c r="E235" s="172"/>
    </row>
    <row r="236" spans="1:5" x14ac:dyDescent="0.3">
      <c r="A236" s="172"/>
      <c r="B236" s="172"/>
      <c r="C236" s="172"/>
      <c r="D236" s="172"/>
      <c r="E236" s="172"/>
    </row>
    <row r="237" spans="1:5" x14ac:dyDescent="0.3">
      <c r="A237" s="172"/>
      <c r="B237" s="172"/>
      <c r="C237" s="172"/>
      <c r="D237" s="172"/>
      <c r="E237" s="172"/>
    </row>
    <row r="238" spans="1:5" x14ac:dyDescent="0.3">
      <c r="A238" s="172"/>
      <c r="B238" s="172"/>
      <c r="C238" s="172"/>
      <c r="D238" s="172"/>
      <c r="E238" s="172"/>
    </row>
    <row r="239" spans="1:5" x14ac:dyDescent="0.3">
      <c r="A239" s="172"/>
      <c r="B239" s="172"/>
      <c r="C239" s="172"/>
      <c r="D239" s="172"/>
      <c r="E239" s="172"/>
    </row>
    <row r="240" spans="1:5" x14ac:dyDescent="0.3">
      <c r="A240" s="172"/>
      <c r="B240" s="172"/>
      <c r="C240" s="172"/>
      <c r="D240" s="172"/>
      <c r="E240" s="172"/>
    </row>
    <row r="241" spans="1:5" x14ac:dyDescent="0.3">
      <c r="A241" s="172"/>
      <c r="B241" s="172"/>
      <c r="C241" s="172"/>
      <c r="D241" s="172"/>
      <c r="E241" s="172"/>
    </row>
    <row r="242" spans="1:5" x14ac:dyDescent="0.3">
      <c r="A242" s="172"/>
      <c r="B242" s="172"/>
      <c r="C242" s="172"/>
      <c r="D242" s="172"/>
      <c r="E242" s="172"/>
    </row>
    <row r="243" spans="1:5" x14ac:dyDescent="0.3">
      <c r="A243" s="172"/>
      <c r="B243" s="172"/>
      <c r="C243" s="172"/>
      <c r="D243" s="172"/>
      <c r="E243" s="172"/>
    </row>
    <row r="244" spans="1:5" x14ac:dyDescent="0.3">
      <c r="A244" s="172"/>
      <c r="B244" s="172"/>
      <c r="C244" s="172"/>
      <c r="D244" s="172"/>
      <c r="E244" s="172"/>
    </row>
    <row r="245" spans="1:5" x14ac:dyDescent="0.3">
      <c r="A245" s="172"/>
      <c r="B245" s="172"/>
      <c r="C245" s="172"/>
      <c r="D245" s="172"/>
      <c r="E245" s="172"/>
    </row>
    <row r="246" spans="1:5" x14ac:dyDescent="0.3">
      <c r="A246" s="172"/>
      <c r="B246" s="172"/>
      <c r="C246" s="172"/>
      <c r="D246" s="172"/>
      <c r="E246" s="172"/>
    </row>
    <row r="247" spans="1:5" x14ac:dyDescent="0.3">
      <c r="A247" s="172"/>
      <c r="B247" s="172"/>
      <c r="C247" s="172"/>
      <c r="D247" s="172"/>
      <c r="E247" s="172"/>
    </row>
    <row r="248" spans="1:5" x14ac:dyDescent="0.3">
      <c r="A248" s="172"/>
      <c r="B248" s="172"/>
      <c r="C248" s="172"/>
      <c r="D248" s="172"/>
      <c r="E248" s="172"/>
    </row>
    <row r="249" spans="1:5" x14ac:dyDescent="0.3">
      <c r="A249" s="172"/>
      <c r="B249" s="172"/>
      <c r="C249" s="172"/>
      <c r="D249" s="172"/>
      <c r="E249" s="172"/>
    </row>
    <row r="250" spans="1:5" x14ac:dyDescent="0.3">
      <c r="A250" s="172"/>
      <c r="B250" s="172"/>
      <c r="C250" s="172"/>
      <c r="D250" s="172"/>
      <c r="E250" s="172"/>
    </row>
    <row r="251" spans="1:5" x14ac:dyDescent="0.3">
      <c r="A251" s="172"/>
      <c r="B251" s="172"/>
      <c r="C251" s="172"/>
      <c r="D251" s="172"/>
      <c r="E251" s="172"/>
    </row>
    <row r="252" spans="1:5" x14ac:dyDescent="0.3">
      <c r="A252" s="172"/>
      <c r="B252" s="172"/>
      <c r="C252" s="172"/>
      <c r="D252" s="172"/>
      <c r="E252" s="172"/>
    </row>
    <row r="253" spans="1:5" x14ac:dyDescent="0.3">
      <c r="A253" s="172"/>
      <c r="B253" s="172"/>
      <c r="C253" s="172"/>
      <c r="D253" s="172"/>
      <c r="E253" s="172"/>
    </row>
    <row r="254" spans="1:5" x14ac:dyDescent="0.3">
      <c r="A254" s="172"/>
      <c r="B254" s="172"/>
      <c r="C254" s="172"/>
      <c r="D254" s="172"/>
      <c r="E254" s="172"/>
    </row>
    <row r="255" spans="1:5" x14ac:dyDescent="0.3">
      <c r="A255" s="172"/>
      <c r="B255" s="172"/>
      <c r="C255" s="172"/>
      <c r="D255" s="172"/>
      <c r="E255" s="172"/>
    </row>
    <row r="256" spans="1:5" x14ac:dyDescent="0.3">
      <c r="A256" s="172"/>
      <c r="B256" s="172"/>
      <c r="C256" s="172"/>
      <c r="D256" s="172"/>
      <c r="E256" s="172"/>
    </row>
    <row r="257" spans="1:5" x14ac:dyDescent="0.3">
      <c r="A257" s="172"/>
      <c r="B257" s="172"/>
      <c r="C257" s="172"/>
      <c r="D257" s="172"/>
      <c r="E257" s="172"/>
    </row>
    <row r="258" spans="1:5" x14ac:dyDescent="0.3">
      <c r="A258" s="172"/>
      <c r="B258" s="172"/>
      <c r="C258" s="172"/>
      <c r="D258" s="172"/>
      <c r="E258" s="172"/>
    </row>
    <row r="259" spans="1:5" x14ac:dyDescent="0.3">
      <c r="A259" s="172"/>
      <c r="B259" s="172"/>
      <c r="C259" s="172"/>
      <c r="D259" s="172"/>
      <c r="E259" s="172"/>
    </row>
    <row r="260" spans="1:5" x14ac:dyDescent="0.3">
      <c r="A260" s="172"/>
      <c r="B260" s="172"/>
      <c r="C260" s="172"/>
      <c r="D260" s="172"/>
      <c r="E260" s="172"/>
    </row>
    <row r="261" spans="1:5" x14ac:dyDescent="0.3">
      <c r="A261" s="172"/>
      <c r="B261" s="172"/>
      <c r="C261" s="172"/>
      <c r="D261" s="172"/>
      <c r="E261" s="172"/>
    </row>
    <row r="262" spans="1:5" x14ac:dyDescent="0.3">
      <c r="A262" s="172"/>
      <c r="B262" s="172"/>
      <c r="C262" s="172"/>
      <c r="D262" s="172"/>
      <c r="E262" s="172"/>
    </row>
    <row r="263" spans="1:5" x14ac:dyDescent="0.3">
      <c r="A263" s="172"/>
      <c r="B263" s="172"/>
      <c r="C263" s="172"/>
      <c r="D263" s="172"/>
      <c r="E263" s="172"/>
    </row>
    <row r="264" spans="1:5" x14ac:dyDescent="0.3">
      <c r="A264" s="172"/>
      <c r="B264" s="172"/>
      <c r="C264" s="172"/>
      <c r="D264" s="172"/>
      <c r="E264" s="172"/>
    </row>
    <row r="265" spans="1:5" x14ac:dyDescent="0.3">
      <c r="A265" s="172"/>
      <c r="B265" s="172"/>
      <c r="C265" s="172"/>
      <c r="D265" s="172"/>
      <c r="E265" s="172"/>
    </row>
    <row r="266" spans="1:5" x14ac:dyDescent="0.3">
      <c r="A266" s="172"/>
      <c r="B266" s="172"/>
      <c r="C266" s="172"/>
      <c r="D266" s="172"/>
      <c r="E266" s="172"/>
    </row>
    <row r="267" spans="1:5" x14ac:dyDescent="0.3">
      <c r="A267" s="172"/>
      <c r="B267" s="172"/>
      <c r="C267" s="172"/>
      <c r="D267" s="172"/>
      <c r="E267" s="172"/>
    </row>
    <row r="268" spans="1:5" x14ac:dyDescent="0.3">
      <c r="A268" s="172"/>
      <c r="B268" s="172"/>
      <c r="C268" s="172"/>
      <c r="D268" s="172"/>
      <c r="E268" s="172"/>
    </row>
    <row r="269" spans="1:5" x14ac:dyDescent="0.3">
      <c r="A269" s="172"/>
      <c r="B269" s="172"/>
      <c r="C269" s="172"/>
      <c r="D269" s="172"/>
      <c r="E269" s="172"/>
    </row>
    <row r="270" spans="1:5" x14ac:dyDescent="0.3">
      <c r="A270" s="172"/>
      <c r="B270" s="172"/>
      <c r="C270" s="172"/>
      <c r="D270" s="172"/>
      <c r="E270" s="172"/>
    </row>
    <row r="271" spans="1:5" x14ac:dyDescent="0.3">
      <c r="A271" s="172"/>
      <c r="B271" s="172"/>
      <c r="C271" s="172"/>
      <c r="D271" s="172"/>
      <c r="E271" s="172"/>
    </row>
    <row r="272" spans="1:5" x14ac:dyDescent="0.3">
      <c r="A272" s="172"/>
      <c r="B272" s="172"/>
      <c r="C272" s="172"/>
      <c r="D272" s="172"/>
      <c r="E272" s="172"/>
    </row>
    <row r="273" spans="1:5" x14ac:dyDescent="0.3">
      <c r="A273" s="172"/>
      <c r="B273" s="172"/>
      <c r="C273" s="172"/>
      <c r="D273" s="172"/>
      <c r="E273" s="172"/>
    </row>
    <row r="274" spans="1:5" x14ac:dyDescent="0.3">
      <c r="A274" s="172"/>
      <c r="B274" s="172"/>
      <c r="C274" s="172"/>
      <c r="D274" s="172"/>
      <c r="E274" s="172"/>
    </row>
    <row r="275" spans="1:5" x14ac:dyDescent="0.3">
      <c r="A275" s="172"/>
      <c r="B275" s="172"/>
      <c r="C275" s="172"/>
      <c r="D275" s="172"/>
      <c r="E275" s="172"/>
    </row>
    <row r="276" spans="1:5" x14ac:dyDescent="0.3">
      <c r="A276" s="172"/>
      <c r="B276" s="172"/>
      <c r="C276" s="172"/>
      <c r="D276" s="172"/>
      <c r="E276" s="172"/>
    </row>
    <row r="277" spans="1:5" x14ac:dyDescent="0.3">
      <c r="A277" s="172"/>
      <c r="B277" s="172"/>
      <c r="C277" s="172"/>
      <c r="D277" s="172"/>
      <c r="E277" s="172"/>
    </row>
    <row r="278" spans="1:5" x14ac:dyDescent="0.3">
      <c r="A278" s="172"/>
      <c r="B278" s="172"/>
      <c r="C278" s="172"/>
      <c r="D278" s="172"/>
      <c r="E278" s="172"/>
    </row>
    <row r="279" spans="1:5" x14ac:dyDescent="0.3">
      <c r="A279" s="172"/>
      <c r="B279" s="172"/>
      <c r="C279" s="172"/>
      <c r="D279" s="172"/>
      <c r="E279" s="172"/>
    </row>
    <row r="280" spans="1:5" x14ac:dyDescent="0.3">
      <c r="A280" s="172"/>
      <c r="B280" s="172"/>
      <c r="C280" s="172"/>
      <c r="D280" s="172"/>
      <c r="E280" s="172"/>
    </row>
    <row r="281" spans="1:5" x14ac:dyDescent="0.3">
      <c r="A281" s="172"/>
      <c r="B281" s="172"/>
      <c r="C281" s="172"/>
      <c r="D281" s="172"/>
      <c r="E281" s="172"/>
    </row>
    <row r="282" spans="1:5" x14ac:dyDescent="0.3">
      <c r="A282" s="172"/>
      <c r="B282" s="172"/>
      <c r="C282" s="172"/>
      <c r="D282" s="172"/>
      <c r="E282" s="172"/>
    </row>
    <row r="283" spans="1:5" x14ac:dyDescent="0.3">
      <c r="A283" s="172"/>
      <c r="B283" s="172"/>
      <c r="C283" s="172"/>
      <c r="D283" s="172"/>
      <c r="E283" s="172"/>
    </row>
    <row r="284" spans="1:5" x14ac:dyDescent="0.3">
      <c r="A284" s="172"/>
      <c r="B284" s="172"/>
      <c r="C284" s="172"/>
      <c r="D284" s="172"/>
      <c r="E284" s="172"/>
    </row>
    <row r="285" spans="1:5" x14ac:dyDescent="0.3">
      <c r="A285" s="172"/>
      <c r="B285" s="172"/>
      <c r="C285" s="172"/>
      <c r="D285" s="172"/>
      <c r="E285" s="172"/>
    </row>
    <row r="286" spans="1:5" x14ac:dyDescent="0.3">
      <c r="A286" s="172"/>
      <c r="B286" s="172"/>
      <c r="C286" s="172"/>
      <c r="D286" s="172"/>
      <c r="E286" s="172"/>
    </row>
    <row r="287" spans="1:5" x14ac:dyDescent="0.3">
      <c r="A287" s="172"/>
      <c r="B287" s="172"/>
      <c r="C287" s="172"/>
      <c r="D287" s="172"/>
      <c r="E287" s="172"/>
    </row>
    <row r="288" spans="1:5" x14ac:dyDescent="0.3">
      <c r="A288" s="172"/>
      <c r="B288" s="172"/>
      <c r="C288" s="172"/>
      <c r="D288" s="172"/>
      <c r="E288" s="172"/>
    </row>
    <row r="289" spans="1:5" x14ac:dyDescent="0.3">
      <c r="A289" s="172"/>
      <c r="B289" s="172"/>
      <c r="C289" s="172"/>
      <c r="D289" s="172"/>
      <c r="E289" s="172"/>
    </row>
    <row r="290" spans="1:5" x14ac:dyDescent="0.3">
      <c r="A290" s="172"/>
      <c r="B290" s="172"/>
      <c r="C290" s="172"/>
      <c r="D290" s="172"/>
      <c r="E290" s="172"/>
    </row>
    <row r="291" spans="1:5" x14ac:dyDescent="0.3">
      <c r="A291" s="172"/>
      <c r="B291" s="172"/>
      <c r="C291" s="172"/>
      <c r="D291" s="172"/>
      <c r="E291" s="172"/>
    </row>
    <row r="292" spans="1:5" x14ac:dyDescent="0.3">
      <c r="A292" s="172"/>
      <c r="B292" s="172"/>
      <c r="C292" s="172"/>
      <c r="D292" s="172"/>
      <c r="E292" s="172"/>
    </row>
    <row r="293" spans="1:5" x14ac:dyDescent="0.3">
      <c r="A293" s="172"/>
      <c r="B293" s="172"/>
      <c r="C293" s="172"/>
      <c r="D293" s="172"/>
      <c r="E293" s="172"/>
    </row>
    <row r="294" spans="1:5" x14ac:dyDescent="0.3">
      <c r="A294" s="172"/>
      <c r="B294" s="172"/>
      <c r="C294" s="172"/>
      <c r="D294" s="172"/>
      <c r="E294" s="172"/>
    </row>
    <row r="295" spans="1:5" x14ac:dyDescent="0.3">
      <c r="A295" s="172"/>
      <c r="B295" s="172"/>
      <c r="C295" s="172"/>
      <c r="D295" s="172"/>
      <c r="E295" s="172"/>
    </row>
    <row r="296" spans="1:5" x14ac:dyDescent="0.3">
      <c r="A296" s="172"/>
      <c r="B296" s="172"/>
      <c r="C296" s="172"/>
      <c r="D296" s="172"/>
      <c r="E296" s="172"/>
    </row>
    <row r="297" spans="1:5" x14ac:dyDescent="0.3">
      <c r="A297" s="172"/>
      <c r="B297" s="172"/>
      <c r="C297" s="172"/>
      <c r="D297" s="172"/>
      <c r="E297" s="172"/>
    </row>
    <row r="298" spans="1:5" x14ac:dyDescent="0.3">
      <c r="A298" s="172"/>
      <c r="B298" s="172"/>
      <c r="C298" s="172"/>
      <c r="D298" s="172"/>
      <c r="E298" s="172"/>
    </row>
    <row r="299" spans="1:5" x14ac:dyDescent="0.3">
      <c r="A299" s="172"/>
      <c r="B299" s="172"/>
      <c r="C299" s="172"/>
      <c r="D299" s="172"/>
      <c r="E299" s="172"/>
    </row>
    <row r="300" spans="1:5" x14ac:dyDescent="0.3">
      <c r="A300" s="172"/>
      <c r="B300" s="172"/>
      <c r="C300" s="172"/>
      <c r="D300" s="172"/>
      <c r="E300" s="172"/>
    </row>
    <row r="301" spans="1:5" x14ac:dyDescent="0.3">
      <c r="A301" s="172"/>
      <c r="B301" s="172"/>
      <c r="C301" s="172"/>
      <c r="D301" s="172"/>
      <c r="E301" s="172"/>
    </row>
    <row r="302" spans="1:5" x14ac:dyDescent="0.3">
      <c r="A302" s="172"/>
      <c r="B302" s="172"/>
      <c r="C302" s="172"/>
      <c r="D302" s="172"/>
      <c r="E302" s="172"/>
    </row>
    <row r="303" spans="1:5" x14ac:dyDescent="0.3">
      <c r="A303" s="172"/>
      <c r="B303" s="172"/>
      <c r="C303" s="172"/>
      <c r="D303" s="172"/>
      <c r="E303" s="172"/>
    </row>
    <row r="304" spans="1:5" x14ac:dyDescent="0.3">
      <c r="A304" s="172"/>
      <c r="B304" s="172"/>
      <c r="C304" s="172"/>
      <c r="D304" s="172"/>
      <c r="E304" s="172"/>
    </row>
    <row r="305" spans="1:5" x14ac:dyDescent="0.3">
      <c r="A305" s="172"/>
      <c r="B305" s="172"/>
      <c r="C305" s="172"/>
      <c r="D305" s="172"/>
      <c r="E305" s="172"/>
    </row>
    <row r="306" spans="1:5" x14ac:dyDescent="0.3">
      <c r="A306" s="172"/>
      <c r="B306" s="172"/>
      <c r="C306" s="172"/>
      <c r="D306" s="172"/>
      <c r="E306" s="172"/>
    </row>
    <row r="307" spans="1:5" x14ac:dyDescent="0.3">
      <c r="A307" s="172"/>
      <c r="B307" s="172"/>
      <c r="C307" s="172"/>
      <c r="D307" s="172"/>
      <c r="E307" s="172"/>
    </row>
    <row r="308" spans="1:5" x14ac:dyDescent="0.3">
      <c r="A308" s="172"/>
      <c r="B308" s="172"/>
      <c r="C308" s="172"/>
      <c r="D308" s="172"/>
      <c r="E308" s="172"/>
    </row>
    <row r="309" spans="1:5" x14ac:dyDescent="0.3">
      <c r="A309" s="172"/>
      <c r="B309" s="172"/>
      <c r="C309" s="172"/>
      <c r="D309" s="172"/>
      <c r="E309" s="172"/>
    </row>
    <row r="310" spans="1:5" x14ac:dyDescent="0.3">
      <c r="A310" s="172"/>
      <c r="B310" s="172"/>
      <c r="C310" s="172"/>
      <c r="D310" s="172"/>
      <c r="E310" s="172"/>
    </row>
    <row r="311" spans="1:5" x14ac:dyDescent="0.3">
      <c r="A311" s="172"/>
      <c r="B311" s="172"/>
      <c r="C311" s="172"/>
      <c r="D311" s="172"/>
      <c r="E311" s="172"/>
    </row>
    <row r="312" spans="1:5" x14ac:dyDescent="0.3">
      <c r="A312" s="172"/>
      <c r="B312" s="172"/>
      <c r="C312" s="172"/>
      <c r="D312" s="172"/>
      <c r="E312" s="172"/>
    </row>
    <row r="313" spans="1:5" x14ac:dyDescent="0.3">
      <c r="A313" s="172"/>
      <c r="B313" s="172"/>
      <c r="C313" s="172"/>
      <c r="D313" s="172"/>
      <c r="E313" s="172"/>
    </row>
    <row r="314" spans="1:5" x14ac:dyDescent="0.3">
      <c r="A314" s="172"/>
      <c r="B314" s="172"/>
      <c r="C314" s="172"/>
      <c r="D314" s="172"/>
      <c r="E314" s="172"/>
    </row>
    <row r="315" spans="1:5" x14ac:dyDescent="0.3">
      <c r="A315" s="172"/>
      <c r="B315" s="172"/>
      <c r="C315" s="172"/>
      <c r="D315" s="172"/>
      <c r="E315" s="172"/>
    </row>
    <row r="316" spans="1:5" x14ac:dyDescent="0.3">
      <c r="A316" s="172"/>
      <c r="B316" s="172"/>
      <c r="C316" s="172"/>
      <c r="D316" s="172"/>
      <c r="E316" s="172"/>
    </row>
    <row r="317" spans="1:5" x14ac:dyDescent="0.3">
      <c r="A317" s="172"/>
      <c r="B317" s="172"/>
      <c r="C317" s="172"/>
      <c r="D317" s="172"/>
      <c r="E317" s="172"/>
    </row>
    <row r="318" spans="1:5" x14ac:dyDescent="0.3">
      <c r="A318" s="172"/>
      <c r="B318" s="172"/>
      <c r="C318" s="172"/>
      <c r="D318" s="172"/>
      <c r="E318" s="172"/>
    </row>
    <row r="319" spans="1:5" x14ac:dyDescent="0.3">
      <c r="A319" s="172"/>
      <c r="B319" s="172"/>
      <c r="C319" s="172"/>
      <c r="D319" s="172"/>
      <c r="E319" s="172"/>
    </row>
    <row r="320" spans="1:5" x14ac:dyDescent="0.3">
      <c r="A320" s="172"/>
      <c r="B320" s="172"/>
      <c r="C320" s="172"/>
      <c r="D320" s="172"/>
      <c r="E320" s="172"/>
    </row>
    <row r="321" spans="1:5" x14ac:dyDescent="0.3">
      <c r="A321" s="172"/>
      <c r="B321" s="172"/>
      <c r="C321" s="172"/>
      <c r="D321" s="172"/>
      <c r="E321" s="172"/>
    </row>
    <row r="322" spans="1:5" x14ac:dyDescent="0.3">
      <c r="A322" s="172"/>
      <c r="B322" s="172"/>
      <c r="C322" s="172"/>
      <c r="D322" s="172"/>
      <c r="E322" s="172"/>
    </row>
    <row r="323" spans="1:5" x14ac:dyDescent="0.3">
      <c r="A323" s="172"/>
      <c r="B323" s="172"/>
      <c r="C323" s="172"/>
      <c r="D323" s="172"/>
      <c r="E323" s="172"/>
    </row>
    <row r="324" spans="1:5" x14ac:dyDescent="0.3">
      <c r="A324" s="172"/>
      <c r="B324" s="172"/>
      <c r="C324" s="172"/>
      <c r="D324" s="172"/>
      <c r="E324" s="172"/>
    </row>
    <row r="325" spans="1:5" x14ac:dyDescent="0.3">
      <c r="A325" s="172"/>
      <c r="B325" s="172"/>
      <c r="C325" s="172"/>
      <c r="D325" s="172"/>
      <c r="E325" s="172"/>
    </row>
    <row r="326" spans="1:5" x14ac:dyDescent="0.3">
      <c r="A326" s="172"/>
      <c r="B326" s="172"/>
      <c r="C326" s="172"/>
      <c r="D326" s="172"/>
      <c r="E326" s="172"/>
    </row>
    <row r="327" spans="1:5" x14ac:dyDescent="0.3">
      <c r="A327" s="172"/>
      <c r="B327" s="172"/>
      <c r="C327" s="172"/>
      <c r="D327" s="172"/>
      <c r="E327" s="172"/>
    </row>
    <row r="328" spans="1:5" x14ac:dyDescent="0.3">
      <c r="A328" s="172"/>
      <c r="B328" s="172"/>
      <c r="C328" s="172"/>
      <c r="D328" s="172"/>
      <c r="E328" s="172"/>
    </row>
    <row r="329" spans="1:5" x14ac:dyDescent="0.3">
      <c r="A329" s="172"/>
      <c r="B329" s="172"/>
      <c r="C329" s="172"/>
      <c r="D329" s="172"/>
      <c r="E329" s="172"/>
    </row>
    <row r="330" spans="1:5" x14ac:dyDescent="0.3">
      <c r="A330" s="172"/>
      <c r="B330" s="172"/>
      <c r="C330" s="172"/>
      <c r="D330" s="172"/>
      <c r="E330" s="172"/>
    </row>
    <row r="331" spans="1:5" x14ac:dyDescent="0.3">
      <c r="A331" s="172"/>
      <c r="B331" s="172"/>
      <c r="C331" s="172"/>
      <c r="D331" s="172"/>
      <c r="E331" s="172"/>
    </row>
    <row r="332" spans="1:5" x14ac:dyDescent="0.3">
      <c r="A332" s="172"/>
      <c r="B332" s="172"/>
      <c r="C332" s="172"/>
      <c r="D332" s="172"/>
      <c r="E332" s="172"/>
    </row>
    <row r="333" spans="1:5" x14ac:dyDescent="0.3">
      <c r="A333" s="172"/>
      <c r="B333" s="172"/>
      <c r="C333" s="172"/>
      <c r="D333" s="172"/>
      <c r="E333" s="172"/>
    </row>
    <row r="334" spans="1:5" x14ac:dyDescent="0.3">
      <c r="A334" s="172"/>
      <c r="B334" s="172"/>
      <c r="C334" s="172"/>
      <c r="D334" s="172"/>
      <c r="E334" s="172"/>
    </row>
    <row r="335" spans="1:5" x14ac:dyDescent="0.3">
      <c r="A335" s="172"/>
      <c r="B335" s="172"/>
      <c r="C335" s="172"/>
      <c r="D335" s="172"/>
      <c r="E335" s="172"/>
    </row>
    <row r="336" spans="1:5" x14ac:dyDescent="0.3">
      <c r="A336" s="172"/>
      <c r="B336" s="172"/>
      <c r="C336" s="172"/>
      <c r="D336" s="172"/>
      <c r="E336" s="172"/>
    </row>
    <row r="337" spans="1:5" x14ac:dyDescent="0.3">
      <c r="A337" s="172"/>
      <c r="B337" s="172"/>
      <c r="C337" s="172"/>
      <c r="D337" s="172"/>
      <c r="E337" s="172"/>
    </row>
    <row r="338" spans="1:5" x14ac:dyDescent="0.3">
      <c r="A338" s="172"/>
      <c r="B338" s="172"/>
      <c r="C338" s="172"/>
      <c r="D338" s="172"/>
      <c r="E338" s="172"/>
    </row>
    <row r="339" spans="1:5" x14ac:dyDescent="0.3">
      <c r="A339" s="172"/>
      <c r="B339" s="172"/>
      <c r="C339" s="172"/>
      <c r="D339" s="172"/>
      <c r="E339" s="172"/>
    </row>
    <row r="340" spans="1:5" x14ac:dyDescent="0.3">
      <c r="A340" s="172"/>
      <c r="B340" s="172"/>
      <c r="C340" s="172"/>
      <c r="D340" s="172"/>
      <c r="E340" s="172"/>
    </row>
    <row r="341" spans="1:5" x14ac:dyDescent="0.3">
      <c r="A341" s="172"/>
      <c r="B341" s="172"/>
      <c r="C341" s="172"/>
      <c r="D341" s="172"/>
      <c r="E341" s="172"/>
    </row>
    <row r="342" spans="1:5" x14ac:dyDescent="0.3">
      <c r="A342" s="172"/>
      <c r="B342" s="172"/>
      <c r="C342" s="172"/>
      <c r="D342" s="172"/>
      <c r="E342" s="172"/>
    </row>
    <row r="343" spans="1:5" x14ac:dyDescent="0.3">
      <c r="A343" s="172"/>
      <c r="B343" s="172"/>
      <c r="C343" s="172"/>
      <c r="D343" s="172"/>
      <c r="E343" s="172"/>
    </row>
    <row r="344" spans="1:5" x14ac:dyDescent="0.3">
      <c r="A344" s="172"/>
      <c r="B344" s="172"/>
      <c r="C344" s="172"/>
      <c r="D344" s="172"/>
      <c r="E344" s="172"/>
    </row>
    <row r="345" spans="1:5" x14ac:dyDescent="0.3">
      <c r="A345" s="172"/>
      <c r="B345" s="172"/>
      <c r="C345" s="172"/>
      <c r="D345" s="172"/>
      <c r="E345" s="172"/>
    </row>
    <row r="346" spans="1:5" x14ac:dyDescent="0.3">
      <c r="A346" s="172"/>
      <c r="B346" s="172"/>
      <c r="C346" s="172"/>
      <c r="D346" s="172"/>
      <c r="E346" s="172"/>
    </row>
    <row r="347" spans="1:5" x14ac:dyDescent="0.3">
      <c r="A347" s="172"/>
      <c r="B347" s="172"/>
      <c r="C347" s="172"/>
      <c r="D347" s="172"/>
      <c r="E347" s="172"/>
    </row>
    <row r="348" spans="1:5" x14ac:dyDescent="0.3">
      <c r="A348" s="172"/>
      <c r="B348" s="172"/>
      <c r="C348" s="172"/>
      <c r="D348" s="172"/>
      <c r="E348" s="172"/>
    </row>
    <row r="349" spans="1:5" x14ac:dyDescent="0.3">
      <c r="A349" s="172"/>
      <c r="B349" s="172"/>
      <c r="C349" s="172"/>
      <c r="D349" s="172"/>
      <c r="E349" s="172"/>
    </row>
    <row r="350" spans="1:5" x14ac:dyDescent="0.3">
      <c r="A350" s="172"/>
      <c r="B350" s="172"/>
      <c r="C350" s="172"/>
      <c r="D350" s="172"/>
      <c r="E350" s="172"/>
    </row>
    <row r="351" spans="1:5" x14ac:dyDescent="0.3">
      <c r="A351" s="172"/>
      <c r="B351" s="172"/>
      <c r="C351" s="172"/>
      <c r="D351" s="172"/>
      <c r="E351" s="172"/>
    </row>
    <row r="352" spans="1:5" x14ac:dyDescent="0.3">
      <c r="A352" s="172"/>
      <c r="B352" s="172"/>
      <c r="C352" s="172"/>
      <c r="D352" s="172"/>
      <c r="E352" s="172"/>
    </row>
    <row r="353" spans="1:5" x14ac:dyDescent="0.3">
      <c r="A353" s="172"/>
      <c r="B353" s="172"/>
      <c r="C353" s="172"/>
      <c r="D353" s="172"/>
      <c r="E353" s="172"/>
    </row>
    <row r="354" spans="1:5" x14ac:dyDescent="0.3">
      <c r="A354" s="172"/>
      <c r="B354" s="172"/>
      <c r="C354" s="172"/>
      <c r="D354" s="172"/>
      <c r="E354" s="172"/>
    </row>
    <row r="355" spans="1:5" x14ac:dyDescent="0.3">
      <c r="A355" s="172"/>
      <c r="B355" s="172"/>
      <c r="C355" s="172"/>
      <c r="D355" s="172"/>
      <c r="E355" s="172"/>
    </row>
    <row r="356" spans="1:5" x14ac:dyDescent="0.3">
      <c r="A356" s="172"/>
      <c r="B356" s="172"/>
      <c r="C356" s="172"/>
      <c r="D356" s="172"/>
      <c r="E356" s="172"/>
    </row>
    <row r="357" spans="1:5" x14ac:dyDescent="0.3">
      <c r="A357" s="172"/>
      <c r="B357" s="172"/>
      <c r="C357" s="172"/>
      <c r="D357" s="172"/>
      <c r="E357" s="172"/>
    </row>
    <row r="358" spans="1:5" x14ac:dyDescent="0.3">
      <c r="A358" s="172"/>
      <c r="B358" s="172"/>
      <c r="C358" s="172"/>
      <c r="D358" s="172"/>
      <c r="E358" s="172"/>
    </row>
    <row r="359" spans="1:5" x14ac:dyDescent="0.3">
      <c r="A359" s="172"/>
      <c r="B359" s="172"/>
      <c r="C359" s="172"/>
      <c r="D359" s="172"/>
      <c r="E359" s="172"/>
    </row>
    <row r="360" spans="1:5" x14ac:dyDescent="0.3">
      <c r="A360" s="172"/>
      <c r="B360" s="172"/>
      <c r="C360" s="172"/>
      <c r="D360" s="172"/>
      <c r="E360" s="172"/>
    </row>
    <row r="361" spans="1:5" x14ac:dyDescent="0.3">
      <c r="A361" s="172"/>
      <c r="B361" s="172"/>
      <c r="C361" s="172"/>
      <c r="D361" s="172"/>
      <c r="E361" s="172"/>
    </row>
    <row r="362" spans="1:5" x14ac:dyDescent="0.3">
      <c r="A362" s="172"/>
      <c r="B362" s="172"/>
      <c r="C362" s="172"/>
      <c r="D362" s="172"/>
      <c r="E362" s="172"/>
    </row>
    <row r="363" spans="1:5" x14ac:dyDescent="0.3">
      <c r="A363" s="172"/>
      <c r="B363" s="172"/>
      <c r="C363" s="172"/>
      <c r="D363" s="172"/>
      <c r="E363" s="172"/>
    </row>
    <row r="364" spans="1:5" x14ac:dyDescent="0.3">
      <c r="A364" s="172"/>
      <c r="B364" s="172"/>
      <c r="C364" s="172"/>
      <c r="D364" s="172"/>
      <c r="E364" s="172"/>
    </row>
    <row r="365" spans="1:5" x14ac:dyDescent="0.3">
      <c r="A365" s="172"/>
      <c r="B365" s="172"/>
      <c r="C365" s="172"/>
      <c r="D365" s="172"/>
      <c r="E365" s="172"/>
    </row>
    <row r="366" spans="1:5" x14ac:dyDescent="0.3">
      <c r="A366" s="172"/>
      <c r="B366" s="172"/>
      <c r="C366" s="172"/>
      <c r="D366" s="172"/>
      <c r="E366" s="172"/>
    </row>
    <row r="367" spans="1:5" x14ac:dyDescent="0.3">
      <c r="A367" s="172"/>
      <c r="B367" s="172"/>
      <c r="C367" s="172"/>
      <c r="D367" s="172"/>
      <c r="E367" s="172"/>
    </row>
    <row r="368" spans="1:5" x14ac:dyDescent="0.3">
      <c r="A368" s="172"/>
      <c r="B368" s="172"/>
      <c r="C368" s="172"/>
      <c r="D368" s="172"/>
      <c r="E368" s="172"/>
    </row>
    <row r="369" spans="1:5" x14ac:dyDescent="0.3">
      <c r="A369" s="172"/>
      <c r="B369" s="172"/>
      <c r="C369" s="172"/>
      <c r="D369" s="172"/>
      <c r="E369" s="172"/>
    </row>
    <row r="370" spans="1:5" x14ac:dyDescent="0.3">
      <c r="A370" s="172"/>
      <c r="B370" s="172"/>
      <c r="C370" s="172"/>
      <c r="D370" s="172"/>
      <c r="E370" s="172"/>
    </row>
    <row r="371" spans="1:5" x14ac:dyDescent="0.3">
      <c r="A371" s="172"/>
      <c r="B371" s="172"/>
      <c r="C371" s="172"/>
      <c r="D371" s="172"/>
      <c r="E371" s="172"/>
    </row>
    <row r="372" spans="1:5" x14ac:dyDescent="0.3">
      <c r="A372" s="172"/>
      <c r="B372" s="172"/>
      <c r="C372" s="172"/>
      <c r="D372" s="172"/>
      <c r="E372" s="172"/>
    </row>
    <row r="373" spans="1:5" x14ac:dyDescent="0.3">
      <c r="A373" s="172"/>
      <c r="B373" s="172"/>
      <c r="C373" s="172"/>
      <c r="D373" s="172"/>
      <c r="E373" s="172"/>
    </row>
    <row r="374" spans="1:5" x14ac:dyDescent="0.3">
      <c r="A374" s="172"/>
      <c r="B374" s="172"/>
      <c r="C374" s="172"/>
      <c r="D374" s="172"/>
      <c r="E374" s="172"/>
    </row>
    <row r="375" spans="1:5" x14ac:dyDescent="0.3">
      <c r="A375" s="172"/>
      <c r="B375" s="172"/>
      <c r="C375" s="172"/>
      <c r="D375" s="172"/>
      <c r="E375" s="172"/>
    </row>
    <row r="376" spans="1:5" x14ac:dyDescent="0.3">
      <c r="A376" s="172"/>
      <c r="B376" s="172"/>
      <c r="C376" s="172"/>
      <c r="D376" s="172"/>
      <c r="E376" s="172"/>
    </row>
    <row r="377" spans="1:5" x14ac:dyDescent="0.3">
      <c r="A377" s="172"/>
      <c r="B377" s="172"/>
      <c r="C377" s="172"/>
      <c r="D377" s="172"/>
      <c r="E377" s="172"/>
    </row>
    <row r="378" spans="1:5" x14ac:dyDescent="0.3">
      <c r="A378" s="172"/>
      <c r="B378" s="172"/>
      <c r="C378" s="172"/>
      <c r="D378" s="172"/>
      <c r="E378" s="172"/>
    </row>
    <row r="379" spans="1:5" x14ac:dyDescent="0.3">
      <c r="A379" s="172"/>
      <c r="B379" s="172"/>
      <c r="C379" s="172"/>
      <c r="D379" s="172"/>
      <c r="E379" s="172"/>
    </row>
    <row r="380" spans="1:5" x14ac:dyDescent="0.3">
      <c r="A380" s="172"/>
      <c r="B380" s="172"/>
      <c r="C380" s="172"/>
      <c r="D380" s="172"/>
      <c r="E380" s="172"/>
    </row>
    <row r="381" spans="1:5" x14ac:dyDescent="0.3">
      <c r="A381" s="172"/>
      <c r="B381" s="172"/>
      <c r="C381" s="172"/>
      <c r="D381" s="172"/>
      <c r="E381" s="172"/>
    </row>
    <row r="382" spans="1:5" x14ac:dyDescent="0.3">
      <c r="A382" s="172"/>
      <c r="B382" s="172"/>
      <c r="C382" s="172"/>
      <c r="D382" s="172"/>
      <c r="E382" s="172"/>
    </row>
    <row r="383" spans="1:5" x14ac:dyDescent="0.3">
      <c r="A383" s="172"/>
      <c r="B383" s="172"/>
      <c r="C383" s="172"/>
      <c r="D383" s="172"/>
      <c r="E383" s="172"/>
    </row>
    <row r="384" spans="1:5" x14ac:dyDescent="0.3">
      <c r="A384" s="172"/>
      <c r="B384" s="172"/>
      <c r="C384" s="172"/>
      <c r="D384" s="172"/>
      <c r="E384" s="172"/>
    </row>
    <row r="385" spans="1:5" x14ac:dyDescent="0.3">
      <c r="A385" s="172"/>
      <c r="B385" s="172"/>
      <c r="C385" s="172"/>
      <c r="D385" s="172"/>
      <c r="E385" s="172"/>
    </row>
    <row r="386" spans="1:5" x14ac:dyDescent="0.3">
      <c r="A386" s="172"/>
      <c r="B386" s="172"/>
      <c r="C386" s="172"/>
      <c r="D386" s="172"/>
      <c r="E386" s="172"/>
    </row>
    <row r="387" spans="1:5" x14ac:dyDescent="0.3">
      <c r="A387" s="172"/>
      <c r="B387" s="172"/>
      <c r="C387" s="172"/>
      <c r="D387" s="172"/>
      <c r="E387" s="172"/>
    </row>
    <row r="388" spans="1:5" x14ac:dyDescent="0.3">
      <c r="A388" s="172"/>
      <c r="B388" s="172"/>
      <c r="C388" s="172"/>
      <c r="D388" s="172"/>
      <c r="E388" s="172"/>
    </row>
    <row r="389" spans="1:5" x14ac:dyDescent="0.3">
      <c r="A389" s="172"/>
      <c r="B389" s="172"/>
      <c r="C389" s="172"/>
      <c r="D389" s="172"/>
      <c r="E389" s="172"/>
    </row>
    <row r="390" spans="1:5" x14ac:dyDescent="0.3">
      <c r="A390" s="172"/>
      <c r="B390" s="172"/>
      <c r="C390" s="172"/>
      <c r="D390" s="172"/>
      <c r="E390" s="172"/>
    </row>
    <row r="391" spans="1:5" x14ac:dyDescent="0.3">
      <c r="A391" s="172"/>
      <c r="B391" s="172"/>
      <c r="C391" s="172"/>
      <c r="D391" s="172"/>
      <c r="E391" s="172"/>
    </row>
    <row r="392" spans="1:5" x14ac:dyDescent="0.3">
      <c r="A392" s="172"/>
      <c r="B392" s="172"/>
      <c r="C392" s="172"/>
      <c r="D392" s="172"/>
      <c r="E392" s="172"/>
    </row>
    <row r="393" spans="1:5" x14ac:dyDescent="0.3">
      <c r="A393" s="172"/>
      <c r="B393" s="172"/>
      <c r="C393" s="172"/>
      <c r="D393" s="172"/>
      <c r="E393" s="172"/>
    </row>
    <row r="394" spans="1:5" x14ac:dyDescent="0.3">
      <c r="A394" s="172"/>
      <c r="B394" s="172"/>
      <c r="C394" s="172"/>
      <c r="D394" s="172"/>
      <c r="E394" s="172"/>
    </row>
    <row r="395" spans="1:5" x14ac:dyDescent="0.3">
      <c r="A395" s="172"/>
      <c r="B395" s="172"/>
      <c r="C395" s="172"/>
      <c r="D395" s="172"/>
      <c r="E395" s="172"/>
    </row>
    <row r="396" spans="1:5" x14ac:dyDescent="0.3">
      <c r="A396" s="172"/>
      <c r="B396" s="172"/>
      <c r="C396" s="172"/>
      <c r="D396" s="172"/>
      <c r="E396" s="172"/>
    </row>
    <row r="397" spans="1:5" x14ac:dyDescent="0.3">
      <c r="A397" s="172"/>
      <c r="B397" s="172"/>
      <c r="C397" s="172"/>
      <c r="D397" s="172"/>
      <c r="E397" s="172"/>
    </row>
    <row r="398" spans="1:5" x14ac:dyDescent="0.3">
      <c r="A398" s="172"/>
      <c r="B398" s="172"/>
      <c r="C398" s="172"/>
      <c r="D398" s="172"/>
      <c r="E398" s="172"/>
    </row>
    <row r="399" spans="1:5" x14ac:dyDescent="0.3">
      <c r="A399" s="172"/>
      <c r="B399" s="172"/>
      <c r="C399" s="172"/>
      <c r="D399" s="172"/>
      <c r="E399" s="172"/>
    </row>
    <row r="400" spans="1:5" x14ac:dyDescent="0.3">
      <c r="A400" s="172"/>
      <c r="B400" s="172"/>
      <c r="C400" s="172"/>
      <c r="D400" s="172"/>
      <c r="E400" s="172"/>
    </row>
    <row r="401" spans="1:5" x14ac:dyDescent="0.3">
      <c r="A401" s="172"/>
      <c r="B401" s="172"/>
      <c r="C401" s="172"/>
      <c r="D401" s="172"/>
      <c r="E401" s="172"/>
    </row>
    <row r="402" spans="1:5" x14ac:dyDescent="0.3">
      <c r="A402" s="172"/>
      <c r="B402" s="172"/>
      <c r="C402" s="172"/>
      <c r="D402" s="172"/>
      <c r="E402" s="172"/>
    </row>
    <row r="403" spans="1:5" x14ac:dyDescent="0.3">
      <c r="A403" s="172"/>
      <c r="B403" s="172"/>
      <c r="C403" s="172"/>
      <c r="D403" s="172"/>
      <c r="E403" s="172"/>
    </row>
    <row r="404" spans="1:5" x14ac:dyDescent="0.3">
      <c r="A404" s="172"/>
      <c r="B404" s="172"/>
      <c r="C404" s="172"/>
      <c r="D404" s="172"/>
      <c r="E404" s="172"/>
    </row>
    <row r="405" spans="1:5" x14ac:dyDescent="0.3">
      <c r="A405" s="172"/>
      <c r="B405" s="172"/>
      <c r="C405" s="172"/>
      <c r="D405" s="172"/>
      <c r="E405" s="172"/>
    </row>
    <row r="406" spans="1:5" x14ac:dyDescent="0.3">
      <c r="A406" s="172"/>
      <c r="B406" s="172"/>
      <c r="C406" s="172"/>
      <c r="D406" s="172"/>
      <c r="E406" s="172"/>
    </row>
    <row r="407" spans="1:5" x14ac:dyDescent="0.3">
      <c r="A407" s="172"/>
      <c r="B407" s="172"/>
      <c r="C407" s="172"/>
      <c r="D407" s="172"/>
      <c r="E407" s="172"/>
    </row>
    <row r="408" spans="1:5" x14ac:dyDescent="0.3">
      <c r="A408" s="172"/>
      <c r="B408" s="172"/>
      <c r="C408" s="172"/>
      <c r="D408" s="172"/>
      <c r="E408" s="172"/>
    </row>
    <row r="409" spans="1:5" x14ac:dyDescent="0.3">
      <c r="A409" s="172"/>
      <c r="B409" s="172"/>
      <c r="C409" s="172"/>
      <c r="D409" s="172"/>
      <c r="E409" s="172"/>
    </row>
    <row r="410" spans="1:5" x14ac:dyDescent="0.3">
      <c r="A410" s="172"/>
      <c r="B410" s="172"/>
      <c r="C410" s="172"/>
      <c r="D410" s="172"/>
      <c r="E410" s="172"/>
    </row>
    <row r="411" spans="1:5" x14ac:dyDescent="0.3">
      <c r="A411" s="172"/>
      <c r="B411" s="172"/>
      <c r="C411" s="172"/>
      <c r="D411" s="172"/>
      <c r="E411" s="172"/>
    </row>
    <row r="412" spans="1:5" x14ac:dyDescent="0.3">
      <c r="A412" s="172"/>
      <c r="B412" s="172"/>
      <c r="C412" s="172"/>
      <c r="D412" s="172"/>
      <c r="E412" s="172"/>
    </row>
    <row r="413" spans="1:5" x14ac:dyDescent="0.3">
      <c r="A413" s="172"/>
      <c r="B413" s="172"/>
      <c r="C413" s="172"/>
      <c r="D413" s="172"/>
      <c r="E413" s="172"/>
    </row>
    <row r="414" spans="1:5" x14ac:dyDescent="0.3">
      <c r="A414" s="172"/>
      <c r="B414" s="172"/>
      <c r="C414" s="172"/>
      <c r="D414" s="172"/>
      <c r="E414" s="172"/>
    </row>
    <row r="415" spans="1:5" x14ac:dyDescent="0.3">
      <c r="A415" s="172"/>
      <c r="B415" s="172"/>
      <c r="C415" s="172"/>
      <c r="D415" s="172"/>
      <c r="E415" s="172"/>
    </row>
    <row r="416" spans="1:5" x14ac:dyDescent="0.3">
      <c r="A416" s="172"/>
      <c r="B416" s="172"/>
      <c r="C416" s="172"/>
      <c r="D416" s="172"/>
      <c r="E416" s="172"/>
    </row>
    <row r="417" spans="1:5" x14ac:dyDescent="0.3">
      <c r="A417" s="172"/>
      <c r="B417" s="172"/>
      <c r="C417" s="172"/>
      <c r="D417" s="172"/>
      <c r="E417" s="172"/>
    </row>
    <row r="418" spans="1:5" x14ac:dyDescent="0.3">
      <c r="A418" s="172"/>
      <c r="B418" s="172"/>
      <c r="C418" s="172"/>
      <c r="D418" s="172"/>
      <c r="E418" s="172"/>
    </row>
    <row r="419" spans="1:5" x14ac:dyDescent="0.3">
      <c r="A419" s="172"/>
      <c r="B419" s="172"/>
      <c r="C419" s="172"/>
      <c r="D419" s="172"/>
      <c r="E419" s="172"/>
    </row>
    <row r="420" spans="1:5" x14ac:dyDescent="0.3">
      <c r="A420" s="172"/>
      <c r="B420" s="172"/>
      <c r="C420" s="172"/>
      <c r="D420" s="172"/>
      <c r="E420" s="172"/>
    </row>
    <row r="421" spans="1:5" x14ac:dyDescent="0.3">
      <c r="A421" s="172"/>
      <c r="B421" s="172"/>
      <c r="C421" s="172"/>
      <c r="D421" s="172"/>
      <c r="E421" s="172"/>
    </row>
    <row r="422" spans="1:5" x14ac:dyDescent="0.3">
      <c r="A422" s="172"/>
      <c r="B422" s="172"/>
      <c r="C422" s="172"/>
      <c r="D422" s="172"/>
      <c r="E422" s="172"/>
    </row>
    <row r="423" spans="1:5" x14ac:dyDescent="0.3">
      <c r="A423" s="172"/>
      <c r="B423" s="172"/>
      <c r="C423" s="172"/>
      <c r="D423" s="172"/>
      <c r="E423" s="172"/>
    </row>
    <row r="424" spans="1:5" x14ac:dyDescent="0.3">
      <c r="A424" s="172"/>
      <c r="B424" s="172"/>
      <c r="C424" s="172"/>
      <c r="D424" s="172"/>
      <c r="E424" s="172"/>
    </row>
    <row r="425" spans="1:5" x14ac:dyDescent="0.3">
      <c r="A425" s="172"/>
      <c r="B425" s="172"/>
      <c r="C425" s="172"/>
      <c r="D425" s="172"/>
      <c r="E425" s="172"/>
    </row>
    <row r="426" spans="1:5" x14ac:dyDescent="0.3">
      <c r="A426" s="172"/>
      <c r="B426" s="172"/>
      <c r="C426" s="172"/>
      <c r="D426" s="172"/>
      <c r="E426" s="172"/>
    </row>
    <row r="427" spans="1:5" x14ac:dyDescent="0.3">
      <c r="A427" s="172"/>
      <c r="B427" s="172"/>
      <c r="C427" s="172"/>
      <c r="D427" s="172"/>
      <c r="E427" s="172"/>
    </row>
    <row r="428" spans="1:5" x14ac:dyDescent="0.3">
      <c r="A428" s="172"/>
      <c r="B428" s="172"/>
      <c r="C428" s="172"/>
      <c r="D428" s="172"/>
      <c r="E428" s="172"/>
    </row>
    <row r="429" spans="1:5" x14ac:dyDescent="0.3">
      <c r="A429" s="172"/>
      <c r="B429" s="172"/>
      <c r="C429" s="172"/>
      <c r="D429" s="172"/>
      <c r="E429" s="172"/>
    </row>
    <row r="430" spans="1:5" x14ac:dyDescent="0.3">
      <c r="A430" s="172"/>
      <c r="B430" s="172"/>
      <c r="C430" s="172"/>
      <c r="D430" s="172"/>
      <c r="E430" s="172"/>
    </row>
    <row r="431" spans="1:5" x14ac:dyDescent="0.3">
      <c r="A431" s="172"/>
      <c r="B431" s="172"/>
      <c r="C431" s="172"/>
      <c r="D431" s="172"/>
      <c r="E431" s="172"/>
    </row>
    <row r="432" spans="1:5" x14ac:dyDescent="0.3">
      <c r="A432" s="172"/>
      <c r="B432" s="172"/>
      <c r="C432" s="172"/>
      <c r="D432" s="172"/>
      <c r="E432" s="172"/>
    </row>
    <row r="433" spans="1:5" x14ac:dyDescent="0.3">
      <c r="A433" s="172"/>
      <c r="B433" s="172"/>
      <c r="C433" s="172"/>
      <c r="D433" s="172"/>
      <c r="E433" s="172"/>
    </row>
    <row r="434" spans="1:5" x14ac:dyDescent="0.3">
      <c r="A434" s="172"/>
      <c r="B434" s="172"/>
      <c r="C434" s="172"/>
      <c r="D434" s="172"/>
      <c r="E434" s="172"/>
    </row>
    <row r="435" spans="1:5" x14ac:dyDescent="0.3">
      <c r="A435" s="172"/>
      <c r="B435" s="172"/>
      <c r="C435" s="172"/>
      <c r="D435" s="172"/>
      <c r="E435" s="172"/>
    </row>
    <row r="436" spans="1:5" x14ac:dyDescent="0.3">
      <c r="A436" s="172"/>
      <c r="B436" s="172"/>
      <c r="C436" s="172"/>
      <c r="D436" s="172"/>
      <c r="E436" s="172"/>
    </row>
    <row r="437" spans="1:5" x14ac:dyDescent="0.3">
      <c r="A437" s="172"/>
      <c r="B437" s="172"/>
      <c r="C437" s="172"/>
      <c r="D437" s="172"/>
      <c r="E437" s="172"/>
    </row>
    <row r="438" spans="1:5" x14ac:dyDescent="0.3">
      <c r="A438" s="172"/>
      <c r="B438" s="172"/>
      <c r="C438" s="172"/>
      <c r="D438" s="172"/>
      <c r="E438" s="172"/>
    </row>
    <row r="439" spans="1:5" x14ac:dyDescent="0.3">
      <c r="A439" s="172"/>
      <c r="B439" s="172"/>
      <c r="C439" s="172"/>
      <c r="D439" s="172"/>
      <c r="E439" s="172"/>
    </row>
    <row r="440" spans="1:5" x14ac:dyDescent="0.3">
      <c r="A440" s="172"/>
      <c r="B440" s="172"/>
      <c r="C440" s="172"/>
      <c r="D440" s="172"/>
      <c r="E440" s="172"/>
    </row>
    <row r="441" spans="1:5" x14ac:dyDescent="0.3">
      <c r="A441" s="172"/>
      <c r="B441" s="172"/>
      <c r="C441" s="172"/>
      <c r="D441" s="172"/>
      <c r="E441" s="172"/>
    </row>
    <row r="442" spans="1:5" x14ac:dyDescent="0.3">
      <c r="A442" s="172"/>
      <c r="B442" s="172"/>
      <c r="C442" s="172"/>
      <c r="D442" s="172"/>
      <c r="E442" s="172"/>
    </row>
    <row r="443" spans="1:5" x14ac:dyDescent="0.3">
      <c r="A443" s="172"/>
      <c r="B443" s="172"/>
      <c r="C443" s="172"/>
      <c r="D443" s="172"/>
      <c r="E443" s="172"/>
    </row>
    <row r="444" spans="1:5" x14ac:dyDescent="0.3">
      <c r="A444" s="172"/>
      <c r="B444" s="172"/>
      <c r="C444" s="172"/>
      <c r="D444" s="172"/>
      <c r="E444" s="172"/>
    </row>
    <row r="445" spans="1:5" x14ac:dyDescent="0.3">
      <c r="A445" s="172"/>
      <c r="B445" s="172"/>
      <c r="C445" s="172"/>
      <c r="D445" s="172"/>
      <c r="E445" s="172"/>
    </row>
    <row r="446" spans="1:5" x14ac:dyDescent="0.3">
      <c r="A446" s="172"/>
      <c r="B446" s="172"/>
      <c r="C446" s="172"/>
      <c r="D446" s="172"/>
      <c r="E446" s="172"/>
    </row>
    <row r="447" spans="1:5" x14ac:dyDescent="0.3">
      <c r="A447" s="172"/>
      <c r="B447" s="172"/>
      <c r="C447" s="172"/>
      <c r="D447" s="172"/>
      <c r="E447" s="172"/>
    </row>
    <row r="448" spans="1:5" x14ac:dyDescent="0.3">
      <c r="A448" s="172"/>
      <c r="B448" s="172"/>
      <c r="C448" s="172"/>
      <c r="D448" s="172"/>
      <c r="E448" s="172"/>
    </row>
    <row r="449" spans="1:5" x14ac:dyDescent="0.3">
      <c r="A449" s="172"/>
      <c r="B449" s="172"/>
      <c r="C449" s="172"/>
      <c r="D449" s="172"/>
      <c r="E449" s="172"/>
    </row>
    <row r="450" spans="1:5" x14ac:dyDescent="0.3">
      <c r="A450" s="172"/>
      <c r="B450" s="172"/>
      <c r="C450" s="172"/>
      <c r="D450" s="172"/>
      <c r="E450" s="172"/>
    </row>
    <row r="451" spans="1:5" x14ac:dyDescent="0.3">
      <c r="A451" s="172"/>
      <c r="B451" s="172"/>
      <c r="C451" s="172"/>
      <c r="D451" s="172"/>
      <c r="E451" s="172"/>
    </row>
    <row r="452" spans="1:5" x14ac:dyDescent="0.3">
      <c r="A452" s="172"/>
      <c r="B452" s="172"/>
      <c r="C452" s="172"/>
      <c r="D452" s="172"/>
      <c r="E452" s="172"/>
    </row>
    <row r="453" spans="1:5" x14ac:dyDescent="0.3">
      <c r="A453" s="172"/>
      <c r="B453" s="172"/>
      <c r="C453" s="172"/>
      <c r="D453" s="172"/>
      <c r="E453" s="172"/>
    </row>
    <row r="454" spans="1:5" x14ac:dyDescent="0.3">
      <c r="A454" s="172"/>
      <c r="B454" s="172"/>
      <c r="C454" s="172"/>
      <c r="D454" s="172"/>
      <c r="E454" s="172"/>
    </row>
    <row r="455" spans="1:5" x14ac:dyDescent="0.3">
      <c r="A455" s="172"/>
      <c r="B455" s="172"/>
      <c r="C455" s="172"/>
      <c r="D455" s="172"/>
      <c r="E455" s="172"/>
    </row>
    <row r="456" spans="1:5" x14ac:dyDescent="0.3">
      <c r="A456" s="172"/>
      <c r="B456" s="172"/>
      <c r="C456" s="172"/>
      <c r="D456" s="172"/>
      <c r="E456" s="172"/>
    </row>
    <row r="457" spans="1:5" x14ac:dyDescent="0.3">
      <c r="A457" s="172"/>
      <c r="B457" s="172"/>
      <c r="C457" s="172"/>
      <c r="D457" s="172"/>
      <c r="E457" s="172"/>
    </row>
    <row r="458" spans="1:5" x14ac:dyDescent="0.3">
      <c r="A458" s="172"/>
      <c r="B458" s="172"/>
      <c r="C458" s="172"/>
      <c r="D458" s="172"/>
      <c r="E458" s="172"/>
    </row>
    <row r="459" spans="1:5" x14ac:dyDescent="0.3">
      <c r="A459" s="172"/>
      <c r="B459" s="172"/>
      <c r="C459" s="172"/>
      <c r="D459" s="172"/>
      <c r="E459" s="172"/>
    </row>
    <row r="460" spans="1:5" x14ac:dyDescent="0.3">
      <c r="A460" s="172"/>
      <c r="B460" s="172"/>
      <c r="C460" s="172"/>
      <c r="D460" s="172"/>
      <c r="E460" s="172"/>
    </row>
    <row r="461" spans="1:5" x14ac:dyDescent="0.3">
      <c r="A461" s="172"/>
      <c r="B461" s="172"/>
      <c r="C461" s="172"/>
      <c r="D461" s="172"/>
      <c r="E461" s="172"/>
    </row>
    <row r="462" spans="1:5" x14ac:dyDescent="0.3">
      <c r="A462" s="172"/>
      <c r="B462" s="172"/>
      <c r="C462" s="172"/>
      <c r="D462" s="172"/>
      <c r="E462" s="172"/>
    </row>
    <row r="463" spans="1:5" x14ac:dyDescent="0.3">
      <c r="A463" s="172"/>
      <c r="B463" s="172"/>
      <c r="C463" s="172"/>
      <c r="D463" s="172"/>
      <c r="E463" s="172"/>
    </row>
    <row r="464" spans="1:5" x14ac:dyDescent="0.3">
      <c r="A464" s="172"/>
      <c r="B464" s="172"/>
      <c r="C464" s="172"/>
      <c r="D464" s="172"/>
      <c r="E464" s="172"/>
    </row>
    <row r="465" spans="1:5" x14ac:dyDescent="0.3">
      <c r="A465" s="172"/>
      <c r="B465" s="172"/>
      <c r="C465" s="172"/>
      <c r="D465" s="172"/>
      <c r="E465" s="172"/>
    </row>
    <row r="466" spans="1:5" x14ac:dyDescent="0.3">
      <c r="A466" s="172"/>
      <c r="B466" s="172"/>
      <c r="C466" s="172"/>
      <c r="D466" s="172"/>
      <c r="E466" s="172"/>
    </row>
    <row r="467" spans="1:5" x14ac:dyDescent="0.3">
      <c r="A467" s="172"/>
      <c r="B467" s="172"/>
      <c r="C467" s="172"/>
      <c r="D467" s="172"/>
      <c r="E467" s="172"/>
    </row>
    <row r="468" spans="1:5" x14ac:dyDescent="0.3">
      <c r="A468" s="172"/>
      <c r="B468" s="172"/>
      <c r="C468" s="172"/>
      <c r="D468" s="172"/>
      <c r="E468" s="172"/>
    </row>
    <row r="469" spans="1:5" x14ac:dyDescent="0.3">
      <c r="A469" s="172"/>
      <c r="B469" s="172"/>
      <c r="C469" s="172"/>
      <c r="D469" s="172"/>
      <c r="E469" s="172"/>
    </row>
    <row r="470" spans="1:5" x14ac:dyDescent="0.3">
      <c r="A470" s="172"/>
      <c r="B470" s="172"/>
      <c r="C470" s="172"/>
      <c r="D470" s="172"/>
      <c r="E470" s="172"/>
    </row>
    <row r="471" spans="1:5" x14ac:dyDescent="0.3">
      <c r="A471" s="172"/>
      <c r="B471" s="172"/>
      <c r="C471" s="172"/>
      <c r="D471" s="172"/>
      <c r="E471" s="172"/>
    </row>
    <row r="472" spans="1:5" x14ac:dyDescent="0.3">
      <c r="A472" s="172"/>
      <c r="B472" s="172"/>
      <c r="C472" s="172"/>
      <c r="D472" s="172"/>
      <c r="E472" s="172"/>
    </row>
    <row r="473" spans="1:5" x14ac:dyDescent="0.3">
      <c r="A473" s="172"/>
      <c r="B473" s="172"/>
      <c r="C473" s="172"/>
      <c r="D473" s="172"/>
      <c r="E473" s="172"/>
    </row>
    <row r="474" spans="1:5" x14ac:dyDescent="0.3">
      <c r="A474" s="172"/>
      <c r="B474" s="172"/>
      <c r="C474" s="172"/>
      <c r="D474" s="172"/>
      <c r="E474" s="172"/>
    </row>
    <row r="475" spans="1:5" x14ac:dyDescent="0.3">
      <c r="A475" s="172"/>
      <c r="B475" s="172"/>
      <c r="C475" s="172"/>
      <c r="D475" s="172"/>
      <c r="E475" s="172"/>
    </row>
    <row r="476" spans="1:5" x14ac:dyDescent="0.3">
      <c r="A476" s="172"/>
      <c r="B476" s="172"/>
      <c r="C476" s="172"/>
      <c r="D476" s="172"/>
      <c r="E476" s="172"/>
    </row>
    <row r="477" spans="1:5" x14ac:dyDescent="0.3">
      <c r="A477" s="172"/>
      <c r="B477" s="172"/>
      <c r="C477" s="172"/>
      <c r="D477" s="172"/>
      <c r="E477" s="172"/>
    </row>
    <row r="478" spans="1:5" x14ac:dyDescent="0.3">
      <c r="A478" s="172"/>
      <c r="B478" s="172"/>
      <c r="C478" s="172"/>
      <c r="D478" s="172"/>
      <c r="E478" s="172"/>
    </row>
    <row r="479" spans="1:5" x14ac:dyDescent="0.3">
      <c r="A479" s="172"/>
      <c r="B479" s="172"/>
      <c r="C479" s="172"/>
      <c r="D479" s="172"/>
      <c r="E479" s="172"/>
    </row>
    <row r="480" spans="1:5" x14ac:dyDescent="0.3">
      <c r="A480" s="172"/>
      <c r="B480" s="172"/>
      <c r="C480" s="172"/>
      <c r="D480" s="172"/>
      <c r="E480" s="172"/>
    </row>
    <row r="481" spans="1:5" x14ac:dyDescent="0.3">
      <c r="A481" s="172"/>
      <c r="B481" s="172"/>
      <c r="C481" s="172"/>
      <c r="D481" s="172"/>
      <c r="E481" s="172"/>
    </row>
    <row r="482" spans="1:5" x14ac:dyDescent="0.3">
      <c r="A482" s="172"/>
      <c r="B482" s="172"/>
      <c r="C482" s="172"/>
      <c r="D482" s="172"/>
      <c r="E482" s="172"/>
    </row>
    <row r="483" spans="1:5" x14ac:dyDescent="0.3">
      <c r="A483" s="172"/>
      <c r="B483" s="172"/>
      <c r="C483" s="172"/>
      <c r="D483" s="172"/>
      <c r="E483" s="172"/>
    </row>
    <row r="484" spans="1:5" x14ac:dyDescent="0.3">
      <c r="A484" s="172"/>
      <c r="B484" s="172"/>
      <c r="C484" s="172"/>
      <c r="D484" s="172"/>
      <c r="E484" s="172"/>
    </row>
    <row r="485" spans="1:5" x14ac:dyDescent="0.3">
      <c r="A485" s="172"/>
      <c r="B485" s="172"/>
      <c r="C485" s="172"/>
      <c r="D485" s="172"/>
      <c r="E485" s="172"/>
    </row>
    <row r="486" spans="1:5" x14ac:dyDescent="0.3">
      <c r="A486" s="172"/>
      <c r="B486" s="172"/>
      <c r="C486" s="172"/>
      <c r="D486" s="172"/>
      <c r="E486" s="172"/>
    </row>
    <row r="487" spans="1:5" x14ac:dyDescent="0.3">
      <c r="A487" s="172"/>
      <c r="B487" s="172"/>
      <c r="C487" s="172"/>
      <c r="D487" s="172"/>
      <c r="E487" s="172"/>
    </row>
    <row r="488" spans="1:5" x14ac:dyDescent="0.3">
      <c r="A488" s="172"/>
      <c r="B488" s="172"/>
      <c r="C488" s="172"/>
      <c r="D488" s="172"/>
      <c r="E488" s="172"/>
    </row>
    <row r="489" spans="1:5" x14ac:dyDescent="0.3">
      <c r="A489" s="172"/>
      <c r="B489" s="172"/>
      <c r="C489" s="172"/>
      <c r="D489" s="172"/>
      <c r="E489" s="172"/>
    </row>
    <row r="490" spans="1:5" x14ac:dyDescent="0.3">
      <c r="A490" s="172"/>
      <c r="B490" s="172"/>
      <c r="C490" s="172"/>
      <c r="D490" s="172"/>
      <c r="E490" s="172"/>
    </row>
    <row r="491" spans="1:5" x14ac:dyDescent="0.3">
      <c r="A491" s="172"/>
      <c r="B491" s="172"/>
      <c r="C491" s="172"/>
      <c r="D491" s="172"/>
      <c r="E491" s="172"/>
    </row>
    <row r="492" spans="1:5" x14ac:dyDescent="0.3">
      <c r="A492" s="172"/>
      <c r="B492" s="172"/>
      <c r="C492" s="172"/>
      <c r="D492" s="172"/>
      <c r="E492" s="172"/>
    </row>
    <row r="493" spans="1:5" x14ac:dyDescent="0.3">
      <c r="A493" s="172"/>
      <c r="B493" s="172"/>
      <c r="C493" s="172"/>
      <c r="D493" s="172"/>
      <c r="E493" s="172"/>
    </row>
    <row r="494" spans="1:5" x14ac:dyDescent="0.3">
      <c r="A494" s="172"/>
      <c r="B494" s="172"/>
      <c r="C494" s="172"/>
      <c r="D494" s="172"/>
      <c r="E494" s="172"/>
    </row>
    <row r="495" spans="1:5" x14ac:dyDescent="0.3">
      <c r="A495" s="172"/>
      <c r="B495" s="172"/>
      <c r="C495" s="172"/>
      <c r="D495" s="172"/>
      <c r="E495" s="172"/>
    </row>
    <row r="496" spans="1:5" x14ac:dyDescent="0.3">
      <c r="A496" s="172"/>
      <c r="B496" s="172"/>
      <c r="C496" s="172"/>
      <c r="D496" s="172"/>
      <c r="E496" s="172"/>
    </row>
    <row r="497" spans="1:5" x14ac:dyDescent="0.3">
      <c r="A497" s="172"/>
      <c r="B497" s="172"/>
      <c r="C497" s="172"/>
      <c r="D497" s="172"/>
      <c r="E497" s="172"/>
    </row>
    <row r="498" spans="1:5" x14ac:dyDescent="0.3">
      <c r="A498" s="172"/>
      <c r="B498" s="172"/>
      <c r="C498" s="172"/>
      <c r="D498" s="172"/>
      <c r="E498" s="172"/>
    </row>
  </sheetData>
  <sheetProtection algorithmName="SHA-512" hashValue="TqZyhumHG1SG5SU/ffxmR6eRUHoYKVyhdC39kMqAvzK/OSNExIBp2rrvXODL1flbfvcvbDaCAm4aHMspwa2e5w==" saltValue="s7mWpiJWAGW4XZnIqaiT2w==" spinCount="100000" sheet="1" autoFilter="0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I22" sqref="I22"/>
    </sheetView>
  </sheetViews>
  <sheetFormatPr defaultColWidth="8.88671875" defaultRowHeight="14.4" x14ac:dyDescent="0.3"/>
  <cols>
    <col min="1" max="1" width="7.5546875" style="1" customWidth="1"/>
    <col min="2" max="2" width="28.88671875" style="132" customWidth="1"/>
    <col min="3" max="3" width="18.44140625" style="191" customWidth="1"/>
    <col min="4" max="4" width="27.109375" style="132" customWidth="1"/>
    <col min="5" max="46" width="17.88671875" style="176" customWidth="1"/>
  </cols>
  <sheetData>
    <row r="1" spans="1:129" ht="48" customHeight="1" x14ac:dyDescent="0.3">
      <c r="B1" s="2"/>
      <c r="C1" s="343" t="s">
        <v>7343</v>
      </c>
      <c r="D1" s="343"/>
      <c r="E1" s="34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29" t="s">
        <v>46</v>
      </c>
      <c r="C2" s="360">
        <f>SUM(C5:C5)</f>
        <v>5</v>
      </c>
      <c r="D2" s="360"/>
      <c r="E2" s="36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78" customFormat="1" ht="13.2" x14ac:dyDescent="0.25">
      <c r="A3" s="1"/>
      <c r="B3" s="140"/>
      <c r="C3" s="184"/>
      <c r="D3" s="11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73" customFormat="1" ht="32.25" customHeight="1" x14ac:dyDescent="0.25">
      <c r="A4" s="62"/>
      <c r="B4" s="179" t="s">
        <v>33</v>
      </c>
      <c r="C4" s="186" t="s">
        <v>34</v>
      </c>
      <c r="D4" s="81" t="s">
        <v>66</v>
      </c>
      <c r="E4" s="81" t="s">
        <v>43</v>
      </c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</row>
    <row r="5" spans="1:129" s="172" customFormat="1" ht="13.2" x14ac:dyDescent="0.25">
      <c r="B5" s="74">
        <v>44494</v>
      </c>
      <c r="C5" s="188">
        <v>5</v>
      </c>
      <c r="D5" s="192" t="s">
        <v>7341</v>
      </c>
      <c r="E5" s="192" t="s">
        <v>7342</v>
      </c>
    </row>
    <row r="6" spans="1:129" s="172" customFormat="1" ht="13.2" x14ac:dyDescent="0.3"/>
    <row r="7" spans="1:129" s="172" customFormat="1" ht="13.2" x14ac:dyDescent="0.3"/>
    <row r="8" spans="1:129" s="172" customFormat="1" ht="13.2" x14ac:dyDescent="0.3"/>
    <row r="9" spans="1:129" s="172" customFormat="1" ht="13.2" x14ac:dyDescent="0.3"/>
    <row r="10" spans="1:129" s="172" customFormat="1" ht="13.2" x14ac:dyDescent="0.3"/>
    <row r="11" spans="1:129" s="172" customFormat="1" ht="13.2" x14ac:dyDescent="0.3"/>
    <row r="12" spans="1:129" s="172" customFormat="1" ht="13.2" x14ac:dyDescent="0.3"/>
    <row r="13" spans="1:129" s="172" customFormat="1" ht="13.2" x14ac:dyDescent="0.3"/>
    <row r="14" spans="1:129" s="172" customFormat="1" ht="13.2" x14ac:dyDescent="0.3"/>
    <row r="15" spans="1:129" s="172" customFormat="1" ht="13.2" x14ac:dyDescent="0.3"/>
    <row r="16" spans="1:129" s="172" customFormat="1" ht="13.2" x14ac:dyDescent="0.3"/>
    <row r="17" s="172" customFormat="1" ht="13.2" x14ac:dyDescent="0.3"/>
    <row r="18" s="172" customFormat="1" ht="13.2" x14ac:dyDescent="0.3"/>
    <row r="19" s="172" customFormat="1" ht="13.2" x14ac:dyDescent="0.3"/>
    <row r="20" s="172" customFormat="1" ht="13.2" x14ac:dyDescent="0.3"/>
    <row r="21" s="172" customFormat="1" ht="13.2" x14ac:dyDescent="0.3"/>
    <row r="22" s="172" customFormat="1" ht="13.2" x14ac:dyDescent="0.3"/>
    <row r="23" s="172" customFormat="1" ht="13.2" x14ac:dyDescent="0.3"/>
    <row r="24" s="172" customFormat="1" ht="13.2" x14ac:dyDescent="0.3"/>
    <row r="25" s="172" customFormat="1" ht="13.2" x14ac:dyDescent="0.3"/>
    <row r="26" s="172" customFormat="1" ht="13.2" x14ac:dyDescent="0.3"/>
    <row r="27" s="172" customFormat="1" ht="13.2" x14ac:dyDescent="0.3"/>
    <row r="28" s="172" customFormat="1" ht="13.2" x14ac:dyDescent="0.3"/>
    <row r="29" s="172" customFormat="1" ht="13.2" x14ac:dyDescent="0.3"/>
    <row r="30" s="172" customFormat="1" ht="13.2" x14ac:dyDescent="0.3"/>
    <row r="31" s="172" customFormat="1" ht="13.2" x14ac:dyDescent="0.3"/>
    <row r="32" s="172" customFormat="1" ht="13.2" x14ac:dyDescent="0.3"/>
    <row r="33" s="172" customFormat="1" ht="13.2" x14ac:dyDescent="0.3"/>
    <row r="34" s="172" customFormat="1" ht="13.2" x14ac:dyDescent="0.3"/>
    <row r="35" s="172" customFormat="1" ht="13.2" x14ac:dyDescent="0.3"/>
    <row r="36" s="172" customFormat="1" ht="13.2" x14ac:dyDescent="0.3"/>
    <row r="37" s="172" customFormat="1" ht="13.2" x14ac:dyDescent="0.3"/>
    <row r="38" s="172" customFormat="1" ht="13.2" x14ac:dyDescent="0.3"/>
    <row r="39" s="172" customFormat="1" ht="13.2" x14ac:dyDescent="0.3"/>
    <row r="40" s="172" customFormat="1" ht="13.2" x14ac:dyDescent="0.3"/>
    <row r="41" s="172" customFormat="1" ht="13.2" x14ac:dyDescent="0.3"/>
    <row r="42" s="172" customFormat="1" ht="13.2" x14ac:dyDescent="0.3"/>
    <row r="43" s="172" customFormat="1" ht="13.2" x14ac:dyDescent="0.3"/>
    <row r="44" s="172" customFormat="1" ht="13.2" x14ac:dyDescent="0.3"/>
    <row r="45" s="172" customFormat="1" ht="13.2" x14ac:dyDescent="0.3"/>
    <row r="46" s="172" customFormat="1" ht="13.2" x14ac:dyDescent="0.3"/>
    <row r="47" s="172" customFormat="1" ht="13.2" x14ac:dyDescent="0.3"/>
    <row r="48" s="172" customFormat="1" ht="13.2" x14ac:dyDescent="0.3"/>
    <row r="49" s="172" customFormat="1" ht="13.2" x14ac:dyDescent="0.3"/>
    <row r="50" s="172" customFormat="1" ht="13.2" x14ac:dyDescent="0.3"/>
    <row r="51" s="172" customFormat="1" ht="13.2" x14ac:dyDescent="0.3"/>
    <row r="52" s="172" customFormat="1" ht="13.2" x14ac:dyDescent="0.3"/>
    <row r="53" s="172" customFormat="1" ht="13.2" x14ac:dyDescent="0.3"/>
    <row r="54" s="172" customFormat="1" ht="13.2" x14ac:dyDescent="0.3"/>
    <row r="55" s="172" customFormat="1" ht="13.2" x14ac:dyDescent="0.3"/>
    <row r="56" s="172" customFormat="1" ht="13.2" x14ac:dyDescent="0.3"/>
    <row r="57" s="172" customFormat="1" ht="13.2" x14ac:dyDescent="0.3"/>
    <row r="58" s="172" customFormat="1" ht="13.2" x14ac:dyDescent="0.3"/>
    <row r="59" s="172" customFormat="1" ht="13.2" x14ac:dyDescent="0.3"/>
    <row r="60" s="172" customFormat="1" ht="13.2" x14ac:dyDescent="0.3"/>
    <row r="61" s="172" customFormat="1" ht="13.2" x14ac:dyDescent="0.3"/>
    <row r="62" s="172" customFormat="1" ht="13.2" x14ac:dyDescent="0.3"/>
    <row r="63" s="172" customFormat="1" ht="13.2" x14ac:dyDescent="0.3"/>
    <row r="64" s="172" customFormat="1" ht="13.2" x14ac:dyDescent="0.3"/>
    <row r="65" s="172" customFormat="1" ht="13.2" x14ac:dyDescent="0.3"/>
    <row r="66" s="172" customFormat="1" ht="13.2" x14ac:dyDescent="0.3"/>
    <row r="67" s="172" customFormat="1" ht="13.2" x14ac:dyDescent="0.3"/>
    <row r="68" s="172" customFormat="1" ht="13.2" x14ac:dyDescent="0.3"/>
    <row r="69" s="172" customFormat="1" ht="13.2" x14ac:dyDescent="0.3"/>
    <row r="70" s="172" customFormat="1" ht="13.2" x14ac:dyDescent="0.3"/>
    <row r="71" s="172" customFormat="1" ht="13.2" x14ac:dyDescent="0.3"/>
    <row r="72" s="172" customFormat="1" ht="13.2" x14ac:dyDescent="0.3"/>
    <row r="73" s="172" customFormat="1" ht="13.2" x14ac:dyDescent="0.3"/>
    <row r="74" s="172" customFormat="1" ht="13.2" x14ac:dyDescent="0.3"/>
    <row r="75" s="172" customFormat="1" ht="13.2" x14ac:dyDescent="0.3"/>
    <row r="76" s="172" customFormat="1" ht="13.2" x14ac:dyDescent="0.3"/>
    <row r="77" s="172" customFormat="1" ht="13.2" x14ac:dyDescent="0.3"/>
    <row r="78" s="172" customFormat="1" ht="13.2" x14ac:dyDescent="0.3"/>
    <row r="79" s="172" customFormat="1" ht="13.2" x14ac:dyDescent="0.3"/>
    <row r="80" s="172" customFormat="1" ht="13.2" x14ac:dyDescent="0.3"/>
    <row r="81" s="172" customFormat="1" ht="13.2" x14ac:dyDescent="0.3"/>
    <row r="82" s="172" customFormat="1" ht="13.2" x14ac:dyDescent="0.3"/>
    <row r="83" s="172" customFormat="1" ht="13.2" x14ac:dyDescent="0.3"/>
    <row r="84" s="172" customFormat="1" ht="13.2" x14ac:dyDescent="0.3"/>
    <row r="85" s="172" customFormat="1" ht="13.2" x14ac:dyDescent="0.3"/>
    <row r="86" s="172" customFormat="1" ht="13.2" x14ac:dyDescent="0.3"/>
    <row r="87" s="172" customFormat="1" ht="13.2" x14ac:dyDescent="0.3"/>
    <row r="88" s="172" customFormat="1" ht="13.2" x14ac:dyDescent="0.3"/>
    <row r="89" s="172" customFormat="1" ht="13.2" x14ac:dyDescent="0.3"/>
    <row r="90" s="172" customFormat="1" ht="13.2" x14ac:dyDescent="0.3"/>
    <row r="91" s="172" customFormat="1" ht="13.2" x14ac:dyDescent="0.3"/>
    <row r="92" s="172" customFormat="1" ht="13.2" x14ac:dyDescent="0.3"/>
    <row r="93" s="172" customFormat="1" ht="13.2" x14ac:dyDescent="0.3"/>
    <row r="94" s="172" customFormat="1" ht="13.2" x14ac:dyDescent="0.3"/>
    <row r="95" s="172" customFormat="1" ht="13.2" x14ac:dyDescent="0.3"/>
    <row r="96" s="172" customFormat="1" ht="13.2" x14ac:dyDescent="0.3"/>
    <row r="97" s="172" customFormat="1" ht="13.2" x14ac:dyDescent="0.3"/>
    <row r="98" s="172" customFormat="1" ht="13.2" x14ac:dyDescent="0.3"/>
    <row r="99" s="172" customFormat="1" ht="13.2" x14ac:dyDescent="0.3"/>
    <row r="100" s="172" customFormat="1" ht="13.2" x14ac:dyDescent="0.3"/>
    <row r="101" s="172" customFormat="1" ht="13.2" x14ac:dyDescent="0.3"/>
    <row r="102" s="172" customFormat="1" ht="13.2" x14ac:dyDescent="0.3"/>
    <row r="103" s="172" customFormat="1" ht="13.2" x14ac:dyDescent="0.3"/>
    <row r="104" s="172" customFormat="1" ht="13.2" x14ac:dyDescent="0.3"/>
    <row r="105" s="172" customFormat="1" ht="13.2" x14ac:dyDescent="0.3"/>
    <row r="106" s="172" customFormat="1" ht="13.2" x14ac:dyDescent="0.3"/>
    <row r="107" s="172" customFormat="1" ht="13.2" x14ac:dyDescent="0.3"/>
    <row r="108" s="172" customFormat="1" ht="13.2" x14ac:dyDescent="0.3"/>
    <row r="109" s="172" customFormat="1" ht="13.2" x14ac:dyDescent="0.3"/>
    <row r="110" s="172" customFormat="1" ht="13.2" x14ac:dyDescent="0.3"/>
    <row r="111" s="172" customFormat="1" ht="13.2" x14ac:dyDescent="0.3"/>
    <row r="112" s="172" customFormat="1" ht="13.2" x14ac:dyDescent="0.3"/>
    <row r="113" s="172" customFormat="1" ht="13.2" x14ac:dyDescent="0.3"/>
    <row r="114" s="172" customFormat="1" ht="13.2" x14ac:dyDescent="0.3"/>
    <row r="115" s="172" customFormat="1" ht="13.2" x14ac:dyDescent="0.3"/>
    <row r="116" s="172" customFormat="1" ht="13.2" x14ac:dyDescent="0.3"/>
    <row r="117" s="172" customFormat="1" ht="13.2" x14ac:dyDescent="0.3"/>
    <row r="118" s="172" customFormat="1" ht="13.2" x14ac:dyDescent="0.3"/>
    <row r="119" s="172" customFormat="1" ht="13.2" x14ac:dyDescent="0.3"/>
    <row r="120" s="172" customFormat="1" ht="13.2" x14ac:dyDescent="0.3"/>
    <row r="121" s="172" customFormat="1" ht="13.2" x14ac:dyDescent="0.3"/>
    <row r="122" s="172" customFormat="1" ht="13.2" x14ac:dyDescent="0.3"/>
    <row r="123" s="172" customFormat="1" ht="13.2" x14ac:dyDescent="0.3"/>
    <row r="124" s="172" customFormat="1" ht="13.2" x14ac:dyDescent="0.3"/>
    <row r="125" s="172" customFormat="1" ht="13.2" x14ac:dyDescent="0.3"/>
    <row r="126" s="172" customFormat="1" ht="13.2" x14ac:dyDescent="0.3"/>
    <row r="127" s="172" customFormat="1" ht="13.2" x14ac:dyDescent="0.3"/>
    <row r="128" s="172" customFormat="1" ht="13.2" x14ac:dyDescent="0.3"/>
    <row r="129" s="172" customFormat="1" ht="13.2" x14ac:dyDescent="0.3"/>
    <row r="130" s="172" customFormat="1" ht="13.2" x14ac:dyDescent="0.3"/>
    <row r="131" s="172" customFormat="1" ht="13.2" x14ac:dyDescent="0.3"/>
    <row r="132" s="172" customFormat="1" ht="13.2" x14ac:dyDescent="0.3"/>
    <row r="133" s="172" customFormat="1" ht="13.2" x14ac:dyDescent="0.3"/>
    <row r="134" s="172" customFormat="1" ht="13.2" x14ac:dyDescent="0.3"/>
    <row r="135" s="172" customFormat="1" ht="13.2" x14ac:dyDescent="0.3"/>
    <row r="136" s="172" customFormat="1" ht="13.2" x14ac:dyDescent="0.3"/>
    <row r="137" s="172" customFormat="1" ht="13.2" x14ac:dyDescent="0.3"/>
    <row r="138" s="172" customFormat="1" ht="13.2" x14ac:dyDescent="0.3"/>
    <row r="139" s="172" customFormat="1" ht="13.2" x14ac:dyDescent="0.3"/>
    <row r="140" s="172" customFormat="1" ht="13.2" x14ac:dyDescent="0.3"/>
    <row r="141" s="172" customFormat="1" ht="13.2" x14ac:dyDescent="0.3"/>
    <row r="142" s="172" customFormat="1" ht="13.2" x14ac:dyDescent="0.3"/>
    <row r="143" s="172" customFormat="1" ht="13.2" x14ac:dyDescent="0.3"/>
    <row r="144" s="172" customFormat="1" ht="13.2" x14ac:dyDescent="0.3"/>
    <row r="145" s="172" customFormat="1" ht="13.2" x14ac:dyDescent="0.3"/>
    <row r="146" s="172" customFormat="1" ht="13.2" x14ac:dyDescent="0.3"/>
    <row r="147" s="172" customFormat="1" ht="13.2" x14ac:dyDescent="0.3"/>
    <row r="148" s="172" customFormat="1" ht="13.2" x14ac:dyDescent="0.3"/>
    <row r="149" s="172" customFormat="1" ht="13.2" x14ac:dyDescent="0.3"/>
    <row r="150" s="172" customFormat="1" ht="13.2" x14ac:dyDescent="0.3"/>
    <row r="151" s="172" customFormat="1" ht="13.2" x14ac:dyDescent="0.3"/>
    <row r="152" s="172" customFormat="1" ht="13.2" x14ac:dyDescent="0.3"/>
    <row r="153" s="172" customFormat="1" ht="13.2" x14ac:dyDescent="0.3"/>
    <row r="154" s="172" customFormat="1" ht="13.2" x14ac:dyDescent="0.3"/>
    <row r="155" s="172" customFormat="1" ht="13.2" x14ac:dyDescent="0.3"/>
    <row r="156" s="172" customFormat="1" ht="13.2" x14ac:dyDescent="0.3"/>
    <row r="157" s="172" customFormat="1" ht="13.2" x14ac:dyDescent="0.3"/>
    <row r="158" s="172" customFormat="1" ht="13.2" x14ac:dyDescent="0.3"/>
    <row r="159" s="172" customFormat="1" ht="13.2" x14ac:dyDescent="0.3"/>
    <row r="160" s="172" customFormat="1" ht="13.2" x14ac:dyDescent="0.3"/>
    <row r="161" s="172" customFormat="1" ht="13.2" x14ac:dyDescent="0.3"/>
    <row r="162" s="172" customFormat="1" ht="13.2" x14ac:dyDescent="0.3"/>
    <row r="163" s="172" customFormat="1" ht="13.2" x14ac:dyDescent="0.3"/>
    <row r="164" s="172" customFormat="1" ht="13.2" x14ac:dyDescent="0.3"/>
    <row r="165" s="172" customFormat="1" ht="13.2" x14ac:dyDescent="0.3"/>
    <row r="166" s="172" customFormat="1" ht="13.2" x14ac:dyDescent="0.3"/>
    <row r="167" s="172" customFormat="1" ht="13.2" x14ac:dyDescent="0.3"/>
    <row r="168" s="172" customFormat="1" ht="13.2" x14ac:dyDescent="0.3"/>
    <row r="169" s="172" customFormat="1" ht="13.2" x14ac:dyDescent="0.3"/>
    <row r="170" s="172" customFormat="1" ht="13.2" x14ac:dyDescent="0.3"/>
    <row r="171" s="172" customFormat="1" ht="13.2" x14ac:dyDescent="0.3"/>
    <row r="172" s="172" customFormat="1" ht="13.2" x14ac:dyDescent="0.3"/>
    <row r="173" s="172" customFormat="1" ht="13.2" x14ac:dyDescent="0.3"/>
    <row r="174" s="172" customFormat="1" ht="13.2" x14ac:dyDescent="0.3"/>
    <row r="175" s="172" customFormat="1" ht="13.2" x14ac:dyDescent="0.3"/>
    <row r="176" s="172" customFormat="1" ht="13.2" x14ac:dyDescent="0.3"/>
    <row r="177" s="172" customFormat="1" ht="13.2" x14ac:dyDescent="0.3"/>
    <row r="178" s="172" customFormat="1" ht="13.2" x14ac:dyDescent="0.3"/>
    <row r="179" s="172" customFormat="1" ht="13.2" x14ac:dyDescent="0.3"/>
    <row r="180" s="172" customFormat="1" ht="13.2" x14ac:dyDescent="0.3"/>
    <row r="181" s="172" customFormat="1" ht="13.2" x14ac:dyDescent="0.3"/>
    <row r="182" s="172" customFormat="1" ht="13.2" x14ac:dyDescent="0.3"/>
    <row r="183" s="172" customFormat="1" ht="13.2" x14ac:dyDescent="0.3"/>
    <row r="184" s="172" customFormat="1" ht="13.2" x14ac:dyDescent="0.3"/>
    <row r="185" s="172" customFormat="1" ht="13.2" x14ac:dyDescent="0.3"/>
    <row r="186" s="172" customFormat="1" ht="13.2" x14ac:dyDescent="0.3"/>
    <row r="187" s="172" customFormat="1" ht="13.2" x14ac:dyDescent="0.3"/>
    <row r="188" s="172" customFormat="1" ht="13.2" x14ac:dyDescent="0.3"/>
    <row r="189" s="172" customFormat="1" ht="13.2" x14ac:dyDescent="0.3"/>
    <row r="190" s="172" customFormat="1" ht="13.2" x14ac:dyDescent="0.3"/>
    <row r="191" s="172" customFormat="1" ht="13.2" x14ac:dyDescent="0.3"/>
    <row r="192" s="172" customFormat="1" ht="13.2" x14ac:dyDescent="0.3"/>
    <row r="193" s="172" customFormat="1" ht="13.2" x14ac:dyDescent="0.3"/>
    <row r="194" s="172" customFormat="1" ht="13.2" x14ac:dyDescent="0.3"/>
    <row r="195" s="172" customFormat="1" ht="13.2" x14ac:dyDescent="0.3"/>
    <row r="196" s="172" customFormat="1" ht="13.2" x14ac:dyDescent="0.3"/>
    <row r="197" s="172" customFormat="1" ht="13.2" x14ac:dyDescent="0.3"/>
    <row r="198" s="172" customFormat="1" ht="13.2" x14ac:dyDescent="0.3"/>
    <row r="199" s="172" customFormat="1" ht="13.2" x14ac:dyDescent="0.3"/>
    <row r="200" s="172" customFormat="1" ht="13.2" x14ac:dyDescent="0.3"/>
    <row r="201" s="172" customFormat="1" ht="13.2" x14ac:dyDescent="0.3"/>
    <row r="202" s="172" customFormat="1" ht="13.2" x14ac:dyDescent="0.3"/>
    <row r="203" s="172" customFormat="1" ht="13.2" x14ac:dyDescent="0.3"/>
    <row r="204" s="172" customFormat="1" ht="13.2" x14ac:dyDescent="0.3"/>
    <row r="205" s="172" customFormat="1" ht="13.2" x14ac:dyDescent="0.3"/>
    <row r="206" s="172" customFormat="1" ht="13.2" x14ac:dyDescent="0.3"/>
    <row r="207" s="172" customFormat="1" ht="13.2" x14ac:dyDescent="0.3"/>
    <row r="208" s="172" customFormat="1" ht="13.2" x14ac:dyDescent="0.3"/>
    <row r="209" s="172" customFormat="1" ht="13.2" x14ac:dyDescent="0.3"/>
    <row r="210" s="172" customFormat="1" ht="13.2" x14ac:dyDescent="0.3"/>
    <row r="211" s="172" customFormat="1" ht="13.2" x14ac:dyDescent="0.3"/>
    <row r="212" s="172" customFormat="1" ht="13.2" x14ac:dyDescent="0.3"/>
    <row r="213" s="172" customFormat="1" ht="13.2" x14ac:dyDescent="0.3"/>
    <row r="214" s="172" customFormat="1" ht="13.2" x14ac:dyDescent="0.3"/>
    <row r="215" s="172" customFormat="1" ht="13.2" x14ac:dyDescent="0.3"/>
    <row r="216" s="172" customFormat="1" ht="13.2" x14ac:dyDescent="0.3"/>
    <row r="217" s="172" customFormat="1" ht="13.2" x14ac:dyDescent="0.3"/>
    <row r="218" s="172" customFormat="1" ht="13.2" x14ac:dyDescent="0.3"/>
    <row r="219" s="172" customFormat="1" ht="13.2" x14ac:dyDescent="0.3"/>
    <row r="220" s="172" customFormat="1" ht="13.2" x14ac:dyDescent="0.3"/>
    <row r="221" s="172" customFormat="1" ht="13.2" x14ac:dyDescent="0.3"/>
    <row r="222" s="172" customFormat="1" ht="13.2" x14ac:dyDescent="0.3"/>
    <row r="223" s="172" customFormat="1" ht="13.2" x14ac:dyDescent="0.3"/>
    <row r="224" s="172" customFormat="1" ht="13.2" x14ac:dyDescent="0.3"/>
    <row r="225" s="172" customFormat="1" ht="13.2" x14ac:dyDescent="0.3"/>
    <row r="226" s="172" customFormat="1" ht="13.2" x14ac:dyDescent="0.3"/>
    <row r="227" s="172" customFormat="1" ht="13.2" x14ac:dyDescent="0.3"/>
    <row r="228" s="172" customFormat="1" ht="13.2" x14ac:dyDescent="0.3"/>
    <row r="229" s="172" customFormat="1" ht="13.2" x14ac:dyDescent="0.3"/>
    <row r="230" s="172" customFormat="1" ht="13.2" x14ac:dyDescent="0.3"/>
    <row r="231" s="172" customFormat="1" ht="13.2" x14ac:dyDescent="0.3"/>
    <row r="232" s="172" customFormat="1" ht="13.2" x14ac:dyDescent="0.3"/>
    <row r="233" s="172" customFormat="1" ht="13.2" x14ac:dyDescent="0.3"/>
    <row r="234" s="172" customFormat="1" ht="13.2" x14ac:dyDescent="0.3"/>
    <row r="235" s="172" customFormat="1" ht="13.2" x14ac:dyDescent="0.3"/>
    <row r="236" s="172" customFormat="1" ht="13.2" x14ac:dyDescent="0.3"/>
    <row r="237" s="172" customFormat="1" ht="13.2" x14ac:dyDescent="0.3"/>
    <row r="238" s="172" customFormat="1" ht="13.2" x14ac:dyDescent="0.3"/>
    <row r="239" s="172" customFormat="1" ht="13.2" x14ac:dyDescent="0.3"/>
    <row r="240" s="172" customFormat="1" ht="13.2" x14ac:dyDescent="0.3"/>
    <row r="241" s="172" customFormat="1" ht="13.2" x14ac:dyDescent="0.3"/>
    <row r="242" s="172" customFormat="1" ht="13.2" x14ac:dyDescent="0.3"/>
    <row r="243" s="172" customFormat="1" ht="13.2" x14ac:dyDescent="0.3"/>
    <row r="244" s="172" customFormat="1" ht="13.2" x14ac:dyDescent="0.3"/>
    <row r="245" s="172" customFormat="1" ht="13.2" x14ac:dyDescent="0.3"/>
    <row r="246" s="172" customFormat="1" ht="13.2" x14ac:dyDescent="0.3"/>
    <row r="247" s="172" customFormat="1" ht="13.2" x14ac:dyDescent="0.3"/>
    <row r="248" s="172" customFormat="1" ht="13.2" x14ac:dyDescent="0.3"/>
    <row r="249" s="172" customFormat="1" ht="13.2" x14ac:dyDescent="0.3"/>
    <row r="250" s="172" customFormat="1" ht="13.2" x14ac:dyDescent="0.3"/>
    <row r="251" s="172" customFormat="1" ht="13.2" x14ac:dyDescent="0.3"/>
    <row r="252" s="172" customFormat="1" ht="13.2" x14ac:dyDescent="0.3"/>
    <row r="253" s="172" customFormat="1" ht="13.2" x14ac:dyDescent="0.3"/>
    <row r="254" s="172" customFormat="1" ht="13.2" x14ac:dyDescent="0.3"/>
    <row r="255" s="172" customFormat="1" ht="13.2" x14ac:dyDescent="0.3"/>
    <row r="256" s="172" customFormat="1" ht="13.2" x14ac:dyDescent="0.3"/>
    <row r="257" s="172" customFormat="1" ht="13.2" x14ac:dyDescent="0.3"/>
    <row r="258" s="172" customFormat="1" ht="13.2" x14ac:dyDescent="0.3"/>
    <row r="259" s="172" customFormat="1" ht="13.2" x14ac:dyDescent="0.3"/>
    <row r="260" s="172" customFormat="1" ht="13.2" x14ac:dyDescent="0.3"/>
    <row r="261" s="172" customFormat="1" ht="13.2" x14ac:dyDescent="0.3"/>
    <row r="262" s="172" customFormat="1" ht="13.2" x14ac:dyDescent="0.3"/>
    <row r="263" s="172" customFormat="1" ht="13.2" x14ac:dyDescent="0.3"/>
    <row r="264" s="172" customFormat="1" ht="13.2" x14ac:dyDescent="0.3"/>
    <row r="265" s="172" customFormat="1" ht="13.2" x14ac:dyDescent="0.3"/>
    <row r="266" s="172" customFormat="1" ht="13.2" x14ac:dyDescent="0.3"/>
    <row r="267" s="172" customFormat="1" ht="13.2" x14ac:dyDescent="0.3"/>
    <row r="268" s="172" customFormat="1" ht="13.2" x14ac:dyDescent="0.3"/>
    <row r="269" s="172" customFormat="1" ht="13.2" x14ac:dyDescent="0.3"/>
    <row r="270" s="172" customFormat="1" ht="13.2" x14ac:dyDescent="0.3"/>
    <row r="271" s="172" customFormat="1" ht="13.2" x14ac:dyDescent="0.3"/>
    <row r="272" s="172" customFormat="1" ht="13.2" x14ac:dyDescent="0.3"/>
    <row r="273" s="172" customFormat="1" ht="13.2" x14ac:dyDescent="0.3"/>
    <row r="274" s="172" customFormat="1" ht="13.2" x14ac:dyDescent="0.3"/>
    <row r="275" s="172" customFormat="1" ht="13.2" x14ac:dyDescent="0.3"/>
    <row r="276" s="172" customFormat="1" ht="13.2" x14ac:dyDescent="0.3"/>
    <row r="277" s="172" customFormat="1" ht="13.2" x14ac:dyDescent="0.3"/>
    <row r="278" s="172" customFormat="1" ht="13.2" x14ac:dyDescent="0.3"/>
    <row r="279" s="172" customFormat="1" ht="13.2" x14ac:dyDescent="0.3"/>
    <row r="280" s="172" customFormat="1" ht="13.2" x14ac:dyDescent="0.3"/>
    <row r="281" s="172" customFormat="1" ht="13.2" x14ac:dyDescent="0.3"/>
    <row r="282" s="172" customFormat="1" ht="13.2" x14ac:dyDescent="0.3"/>
    <row r="283" s="172" customFormat="1" ht="13.2" x14ac:dyDescent="0.3"/>
    <row r="284" s="172" customFormat="1" ht="13.2" x14ac:dyDescent="0.3"/>
    <row r="285" s="172" customFormat="1" ht="13.2" x14ac:dyDescent="0.3"/>
    <row r="286" s="172" customFormat="1" ht="13.2" x14ac:dyDescent="0.3"/>
    <row r="287" s="172" customFormat="1" ht="13.2" x14ac:dyDescent="0.3"/>
    <row r="288" s="172" customFormat="1" ht="13.2" x14ac:dyDescent="0.3"/>
    <row r="289" s="172" customFormat="1" ht="13.2" x14ac:dyDescent="0.3"/>
    <row r="290" s="172" customFormat="1" ht="13.2" x14ac:dyDescent="0.3"/>
    <row r="291" s="172" customFormat="1" ht="13.2" x14ac:dyDescent="0.3"/>
    <row r="292" s="172" customFormat="1" ht="13.2" x14ac:dyDescent="0.3"/>
    <row r="293" s="172" customFormat="1" ht="13.2" x14ac:dyDescent="0.3"/>
    <row r="294" s="172" customFormat="1" ht="13.2" x14ac:dyDescent="0.3"/>
    <row r="295" s="172" customFormat="1" ht="13.2" x14ac:dyDescent="0.3"/>
    <row r="296" s="172" customFormat="1" ht="13.2" x14ac:dyDescent="0.3"/>
    <row r="297" s="172" customFormat="1" ht="13.2" x14ac:dyDescent="0.3"/>
    <row r="298" s="172" customFormat="1" ht="13.2" x14ac:dyDescent="0.3"/>
    <row r="299" s="172" customFormat="1" ht="13.2" x14ac:dyDescent="0.3"/>
    <row r="300" s="172" customFormat="1" ht="13.2" x14ac:dyDescent="0.3"/>
    <row r="301" s="172" customFormat="1" ht="13.2" x14ac:dyDescent="0.3"/>
    <row r="302" s="172" customFormat="1" ht="13.2" x14ac:dyDescent="0.3"/>
    <row r="303" s="172" customFormat="1" ht="13.2" x14ac:dyDescent="0.3"/>
    <row r="304" s="172" customFormat="1" ht="13.2" x14ac:dyDescent="0.3"/>
    <row r="305" s="172" customFormat="1" ht="13.2" x14ac:dyDescent="0.3"/>
    <row r="306" s="172" customFormat="1" ht="13.2" x14ac:dyDescent="0.3"/>
    <row r="307" s="172" customFormat="1" ht="13.2" x14ac:dyDescent="0.3"/>
    <row r="308" s="172" customFormat="1" ht="13.2" x14ac:dyDescent="0.3"/>
    <row r="309" s="172" customFormat="1" ht="13.2" x14ac:dyDescent="0.3"/>
    <row r="310" s="172" customFormat="1" ht="13.2" x14ac:dyDescent="0.3"/>
    <row r="311" s="172" customFormat="1" ht="13.2" x14ac:dyDescent="0.3"/>
    <row r="312" s="172" customFormat="1" ht="13.2" x14ac:dyDescent="0.3"/>
    <row r="313" s="172" customFormat="1" ht="13.2" x14ac:dyDescent="0.3"/>
    <row r="314" s="172" customFormat="1" ht="13.2" x14ac:dyDescent="0.3"/>
    <row r="315" s="172" customFormat="1" ht="13.2" x14ac:dyDescent="0.3"/>
    <row r="316" s="172" customFormat="1" ht="13.2" x14ac:dyDescent="0.3"/>
    <row r="317" s="172" customFormat="1" ht="13.2" x14ac:dyDescent="0.3"/>
    <row r="318" s="172" customFormat="1" ht="13.2" x14ac:dyDescent="0.3"/>
    <row r="319" s="172" customFormat="1" ht="13.2" x14ac:dyDescent="0.3"/>
    <row r="320" s="172" customFormat="1" ht="13.2" x14ac:dyDescent="0.3"/>
    <row r="321" s="172" customFormat="1" ht="13.2" x14ac:dyDescent="0.3"/>
    <row r="322" s="172" customFormat="1" ht="13.2" x14ac:dyDescent="0.3"/>
    <row r="323" s="172" customFormat="1" ht="13.2" x14ac:dyDescent="0.3"/>
    <row r="324" s="172" customFormat="1" ht="13.2" x14ac:dyDescent="0.3"/>
    <row r="325" s="172" customFormat="1" ht="13.2" x14ac:dyDescent="0.3"/>
    <row r="326" s="172" customFormat="1" ht="13.2" x14ac:dyDescent="0.3"/>
    <row r="327" s="172" customFormat="1" ht="13.2" x14ac:dyDescent="0.3"/>
    <row r="328" s="172" customFormat="1" ht="13.2" x14ac:dyDescent="0.3"/>
    <row r="329" s="172" customFormat="1" ht="13.2" x14ac:dyDescent="0.3"/>
    <row r="330" s="172" customFormat="1" ht="13.2" x14ac:dyDescent="0.3"/>
    <row r="331" s="172" customFormat="1" ht="13.2" x14ac:dyDescent="0.3"/>
    <row r="332" s="172" customFormat="1" ht="13.2" x14ac:dyDescent="0.3"/>
    <row r="333" s="172" customFormat="1" ht="13.2" x14ac:dyDescent="0.3"/>
    <row r="334" s="172" customFormat="1" ht="13.2" x14ac:dyDescent="0.3"/>
    <row r="335" s="172" customFormat="1" ht="13.2" x14ac:dyDescent="0.3"/>
    <row r="336" s="172" customFormat="1" ht="13.2" x14ac:dyDescent="0.3"/>
    <row r="337" s="172" customFormat="1" ht="13.2" x14ac:dyDescent="0.3"/>
    <row r="338" s="172" customFormat="1" ht="13.2" x14ac:dyDescent="0.3"/>
    <row r="339" s="172" customFormat="1" ht="13.2" x14ac:dyDescent="0.3"/>
    <row r="340" s="172" customFormat="1" ht="13.2" x14ac:dyDescent="0.3"/>
    <row r="341" s="172" customFormat="1" ht="13.2" x14ac:dyDescent="0.3"/>
    <row r="342" s="172" customFormat="1" ht="13.2" x14ac:dyDescent="0.3"/>
    <row r="343" s="172" customFormat="1" ht="13.2" x14ac:dyDescent="0.3"/>
    <row r="344" s="172" customFormat="1" ht="13.2" x14ac:dyDescent="0.3"/>
    <row r="345" s="172" customFormat="1" ht="13.2" x14ac:dyDescent="0.3"/>
    <row r="346" s="172" customFormat="1" ht="13.2" x14ac:dyDescent="0.3"/>
    <row r="347" s="172" customFormat="1" ht="13.2" x14ac:dyDescent="0.3"/>
    <row r="348" s="172" customFormat="1" ht="13.2" x14ac:dyDescent="0.3"/>
    <row r="349" s="172" customFormat="1" ht="13.2" x14ac:dyDescent="0.3"/>
    <row r="350" s="172" customFormat="1" ht="13.2" x14ac:dyDescent="0.3"/>
    <row r="351" s="172" customFormat="1" ht="13.2" x14ac:dyDescent="0.3"/>
    <row r="352" s="172" customFormat="1" ht="13.2" x14ac:dyDescent="0.3"/>
    <row r="353" s="172" customFormat="1" ht="13.2" x14ac:dyDescent="0.3"/>
    <row r="354" s="172" customFormat="1" ht="13.2" x14ac:dyDescent="0.3"/>
    <row r="355" s="172" customFormat="1" ht="13.2" x14ac:dyDescent="0.3"/>
    <row r="356" s="172" customFormat="1" ht="13.2" x14ac:dyDescent="0.3"/>
    <row r="357" s="172" customFormat="1" ht="13.2" x14ac:dyDescent="0.3"/>
    <row r="358" s="172" customFormat="1" ht="13.2" x14ac:dyDescent="0.3"/>
    <row r="359" s="172" customFormat="1" ht="13.2" x14ac:dyDescent="0.3"/>
    <row r="360" s="172" customFormat="1" ht="13.2" x14ac:dyDescent="0.3"/>
    <row r="361" s="172" customFormat="1" ht="13.2" x14ac:dyDescent="0.3"/>
    <row r="362" s="172" customFormat="1" ht="13.2" x14ac:dyDescent="0.3"/>
    <row r="363" s="172" customFormat="1" ht="13.2" x14ac:dyDescent="0.3"/>
    <row r="364" s="172" customFormat="1" ht="13.2" x14ac:dyDescent="0.3"/>
    <row r="365" s="172" customFormat="1" ht="13.2" x14ac:dyDescent="0.3"/>
    <row r="366" s="172" customFormat="1" ht="13.2" x14ac:dyDescent="0.3"/>
    <row r="367" s="172" customFormat="1" ht="13.2" x14ac:dyDescent="0.3"/>
    <row r="368" s="172" customFormat="1" ht="13.2" x14ac:dyDescent="0.3"/>
    <row r="369" s="172" customFormat="1" ht="13.2" x14ac:dyDescent="0.3"/>
    <row r="370" s="172" customFormat="1" ht="13.2" x14ac:dyDescent="0.3"/>
    <row r="371" s="172" customFormat="1" ht="13.2" x14ac:dyDescent="0.3"/>
    <row r="372" s="172" customFormat="1" ht="13.2" x14ac:dyDescent="0.3"/>
    <row r="373" s="172" customFormat="1" ht="13.2" x14ac:dyDescent="0.3"/>
    <row r="374" s="172" customFormat="1" ht="13.2" x14ac:dyDescent="0.3"/>
    <row r="375" s="172" customFormat="1" ht="13.2" x14ac:dyDescent="0.3"/>
    <row r="376" s="172" customFormat="1" ht="13.2" x14ac:dyDescent="0.3"/>
    <row r="377" s="172" customFormat="1" ht="13.2" x14ac:dyDescent="0.3"/>
    <row r="378" s="172" customFormat="1" ht="13.2" x14ac:dyDescent="0.3"/>
    <row r="379" s="172" customFormat="1" ht="13.2" x14ac:dyDescent="0.3"/>
    <row r="380" s="172" customFormat="1" ht="13.2" x14ac:dyDescent="0.3"/>
    <row r="381" s="172" customFormat="1" ht="13.2" x14ac:dyDescent="0.3"/>
    <row r="382" s="172" customFormat="1" ht="13.2" x14ac:dyDescent="0.3"/>
    <row r="383" s="172" customFormat="1" ht="13.2" x14ac:dyDescent="0.3"/>
    <row r="384" s="172" customFormat="1" ht="13.2" x14ac:dyDescent="0.3"/>
    <row r="385" s="172" customFormat="1" ht="13.2" x14ac:dyDescent="0.3"/>
    <row r="386" s="172" customFormat="1" ht="13.2" x14ac:dyDescent="0.3"/>
    <row r="387" s="172" customFormat="1" ht="13.2" x14ac:dyDescent="0.3"/>
    <row r="388" s="172" customFormat="1" ht="13.2" x14ac:dyDescent="0.3"/>
    <row r="389" s="172" customFormat="1" ht="13.2" x14ac:dyDescent="0.3"/>
    <row r="390" s="172" customFormat="1" ht="13.2" x14ac:dyDescent="0.3"/>
    <row r="391" s="172" customFormat="1" ht="13.2" x14ac:dyDescent="0.3"/>
    <row r="392" s="172" customFormat="1" ht="13.2" x14ac:dyDescent="0.3"/>
    <row r="393" s="172" customFormat="1" ht="13.2" x14ac:dyDescent="0.3"/>
    <row r="394" s="172" customFormat="1" ht="13.2" x14ac:dyDescent="0.3"/>
    <row r="395" s="172" customFormat="1" ht="13.2" x14ac:dyDescent="0.3"/>
    <row r="396" s="172" customFormat="1" ht="13.2" x14ac:dyDescent="0.3"/>
    <row r="397" s="172" customFormat="1" ht="13.2" x14ac:dyDescent="0.3"/>
    <row r="398" s="172" customFormat="1" ht="13.2" x14ac:dyDescent="0.3"/>
    <row r="399" s="172" customFormat="1" ht="13.2" x14ac:dyDescent="0.3"/>
    <row r="400" s="172" customFormat="1" ht="13.2" x14ac:dyDescent="0.3"/>
    <row r="401" s="172" customFormat="1" ht="13.2" x14ac:dyDescent="0.3"/>
    <row r="402" s="172" customFormat="1" ht="13.2" x14ac:dyDescent="0.3"/>
    <row r="403" s="172" customFormat="1" ht="13.2" x14ac:dyDescent="0.3"/>
    <row r="404" s="172" customFormat="1" ht="13.2" x14ac:dyDescent="0.3"/>
    <row r="405" s="172" customFormat="1" ht="13.2" x14ac:dyDescent="0.3"/>
    <row r="406" s="172" customFormat="1" ht="13.2" x14ac:dyDescent="0.3"/>
    <row r="407" s="172" customFormat="1" ht="13.2" x14ac:dyDescent="0.3"/>
    <row r="408" s="172" customFormat="1" ht="13.2" x14ac:dyDescent="0.3"/>
    <row r="409" s="172" customFormat="1" ht="13.2" x14ac:dyDescent="0.3"/>
    <row r="410" s="172" customFormat="1" ht="13.2" x14ac:dyDescent="0.3"/>
    <row r="411" s="172" customFormat="1" ht="13.2" x14ac:dyDescent="0.3"/>
    <row r="412" s="172" customFormat="1" ht="13.2" x14ac:dyDescent="0.3"/>
    <row r="413" s="172" customFormat="1" ht="13.2" x14ac:dyDescent="0.3"/>
    <row r="414" s="172" customFormat="1" ht="13.2" x14ac:dyDescent="0.3"/>
    <row r="415" s="172" customFormat="1" ht="13.2" x14ac:dyDescent="0.3"/>
    <row r="416" s="172" customFormat="1" ht="13.2" x14ac:dyDescent="0.3"/>
    <row r="417" s="172" customFormat="1" ht="13.2" x14ac:dyDescent="0.3"/>
    <row r="418" s="172" customFormat="1" ht="13.2" x14ac:dyDescent="0.3"/>
    <row r="419" s="172" customFormat="1" ht="13.2" x14ac:dyDescent="0.3"/>
    <row r="420" s="172" customFormat="1" ht="13.2" x14ac:dyDescent="0.3"/>
    <row r="421" s="172" customFormat="1" ht="13.2" x14ac:dyDescent="0.3"/>
    <row r="422" s="172" customFormat="1" ht="13.2" x14ac:dyDescent="0.3"/>
    <row r="423" s="172" customFormat="1" ht="13.2" x14ac:dyDescent="0.3"/>
    <row r="424" s="172" customFormat="1" ht="13.2" x14ac:dyDescent="0.3"/>
    <row r="425" s="172" customFormat="1" ht="13.2" x14ac:dyDescent="0.3"/>
    <row r="426" s="172" customFormat="1" ht="13.2" x14ac:dyDescent="0.3"/>
    <row r="427" s="172" customFormat="1" ht="13.2" x14ac:dyDescent="0.3"/>
    <row r="428" s="172" customFormat="1" ht="13.2" x14ac:dyDescent="0.3"/>
    <row r="429" s="172" customFormat="1" ht="13.2" x14ac:dyDescent="0.3"/>
    <row r="430" s="172" customFormat="1" ht="13.2" x14ac:dyDescent="0.3"/>
    <row r="431" s="172" customFormat="1" ht="13.2" x14ac:dyDescent="0.3"/>
    <row r="432" s="172" customFormat="1" ht="13.2" x14ac:dyDescent="0.3"/>
    <row r="433" s="172" customFormat="1" ht="13.2" x14ac:dyDescent="0.3"/>
    <row r="434" s="172" customFormat="1" ht="13.2" x14ac:dyDescent="0.3"/>
    <row r="435" s="172" customFormat="1" ht="13.2" x14ac:dyDescent="0.3"/>
    <row r="436" s="172" customFormat="1" ht="13.2" x14ac:dyDescent="0.3"/>
    <row r="437" s="172" customFormat="1" ht="13.2" x14ac:dyDescent="0.3"/>
    <row r="438" s="172" customFormat="1" ht="13.2" x14ac:dyDescent="0.3"/>
    <row r="439" s="172" customFormat="1" ht="13.2" x14ac:dyDescent="0.3"/>
    <row r="440" s="172" customFormat="1" ht="13.2" x14ac:dyDescent="0.3"/>
    <row r="441" s="172" customFormat="1" ht="13.2" x14ac:dyDescent="0.3"/>
    <row r="442" s="172" customFormat="1" ht="13.2" x14ac:dyDescent="0.3"/>
    <row r="443" s="172" customFormat="1" ht="13.2" x14ac:dyDescent="0.3"/>
    <row r="444" s="172" customFormat="1" ht="13.2" x14ac:dyDescent="0.3"/>
    <row r="445" s="172" customFormat="1" ht="13.2" x14ac:dyDescent="0.3"/>
    <row r="446" s="172" customFormat="1" ht="13.2" x14ac:dyDescent="0.3"/>
    <row r="447" s="172" customFormat="1" ht="13.2" x14ac:dyDescent="0.3"/>
    <row r="448" s="172" customFormat="1" ht="13.2" x14ac:dyDescent="0.3"/>
    <row r="449" s="172" customFormat="1" ht="13.2" x14ac:dyDescent="0.3"/>
    <row r="450" s="172" customFormat="1" ht="13.2" x14ac:dyDescent="0.3"/>
    <row r="451" s="172" customFormat="1" ht="13.2" x14ac:dyDescent="0.3"/>
    <row r="452" s="172" customFormat="1" ht="13.2" x14ac:dyDescent="0.3"/>
    <row r="453" s="172" customFormat="1" ht="13.2" x14ac:dyDescent="0.3"/>
    <row r="454" s="172" customFormat="1" ht="13.2" x14ac:dyDescent="0.3"/>
    <row r="455" s="172" customFormat="1" ht="13.2" x14ac:dyDescent="0.3"/>
    <row r="456" s="172" customFormat="1" ht="13.2" x14ac:dyDescent="0.3"/>
    <row r="457" s="172" customFormat="1" ht="13.2" x14ac:dyDescent="0.3"/>
    <row r="458" s="172" customFormat="1" ht="13.2" x14ac:dyDescent="0.3"/>
    <row r="459" s="172" customFormat="1" ht="13.2" x14ac:dyDescent="0.3"/>
    <row r="460" s="172" customFormat="1" ht="13.2" x14ac:dyDescent="0.3"/>
    <row r="461" s="172" customFormat="1" ht="13.2" x14ac:dyDescent="0.3"/>
    <row r="462" s="172" customFormat="1" ht="13.2" x14ac:dyDescent="0.3"/>
    <row r="463" s="172" customFormat="1" ht="13.2" x14ac:dyDescent="0.3"/>
    <row r="464" s="172" customFormat="1" ht="13.2" x14ac:dyDescent="0.3"/>
    <row r="465" s="172" customFormat="1" ht="13.2" x14ac:dyDescent="0.3"/>
    <row r="466" s="172" customFormat="1" ht="13.2" x14ac:dyDescent="0.3"/>
    <row r="467" s="172" customFormat="1" ht="13.2" x14ac:dyDescent="0.3"/>
    <row r="468" s="172" customFormat="1" ht="13.2" x14ac:dyDescent="0.3"/>
    <row r="469" s="172" customFormat="1" ht="13.2" x14ac:dyDescent="0.3"/>
    <row r="470" s="172" customFormat="1" ht="13.2" x14ac:dyDescent="0.3"/>
    <row r="471" s="172" customFormat="1" ht="13.2" x14ac:dyDescent="0.3"/>
    <row r="472" s="172" customFormat="1" ht="13.2" x14ac:dyDescent="0.3"/>
    <row r="473" s="172" customFormat="1" ht="13.2" x14ac:dyDescent="0.3"/>
    <row r="474" s="172" customFormat="1" ht="13.2" x14ac:dyDescent="0.3"/>
    <row r="475" s="172" customFormat="1" ht="13.2" x14ac:dyDescent="0.3"/>
    <row r="476" s="172" customFormat="1" ht="13.2" x14ac:dyDescent="0.3"/>
    <row r="477" s="172" customFormat="1" ht="13.2" x14ac:dyDescent="0.3"/>
    <row r="478" s="172" customFormat="1" ht="13.2" x14ac:dyDescent="0.3"/>
    <row r="479" s="172" customFormat="1" ht="13.2" x14ac:dyDescent="0.3"/>
    <row r="480" s="172" customFormat="1" ht="13.2" x14ac:dyDescent="0.3"/>
    <row r="481" s="172" customFormat="1" ht="13.2" x14ac:dyDescent="0.3"/>
    <row r="482" s="172" customFormat="1" ht="13.2" x14ac:dyDescent="0.3"/>
    <row r="483" s="172" customFormat="1" ht="13.2" x14ac:dyDescent="0.3"/>
    <row r="484" s="172" customFormat="1" ht="13.2" x14ac:dyDescent="0.3"/>
    <row r="485" s="172" customFormat="1" ht="13.2" x14ac:dyDescent="0.3"/>
    <row r="486" s="172" customFormat="1" ht="13.2" x14ac:dyDescent="0.3"/>
    <row r="487" s="172" customFormat="1" ht="13.2" x14ac:dyDescent="0.3"/>
    <row r="488" s="172" customFormat="1" ht="13.2" x14ac:dyDescent="0.3"/>
    <row r="489" s="172" customFormat="1" ht="13.2" x14ac:dyDescent="0.3"/>
    <row r="490" s="172" customFormat="1" ht="13.2" x14ac:dyDescent="0.3"/>
    <row r="491" s="172" customFormat="1" ht="13.2" x14ac:dyDescent="0.3"/>
    <row r="492" s="172" customFormat="1" ht="13.2" x14ac:dyDescent="0.3"/>
    <row r="493" s="172" customFormat="1" ht="13.2" x14ac:dyDescent="0.3"/>
    <row r="494" s="172" customFormat="1" ht="13.2" x14ac:dyDescent="0.3"/>
    <row r="495" s="172" customFormat="1" ht="13.2" x14ac:dyDescent="0.3"/>
    <row r="496" s="172" customFormat="1" ht="13.2" x14ac:dyDescent="0.3"/>
    <row r="497" s="172" customFormat="1" ht="13.2" x14ac:dyDescent="0.3"/>
    <row r="498" s="172" customFormat="1" ht="13.2" x14ac:dyDescent="0.3"/>
    <row r="499" s="172" customFormat="1" ht="13.2" x14ac:dyDescent="0.3"/>
    <row r="500" s="172" customFormat="1" ht="13.2" x14ac:dyDescent="0.3"/>
    <row r="501" s="172" customFormat="1" ht="13.2" x14ac:dyDescent="0.3"/>
    <row r="502" s="172" customFormat="1" ht="13.2" x14ac:dyDescent="0.3"/>
    <row r="503" s="172" customFormat="1" ht="13.2" x14ac:dyDescent="0.3"/>
    <row r="504" s="172" customFormat="1" ht="13.2" x14ac:dyDescent="0.3"/>
    <row r="505" s="172" customFormat="1" ht="13.2" x14ac:dyDescent="0.3"/>
    <row r="506" s="172" customFormat="1" ht="13.2" x14ac:dyDescent="0.3"/>
    <row r="507" s="172" customFormat="1" ht="13.2" x14ac:dyDescent="0.3"/>
    <row r="508" s="172" customFormat="1" ht="13.2" x14ac:dyDescent="0.3"/>
    <row r="509" s="172" customFormat="1" ht="13.2" x14ac:dyDescent="0.3"/>
    <row r="510" s="172" customFormat="1" ht="13.2" x14ac:dyDescent="0.3"/>
    <row r="511" s="172" customFormat="1" ht="13.2" x14ac:dyDescent="0.3"/>
    <row r="512" s="172" customFormat="1" ht="13.2" x14ac:dyDescent="0.3"/>
    <row r="513" s="172" customFormat="1" ht="13.2" x14ac:dyDescent="0.3"/>
    <row r="514" s="172" customFormat="1" ht="13.2" x14ac:dyDescent="0.3"/>
    <row r="515" s="172" customFormat="1" ht="13.2" x14ac:dyDescent="0.3"/>
    <row r="516" s="172" customFormat="1" ht="13.2" x14ac:dyDescent="0.3"/>
    <row r="517" s="172" customFormat="1" ht="13.2" x14ac:dyDescent="0.3"/>
    <row r="518" s="172" customFormat="1" ht="13.2" x14ac:dyDescent="0.3"/>
    <row r="519" s="172" customFormat="1" ht="13.2" x14ac:dyDescent="0.3"/>
    <row r="520" s="172" customFormat="1" ht="13.2" x14ac:dyDescent="0.3"/>
  </sheetData>
  <sheetProtection algorithmName="SHA-512" hashValue="kotH63lPSyCBqwSIAh068IOyYL6YkGExfGao7li4YI7Tuv3k4bXCtDxTKkGZ3JhLD9lv1ESK6wCBRUNxYAgu3g==" saltValue="hy81JWfHi9LlKGx2VrTL1g==" spinCount="100000" sheet="1" selectLockedCells="1" autoFilter="0" selectUnlockedCells="1"/>
  <autoFilter ref="B4:E4" xr:uid="{00000000-0009-0000-0000-000010000000}"/>
  <mergeCells count="2">
    <mergeCell ref="C1:E1"/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2845"/>
  <sheetViews>
    <sheetView zoomScaleNormal="100" workbookViewId="0">
      <pane xSplit="1" ySplit="4" topLeftCell="C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09375" defaultRowHeight="13.2" x14ac:dyDescent="0.25"/>
  <cols>
    <col min="1" max="1" width="7.5546875" style="1" customWidth="1"/>
    <col min="2" max="2" width="27.109375" style="42" customWidth="1"/>
    <col min="3" max="3" width="17.6640625" style="43" bestFit="1" customWidth="1"/>
    <col min="4" max="4" width="44.88671875" style="57" customWidth="1"/>
    <col min="5" max="5" width="44.44140625" style="45" customWidth="1"/>
    <col min="6" max="16384" width="9.109375" style="1"/>
  </cols>
  <sheetData>
    <row r="1" spans="1:80" s="3" customFormat="1" ht="45.75" customHeight="1" x14ac:dyDescent="0.25">
      <c r="A1" s="1"/>
      <c r="B1" s="2"/>
      <c r="C1" s="338" t="s">
        <v>6084</v>
      </c>
      <c r="D1" s="338"/>
      <c r="E1" s="338"/>
    </row>
    <row r="2" spans="1:80" ht="13.8" x14ac:dyDescent="0.25">
      <c r="A2" s="37"/>
      <c r="B2" s="38" t="s">
        <v>31</v>
      </c>
      <c r="C2" s="39">
        <f>C2843-C2844</f>
        <v>26582876.98</v>
      </c>
      <c r="D2" s="40"/>
      <c r="E2" s="41"/>
    </row>
    <row r="3" spans="1:80" x14ac:dyDescent="0.25">
      <c r="B3" s="42" t="s">
        <v>32</v>
      </c>
      <c r="D3" s="44"/>
    </row>
    <row r="4" spans="1:80" s="50" customFormat="1" ht="34.200000000000003" x14ac:dyDescent="0.25">
      <c r="A4" s="46"/>
      <c r="B4" s="47" t="s">
        <v>33</v>
      </c>
      <c r="C4" s="47" t="s">
        <v>34</v>
      </c>
      <c r="D4" s="48" t="s">
        <v>3</v>
      </c>
      <c r="E4" s="48" t="s">
        <v>35</v>
      </c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</row>
    <row r="5" spans="1:80" ht="39.6" x14ac:dyDescent="0.25">
      <c r="B5" s="51">
        <v>44470</v>
      </c>
      <c r="C5" s="52">
        <v>20000</v>
      </c>
      <c r="D5" s="53" t="s">
        <v>113</v>
      </c>
      <c r="E5" s="53" t="s">
        <v>112</v>
      </c>
    </row>
    <row r="6" spans="1:80" ht="66" x14ac:dyDescent="0.25">
      <c r="B6" s="51">
        <v>44470</v>
      </c>
      <c r="C6" s="52">
        <v>400000</v>
      </c>
      <c r="D6" s="53" t="s">
        <v>4963</v>
      </c>
      <c r="E6" s="53" t="s">
        <v>4964</v>
      </c>
    </row>
    <row r="7" spans="1:80" x14ac:dyDescent="0.25">
      <c r="B7" s="51">
        <v>44470</v>
      </c>
      <c r="C7" s="52">
        <v>450</v>
      </c>
      <c r="D7" s="53" t="s">
        <v>462</v>
      </c>
      <c r="E7" s="53" t="s">
        <v>89</v>
      </c>
    </row>
    <row r="8" spans="1:80" x14ac:dyDescent="0.25">
      <c r="B8" s="51">
        <v>44470</v>
      </c>
      <c r="C8" s="52">
        <v>1000</v>
      </c>
      <c r="D8" s="53" t="s">
        <v>462</v>
      </c>
      <c r="E8" s="53" t="s">
        <v>4965</v>
      </c>
    </row>
    <row r="9" spans="1:80" x14ac:dyDescent="0.25">
      <c r="B9" s="51">
        <v>44470</v>
      </c>
      <c r="C9" s="52">
        <v>300</v>
      </c>
      <c r="D9" s="53" t="s">
        <v>462</v>
      </c>
      <c r="E9" s="53" t="s">
        <v>148</v>
      </c>
    </row>
    <row r="10" spans="1:80" x14ac:dyDescent="0.25">
      <c r="B10" s="51">
        <v>44470</v>
      </c>
      <c r="C10" s="52">
        <v>1000</v>
      </c>
      <c r="D10" s="53" t="s">
        <v>462</v>
      </c>
      <c r="E10" s="53" t="s">
        <v>95</v>
      </c>
    </row>
    <row r="11" spans="1:80" x14ac:dyDescent="0.25">
      <c r="B11" s="51">
        <v>44470</v>
      </c>
      <c r="C11" s="52">
        <v>400</v>
      </c>
      <c r="D11" s="53" t="s">
        <v>462</v>
      </c>
      <c r="E11" s="53" t="s">
        <v>4966</v>
      </c>
    </row>
    <row r="12" spans="1:80" x14ac:dyDescent="0.25">
      <c r="B12" s="51">
        <v>44470</v>
      </c>
      <c r="C12" s="52">
        <v>500</v>
      </c>
      <c r="D12" s="53" t="s">
        <v>462</v>
      </c>
      <c r="E12" s="53" t="s">
        <v>4967</v>
      </c>
    </row>
    <row r="13" spans="1:80" x14ac:dyDescent="0.25">
      <c r="B13" s="51">
        <v>44470</v>
      </c>
      <c r="C13" s="52">
        <v>50</v>
      </c>
      <c r="D13" s="53" t="s">
        <v>462</v>
      </c>
      <c r="E13" s="53" t="s">
        <v>4968</v>
      </c>
    </row>
    <row r="14" spans="1:80" x14ac:dyDescent="0.25">
      <c r="B14" s="51">
        <v>44470</v>
      </c>
      <c r="C14" s="52">
        <v>300</v>
      </c>
      <c r="D14" s="53" t="s">
        <v>462</v>
      </c>
      <c r="E14" s="53" t="s">
        <v>124</v>
      </c>
    </row>
    <row r="15" spans="1:80" x14ac:dyDescent="0.25">
      <c r="B15" s="51">
        <v>44470</v>
      </c>
      <c r="C15" s="52">
        <v>500</v>
      </c>
      <c r="D15" s="53" t="s">
        <v>462</v>
      </c>
      <c r="E15" s="53" t="s">
        <v>4969</v>
      </c>
    </row>
    <row r="16" spans="1:80" x14ac:dyDescent="0.25">
      <c r="B16" s="51">
        <v>44470</v>
      </c>
      <c r="C16" s="52">
        <v>500</v>
      </c>
      <c r="D16" s="53" t="s">
        <v>462</v>
      </c>
      <c r="E16" s="53" t="s">
        <v>4970</v>
      </c>
    </row>
    <row r="17" spans="2:5" x14ac:dyDescent="0.25">
      <c r="B17" s="51">
        <v>44470</v>
      </c>
      <c r="C17" s="52">
        <v>2000</v>
      </c>
      <c r="D17" s="53" t="s">
        <v>462</v>
      </c>
      <c r="E17" s="53" t="s">
        <v>4971</v>
      </c>
    </row>
    <row r="18" spans="2:5" x14ac:dyDescent="0.25">
      <c r="B18" s="51">
        <v>44470</v>
      </c>
      <c r="C18" s="52">
        <v>3000</v>
      </c>
      <c r="D18" s="53" t="s">
        <v>462</v>
      </c>
      <c r="E18" s="53" t="s">
        <v>4972</v>
      </c>
    </row>
    <row r="19" spans="2:5" x14ac:dyDescent="0.25">
      <c r="B19" s="51">
        <v>44470</v>
      </c>
      <c r="C19" s="52">
        <v>5000</v>
      </c>
      <c r="D19" s="53" t="s">
        <v>462</v>
      </c>
      <c r="E19" s="53" t="s">
        <v>195</v>
      </c>
    </row>
    <row r="20" spans="2:5" x14ac:dyDescent="0.25">
      <c r="B20" s="51">
        <v>44470</v>
      </c>
      <c r="C20" s="52">
        <v>1000</v>
      </c>
      <c r="D20" s="53" t="s">
        <v>462</v>
      </c>
      <c r="E20" s="53" t="s">
        <v>131</v>
      </c>
    </row>
    <row r="21" spans="2:5" x14ac:dyDescent="0.25">
      <c r="B21" s="51">
        <v>44470</v>
      </c>
      <c r="C21" s="52">
        <v>1000</v>
      </c>
      <c r="D21" s="53" t="s">
        <v>462</v>
      </c>
      <c r="E21" s="53" t="s">
        <v>4973</v>
      </c>
    </row>
    <row r="22" spans="2:5" x14ac:dyDescent="0.25">
      <c r="B22" s="51">
        <v>44470</v>
      </c>
      <c r="C22" s="52">
        <v>100</v>
      </c>
      <c r="D22" s="53" t="s">
        <v>462</v>
      </c>
      <c r="E22" s="53" t="s">
        <v>82</v>
      </c>
    </row>
    <row r="23" spans="2:5" x14ac:dyDescent="0.25">
      <c r="B23" s="51">
        <v>44470</v>
      </c>
      <c r="C23" s="52">
        <v>5000</v>
      </c>
      <c r="D23" s="53" t="s">
        <v>462</v>
      </c>
      <c r="E23" s="53" t="s">
        <v>105</v>
      </c>
    </row>
    <row r="24" spans="2:5" x14ac:dyDescent="0.25">
      <c r="B24" s="51">
        <v>44470</v>
      </c>
      <c r="C24" s="52">
        <v>2000</v>
      </c>
      <c r="D24" s="53" t="s">
        <v>462</v>
      </c>
      <c r="E24" s="53" t="s">
        <v>4974</v>
      </c>
    </row>
    <row r="25" spans="2:5" x14ac:dyDescent="0.25">
      <c r="B25" s="51">
        <v>44470</v>
      </c>
      <c r="C25" s="52">
        <v>500</v>
      </c>
      <c r="D25" s="53" t="s">
        <v>462</v>
      </c>
      <c r="E25" s="53" t="s">
        <v>90</v>
      </c>
    </row>
    <row r="26" spans="2:5" x14ac:dyDescent="0.25">
      <c r="B26" s="51">
        <v>44470</v>
      </c>
      <c r="C26" s="52">
        <v>20000</v>
      </c>
      <c r="D26" s="53" t="s">
        <v>462</v>
      </c>
      <c r="E26" s="53" t="s">
        <v>111</v>
      </c>
    </row>
    <row r="27" spans="2:5" x14ac:dyDescent="0.25">
      <c r="B27" s="51">
        <v>44470</v>
      </c>
      <c r="C27" s="52">
        <v>1000</v>
      </c>
      <c r="D27" s="53" t="s">
        <v>462</v>
      </c>
      <c r="E27" s="53" t="s">
        <v>264</v>
      </c>
    </row>
    <row r="28" spans="2:5" x14ac:dyDescent="0.25">
      <c r="B28" s="51">
        <v>44470</v>
      </c>
      <c r="C28" s="52">
        <v>1000</v>
      </c>
      <c r="D28" s="53" t="s">
        <v>462</v>
      </c>
      <c r="E28" s="53" t="s">
        <v>94</v>
      </c>
    </row>
    <row r="29" spans="2:5" x14ac:dyDescent="0.25">
      <c r="B29" s="51">
        <v>44470</v>
      </c>
      <c r="C29" s="52">
        <v>20</v>
      </c>
      <c r="D29" s="53" t="s">
        <v>462</v>
      </c>
      <c r="E29" s="53" t="s">
        <v>78</v>
      </c>
    </row>
    <row r="30" spans="2:5" x14ac:dyDescent="0.25">
      <c r="B30" s="51">
        <v>44470</v>
      </c>
      <c r="C30" s="52">
        <v>100</v>
      </c>
      <c r="D30" s="53" t="s">
        <v>462</v>
      </c>
      <c r="E30" s="53" t="s">
        <v>83</v>
      </c>
    </row>
    <row r="31" spans="2:5" x14ac:dyDescent="0.25">
      <c r="B31" s="51">
        <v>44470</v>
      </c>
      <c r="C31" s="52">
        <v>200</v>
      </c>
      <c r="D31" s="53" t="s">
        <v>462</v>
      </c>
      <c r="E31" s="53" t="s">
        <v>86</v>
      </c>
    </row>
    <row r="32" spans="2:5" x14ac:dyDescent="0.25">
      <c r="B32" s="51">
        <v>44470</v>
      </c>
      <c r="C32" s="52">
        <v>200</v>
      </c>
      <c r="D32" s="53" t="s">
        <v>462</v>
      </c>
      <c r="E32" s="53" t="s">
        <v>87</v>
      </c>
    </row>
    <row r="33" spans="2:5" x14ac:dyDescent="0.25">
      <c r="B33" s="51">
        <v>44470</v>
      </c>
      <c r="C33" s="52">
        <v>2000</v>
      </c>
      <c r="D33" s="53" t="s">
        <v>462</v>
      </c>
      <c r="E33" s="53" t="s">
        <v>4975</v>
      </c>
    </row>
    <row r="34" spans="2:5" x14ac:dyDescent="0.25">
      <c r="B34" s="51">
        <v>44470</v>
      </c>
      <c r="C34" s="52">
        <v>100</v>
      </c>
      <c r="D34" s="53" t="s">
        <v>462</v>
      </c>
      <c r="E34" s="53" t="s">
        <v>84</v>
      </c>
    </row>
    <row r="35" spans="2:5" x14ac:dyDescent="0.25">
      <c r="B35" s="51">
        <v>44470</v>
      </c>
      <c r="C35" s="52">
        <v>2000</v>
      </c>
      <c r="D35" s="53" t="s">
        <v>462</v>
      </c>
      <c r="E35" s="53" t="s">
        <v>4976</v>
      </c>
    </row>
    <row r="36" spans="2:5" x14ac:dyDescent="0.25">
      <c r="B36" s="51">
        <v>44470</v>
      </c>
      <c r="C36" s="52">
        <v>1000</v>
      </c>
      <c r="D36" s="53" t="s">
        <v>462</v>
      </c>
      <c r="E36" s="53" t="s">
        <v>4976</v>
      </c>
    </row>
    <row r="37" spans="2:5" x14ac:dyDescent="0.25">
      <c r="B37" s="51">
        <v>44470</v>
      </c>
      <c r="C37" s="52">
        <v>1000</v>
      </c>
      <c r="D37" s="53" t="s">
        <v>462</v>
      </c>
      <c r="E37" s="53" t="s">
        <v>97</v>
      </c>
    </row>
    <row r="38" spans="2:5" x14ac:dyDescent="0.25">
      <c r="B38" s="51">
        <v>44470</v>
      </c>
      <c r="C38" s="52">
        <v>50</v>
      </c>
      <c r="D38" s="53" t="s">
        <v>462</v>
      </c>
      <c r="E38" s="53" t="s">
        <v>4977</v>
      </c>
    </row>
    <row r="39" spans="2:5" x14ac:dyDescent="0.25">
      <c r="B39" s="51">
        <v>44470</v>
      </c>
      <c r="C39" s="52">
        <v>3000</v>
      </c>
      <c r="D39" s="53" t="s">
        <v>462</v>
      </c>
      <c r="E39" s="53" t="s">
        <v>4978</v>
      </c>
    </row>
    <row r="40" spans="2:5" x14ac:dyDescent="0.25">
      <c r="B40" s="51">
        <v>44470</v>
      </c>
      <c r="C40" s="52">
        <v>1950</v>
      </c>
      <c r="D40" s="53" t="s">
        <v>462</v>
      </c>
      <c r="E40" s="53" t="s">
        <v>132</v>
      </c>
    </row>
    <row r="41" spans="2:5" x14ac:dyDescent="0.25">
      <c r="B41" s="51">
        <v>44470</v>
      </c>
      <c r="C41" s="52">
        <v>303</v>
      </c>
      <c r="D41" s="53" t="s">
        <v>462</v>
      </c>
      <c r="E41" s="53" t="s">
        <v>4979</v>
      </c>
    </row>
    <row r="42" spans="2:5" x14ac:dyDescent="0.25">
      <c r="B42" s="51">
        <v>44470</v>
      </c>
      <c r="C42" s="52">
        <v>7000</v>
      </c>
      <c r="D42" s="53" t="s">
        <v>462</v>
      </c>
      <c r="E42" s="53" t="s">
        <v>107</v>
      </c>
    </row>
    <row r="43" spans="2:5" x14ac:dyDescent="0.25">
      <c r="B43" s="51">
        <v>44470</v>
      </c>
      <c r="C43" s="52">
        <v>50</v>
      </c>
      <c r="D43" s="53" t="s">
        <v>462</v>
      </c>
      <c r="E43" s="53" t="s">
        <v>4980</v>
      </c>
    </row>
    <row r="44" spans="2:5" x14ac:dyDescent="0.25">
      <c r="B44" s="51">
        <v>44470</v>
      </c>
      <c r="C44" s="52">
        <v>10</v>
      </c>
      <c r="D44" s="53" t="s">
        <v>462</v>
      </c>
      <c r="E44" s="53" t="s">
        <v>4981</v>
      </c>
    </row>
    <row r="45" spans="2:5" x14ac:dyDescent="0.25">
      <c r="B45" s="51">
        <v>44470</v>
      </c>
      <c r="C45" s="52">
        <v>10</v>
      </c>
      <c r="D45" s="53" t="s">
        <v>462</v>
      </c>
      <c r="E45" s="53" t="s">
        <v>4982</v>
      </c>
    </row>
    <row r="46" spans="2:5" x14ac:dyDescent="0.25">
      <c r="B46" s="51">
        <v>44470</v>
      </c>
      <c r="C46" s="52">
        <v>5000</v>
      </c>
      <c r="D46" s="53" t="s">
        <v>462</v>
      </c>
      <c r="E46" s="53" t="s">
        <v>442</v>
      </c>
    </row>
    <row r="47" spans="2:5" x14ac:dyDescent="0.25">
      <c r="B47" s="51">
        <v>44470</v>
      </c>
      <c r="C47" s="52">
        <v>500</v>
      </c>
      <c r="D47" s="53" t="s">
        <v>462</v>
      </c>
      <c r="E47" s="53" t="s">
        <v>4983</v>
      </c>
    </row>
    <row r="48" spans="2:5" x14ac:dyDescent="0.25">
      <c r="B48" s="51">
        <v>44470</v>
      </c>
      <c r="C48" s="52">
        <v>2000</v>
      </c>
      <c r="D48" s="53" t="s">
        <v>462</v>
      </c>
      <c r="E48" s="53" t="s">
        <v>4984</v>
      </c>
    </row>
    <row r="49" spans="2:5" x14ac:dyDescent="0.25">
      <c r="B49" s="51">
        <v>44470</v>
      </c>
      <c r="C49" s="52">
        <v>5000</v>
      </c>
      <c r="D49" s="53" t="s">
        <v>462</v>
      </c>
      <c r="E49" s="53" t="s">
        <v>4985</v>
      </c>
    </row>
    <row r="50" spans="2:5" x14ac:dyDescent="0.25">
      <c r="B50" s="51">
        <v>44470</v>
      </c>
      <c r="C50" s="52">
        <v>1000</v>
      </c>
      <c r="D50" s="53" t="s">
        <v>462</v>
      </c>
      <c r="E50" s="53" t="s">
        <v>445</v>
      </c>
    </row>
    <row r="51" spans="2:5" x14ac:dyDescent="0.25">
      <c r="B51" s="51">
        <v>44470</v>
      </c>
      <c r="C51" s="52">
        <v>10000</v>
      </c>
      <c r="D51" s="53" t="s">
        <v>462</v>
      </c>
      <c r="E51" s="53" t="s">
        <v>439</v>
      </c>
    </row>
    <row r="52" spans="2:5" x14ac:dyDescent="0.25">
      <c r="B52" s="51">
        <v>44470</v>
      </c>
      <c r="C52" s="52">
        <v>0.94000000000000006</v>
      </c>
      <c r="D52" s="53" t="s">
        <v>462</v>
      </c>
      <c r="E52" s="53" t="s">
        <v>4986</v>
      </c>
    </row>
    <row r="53" spans="2:5" x14ac:dyDescent="0.25">
      <c r="B53" s="51">
        <v>44470</v>
      </c>
      <c r="C53" s="52">
        <v>10</v>
      </c>
      <c r="D53" s="53" t="s">
        <v>462</v>
      </c>
      <c r="E53" s="53" t="s">
        <v>4987</v>
      </c>
    </row>
    <row r="54" spans="2:5" x14ac:dyDescent="0.25">
      <c r="B54" s="51">
        <v>44470</v>
      </c>
      <c r="C54" s="52">
        <v>100</v>
      </c>
      <c r="D54" s="53" t="s">
        <v>462</v>
      </c>
      <c r="E54" s="53" t="s">
        <v>4988</v>
      </c>
    </row>
    <row r="55" spans="2:5" x14ac:dyDescent="0.25">
      <c r="B55" s="51">
        <v>44470</v>
      </c>
      <c r="C55" s="52">
        <v>10</v>
      </c>
      <c r="D55" s="53" t="s">
        <v>462</v>
      </c>
      <c r="E55" s="53" t="s">
        <v>4989</v>
      </c>
    </row>
    <row r="56" spans="2:5" x14ac:dyDescent="0.25">
      <c r="B56" s="51">
        <v>44470</v>
      </c>
      <c r="C56" s="52">
        <v>2000</v>
      </c>
      <c r="D56" s="53" t="s">
        <v>462</v>
      </c>
      <c r="E56" s="53" t="s">
        <v>4990</v>
      </c>
    </row>
    <row r="57" spans="2:5" x14ac:dyDescent="0.25">
      <c r="B57" s="51">
        <v>44470</v>
      </c>
      <c r="C57" s="52">
        <v>50</v>
      </c>
      <c r="D57" s="53" t="s">
        <v>462</v>
      </c>
      <c r="E57" s="53" t="s">
        <v>755</v>
      </c>
    </row>
    <row r="58" spans="2:5" x14ac:dyDescent="0.25">
      <c r="B58" s="51">
        <v>44470</v>
      </c>
      <c r="C58" s="52">
        <v>150</v>
      </c>
      <c r="D58" s="53" t="s">
        <v>462</v>
      </c>
      <c r="E58" s="53" t="s">
        <v>4991</v>
      </c>
    </row>
    <row r="59" spans="2:5" x14ac:dyDescent="0.25">
      <c r="B59" s="51">
        <v>44470</v>
      </c>
      <c r="C59" s="52">
        <v>50000</v>
      </c>
      <c r="D59" s="53" t="s">
        <v>462</v>
      </c>
      <c r="E59" s="53" t="s">
        <v>117</v>
      </c>
    </row>
    <row r="60" spans="2:5" x14ac:dyDescent="0.25">
      <c r="B60" s="51">
        <v>44470</v>
      </c>
      <c r="C60" s="52">
        <v>10</v>
      </c>
      <c r="D60" s="53" t="s">
        <v>462</v>
      </c>
      <c r="E60" s="53" t="s">
        <v>4992</v>
      </c>
    </row>
    <row r="61" spans="2:5" x14ac:dyDescent="0.25">
      <c r="B61" s="51">
        <v>44470</v>
      </c>
      <c r="C61" s="52">
        <v>50</v>
      </c>
      <c r="D61" s="53" t="s">
        <v>462</v>
      </c>
      <c r="E61" s="53" t="s">
        <v>4993</v>
      </c>
    </row>
    <row r="62" spans="2:5" x14ac:dyDescent="0.25">
      <c r="B62" s="51">
        <v>44470</v>
      </c>
      <c r="C62" s="52">
        <v>1650</v>
      </c>
      <c r="D62" s="53" t="s">
        <v>462</v>
      </c>
      <c r="E62" s="53" t="s">
        <v>99</v>
      </c>
    </row>
    <row r="63" spans="2:5" x14ac:dyDescent="0.25">
      <c r="B63" s="51">
        <v>44470</v>
      </c>
      <c r="C63" s="52">
        <v>10000</v>
      </c>
      <c r="D63" s="53" t="s">
        <v>462</v>
      </c>
      <c r="E63" s="53" t="s">
        <v>4994</v>
      </c>
    </row>
    <row r="64" spans="2:5" x14ac:dyDescent="0.25">
      <c r="B64" s="51">
        <v>44470</v>
      </c>
      <c r="C64" s="52">
        <v>4000</v>
      </c>
      <c r="D64" s="53" t="s">
        <v>462</v>
      </c>
      <c r="E64" s="53" t="s">
        <v>4995</v>
      </c>
    </row>
    <row r="65" spans="2:5" x14ac:dyDescent="0.25">
      <c r="B65" s="51">
        <v>44470</v>
      </c>
      <c r="C65" s="52">
        <v>10</v>
      </c>
      <c r="D65" s="53" t="s">
        <v>462</v>
      </c>
      <c r="E65" s="53" t="s">
        <v>4996</v>
      </c>
    </row>
    <row r="66" spans="2:5" x14ac:dyDescent="0.25">
      <c r="B66" s="51">
        <v>44470</v>
      </c>
      <c r="C66" s="52">
        <v>0.01</v>
      </c>
      <c r="D66" s="53" t="s">
        <v>462</v>
      </c>
      <c r="E66" s="53" t="s">
        <v>480</v>
      </c>
    </row>
    <row r="67" spans="2:5" x14ac:dyDescent="0.25">
      <c r="B67" s="51">
        <v>44470</v>
      </c>
      <c r="C67" s="52">
        <v>0.01</v>
      </c>
      <c r="D67" s="53" t="s">
        <v>462</v>
      </c>
      <c r="E67" s="53" t="s">
        <v>480</v>
      </c>
    </row>
    <row r="68" spans="2:5" x14ac:dyDescent="0.25">
      <c r="B68" s="51">
        <v>44470</v>
      </c>
      <c r="C68" s="52">
        <v>1</v>
      </c>
      <c r="D68" s="53" t="s">
        <v>462</v>
      </c>
      <c r="E68" s="53" t="s">
        <v>702</v>
      </c>
    </row>
    <row r="69" spans="2:5" x14ac:dyDescent="0.25">
      <c r="B69" s="51">
        <v>44470</v>
      </c>
      <c r="C69" s="52">
        <v>1</v>
      </c>
      <c r="D69" s="53" t="s">
        <v>462</v>
      </c>
      <c r="E69" s="53" t="s">
        <v>702</v>
      </c>
    </row>
    <row r="70" spans="2:5" x14ac:dyDescent="0.25">
      <c r="B70" s="51">
        <v>44470</v>
      </c>
      <c r="C70" s="52">
        <v>1</v>
      </c>
      <c r="D70" s="53" t="s">
        <v>462</v>
      </c>
      <c r="E70" s="53" t="s">
        <v>702</v>
      </c>
    </row>
    <row r="71" spans="2:5" x14ac:dyDescent="0.25">
      <c r="B71" s="51">
        <v>44470</v>
      </c>
      <c r="C71" s="52">
        <v>1</v>
      </c>
      <c r="D71" s="53" t="s">
        <v>462</v>
      </c>
      <c r="E71" s="53" t="s">
        <v>702</v>
      </c>
    </row>
    <row r="72" spans="2:5" x14ac:dyDescent="0.25">
      <c r="B72" s="51">
        <v>44470</v>
      </c>
      <c r="C72" s="52">
        <v>1</v>
      </c>
      <c r="D72" s="53" t="s">
        <v>462</v>
      </c>
      <c r="E72" s="53" t="s">
        <v>1638</v>
      </c>
    </row>
    <row r="73" spans="2:5" x14ac:dyDescent="0.25">
      <c r="B73" s="51">
        <v>44470</v>
      </c>
      <c r="C73" s="52">
        <v>1</v>
      </c>
      <c r="D73" s="53" t="s">
        <v>462</v>
      </c>
      <c r="E73" s="53" t="s">
        <v>1638</v>
      </c>
    </row>
    <row r="74" spans="2:5" x14ac:dyDescent="0.25">
      <c r="B74" s="51">
        <v>44470</v>
      </c>
      <c r="C74" s="52">
        <v>1</v>
      </c>
      <c r="D74" s="53" t="s">
        <v>462</v>
      </c>
      <c r="E74" s="53" t="s">
        <v>3527</v>
      </c>
    </row>
    <row r="75" spans="2:5" x14ac:dyDescent="0.25">
      <c r="B75" s="51">
        <v>44470</v>
      </c>
      <c r="C75" s="52">
        <v>1</v>
      </c>
      <c r="D75" s="53" t="s">
        <v>462</v>
      </c>
      <c r="E75" s="53" t="s">
        <v>3527</v>
      </c>
    </row>
    <row r="76" spans="2:5" x14ac:dyDescent="0.25">
      <c r="B76" s="51">
        <v>44470</v>
      </c>
      <c r="C76" s="52">
        <v>2</v>
      </c>
      <c r="D76" s="53" t="s">
        <v>462</v>
      </c>
      <c r="E76" s="53" t="s">
        <v>702</v>
      </c>
    </row>
    <row r="77" spans="2:5" x14ac:dyDescent="0.25">
      <c r="B77" s="51">
        <v>44470</v>
      </c>
      <c r="C77" s="52">
        <v>5</v>
      </c>
      <c r="D77" s="53" t="s">
        <v>462</v>
      </c>
      <c r="E77" s="53" t="s">
        <v>464</v>
      </c>
    </row>
    <row r="78" spans="2:5" x14ac:dyDescent="0.25">
      <c r="B78" s="51">
        <v>44470</v>
      </c>
      <c r="C78" s="52">
        <v>10</v>
      </c>
      <c r="D78" s="53" t="s">
        <v>462</v>
      </c>
      <c r="E78" s="53" t="s">
        <v>4997</v>
      </c>
    </row>
    <row r="79" spans="2:5" x14ac:dyDescent="0.25">
      <c r="B79" s="51">
        <v>44470</v>
      </c>
      <c r="C79" s="52">
        <v>10</v>
      </c>
      <c r="D79" s="53" t="s">
        <v>462</v>
      </c>
      <c r="E79" s="53" t="s">
        <v>4998</v>
      </c>
    </row>
    <row r="80" spans="2:5" x14ac:dyDescent="0.25">
      <c r="B80" s="51">
        <v>44470</v>
      </c>
      <c r="C80" s="52">
        <v>10</v>
      </c>
      <c r="D80" s="53" t="s">
        <v>462</v>
      </c>
      <c r="E80" s="53" t="s">
        <v>673</v>
      </c>
    </row>
    <row r="81" spans="2:5" x14ac:dyDescent="0.25">
      <c r="B81" s="51">
        <v>44470</v>
      </c>
      <c r="C81" s="52">
        <v>10</v>
      </c>
      <c r="D81" s="53" t="s">
        <v>462</v>
      </c>
      <c r="E81" s="53" t="s">
        <v>542</v>
      </c>
    </row>
    <row r="82" spans="2:5" x14ac:dyDescent="0.25">
      <c r="B82" s="51">
        <v>44470</v>
      </c>
      <c r="C82" s="52">
        <v>10</v>
      </c>
      <c r="D82" s="53" t="s">
        <v>462</v>
      </c>
      <c r="E82" s="53" t="s">
        <v>673</v>
      </c>
    </row>
    <row r="83" spans="2:5" x14ac:dyDescent="0.25">
      <c r="B83" s="51">
        <v>44470</v>
      </c>
      <c r="C83" s="52">
        <v>10</v>
      </c>
      <c r="D83" s="53" t="s">
        <v>462</v>
      </c>
      <c r="E83" s="53" t="s">
        <v>614</v>
      </c>
    </row>
    <row r="84" spans="2:5" x14ac:dyDescent="0.25">
      <c r="B84" s="51">
        <v>44470</v>
      </c>
      <c r="C84" s="52">
        <v>10</v>
      </c>
      <c r="D84" s="53" t="s">
        <v>462</v>
      </c>
      <c r="E84" s="53" t="s">
        <v>614</v>
      </c>
    </row>
    <row r="85" spans="2:5" x14ac:dyDescent="0.25">
      <c r="B85" s="51">
        <v>44470</v>
      </c>
      <c r="C85" s="52">
        <v>10</v>
      </c>
      <c r="D85" s="53" t="s">
        <v>462</v>
      </c>
      <c r="E85" s="53" t="s">
        <v>614</v>
      </c>
    </row>
    <row r="86" spans="2:5" x14ac:dyDescent="0.25">
      <c r="B86" s="51">
        <v>44470</v>
      </c>
      <c r="C86" s="52">
        <v>10</v>
      </c>
      <c r="D86" s="53" t="s">
        <v>462</v>
      </c>
      <c r="E86" s="53" t="s">
        <v>614</v>
      </c>
    </row>
    <row r="87" spans="2:5" x14ac:dyDescent="0.25">
      <c r="B87" s="51">
        <v>44470</v>
      </c>
      <c r="C87" s="52">
        <v>10</v>
      </c>
      <c r="D87" s="53" t="s">
        <v>462</v>
      </c>
      <c r="E87" s="53" t="s">
        <v>694</v>
      </c>
    </row>
    <row r="88" spans="2:5" x14ac:dyDescent="0.25">
      <c r="B88" s="51">
        <v>44470</v>
      </c>
      <c r="C88" s="52">
        <v>48</v>
      </c>
      <c r="D88" s="53" t="s">
        <v>462</v>
      </c>
      <c r="E88" s="53" t="s">
        <v>509</v>
      </c>
    </row>
    <row r="89" spans="2:5" x14ac:dyDescent="0.25">
      <c r="B89" s="51">
        <v>44470</v>
      </c>
      <c r="C89" s="52">
        <v>100</v>
      </c>
      <c r="D89" s="53" t="s">
        <v>462</v>
      </c>
      <c r="E89" s="53" t="s">
        <v>671</v>
      </c>
    </row>
    <row r="90" spans="2:5" x14ac:dyDescent="0.25">
      <c r="B90" s="51">
        <v>44470</v>
      </c>
      <c r="C90" s="52">
        <v>100</v>
      </c>
      <c r="D90" s="53" t="s">
        <v>462</v>
      </c>
      <c r="E90" s="53" t="s">
        <v>1638</v>
      </c>
    </row>
    <row r="91" spans="2:5" x14ac:dyDescent="0.25">
      <c r="B91" s="51">
        <v>44470</v>
      </c>
      <c r="C91" s="52">
        <v>100</v>
      </c>
      <c r="D91" s="53" t="s">
        <v>462</v>
      </c>
      <c r="E91" s="53" t="s">
        <v>4999</v>
      </c>
    </row>
    <row r="92" spans="2:5" x14ac:dyDescent="0.25">
      <c r="B92" s="51">
        <v>44470</v>
      </c>
      <c r="C92" s="52">
        <v>100</v>
      </c>
      <c r="D92" s="53" t="s">
        <v>462</v>
      </c>
      <c r="E92" s="53" t="s">
        <v>5000</v>
      </c>
    </row>
    <row r="93" spans="2:5" x14ac:dyDescent="0.25">
      <c r="B93" s="51">
        <v>44470</v>
      </c>
      <c r="C93" s="52">
        <v>122.11</v>
      </c>
      <c r="D93" s="53" t="s">
        <v>462</v>
      </c>
      <c r="E93" s="53" t="s">
        <v>615</v>
      </c>
    </row>
    <row r="94" spans="2:5" x14ac:dyDescent="0.25">
      <c r="B94" s="51">
        <v>44470</v>
      </c>
      <c r="C94" s="52">
        <v>150</v>
      </c>
      <c r="D94" s="53" t="s">
        <v>462</v>
      </c>
      <c r="E94" s="53" t="s">
        <v>1656</v>
      </c>
    </row>
    <row r="95" spans="2:5" x14ac:dyDescent="0.25">
      <c r="B95" s="51">
        <v>44470</v>
      </c>
      <c r="C95" s="52">
        <v>200</v>
      </c>
      <c r="D95" s="53" t="s">
        <v>462</v>
      </c>
      <c r="E95" s="53" t="s">
        <v>5001</v>
      </c>
    </row>
    <row r="96" spans="2:5" x14ac:dyDescent="0.25">
      <c r="B96" s="51">
        <v>44470</v>
      </c>
      <c r="C96" s="52">
        <v>200</v>
      </c>
      <c r="D96" s="53" t="s">
        <v>462</v>
      </c>
      <c r="E96" s="53" t="s">
        <v>5002</v>
      </c>
    </row>
    <row r="97" spans="2:5" x14ac:dyDescent="0.25">
      <c r="B97" s="51">
        <v>44470</v>
      </c>
      <c r="C97" s="52">
        <v>250</v>
      </c>
      <c r="D97" s="53" t="s">
        <v>462</v>
      </c>
      <c r="E97" s="53" t="s">
        <v>672</v>
      </c>
    </row>
    <row r="98" spans="2:5" x14ac:dyDescent="0.25">
      <c r="B98" s="51">
        <v>44470</v>
      </c>
      <c r="C98" s="52">
        <v>250</v>
      </c>
      <c r="D98" s="53" t="s">
        <v>462</v>
      </c>
      <c r="E98" s="53" t="s">
        <v>1650</v>
      </c>
    </row>
    <row r="99" spans="2:5" x14ac:dyDescent="0.25">
      <c r="B99" s="51">
        <v>44470</v>
      </c>
      <c r="C99" s="52">
        <v>300</v>
      </c>
      <c r="D99" s="53" t="s">
        <v>462</v>
      </c>
      <c r="E99" s="53" t="s">
        <v>3440</v>
      </c>
    </row>
    <row r="100" spans="2:5" x14ac:dyDescent="0.25">
      <c r="B100" s="51">
        <v>44470</v>
      </c>
      <c r="C100" s="52">
        <v>300</v>
      </c>
      <c r="D100" s="53" t="s">
        <v>462</v>
      </c>
      <c r="E100" s="53" t="s">
        <v>5003</v>
      </c>
    </row>
    <row r="101" spans="2:5" x14ac:dyDescent="0.25">
      <c r="B101" s="51">
        <v>44470</v>
      </c>
      <c r="C101" s="52">
        <v>500</v>
      </c>
      <c r="D101" s="53" t="s">
        <v>462</v>
      </c>
      <c r="E101" s="53" t="s">
        <v>528</v>
      </c>
    </row>
    <row r="102" spans="2:5" x14ac:dyDescent="0.25">
      <c r="B102" s="51">
        <v>44470</v>
      </c>
      <c r="C102" s="52">
        <v>500</v>
      </c>
      <c r="D102" s="53" t="s">
        <v>462</v>
      </c>
      <c r="E102" s="53" t="s">
        <v>500</v>
      </c>
    </row>
    <row r="103" spans="2:5" x14ac:dyDescent="0.25">
      <c r="B103" s="51">
        <v>44470</v>
      </c>
      <c r="C103" s="52">
        <v>500</v>
      </c>
      <c r="D103" s="53" t="s">
        <v>462</v>
      </c>
      <c r="E103" s="53" t="s">
        <v>5004</v>
      </c>
    </row>
    <row r="104" spans="2:5" x14ac:dyDescent="0.25">
      <c r="B104" s="51">
        <v>44470</v>
      </c>
      <c r="C104" s="52">
        <v>500</v>
      </c>
      <c r="D104" s="53" t="s">
        <v>462</v>
      </c>
      <c r="E104" s="53" t="s">
        <v>3351</v>
      </c>
    </row>
    <row r="105" spans="2:5" x14ac:dyDescent="0.25">
      <c r="B105" s="51">
        <v>44470</v>
      </c>
      <c r="C105" s="52">
        <v>600</v>
      </c>
      <c r="D105" s="53" t="s">
        <v>462</v>
      </c>
      <c r="E105" s="53" t="s">
        <v>467</v>
      </c>
    </row>
    <row r="106" spans="2:5" x14ac:dyDescent="0.25">
      <c r="B106" s="51">
        <v>44470</v>
      </c>
      <c r="C106" s="52">
        <v>700</v>
      </c>
      <c r="D106" s="53" t="s">
        <v>462</v>
      </c>
      <c r="E106" s="53" t="s">
        <v>5005</v>
      </c>
    </row>
    <row r="107" spans="2:5" x14ac:dyDescent="0.25">
      <c r="B107" s="51">
        <v>44470</v>
      </c>
      <c r="C107" s="52">
        <v>1000</v>
      </c>
      <c r="D107" s="53" t="s">
        <v>462</v>
      </c>
      <c r="E107" s="53" t="s">
        <v>550</v>
      </c>
    </row>
    <row r="108" spans="2:5" x14ac:dyDescent="0.25">
      <c r="B108" s="51">
        <v>44470</v>
      </c>
      <c r="C108" s="52">
        <v>1000</v>
      </c>
      <c r="D108" s="53" t="s">
        <v>462</v>
      </c>
      <c r="E108" s="53" t="s">
        <v>1577</v>
      </c>
    </row>
    <row r="109" spans="2:5" x14ac:dyDescent="0.25">
      <c r="B109" s="51">
        <v>44470</v>
      </c>
      <c r="C109" s="52">
        <v>1000</v>
      </c>
      <c r="D109" s="53" t="s">
        <v>462</v>
      </c>
      <c r="E109" s="53" t="s">
        <v>5006</v>
      </c>
    </row>
    <row r="110" spans="2:5" x14ac:dyDescent="0.25">
      <c r="B110" s="51">
        <v>44470</v>
      </c>
      <c r="C110" s="52">
        <v>1000</v>
      </c>
      <c r="D110" s="53" t="s">
        <v>462</v>
      </c>
      <c r="E110" s="53" t="s">
        <v>5007</v>
      </c>
    </row>
    <row r="111" spans="2:5" x14ac:dyDescent="0.25">
      <c r="B111" s="51">
        <v>44470</v>
      </c>
      <c r="C111" s="52">
        <v>1000</v>
      </c>
      <c r="D111" s="53" t="s">
        <v>462</v>
      </c>
      <c r="E111" s="53" t="s">
        <v>5008</v>
      </c>
    </row>
    <row r="112" spans="2:5" x14ac:dyDescent="0.25">
      <c r="B112" s="51">
        <v>44470</v>
      </c>
      <c r="C112" s="52">
        <v>1000</v>
      </c>
      <c r="D112" s="53" t="s">
        <v>462</v>
      </c>
      <c r="E112" s="53" t="s">
        <v>5009</v>
      </c>
    </row>
    <row r="113" spans="2:5" x14ac:dyDescent="0.25">
      <c r="B113" s="51">
        <v>44470</v>
      </c>
      <c r="C113" s="52">
        <v>1000</v>
      </c>
      <c r="D113" s="53" t="s">
        <v>462</v>
      </c>
      <c r="E113" s="53" t="s">
        <v>3274</v>
      </c>
    </row>
    <row r="114" spans="2:5" x14ac:dyDescent="0.25">
      <c r="B114" s="51">
        <v>44470</v>
      </c>
      <c r="C114" s="52">
        <v>1000</v>
      </c>
      <c r="D114" s="53" t="s">
        <v>462</v>
      </c>
      <c r="E114" s="53" t="s">
        <v>3602</v>
      </c>
    </row>
    <row r="115" spans="2:5" x14ac:dyDescent="0.25">
      <c r="B115" s="51">
        <v>44470</v>
      </c>
      <c r="C115" s="52">
        <v>1000</v>
      </c>
      <c r="D115" s="53" t="s">
        <v>462</v>
      </c>
      <c r="E115" s="53" t="s">
        <v>5010</v>
      </c>
    </row>
    <row r="116" spans="2:5" x14ac:dyDescent="0.25">
      <c r="B116" s="51">
        <v>44470</v>
      </c>
      <c r="C116" s="52">
        <v>1000</v>
      </c>
      <c r="D116" s="53" t="s">
        <v>462</v>
      </c>
      <c r="E116" s="53" t="s">
        <v>5011</v>
      </c>
    </row>
    <row r="117" spans="2:5" x14ac:dyDescent="0.25">
      <c r="B117" s="51">
        <v>44470</v>
      </c>
      <c r="C117" s="52">
        <v>1000</v>
      </c>
      <c r="D117" s="53" t="s">
        <v>462</v>
      </c>
      <c r="E117" s="53" t="s">
        <v>5012</v>
      </c>
    </row>
    <row r="118" spans="2:5" x14ac:dyDescent="0.25">
      <c r="B118" s="51">
        <v>44470</v>
      </c>
      <c r="C118" s="52">
        <v>1000</v>
      </c>
      <c r="D118" s="53" t="s">
        <v>462</v>
      </c>
      <c r="E118" s="53" t="s">
        <v>3399</v>
      </c>
    </row>
    <row r="119" spans="2:5" x14ac:dyDescent="0.25">
      <c r="B119" s="51">
        <v>44470</v>
      </c>
      <c r="C119" s="52">
        <v>1000</v>
      </c>
      <c r="D119" s="53" t="s">
        <v>462</v>
      </c>
      <c r="E119" s="53" t="s">
        <v>554</v>
      </c>
    </row>
    <row r="120" spans="2:5" x14ac:dyDescent="0.25">
      <c r="B120" s="51">
        <v>44470</v>
      </c>
      <c r="C120" s="52">
        <v>1500</v>
      </c>
      <c r="D120" s="53" t="s">
        <v>462</v>
      </c>
      <c r="E120" s="53" t="s">
        <v>3171</v>
      </c>
    </row>
    <row r="121" spans="2:5" x14ac:dyDescent="0.25">
      <c r="B121" s="51">
        <v>44470</v>
      </c>
      <c r="C121" s="52">
        <v>2000</v>
      </c>
      <c r="D121" s="53" t="s">
        <v>462</v>
      </c>
      <c r="E121" s="53" t="s">
        <v>580</v>
      </c>
    </row>
    <row r="122" spans="2:5" x14ac:dyDescent="0.25">
      <c r="B122" s="51">
        <v>44470</v>
      </c>
      <c r="C122" s="52">
        <v>2000</v>
      </c>
      <c r="D122" s="53" t="s">
        <v>462</v>
      </c>
      <c r="E122" s="53" t="s">
        <v>5013</v>
      </c>
    </row>
    <row r="123" spans="2:5" x14ac:dyDescent="0.25">
      <c r="B123" s="51">
        <v>44470</v>
      </c>
      <c r="C123" s="52">
        <v>2000</v>
      </c>
      <c r="D123" s="53" t="s">
        <v>462</v>
      </c>
      <c r="E123" s="53" t="s">
        <v>3486</v>
      </c>
    </row>
    <row r="124" spans="2:5" x14ac:dyDescent="0.25">
      <c r="B124" s="51">
        <v>44470</v>
      </c>
      <c r="C124" s="52">
        <v>2000</v>
      </c>
      <c r="D124" s="53" t="s">
        <v>462</v>
      </c>
      <c r="E124" s="53" t="s">
        <v>5014</v>
      </c>
    </row>
    <row r="125" spans="2:5" x14ac:dyDescent="0.25">
      <c r="B125" s="51">
        <v>44470</v>
      </c>
      <c r="C125" s="52">
        <v>3000</v>
      </c>
      <c r="D125" s="53" t="s">
        <v>462</v>
      </c>
      <c r="E125" s="53" t="s">
        <v>1588</v>
      </c>
    </row>
    <row r="126" spans="2:5" x14ac:dyDescent="0.25">
      <c r="B126" s="51">
        <v>44470</v>
      </c>
      <c r="C126" s="52">
        <v>3000</v>
      </c>
      <c r="D126" s="53" t="s">
        <v>462</v>
      </c>
      <c r="E126" s="53" t="s">
        <v>569</v>
      </c>
    </row>
    <row r="127" spans="2:5" x14ac:dyDescent="0.25">
      <c r="B127" s="51">
        <v>44470</v>
      </c>
      <c r="C127" s="52">
        <v>5000</v>
      </c>
      <c r="D127" s="53" t="s">
        <v>462</v>
      </c>
      <c r="E127" s="53" t="s">
        <v>477</v>
      </c>
    </row>
    <row r="128" spans="2:5" x14ac:dyDescent="0.25">
      <c r="B128" s="51">
        <v>44470</v>
      </c>
      <c r="C128" s="52">
        <v>5000</v>
      </c>
      <c r="D128" s="53" t="s">
        <v>462</v>
      </c>
      <c r="E128" s="53" t="s">
        <v>490</v>
      </c>
    </row>
    <row r="129" spans="2:5" x14ac:dyDescent="0.25">
      <c r="B129" s="51">
        <v>44470</v>
      </c>
      <c r="C129" s="52">
        <v>6000</v>
      </c>
      <c r="D129" s="53" t="s">
        <v>462</v>
      </c>
      <c r="E129" s="53" t="s">
        <v>1640</v>
      </c>
    </row>
    <row r="130" spans="2:5" x14ac:dyDescent="0.25">
      <c r="B130" s="51">
        <v>44470</v>
      </c>
      <c r="C130" s="52">
        <v>20000</v>
      </c>
      <c r="D130" s="53" t="s">
        <v>462</v>
      </c>
      <c r="E130" s="53" t="s">
        <v>3441</v>
      </c>
    </row>
    <row r="131" spans="2:5" x14ac:dyDescent="0.25">
      <c r="B131" s="51">
        <v>44470</v>
      </c>
      <c r="C131" s="52">
        <v>22600</v>
      </c>
      <c r="D131" s="53" t="s">
        <v>462</v>
      </c>
      <c r="E131" s="53" t="s">
        <v>1587</v>
      </c>
    </row>
    <row r="132" spans="2:5" x14ac:dyDescent="0.25">
      <c r="B132" s="51">
        <v>44471</v>
      </c>
      <c r="C132" s="52">
        <v>1</v>
      </c>
      <c r="D132" s="53" t="s">
        <v>462</v>
      </c>
      <c r="E132" s="53" t="s">
        <v>492</v>
      </c>
    </row>
    <row r="133" spans="2:5" x14ac:dyDescent="0.25">
      <c r="B133" s="51">
        <v>44471</v>
      </c>
      <c r="C133" s="52">
        <v>1</v>
      </c>
      <c r="D133" s="53" t="s">
        <v>462</v>
      </c>
      <c r="E133" s="53" t="s">
        <v>536</v>
      </c>
    </row>
    <row r="134" spans="2:5" x14ac:dyDescent="0.25">
      <c r="B134" s="51">
        <v>44471</v>
      </c>
      <c r="C134" s="52">
        <v>1</v>
      </c>
      <c r="D134" s="53" t="s">
        <v>462</v>
      </c>
      <c r="E134" s="53" t="s">
        <v>536</v>
      </c>
    </row>
    <row r="135" spans="2:5" x14ac:dyDescent="0.25">
      <c r="B135" s="51">
        <v>44471</v>
      </c>
      <c r="C135" s="52">
        <v>1</v>
      </c>
      <c r="D135" s="53" t="s">
        <v>462</v>
      </c>
      <c r="E135" s="53" t="s">
        <v>492</v>
      </c>
    </row>
    <row r="136" spans="2:5" x14ac:dyDescent="0.25">
      <c r="B136" s="51">
        <v>44471</v>
      </c>
      <c r="C136" s="52">
        <v>5</v>
      </c>
      <c r="D136" s="53" t="s">
        <v>462</v>
      </c>
      <c r="E136" s="53" t="s">
        <v>464</v>
      </c>
    </row>
    <row r="137" spans="2:5" x14ac:dyDescent="0.25">
      <c r="B137" s="51">
        <v>44471</v>
      </c>
      <c r="C137" s="52">
        <v>10</v>
      </c>
      <c r="D137" s="53" t="s">
        <v>462</v>
      </c>
      <c r="E137" s="53" t="s">
        <v>4998</v>
      </c>
    </row>
    <row r="138" spans="2:5" x14ac:dyDescent="0.25">
      <c r="B138" s="51">
        <v>44471</v>
      </c>
      <c r="C138" s="52">
        <v>10</v>
      </c>
      <c r="D138" s="53" t="s">
        <v>462</v>
      </c>
      <c r="E138" s="53" t="s">
        <v>4998</v>
      </c>
    </row>
    <row r="139" spans="2:5" x14ac:dyDescent="0.25">
      <c r="B139" s="51">
        <v>44471</v>
      </c>
      <c r="C139" s="52">
        <v>26</v>
      </c>
      <c r="D139" s="53" t="s">
        <v>462</v>
      </c>
      <c r="E139" s="53" t="s">
        <v>604</v>
      </c>
    </row>
    <row r="140" spans="2:5" x14ac:dyDescent="0.25">
      <c r="B140" s="51">
        <v>44471</v>
      </c>
      <c r="C140" s="52">
        <v>50</v>
      </c>
      <c r="D140" s="53" t="s">
        <v>462</v>
      </c>
      <c r="E140" s="53" t="s">
        <v>3369</v>
      </c>
    </row>
    <row r="141" spans="2:5" x14ac:dyDescent="0.25">
      <c r="B141" s="51">
        <v>44471</v>
      </c>
      <c r="C141" s="52">
        <v>50</v>
      </c>
      <c r="D141" s="53" t="s">
        <v>462</v>
      </c>
      <c r="E141" s="53" t="s">
        <v>5015</v>
      </c>
    </row>
    <row r="142" spans="2:5" x14ac:dyDescent="0.25">
      <c r="B142" s="51">
        <v>44471</v>
      </c>
      <c r="C142" s="52">
        <v>50</v>
      </c>
      <c r="D142" s="53" t="s">
        <v>462</v>
      </c>
      <c r="E142" s="53" t="s">
        <v>3391</v>
      </c>
    </row>
    <row r="143" spans="2:5" x14ac:dyDescent="0.25">
      <c r="B143" s="51">
        <v>44471</v>
      </c>
      <c r="C143" s="52">
        <v>50</v>
      </c>
      <c r="D143" s="53" t="s">
        <v>462</v>
      </c>
      <c r="E143" s="53" t="s">
        <v>3391</v>
      </c>
    </row>
    <row r="144" spans="2:5" x14ac:dyDescent="0.25">
      <c r="B144" s="51">
        <v>44471</v>
      </c>
      <c r="C144" s="52">
        <v>50</v>
      </c>
      <c r="D144" s="53" t="s">
        <v>462</v>
      </c>
      <c r="E144" s="53" t="s">
        <v>3391</v>
      </c>
    </row>
    <row r="145" spans="2:5" x14ac:dyDescent="0.25">
      <c r="B145" s="51">
        <v>44471</v>
      </c>
      <c r="C145" s="52">
        <v>50</v>
      </c>
      <c r="D145" s="53" t="s">
        <v>462</v>
      </c>
      <c r="E145" s="53" t="s">
        <v>3391</v>
      </c>
    </row>
    <row r="146" spans="2:5" x14ac:dyDescent="0.25">
      <c r="B146" s="51">
        <v>44471</v>
      </c>
      <c r="C146" s="52">
        <v>50</v>
      </c>
      <c r="D146" s="53" t="s">
        <v>462</v>
      </c>
      <c r="E146" s="53" t="s">
        <v>5016</v>
      </c>
    </row>
    <row r="147" spans="2:5" x14ac:dyDescent="0.25">
      <c r="B147" s="51">
        <v>44471</v>
      </c>
      <c r="C147" s="52">
        <v>50</v>
      </c>
      <c r="D147" s="53" t="s">
        <v>462</v>
      </c>
      <c r="E147" s="53" t="s">
        <v>1659</v>
      </c>
    </row>
    <row r="148" spans="2:5" x14ac:dyDescent="0.25">
      <c r="B148" s="51">
        <v>44471</v>
      </c>
      <c r="C148" s="52">
        <v>50</v>
      </c>
      <c r="D148" s="53" t="s">
        <v>462</v>
      </c>
      <c r="E148" s="53" t="s">
        <v>3391</v>
      </c>
    </row>
    <row r="149" spans="2:5" x14ac:dyDescent="0.25">
      <c r="B149" s="51">
        <v>44471</v>
      </c>
      <c r="C149" s="52">
        <v>50</v>
      </c>
      <c r="D149" s="53" t="s">
        <v>462</v>
      </c>
      <c r="E149" s="53" t="s">
        <v>3542</v>
      </c>
    </row>
    <row r="150" spans="2:5" x14ac:dyDescent="0.25">
      <c r="B150" s="51">
        <v>44471</v>
      </c>
      <c r="C150" s="52">
        <v>50</v>
      </c>
      <c r="D150" s="53" t="s">
        <v>462</v>
      </c>
      <c r="E150" s="53" t="s">
        <v>3503</v>
      </c>
    </row>
    <row r="151" spans="2:5" x14ac:dyDescent="0.25">
      <c r="B151" s="51">
        <v>44471</v>
      </c>
      <c r="C151" s="52">
        <v>50</v>
      </c>
      <c r="D151" s="53" t="s">
        <v>462</v>
      </c>
      <c r="E151" s="53" t="s">
        <v>3413</v>
      </c>
    </row>
    <row r="152" spans="2:5" x14ac:dyDescent="0.25">
      <c r="B152" s="51">
        <v>44471</v>
      </c>
      <c r="C152" s="52">
        <v>50</v>
      </c>
      <c r="D152" s="53" t="s">
        <v>462</v>
      </c>
      <c r="E152" s="53" t="s">
        <v>5017</v>
      </c>
    </row>
    <row r="153" spans="2:5" x14ac:dyDescent="0.25">
      <c r="B153" s="51">
        <v>44471</v>
      </c>
      <c r="C153" s="52">
        <v>50</v>
      </c>
      <c r="D153" s="53" t="s">
        <v>462</v>
      </c>
      <c r="E153" s="53" t="s">
        <v>3443</v>
      </c>
    </row>
    <row r="154" spans="2:5" x14ac:dyDescent="0.25">
      <c r="B154" s="51">
        <v>44471</v>
      </c>
      <c r="C154" s="52">
        <v>50</v>
      </c>
      <c r="D154" s="53" t="s">
        <v>462</v>
      </c>
      <c r="E154" s="53" t="s">
        <v>3561</v>
      </c>
    </row>
    <row r="155" spans="2:5" x14ac:dyDescent="0.25">
      <c r="B155" s="51">
        <v>44471</v>
      </c>
      <c r="C155" s="52">
        <v>50</v>
      </c>
      <c r="D155" s="53" t="s">
        <v>462</v>
      </c>
      <c r="E155" s="53" t="s">
        <v>3443</v>
      </c>
    </row>
    <row r="156" spans="2:5" x14ac:dyDescent="0.25">
      <c r="B156" s="51">
        <v>44471</v>
      </c>
      <c r="C156" s="52">
        <v>50</v>
      </c>
      <c r="D156" s="53" t="s">
        <v>462</v>
      </c>
      <c r="E156" s="53" t="s">
        <v>3579</v>
      </c>
    </row>
    <row r="157" spans="2:5" x14ac:dyDescent="0.25">
      <c r="B157" s="51">
        <v>44471</v>
      </c>
      <c r="C157" s="52">
        <v>50</v>
      </c>
      <c r="D157" s="53" t="s">
        <v>462</v>
      </c>
      <c r="E157" s="53" t="s">
        <v>3276</v>
      </c>
    </row>
    <row r="158" spans="2:5" x14ac:dyDescent="0.25">
      <c r="B158" s="51">
        <v>44471</v>
      </c>
      <c r="C158" s="52">
        <v>50</v>
      </c>
      <c r="D158" s="53" t="s">
        <v>462</v>
      </c>
      <c r="E158" s="53" t="s">
        <v>3375</v>
      </c>
    </row>
    <row r="159" spans="2:5" x14ac:dyDescent="0.25">
      <c r="B159" s="51">
        <v>44471</v>
      </c>
      <c r="C159" s="52">
        <v>50</v>
      </c>
      <c r="D159" s="53" t="s">
        <v>462</v>
      </c>
      <c r="E159" s="53" t="s">
        <v>3542</v>
      </c>
    </row>
    <row r="160" spans="2:5" x14ac:dyDescent="0.25">
      <c r="B160" s="51">
        <v>44471</v>
      </c>
      <c r="C160" s="52">
        <v>50</v>
      </c>
      <c r="D160" s="53" t="s">
        <v>462</v>
      </c>
      <c r="E160" s="53" t="s">
        <v>3391</v>
      </c>
    </row>
    <row r="161" spans="2:5" x14ac:dyDescent="0.25">
      <c r="B161" s="51">
        <v>44471</v>
      </c>
      <c r="C161" s="52">
        <v>50</v>
      </c>
      <c r="D161" s="53" t="s">
        <v>462</v>
      </c>
      <c r="E161" s="53" t="s">
        <v>3391</v>
      </c>
    </row>
    <row r="162" spans="2:5" x14ac:dyDescent="0.25">
      <c r="B162" s="51">
        <v>44471</v>
      </c>
      <c r="C162" s="52">
        <v>50</v>
      </c>
      <c r="D162" s="53" t="s">
        <v>462</v>
      </c>
      <c r="E162" s="53" t="s">
        <v>3391</v>
      </c>
    </row>
    <row r="163" spans="2:5" x14ac:dyDescent="0.25">
      <c r="B163" s="51">
        <v>44471</v>
      </c>
      <c r="C163" s="52">
        <v>50</v>
      </c>
      <c r="D163" s="53" t="s">
        <v>462</v>
      </c>
      <c r="E163" s="53" t="s">
        <v>5018</v>
      </c>
    </row>
    <row r="164" spans="2:5" x14ac:dyDescent="0.25">
      <c r="B164" s="51">
        <v>44471</v>
      </c>
      <c r="C164" s="52">
        <v>50</v>
      </c>
      <c r="D164" s="53" t="s">
        <v>462</v>
      </c>
      <c r="E164" s="53" t="s">
        <v>3479</v>
      </c>
    </row>
    <row r="165" spans="2:5" x14ac:dyDescent="0.25">
      <c r="B165" s="51">
        <v>44471</v>
      </c>
      <c r="C165" s="52">
        <v>50</v>
      </c>
      <c r="D165" s="53" t="s">
        <v>462</v>
      </c>
      <c r="E165" s="53" t="s">
        <v>5018</v>
      </c>
    </row>
    <row r="166" spans="2:5" x14ac:dyDescent="0.25">
      <c r="B166" s="51">
        <v>44471</v>
      </c>
      <c r="C166" s="52">
        <v>50</v>
      </c>
      <c r="D166" s="53" t="s">
        <v>462</v>
      </c>
      <c r="E166" s="53" t="s">
        <v>3391</v>
      </c>
    </row>
    <row r="167" spans="2:5" x14ac:dyDescent="0.25">
      <c r="B167" s="51">
        <v>44471</v>
      </c>
      <c r="C167" s="52">
        <v>80</v>
      </c>
      <c r="D167" s="53" t="s">
        <v>462</v>
      </c>
      <c r="E167" s="53" t="s">
        <v>5019</v>
      </c>
    </row>
    <row r="168" spans="2:5" x14ac:dyDescent="0.25">
      <c r="B168" s="51">
        <v>44471</v>
      </c>
      <c r="C168" s="52">
        <v>100</v>
      </c>
      <c r="D168" s="53" t="s">
        <v>462</v>
      </c>
      <c r="E168" s="53" t="s">
        <v>1595</v>
      </c>
    </row>
    <row r="169" spans="2:5" x14ac:dyDescent="0.25">
      <c r="B169" s="51">
        <v>44471</v>
      </c>
      <c r="C169" s="52">
        <v>100</v>
      </c>
      <c r="D169" s="53" t="s">
        <v>462</v>
      </c>
      <c r="E169" s="53" t="s">
        <v>3500</v>
      </c>
    </row>
    <row r="170" spans="2:5" x14ac:dyDescent="0.25">
      <c r="B170" s="51">
        <v>44471</v>
      </c>
      <c r="C170" s="52">
        <v>100</v>
      </c>
      <c r="D170" s="53" t="s">
        <v>462</v>
      </c>
      <c r="E170" s="53" t="s">
        <v>5020</v>
      </c>
    </row>
    <row r="171" spans="2:5" x14ac:dyDescent="0.25">
      <c r="B171" s="51">
        <v>44471</v>
      </c>
      <c r="C171" s="52">
        <v>100</v>
      </c>
      <c r="D171" s="53" t="s">
        <v>462</v>
      </c>
      <c r="E171" s="53" t="s">
        <v>3391</v>
      </c>
    </row>
    <row r="172" spans="2:5" x14ac:dyDescent="0.25">
      <c r="B172" s="51">
        <v>44471</v>
      </c>
      <c r="C172" s="52">
        <v>100</v>
      </c>
      <c r="D172" s="53" t="s">
        <v>462</v>
      </c>
      <c r="E172" s="53" t="s">
        <v>3299</v>
      </c>
    </row>
    <row r="173" spans="2:5" x14ac:dyDescent="0.25">
      <c r="B173" s="51">
        <v>44471</v>
      </c>
      <c r="C173" s="52">
        <v>100</v>
      </c>
      <c r="D173" s="53" t="s">
        <v>462</v>
      </c>
      <c r="E173" s="53" t="s">
        <v>3555</v>
      </c>
    </row>
    <row r="174" spans="2:5" x14ac:dyDescent="0.25">
      <c r="B174" s="51">
        <v>44471</v>
      </c>
      <c r="C174" s="52">
        <v>100</v>
      </c>
      <c r="D174" s="53" t="s">
        <v>462</v>
      </c>
      <c r="E174" s="53" t="s">
        <v>5021</v>
      </c>
    </row>
    <row r="175" spans="2:5" x14ac:dyDescent="0.25">
      <c r="B175" s="51">
        <v>44471</v>
      </c>
      <c r="C175" s="52">
        <v>100</v>
      </c>
      <c r="D175" s="53" t="s">
        <v>462</v>
      </c>
      <c r="E175" s="53" t="s">
        <v>5021</v>
      </c>
    </row>
    <row r="176" spans="2:5" x14ac:dyDescent="0.25">
      <c r="B176" s="51">
        <v>44471</v>
      </c>
      <c r="C176" s="52">
        <v>100</v>
      </c>
      <c r="D176" s="53" t="s">
        <v>462</v>
      </c>
      <c r="E176" s="53" t="s">
        <v>3500</v>
      </c>
    </row>
    <row r="177" spans="2:5" x14ac:dyDescent="0.25">
      <c r="B177" s="51">
        <v>44471</v>
      </c>
      <c r="C177" s="52">
        <v>100</v>
      </c>
      <c r="D177" s="53" t="s">
        <v>462</v>
      </c>
      <c r="E177" s="53" t="s">
        <v>3391</v>
      </c>
    </row>
    <row r="178" spans="2:5" x14ac:dyDescent="0.25">
      <c r="B178" s="51">
        <v>44471</v>
      </c>
      <c r="C178" s="52">
        <v>100</v>
      </c>
      <c r="D178" s="53" t="s">
        <v>462</v>
      </c>
      <c r="E178" s="53" t="s">
        <v>5022</v>
      </c>
    </row>
    <row r="179" spans="2:5" x14ac:dyDescent="0.25">
      <c r="B179" s="51">
        <v>44471</v>
      </c>
      <c r="C179" s="52">
        <v>100</v>
      </c>
      <c r="D179" s="53" t="s">
        <v>462</v>
      </c>
      <c r="E179" s="53" t="s">
        <v>3379</v>
      </c>
    </row>
    <row r="180" spans="2:5" x14ac:dyDescent="0.25">
      <c r="B180" s="51">
        <v>44471</v>
      </c>
      <c r="C180" s="52">
        <v>100</v>
      </c>
      <c r="D180" s="53" t="s">
        <v>462</v>
      </c>
      <c r="E180" s="53" t="s">
        <v>5022</v>
      </c>
    </row>
    <row r="181" spans="2:5" x14ac:dyDescent="0.25">
      <c r="B181" s="51">
        <v>44471</v>
      </c>
      <c r="C181" s="52">
        <v>100</v>
      </c>
      <c r="D181" s="53" t="s">
        <v>462</v>
      </c>
      <c r="E181" s="53" t="s">
        <v>5020</v>
      </c>
    </row>
    <row r="182" spans="2:5" x14ac:dyDescent="0.25">
      <c r="B182" s="51">
        <v>44471</v>
      </c>
      <c r="C182" s="52">
        <v>100</v>
      </c>
      <c r="D182" s="53" t="s">
        <v>462</v>
      </c>
      <c r="E182" s="53" t="s">
        <v>3379</v>
      </c>
    </row>
    <row r="183" spans="2:5" x14ac:dyDescent="0.25">
      <c r="B183" s="51">
        <v>44471</v>
      </c>
      <c r="C183" s="52">
        <v>100</v>
      </c>
      <c r="D183" s="53" t="s">
        <v>462</v>
      </c>
      <c r="E183" s="53" t="s">
        <v>5022</v>
      </c>
    </row>
    <row r="184" spans="2:5" x14ac:dyDescent="0.25">
      <c r="B184" s="51">
        <v>44471</v>
      </c>
      <c r="C184" s="52">
        <v>100</v>
      </c>
      <c r="D184" s="53" t="s">
        <v>462</v>
      </c>
      <c r="E184" s="53" t="s">
        <v>3302</v>
      </c>
    </row>
    <row r="185" spans="2:5" x14ac:dyDescent="0.25">
      <c r="B185" s="51">
        <v>44471</v>
      </c>
      <c r="C185" s="52">
        <v>100</v>
      </c>
      <c r="D185" s="53" t="s">
        <v>462</v>
      </c>
      <c r="E185" s="53" t="s">
        <v>3473</v>
      </c>
    </row>
    <row r="186" spans="2:5" x14ac:dyDescent="0.25">
      <c r="B186" s="51">
        <v>44471</v>
      </c>
      <c r="C186" s="52">
        <v>100</v>
      </c>
      <c r="D186" s="53" t="s">
        <v>462</v>
      </c>
      <c r="E186" s="53" t="s">
        <v>3391</v>
      </c>
    </row>
    <row r="187" spans="2:5" x14ac:dyDescent="0.25">
      <c r="B187" s="51">
        <v>44471</v>
      </c>
      <c r="C187" s="52">
        <v>100</v>
      </c>
      <c r="D187" s="53" t="s">
        <v>462</v>
      </c>
      <c r="E187" s="53" t="s">
        <v>682</v>
      </c>
    </row>
    <row r="188" spans="2:5" x14ac:dyDescent="0.25">
      <c r="B188" s="51">
        <v>44471</v>
      </c>
      <c r="C188" s="52">
        <v>100</v>
      </c>
      <c r="D188" s="53" t="s">
        <v>462</v>
      </c>
      <c r="E188" s="53" t="s">
        <v>5023</v>
      </c>
    </row>
    <row r="189" spans="2:5" x14ac:dyDescent="0.25">
      <c r="B189" s="51">
        <v>44471</v>
      </c>
      <c r="C189" s="52">
        <v>100</v>
      </c>
      <c r="D189" s="53" t="s">
        <v>462</v>
      </c>
      <c r="E189" s="53" t="s">
        <v>5024</v>
      </c>
    </row>
    <row r="190" spans="2:5" x14ac:dyDescent="0.25">
      <c r="B190" s="51">
        <v>44471</v>
      </c>
      <c r="C190" s="52">
        <v>100</v>
      </c>
      <c r="D190" s="53" t="s">
        <v>462</v>
      </c>
      <c r="E190" s="53" t="s">
        <v>3373</v>
      </c>
    </row>
    <row r="191" spans="2:5" x14ac:dyDescent="0.25">
      <c r="B191" s="51">
        <v>44471</v>
      </c>
      <c r="C191" s="52">
        <v>100</v>
      </c>
      <c r="D191" s="53" t="s">
        <v>462</v>
      </c>
      <c r="E191" s="53" t="s">
        <v>3369</v>
      </c>
    </row>
    <row r="192" spans="2:5" x14ac:dyDescent="0.25">
      <c r="B192" s="51">
        <v>44471</v>
      </c>
      <c r="C192" s="52">
        <v>100</v>
      </c>
      <c r="D192" s="53" t="s">
        <v>462</v>
      </c>
      <c r="E192" s="53" t="s">
        <v>5025</v>
      </c>
    </row>
    <row r="193" spans="2:5" x14ac:dyDescent="0.25">
      <c r="B193" s="51">
        <v>44471</v>
      </c>
      <c r="C193" s="52">
        <v>100</v>
      </c>
      <c r="D193" s="53" t="s">
        <v>462</v>
      </c>
      <c r="E193" s="53" t="s">
        <v>5026</v>
      </c>
    </row>
    <row r="194" spans="2:5" x14ac:dyDescent="0.25">
      <c r="B194" s="51">
        <v>44471</v>
      </c>
      <c r="C194" s="52">
        <v>100</v>
      </c>
      <c r="D194" s="53" t="s">
        <v>462</v>
      </c>
      <c r="E194" s="53" t="s">
        <v>5024</v>
      </c>
    </row>
    <row r="195" spans="2:5" x14ac:dyDescent="0.25">
      <c r="B195" s="51">
        <v>44471</v>
      </c>
      <c r="C195" s="52">
        <v>100</v>
      </c>
      <c r="D195" s="53" t="s">
        <v>462</v>
      </c>
      <c r="E195" s="53" t="s">
        <v>3531</v>
      </c>
    </row>
    <row r="196" spans="2:5" x14ac:dyDescent="0.25">
      <c r="B196" s="51">
        <v>44471</v>
      </c>
      <c r="C196" s="52">
        <v>100</v>
      </c>
      <c r="D196" s="53" t="s">
        <v>462</v>
      </c>
      <c r="E196" s="53" t="s">
        <v>510</v>
      </c>
    </row>
    <row r="197" spans="2:5" x14ac:dyDescent="0.25">
      <c r="B197" s="51">
        <v>44471</v>
      </c>
      <c r="C197" s="52">
        <v>100</v>
      </c>
      <c r="D197" s="53" t="s">
        <v>462</v>
      </c>
      <c r="E197" s="53" t="s">
        <v>5027</v>
      </c>
    </row>
    <row r="198" spans="2:5" x14ac:dyDescent="0.25">
      <c r="B198" s="51">
        <v>44471</v>
      </c>
      <c r="C198" s="52">
        <v>100</v>
      </c>
      <c r="D198" s="53" t="s">
        <v>462</v>
      </c>
      <c r="E198" s="53" t="s">
        <v>3391</v>
      </c>
    </row>
    <row r="199" spans="2:5" x14ac:dyDescent="0.25">
      <c r="B199" s="51">
        <v>44471</v>
      </c>
      <c r="C199" s="52">
        <v>100</v>
      </c>
      <c r="D199" s="53" t="s">
        <v>462</v>
      </c>
      <c r="E199" s="53" t="s">
        <v>5028</v>
      </c>
    </row>
    <row r="200" spans="2:5" x14ac:dyDescent="0.25">
      <c r="B200" s="51">
        <v>44471</v>
      </c>
      <c r="C200" s="52">
        <v>100</v>
      </c>
      <c r="D200" s="53" t="s">
        <v>462</v>
      </c>
      <c r="E200" s="53" t="s">
        <v>5029</v>
      </c>
    </row>
    <row r="201" spans="2:5" x14ac:dyDescent="0.25">
      <c r="B201" s="51">
        <v>44471</v>
      </c>
      <c r="C201" s="52">
        <v>100</v>
      </c>
      <c r="D201" s="53" t="s">
        <v>462</v>
      </c>
      <c r="E201" s="53" t="s">
        <v>3546</v>
      </c>
    </row>
    <row r="202" spans="2:5" x14ac:dyDescent="0.25">
      <c r="B202" s="51">
        <v>44471</v>
      </c>
      <c r="C202" s="52">
        <v>100</v>
      </c>
      <c r="D202" s="53" t="s">
        <v>462</v>
      </c>
      <c r="E202" s="53" t="s">
        <v>1546</v>
      </c>
    </row>
    <row r="203" spans="2:5" x14ac:dyDescent="0.25">
      <c r="B203" s="51">
        <v>44471</v>
      </c>
      <c r="C203" s="52">
        <v>100</v>
      </c>
      <c r="D203" s="53" t="s">
        <v>462</v>
      </c>
      <c r="E203" s="53" t="s">
        <v>5030</v>
      </c>
    </row>
    <row r="204" spans="2:5" x14ac:dyDescent="0.25">
      <c r="B204" s="51">
        <v>44471</v>
      </c>
      <c r="C204" s="52">
        <v>100</v>
      </c>
      <c r="D204" s="53" t="s">
        <v>462</v>
      </c>
      <c r="E204" s="53" t="s">
        <v>566</v>
      </c>
    </row>
    <row r="205" spans="2:5" x14ac:dyDescent="0.25">
      <c r="B205" s="51">
        <v>44471</v>
      </c>
      <c r="C205" s="52">
        <v>100</v>
      </c>
      <c r="D205" s="53" t="s">
        <v>462</v>
      </c>
      <c r="E205" s="53" t="s">
        <v>516</v>
      </c>
    </row>
    <row r="206" spans="2:5" x14ac:dyDescent="0.25">
      <c r="B206" s="51">
        <v>44471</v>
      </c>
      <c r="C206" s="52">
        <v>150</v>
      </c>
      <c r="D206" s="53" t="s">
        <v>462</v>
      </c>
      <c r="E206" s="53" t="s">
        <v>5031</v>
      </c>
    </row>
    <row r="207" spans="2:5" x14ac:dyDescent="0.25">
      <c r="B207" s="51">
        <v>44471</v>
      </c>
      <c r="C207" s="52">
        <v>150</v>
      </c>
      <c r="D207" s="53" t="s">
        <v>462</v>
      </c>
      <c r="E207" s="53" t="s">
        <v>504</v>
      </c>
    </row>
    <row r="208" spans="2:5" x14ac:dyDescent="0.25">
      <c r="B208" s="51">
        <v>44471</v>
      </c>
      <c r="C208" s="52">
        <v>150</v>
      </c>
      <c r="D208" s="53" t="s">
        <v>462</v>
      </c>
      <c r="E208" s="53" t="s">
        <v>5029</v>
      </c>
    </row>
    <row r="209" spans="2:5" x14ac:dyDescent="0.25">
      <c r="B209" s="51">
        <v>44471</v>
      </c>
      <c r="C209" s="52">
        <v>150</v>
      </c>
      <c r="D209" s="53" t="s">
        <v>462</v>
      </c>
      <c r="E209" s="53" t="s">
        <v>5032</v>
      </c>
    </row>
    <row r="210" spans="2:5" x14ac:dyDescent="0.25">
      <c r="B210" s="51">
        <v>44471</v>
      </c>
      <c r="C210" s="52">
        <v>150</v>
      </c>
      <c r="D210" s="53" t="s">
        <v>462</v>
      </c>
      <c r="E210" s="53" t="s">
        <v>1597</v>
      </c>
    </row>
    <row r="211" spans="2:5" x14ac:dyDescent="0.25">
      <c r="B211" s="51">
        <v>44471</v>
      </c>
      <c r="C211" s="52">
        <v>150</v>
      </c>
      <c r="D211" s="53" t="s">
        <v>462</v>
      </c>
      <c r="E211" s="53" t="s">
        <v>3391</v>
      </c>
    </row>
    <row r="212" spans="2:5" x14ac:dyDescent="0.25">
      <c r="B212" s="51">
        <v>44471</v>
      </c>
      <c r="C212" s="52">
        <v>200</v>
      </c>
      <c r="D212" s="53" t="s">
        <v>462</v>
      </c>
      <c r="E212" s="53" t="s">
        <v>5021</v>
      </c>
    </row>
    <row r="213" spans="2:5" x14ac:dyDescent="0.25">
      <c r="B213" s="51">
        <v>44471</v>
      </c>
      <c r="C213" s="52">
        <v>200</v>
      </c>
      <c r="D213" s="53" t="s">
        <v>462</v>
      </c>
      <c r="E213" s="53" t="s">
        <v>5021</v>
      </c>
    </row>
    <row r="214" spans="2:5" x14ac:dyDescent="0.25">
      <c r="B214" s="51">
        <v>44471</v>
      </c>
      <c r="C214" s="52">
        <v>200</v>
      </c>
      <c r="D214" s="53" t="s">
        <v>462</v>
      </c>
      <c r="E214" s="53" t="s">
        <v>5028</v>
      </c>
    </row>
    <row r="215" spans="2:5" x14ac:dyDescent="0.25">
      <c r="B215" s="51">
        <v>44471</v>
      </c>
      <c r="C215" s="52">
        <v>200</v>
      </c>
      <c r="D215" s="53" t="s">
        <v>462</v>
      </c>
      <c r="E215" s="53" t="s">
        <v>3507</v>
      </c>
    </row>
    <row r="216" spans="2:5" x14ac:dyDescent="0.25">
      <c r="B216" s="51">
        <v>44471</v>
      </c>
      <c r="C216" s="52">
        <v>200</v>
      </c>
      <c r="D216" s="53" t="s">
        <v>462</v>
      </c>
      <c r="E216" s="53" t="s">
        <v>4679</v>
      </c>
    </row>
    <row r="217" spans="2:5" x14ac:dyDescent="0.25">
      <c r="B217" s="51">
        <v>44471</v>
      </c>
      <c r="C217" s="52">
        <v>200</v>
      </c>
      <c r="D217" s="53" t="s">
        <v>462</v>
      </c>
      <c r="E217" s="53" t="s">
        <v>5033</v>
      </c>
    </row>
    <row r="218" spans="2:5" x14ac:dyDescent="0.25">
      <c r="B218" s="51">
        <v>44471</v>
      </c>
      <c r="C218" s="52">
        <v>200</v>
      </c>
      <c r="D218" s="53" t="s">
        <v>462</v>
      </c>
      <c r="E218" s="53" t="s">
        <v>3391</v>
      </c>
    </row>
    <row r="219" spans="2:5" x14ac:dyDescent="0.25">
      <c r="B219" s="51">
        <v>44471</v>
      </c>
      <c r="C219" s="52">
        <v>200</v>
      </c>
      <c r="D219" s="53" t="s">
        <v>462</v>
      </c>
      <c r="E219" s="53" t="s">
        <v>5034</v>
      </c>
    </row>
    <row r="220" spans="2:5" x14ac:dyDescent="0.25">
      <c r="B220" s="51">
        <v>44471</v>
      </c>
      <c r="C220" s="52">
        <v>200</v>
      </c>
      <c r="D220" s="53" t="s">
        <v>462</v>
      </c>
      <c r="E220" s="53" t="s">
        <v>589</v>
      </c>
    </row>
    <row r="221" spans="2:5" x14ac:dyDescent="0.25">
      <c r="B221" s="51">
        <v>44471</v>
      </c>
      <c r="C221" s="52">
        <v>200</v>
      </c>
      <c r="D221" s="53" t="s">
        <v>462</v>
      </c>
      <c r="E221" s="53" t="s">
        <v>3196</v>
      </c>
    </row>
    <row r="222" spans="2:5" x14ac:dyDescent="0.25">
      <c r="B222" s="51">
        <v>44471</v>
      </c>
      <c r="C222" s="52">
        <v>200</v>
      </c>
      <c r="D222" s="53" t="s">
        <v>462</v>
      </c>
      <c r="E222" s="53" t="s">
        <v>5035</v>
      </c>
    </row>
    <row r="223" spans="2:5" x14ac:dyDescent="0.25">
      <c r="B223" s="51">
        <v>44471</v>
      </c>
      <c r="C223" s="52">
        <v>200</v>
      </c>
      <c r="D223" s="53" t="s">
        <v>462</v>
      </c>
      <c r="E223" s="53" t="s">
        <v>3581</v>
      </c>
    </row>
    <row r="224" spans="2:5" x14ac:dyDescent="0.25">
      <c r="B224" s="51">
        <v>44471</v>
      </c>
      <c r="C224" s="52">
        <v>200</v>
      </c>
      <c r="D224" s="53" t="s">
        <v>462</v>
      </c>
      <c r="E224" s="53" t="s">
        <v>5036</v>
      </c>
    </row>
    <row r="225" spans="2:5" x14ac:dyDescent="0.25">
      <c r="B225" s="51">
        <v>44471</v>
      </c>
      <c r="C225" s="52">
        <v>200</v>
      </c>
      <c r="D225" s="53" t="s">
        <v>462</v>
      </c>
      <c r="E225" s="53" t="s">
        <v>3328</v>
      </c>
    </row>
    <row r="226" spans="2:5" x14ac:dyDescent="0.25">
      <c r="B226" s="51">
        <v>44471</v>
      </c>
      <c r="C226" s="52">
        <v>200</v>
      </c>
      <c r="D226" s="53" t="s">
        <v>462</v>
      </c>
      <c r="E226" s="53" t="s">
        <v>5037</v>
      </c>
    </row>
    <row r="227" spans="2:5" x14ac:dyDescent="0.25">
      <c r="B227" s="51">
        <v>44471</v>
      </c>
      <c r="C227" s="52">
        <v>200</v>
      </c>
      <c r="D227" s="53" t="s">
        <v>462</v>
      </c>
      <c r="E227" s="53" t="s">
        <v>3603</v>
      </c>
    </row>
    <row r="228" spans="2:5" x14ac:dyDescent="0.25">
      <c r="B228" s="51">
        <v>44471</v>
      </c>
      <c r="C228" s="52">
        <v>300</v>
      </c>
      <c r="D228" s="53" t="s">
        <v>462</v>
      </c>
      <c r="E228" s="53" t="s">
        <v>3248</v>
      </c>
    </row>
    <row r="229" spans="2:5" x14ac:dyDescent="0.25">
      <c r="B229" s="51">
        <v>44471</v>
      </c>
      <c r="C229" s="52">
        <v>500</v>
      </c>
      <c r="D229" s="53" t="s">
        <v>462</v>
      </c>
      <c r="E229" s="53" t="s">
        <v>5038</v>
      </c>
    </row>
    <row r="230" spans="2:5" x14ac:dyDescent="0.25">
      <c r="B230" s="51">
        <v>44471</v>
      </c>
      <c r="C230" s="52">
        <v>500</v>
      </c>
      <c r="D230" s="53" t="s">
        <v>462</v>
      </c>
      <c r="E230" s="53" t="s">
        <v>3413</v>
      </c>
    </row>
    <row r="231" spans="2:5" x14ac:dyDescent="0.25">
      <c r="B231" s="51">
        <v>44471</v>
      </c>
      <c r="C231" s="52">
        <v>500</v>
      </c>
      <c r="D231" s="53" t="s">
        <v>462</v>
      </c>
      <c r="E231" s="53" t="s">
        <v>3256</v>
      </c>
    </row>
    <row r="232" spans="2:5" x14ac:dyDescent="0.25">
      <c r="B232" s="51">
        <v>44471</v>
      </c>
      <c r="C232" s="52">
        <v>500</v>
      </c>
      <c r="D232" s="53" t="s">
        <v>462</v>
      </c>
      <c r="E232" s="53" t="s">
        <v>1617</v>
      </c>
    </row>
    <row r="233" spans="2:5" x14ac:dyDescent="0.25">
      <c r="B233" s="51">
        <v>44471</v>
      </c>
      <c r="C233" s="52">
        <v>1000</v>
      </c>
      <c r="D233" s="53" t="s">
        <v>462</v>
      </c>
      <c r="E233" s="53" t="s">
        <v>550</v>
      </c>
    </row>
    <row r="234" spans="2:5" x14ac:dyDescent="0.25">
      <c r="B234" s="51">
        <v>44471</v>
      </c>
      <c r="C234" s="52">
        <v>1000</v>
      </c>
      <c r="D234" s="53" t="s">
        <v>462</v>
      </c>
      <c r="E234" s="53" t="s">
        <v>5039</v>
      </c>
    </row>
    <row r="235" spans="2:5" x14ac:dyDescent="0.25">
      <c r="B235" s="51">
        <v>44471</v>
      </c>
      <c r="C235" s="52">
        <v>1000</v>
      </c>
      <c r="D235" s="53" t="s">
        <v>462</v>
      </c>
      <c r="E235" s="53" t="s">
        <v>558</v>
      </c>
    </row>
    <row r="236" spans="2:5" x14ac:dyDescent="0.25">
      <c r="B236" s="51">
        <v>44471</v>
      </c>
      <c r="C236" s="52">
        <v>1000</v>
      </c>
      <c r="D236" s="53" t="s">
        <v>462</v>
      </c>
      <c r="E236" s="53" t="s">
        <v>1582</v>
      </c>
    </row>
    <row r="237" spans="2:5" x14ac:dyDescent="0.25">
      <c r="B237" s="51">
        <v>44471</v>
      </c>
      <c r="C237" s="52">
        <v>1500</v>
      </c>
      <c r="D237" s="53" t="s">
        <v>462</v>
      </c>
      <c r="E237" s="53" t="s">
        <v>5040</v>
      </c>
    </row>
    <row r="238" spans="2:5" x14ac:dyDescent="0.25">
      <c r="B238" s="51">
        <v>44471</v>
      </c>
      <c r="C238" s="52">
        <v>3000</v>
      </c>
      <c r="D238" s="53" t="s">
        <v>462</v>
      </c>
      <c r="E238" s="53" t="s">
        <v>1648</v>
      </c>
    </row>
    <row r="239" spans="2:5" x14ac:dyDescent="0.25">
      <c r="B239" s="51">
        <v>44471</v>
      </c>
      <c r="C239" s="52">
        <v>15000</v>
      </c>
      <c r="D239" s="53" t="s">
        <v>462</v>
      </c>
      <c r="E239" s="53" t="s">
        <v>705</v>
      </c>
    </row>
    <row r="240" spans="2:5" x14ac:dyDescent="0.25">
      <c r="B240" s="51">
        <v>44471</v>
      </c>
      <c r="C240" s="52">
        <v>20000</v>
      </c>
      <c r="D240" s="53" t="s">
        <v>462</v>
      </c>
      <c r="E240" s="53" t="s">
        <v>3541</v>
      </c>
    </row>
    <row r="241" spans="2:5" x14ac:dyDescent="0.25">
      <c r="B241" s="51">
        <v>44471</v>
      </c>
      <c r="C241" s="52">
        <v>20000</v>
      </c>
      <c r="D241" s="53" t="s">
        <v>462</v>
      </c>
      <c r="E241" s="53" t="s">
        <v>5041</v>
      </c>
    </row>
    <row r="242" spans="2:5" ht="26.4" x14ac:dyDescent="0.25">
      <c r="B242" s="51">
        <v>44473</v>
      </c>
      <c r="C242" s="52">
        <v>4400</v>
      </c>
      <c r="D242" s="53" t="s">
        <v>5042</v>
      </c>
      <c r="E242" s="53" t="s">
        <v>5043</v>
      </c>
    </row>
    <row r="243" spans="2:5" ht="39.6" x14ac:dyDescent="0.25">
      <c r="B243" s="51">
        <v>44473</v>
      </c>
      <c r="C243" s="52">
        <v>11200</v>
      </c>
      <c r="D243" s="53" t="s">
        <v>5044</v>
      </c>
      <c r="E243" s="53" t="s">
        <v>5045</v>
      </c>
    </row>
    <row r="244" spans="2:5" ht="39.6" x14ac:dyDescent="0.25">
      <c r="B244" s="51">
        <v>44473</v>
      </c>
      <c r="C244" s="52">
        <v>50000</v>
      </c>
      <c r="D244" s="53" t="s">
        <v>240</v>
      </c>
      <c r="E244" s="53" t="s">
        <v>449</v>
      </c>
    </row>
    <row r="245" spans="2:5" ht="39.6" x14ac:dyDescent="0.25">
      <c r="B245" s="51">
        <v>44473</v>
      </c>
      <c r="C245" s="52">
        <v>63622</v>
      </c>
      <c r="D245" s="53" t="s">
        <v>5046</v>
      </c>
      <c r="E245" s="53" t="s">
        <v>5047</v>
      </c>
    </row>
    <row r="246" spans="2:5" ht="52.8" x14ac:dyDescent="0.25">
      <c r="B246" s="51">
        <v>44473</v>
      </c>
      <c r="C246" s="52">
        <v>363981.75</v>
      </c>
      <c r="D246" s="53" t="s">
        <v>5048</v>
      </c>
      <c r="E246" s="53" t="s">
        <v>274</v>
      </c>
    </row>
    <row r="247" spans="2:5" ht="39.6" x14ac:dyDescent="0.25">
      <c r="B247" s="51">
        <v>44473</v>
      </c>
      <c r="C247" s="52">
        <v>3000</v>
      </c>
      <c r="D247" s="53" t="s">
        <v>193</v>
      </c>
      <c r="E247" s="53" t="s">
        <v>192</v>
      </c>
    </row>
    <row r="248" spans="2:5" x14ac:dyDescent="0.25">
      <c r="B248" s="51">
        <v>44473</v>
      </c>
      <c r="C248" s="52">
        <v>400</v>
      </c>
      <c r="D248" s="53" t="s">
        <v>462</v>
      </c>
      <c r="E248" s="53" t="s">
        <v>246</v>
      </c>
    </row>
    <row r="249" spans="2:5" x14ac:dyDescent="0.25">
      <c r="B249" s="51">
        <v>44473</v>
      </c>
      <c r="C249" s="52">
        <v>300</v>
      </c>
      <c r="D249" s="53" t="s">
        <v>462</v>
      </c>
      <c r="E249" s="53" t="s">
        <v>246</v>
      </c>
    </row>
    <row r="250" spans="2:5" x14ac:dyDescent="0.25">
      <c r="B250" s="51">
        <v>44473</v>
      </c>
      <c r="C250" s="52">
        <v>500</v>
      </c>
      <c r="D250" s="53" t="s">
        <v>462</v>
      </c>
      <c r="E250" s="53" t="s">
        <v>126</v>
      </c>
    </row>
    <row r="251" spans="2:5" x14ac:dyDescent="0.25">
      <c r="B251" s="51">
        <v>44473</v>
      </c>
      <c r="C251" s="52">
        <v>1000</v>
      </c>
      <c r="D251" s="53" t="s">
        <v>462</v>
      </c>
      <c r="E251" s="53" t="s">
        <v>291</v>
      </c>
    </row>
    <row r="252" spans="2:5" x14ac:dyDescent="0.25">
      <c r="B252" s="51">
        <v>44473</v>
      </c>
      <c r="C252" s="52">
        <v>165</v>
      </c>
      <c r="D252" s="53" t="s">
        <v>462</v>
      </c>
      <c r="E252" s="53" t="s">
        <v>171</v>
      </c>
    </row>
    <row r="253" spans="2:5" x14ac:dyDescent="0.25">
      <c r="B253" s="51">
        <v>44473</v>
      </c>
      <c r="C253" s="52">
        <v>200</v>
      </c>
      <c r="D253" s="53" t="s">
        <v>462</v>
      </c>
      <c r="E253" s="53" t="s">
        <v>122</v>
      </c>
    </row>
    <row r="254" spans="2:5" x14ac:dyDescent="0.25">
      <c r="B254" s="51">
        <v>44473</v>
      </c>
      <c r="C254" s="52">
        <v>500</v>
      </c>
      <c r="D254" s="53" t="s">
        <v>462</v>
      </c>
      <c r="E254" s="53" t="s">
        <v>222</v>
      </c>
    </row>
    <row r="255" spans="2:5" x14ac:dyDescent="0.25">
      <c r="B255" s="51">
        <v>44473</v>
      </c>
      <c r="C255" s="52">
        <v>1000</v>
      </c>
      <c r="D255" s="53" t="s">
        <v>462</v>
      </c>
      <c r="E255" s="53" t="s">
        <v>183</v>
      </c>
    </row>
    <row r="256" spans="2:5" x14ac:dyDescent="0.25">
      <c r="B256" s="51">
        <v>44473</v>
      </c>
      <c r="C256" s="52">
        <v>10000</v>
      </c>
      <c r="D256" s="53" t="s">
        <v>462</v>
      </c>
      <c r="E256" s="53" t="s">
        <v>5049</v>
      </c>
    </row>
    <row r="257" spans="2:5" x14ac:dyDescent="0.25">
      <c r="B257" s="51">
        <v>44473</v>
      </c>
      <c r="C257" s="52">
        <v>2000</v>
      </c>
      <c r="D257" s="53" t="s">
        <v>462</v>
      </c>
      <c r="E257" s="53" t="s">
        <v>5050</v>
      </c>
    </row>
    <row r="258" spans="2:5" x14ac:dyDescent="0.25">
      <c r="B258" s="51">
        <v>44473</v>
      </c>
      <c r="C258" s="52">
        <v>2000</v>
      </c>
      <c r="D258" s="53" t="s">
        <v>462</v>
      </c>
      <c r="E258" s="53" t="s">
        <v>296</v>
      </c>
    </row>
    <row r="259" spans="2:5" x14ac:dyDescent="0.25">
      <c r="B259" s="51">
        <v>44473</v>
      </c>
      <c r="C259" s="52">
        <v>2000</v>
      </c>
      <c r="D259" s="53" t="s">
        <v>462</v>
      </c>
      <c r="E259" s="53" t="s">
        <v>5051</v>
      </c>
    </row>
    <row r="260" spans="2:5" x14ac:dyDescent="0.25">
      <c r="B260" s="51">
        <v>44473</v>
      </c>
      <c r="C260" s="52">
        <v>1200</v>
      </c>
      <c r="D260" s="53" t="s">
        <v>462</v>
      </c>
      <c r="E260" s="53" t="s">
        <v>5052</v>
      </c>
    </row>
    <row r="261" spans="2:5" x14ac:dyDescent="0.25">
      <c r="B261" s="51">
        <v>44473</v>
      </c>
      <c r="C261" s="52">
        <v>2000</v>
      </c>
      <c r="D261" s="53" t="s">
        <v>462</v>
      </c>
      <c r="E261" s="53" t="s">
        <v>5053</v>
      </c>
    </row>
    <row r="262" spans="2:5" x14ac:dyDescent="0.25">
      <c r="B262" s="51">
        <v>44473</v>
      </c>
      <c r="C262" s="52">
        <v>17</v>
      </c>
      <c r="D262" s="53" t="s">
        <v>462</v>
      </c>
      <c r="E262" s="53" t="s">
        <v>5054</v>
      </c>
    </row>
    <row r="263" spans="2:5" x14ac:dyDescent="0.25">
      <c r="B263" s="51">
        <v>44473</v>
      </c>
      <c r="C263" s="52">
        <v>2000</v>
      </c>
      <c r="D263" s="53" t="s">
        <v>462</v>
      </c>
      <c r="E263" s="53" t="s">
        <v>5055</v>
      </c>
    </row>
    <row r="264" spans="2:5" x14ac:dyDescent="0.25">
      <c r="B264" s="51">
        <v>44473</v>
      </c>
      <c r="C264" s="52">
        <v>6000</v>
      </c>
      <c r="D264" s="53" t="s">
        <v>462</v>
      </c>
      <c r="E264" s="53" t="s">
        <v>5056</v>
      </c>
    </row>
    <row r="265" spans="2:5" x14ac:dyDescent="0.25">
      <c r="B265" s="51">
        <v>44473</v>
      </c>
      <c r="C265" s="52">
        <v>1500</v>
      </c>
      <c r="D265" s="53" t="s">
        <v>462</v>
      </c>
      <c r="E265" s="53" t="s">
        <v>188</v>
      </c>
    </row>
    <row r="266" spans="2:5" x14ac:dyDescent="0.25">
      <c r="B266" s="51">
        <v>44473</v>
      </c>
      <c r="C266" s="52">
        <v>500</v>
      </c>
      <c r="D266" s="53" t="s">
        <v>462</v>
      </c>
      <c r="E266" s="53" t="s">
        <v>2141</v>
      </c>
    </row>
    <row r="267" spans="2:5" x14ac:dyDescent="0.25">
      <c r="B267" s="51">
        <v>44473</v>
      </c>
      <c r="C267" s="52">
        <v>1000</v>
      </c>
      <c r="D267" s="53" t="s">
        <v>462</v>
      </c>
      <c r="E267" s="53" t="s">
        <v>131</v>
      </c>
    </row>
    <row r="268" spans="2:5" x14ac:dyDescent="0.25">
      <c r="B268" s="51">
        <v>44473</v>
      </c>
      <c r="C268" s="52">
        <v>111</v>
      </c>
      <c r="D268" s="53" t="s">
        <v>462</v>
      </c>
      <c r="E268" s="53" t="s">
        <v>147</v>
      </c>
    </row>
    <row r="269" spans="2:5" x14ac:dyDescent="0.25">
      <c r="B269" s="51">
        <v>44473</v>
      </c>
      <c r="C269" s="52">
        <v>10000</v>
      </c>
      <c r="D269" s="53" t="s">
        <v>462</v>
      </c>
      <c r="E269" s="53" t="s">
        <v>156</v>
      </c>
    </row>
    <row r="270" spans="2:5" x14ac:dyDescent="0.25">
      <c r="B270" s="51">
        <v>44473</v>
      </c>
      <c r="C270" s="52">
        <v>1000</v>
      </c>
      <c r="D270" s="53" t="s">
        <v>462</v>
      </c>
      <c r="E270" s="53" t="s">
        <v>180</v>
      </c>
    </row>
    <row r="271" spans="2:5" x14ac:dyDescent="0.25">
      <c r="B271" s="51">
        <v>44473</v>
      </c>
      <c r="C271" s="52">
        <v>1000</v>
      </c>
      <c r="D271" s="53" t="s">
        <v>462</v>
      </c>
      <c r="E271" s="53" t="s">
        <v>186</v>
      </c>
    </row>
    <row r="272" spans="2:5" x14ac:dyDescent="0.25">
      <c r="B272" s="51">
        <v>44473</v>
      </c>
      <c r="C272" s="52">
        <v>2000</v>
      </c>
      <c r="D272" s="53" t="s">
        <v>462</v>
      </c>
      <c r="E272" s="53" t="s">
        <v>154</v>
      </c>
    </row>
    <row r="273" spans="2:5" x14ac:dyDescent="0.25">
      <c r="B273" s="51">
        <v>44473</v>
      </c>
      <c r="C273" s="52">
        <v>300</v>
      </c>
      <c r="D273" s="53" t="s">
        <v>462</v>
      </c>
      <c r="E273" s="53" t="s">
        <v>170</v>
      </c>
    </row>
    <row r="274" spans="2:5" x14ac:dyDescent="0.25">
      <c r="B274" s="51">
        <v>44473</v>
      </c>
      <c r="C274" s="52">
        <v>100</v>
      </c>
      <c r="D274" s="53" t="s">
        <v>462</v>
      </c>
      <c r="E274" s="53" t="s">
        <v>5057</v>
      </c>
    </row>
    <row r="275" spans="2:5" x14ac:dyDescent="0.25">
      <c r="B275" s="51">
        <v>44473</v>
      </c>
      <c r="C275" s="52">
        <v>300</v>
      </c>
      <c r="D275" s="53" t="s">
        <v>462</v>
      </c>
      <c r="E275" s="53" t="s">
        <v>5058</v>
      </c>
    </row>
    <row r="276" spans="2:5" x14ac:dyDescent="0.25">
      <c r="B276" s="51">
        <v>44473</v>
      </c>
      <c r="C276" s="52">
        <v>100</v>
      </c>
      <c r="D276" s="53" t="s">
        <v>462</v>
      </c>
      <c r="E276" s="53" t="s">
        <v>166</v>
      </c>
    </row>
    <row r="277" spans="2:5" x14ac:dyDescent="0.25">
      <c r="B277" s="51">
        <v>44473</v>
      </c>
      <c r="C277" s="52">
        <v>500</v>
      </c>
      <c r="D277" s="53" t="s">
        <v>462</v>
      </c>
      <c r="E277" s="53" t="s">
        <v>175</v>
      </c>
    </row>
    <row r="278" spans="2:5" x14ac:dyDescent="0.25">
      <c r="B278" s="51">
        <v>44473</v>
      </c>
      <c r="C278" s="52">
        <v>118</v>
      </c>
      <c r="D278" s="53" t="s">
        <v>462</v>
      </c>
      <c r="E278" s="53" t="s">
        <v>5059</v>
      </c>
    </row>
    <row r="279" spans="2:5" x14ac:dyDescent="0.25">
      <c r="B279" s="51">
        <v>44473</v>
      </c>
      <c r="C279" s="52">
        <v>50000</v>
      </c>
      <c r="D279" s="53" t="s">
        <v>462</v>
      </c>
      <c r="E279" s="53" t="s">
        <v>78</v>
      </c>
    </row>
    <row r="280" spans="2:5" x14ac:dyDescent="0.25">
      <c r="B280" s="51">
        <v>44473</v>
      </c>
      <c r="C280" s="52">
        <v>100</v>
      </c>
      <c r="D280" s="53" t="s">
        <v>462</v>
      </c>
      <c r="E280" s="53" t="s">
        <v>83</v>
      </c>
    </row>
    <row r="281" spans="2:5" x14ac:dyDescent="0.25">
      <c r="B281" s="51">
        <v>44473</v>
      </c>
      <c r="C281" s="52">
        <v>100</v>
      </c>
      <c r="D281" s="53" t="s">
        <v>462</v>
      </c>
      <c r="E281" s="53" t="s">
        <v>83</v>
      </c>
    </row>
    <row r="282" spans="2:5" x14ac:dyDescent="0.25">
      <c r="B282" s="51">
        <v>44473</v>
      </c>
      <c r="C282" s="52">
        <v>200</v>
      </c>
      <c r="D282" s="53" t="s">
        <v>462</v>
      </c>
      <c r="E282" s="53" t="s">
        <v>123</v>
      </c>
    </row>
    <row r="283" spans="2:5" x14ac:dyDescent="0.25">
      <c r="B283" s="51">
        <v>44473</v>
      </c>
      <c r="C283" s="52">
        <v>2452</v>
      </c>
      <c r="D283" s="53" t="s">
        <v>462</v>
      </c>
      <c r="E283" s="53" t="s">
        <v>366</v>
      </c>
    </row>
    <row r="284" spans="2:5" x14ac:dyDescent="0.25">
      <c r="B284" s="51">
        <v>44473</v>
      </c>
      <c r="C284" s="52">
        <v>20000</v>
      </c>
      <c r="D284" s="53" t="s">
        <v>462</v>
      </c>
      <c r="E284" s="53" t="s">
        <v>143</v>
      </c>
    </row>
    <row r="285" spans="2:5" x14ac:dyDescent="0.25">
      <c r="B285" s="51">
        <v>44473</v>
      </c>
      <c r="C285" s="52">
        <v>500</v>
      </c>
      <c r="D285" s="53" t="s">
        <v>462</v>
      </c>
      <c r="E285" s="53" t="s">
        <v>5060</v>
      </c>
    </row>
    <row r="286" spans="2:5" x14ac:dyDescent="0.25">
      <c r="B286" s="51">
        <v>44473</v>
      </c>
      <c r="C286" s="52">
        <v>100000</v>
      </c>
      <c r="D286" s="53" t="s">
        <v>462</v>
      </c>
      <c r="E286" s="53" t="s">
        <v>5061</v>
      </c>
    </row>
    <row r="287" spans="2:5" x14ac:dyDescent="0.25">
      <c r="B287" s="51">
        <v>44473</v>
      </c>
      <c r="C287" s="52">
        <v>6900</v>
      </c>
      <c r="D287" s="53" t="s">
        <v>462</v>
      </c>
      <c r="E287" s="53" t="s">
        <v>5062</v>
      </c>
    </row>
    <row r="288" spans="2:5" x14ac:dyDescent="0.25">
      <c r="B288" s="51">
        <v>44473</v>
      </c>
      <c r="C288" s="52">
        <v>2000</v>
      </c>
      <c r="D288" s="53" t="s">
        <v>462</v>
      </c>
      <c r="E288" s="53" t="s">
        <v>134</v>
      </c>
    </row>
    <row r="289" spans="2:5" x14ac:dyDescent="0.25">
      <c r="B289" s="51">
        <v>44473</v>
      </c>
      <c r="C289" s="52">
        <v>40</v>
      </c>
      <c r="D289" s="53" t="s">
        <v>462</v>
      </c>
      <c r="E289" s="53" t="s">
        <v>5063</v>
      </c>
    </row>
    <row r="290" spans="2:5" x14ac:dyDescent="0.25">
      <c r="B290" s="51">
        <v>44473</v>
      </c>
      <c r="C290" s="52">
        <v>10000</v>
      </c>
      <c r="D290" s="53" t="s">
        <v>462</v>
      </c>
      <c r="E290" s="53" t="s">
        <v>444</v>
      </c>
    </row>
    <row r="291" spans="2:5" x14ac:dyDescent="0.25">
      <c r="B291" s="51">
        <v>44473</v>
      </c>
      <c r="C291" s="52">
        <v>500</v>
      </c>
      <c r="D291" s="53" t="s">
        <v>462</v>
      </c>
      <c r="E291" s="53" t="s">
        <v>5064</v>
      </c>
    </row>
    <row r="292" spans="2:5" x14ac:dyDescent="0.25">
      <c r="B292" s="51">
        <v>44473</v>
      </c>
      <c r="C292" s="52">
        <v>500</v>
      </c>
      <c r="D292" s="53" t="s">
        <v>462</v>
      </c>
      <c r="E292" s="53" t="s">
        <v>5065</v>
      </c>
    </row>
    <row r="293" spans="2:5" x14ac:dyDescent="0.25">
      <c r="B293" s="51">
        <v>44473</v>
      </c>
      <c r="C293" s="52">
        <v>881.89</v>
      </c>
      <c r="D293" s="53" t="s">
        <v>462</v>
      </c>
      <c r="E293" s="53" t="s">
        <v>5066</v>
      </c>
    </row>
    <row r="294" spans="2:5" x14ac:dyDescent="0.25">
      <c r="B294" s="51">
        <v>44473</v>
      </c>
      <c r="C294" s="52">
        <v>4500</v>
      </c>
      <c r="D294" s="53" t="s">
        <v>462</v>
      </c>
      <c r="E294" s="53" t="s">
        <v>461</v>
      </c>
    </row>
    <row r="295" spans="2:5" x14ac:dyDescent="0.25">
      <c r="B295" s="51">
        <v>44473</v>
      </c>
      <c r="C295" s="52">
        <v>1000</v>
      </c>
      <c r="D295" s="53" t="s">
        <v>462</v>
      </c>
      <c r="E295" s="53" t="s">
        <v>451</v>
      </c>
    </row>
    <row r="296" spans="2:5" x14ac:dyDescent="0.25">
      <c r="B296" s="51">
        <v>44473</v>
      </c>
      <c r="C296" s="52">
        <v>3845</v>
      </c>
      <c r="D296" s="53" t="s">
        <v>462</v>
      </c>
      <c r="E296" s="53" t="s">
        <v>136</v>
      </c>
    </row>
    <row r="297" spans="2:5" x14ac:dyDescent="0.25">
      <c r="B297" s="51">
        <v>44473</v>
      </c>
      <c r="C297" s="52">
        <v>4000</v>
      </c>
      <c r="D297" s="53" t="s">
        <v>462</v>
      </c>
      <c r="E297" s="53" t="s">
        <v>5067</v>
      </c>
    </row>
    <row r="298" spans="2:5" x14ac:dyDescent="0.25">
      <c r="B298" s="51">
        <v>44473</v>
      </c>
      <c r="C298" s="52">
        <v>40</v>
      </c>
      <c r="D298" s="53" t="s">
        <v>462</v>
      </c>
      <c r="E298" s="53" t="s">
        <v>5068</v>
      </c>
    </row>
    <row r="299" spans="2:5" x14ac:dyDescent="0.25">
      <c r="B299" s="51">
        <v>44473</v>
      </c>
      <c r="C299" s="52">
        <v>40</v>
      </c>
      <c r="D299" s="53" t="s">
        <v>462</v>
      </c>
      <c r="E299" s="53" t="s">
        <v>5069</v>
      </c>
    </row>
    <row r="300" spans="2:5" ht="26.4" x14ac:dyDescent="0.25">
      <c r="B300" s="51">
        <v>44473</v>
      </c>
      <c r="C300" s="52">
        <v>1728</v>
      </c>
      <c r="D300" s="53" t="s">
        <v>462</v>
      </c>
      <c r="E300" s="53" t="s">
        <v>5070</v>
      </c>
    </row>
    <row r="301" spans="2:5" x14ac:dyDescent="0.25">
      <c r="B301" s="51">
        <v>44473</v>
      </c>
      <c r="C301" s="52">
        <v>500</v>
      </c>
      <c r="D301" s="53" t="s">
        <v>462</v>
      </c>
      <c r="E301" s="53" t="s">
        <v>5071</v>
      </c>
    </row>
    <row r="302" spans="2:5" x14ac:dyDescent="0.25">
      <c r="B302" s="51">
        <v>44473</v>
      </c>
      <c r="C302" s="52">
        <v>10</v>
      </c>
      <c r="D302" s="53" t="s">
        <v>462</v>
      </c>
      <c r="E302" s="53" t="s">
        <v>5072</v>
      </c>
    </row>
    <row r="303" spans="2:5" x14ac:dyDescent="0.25">
      <c r="B303" s="51">
        <v>44473</v>
      </c>
      <c r="C303" s="52">
        <v>10000</v>
      </c>
      <c r="D303" s="53" t="s">
        <v>462</v>
      </c>
      <c r="E303" s="53" t="s">
        <v>160</v>
      </c>
    </row>
    <row r="304" spans="2:5" x14ac:dyDescent="0.25">
      <c r="B304" s="51">
        <v>44473</v>
      </c>
      <c r="C304" s="52">
        <v>100</v>
      </c>
      <c r="D304" s="53" t="s">
        <v>462</v>
      </c>
      <c r="E304" s="53" t="s">
        <v>5073</v>
      </c>
    </row>
    <row r="305" spans="2:5" x14ac:dyDescent="0.25">
      <c r="B305" s="51">
        <v>44473</v>
      </c>
      <c r="C305" s="52">
        <v>10000</v>
      </c>
      <c r="D305" s="53" t="s">
        <v>462</v>
      </c>
      <c r="E305" s="53" t="s">
        <v>142</v>
      </c>
    </row>
    <row r="306" spans="2:5" x14ac:dyDescent="0.25">
      <c r="B306" s="51">
        <v>44473</v>
      </c>
      <c r="C306" s="52">
        <v>11301</v>
      </c>
      <c r="D306" s="53" t="s">
        <v>462</v>
      </c>
      <c r="E306" s="53" t="s">
        <v>5074</v>
      </c>
    </row>
    <row r="307" spans="2:5" x14ac:dyDescent="0.25">
      <c r="B307" s="51">
        <v>44473</v>
      </c>
      <c r="C307" s="52">
        <v>1500</v>
      </c>
      <c r="D307" s="53" t="s">
        <v>462</v>
      </c>
      <c r="E307" s="53" t="s">
        <v>436</v>
      </c>
    </row>
    <row r="308" spans="2:5" x14ac:dyDescent="0.25">
      <c r="B308" s="51">
        <v>44473</v>
      </c>
      <c r="C308" s="52">
        <v>100</v>
      </c>
      <c r="D308" s="53" t="s">
        <v>462</v>
      </c>
      <c r="E308" s="53" t="s">
        <v>5075</v>
      </c>
    </row>
    <row r="309" spans="2:5" x14ac:dyDescent="0.25">
      <c r="B309" s="51">
        <v>44473</v>
      </c>
      <c r="C309" s="52">
        <v>100</v>
      </c>
      <c r="D309" s="53" t="s">
        <v>462</v>
      </c>
      <c r="E309" s="53" t="s">
        <v>5076</v>
      </c>
    </row>
    <row r="310" spans="2:5" x14ac:dyDescent="0.25">
      <c r="B310" s="51">
        <v>44473</v>
      </c>
      <c r="C310" s="52">
        <v>40</v>
      </c>
      <c r="D310" s="53" t="s">
        <v>462</v>
      </c>
      <c r="E310" s="53" t="s">
        <v>5077</v>
      </c>
    </row>
    <row r="311" spans="2:5" x14ac:dyDescent="0.25">
      <c r="B311" s="51">
        <v>44473</v>
      </c>
      <c r="C311" s="52">
        <v>40</v>
      </c>
      <c r="D311" s="53" t="s">
        <v>462</v>
      </c>
      <c r="E311" s="53" t="s">
        <v>5078</v>
      </c>
    </row>
    <row r="312" spans="2:5" x14ac:dyDescent="0.25">
      <c r="B312" s="51">
        <v>44473</v>
      </c>
      <c r="C312" s="52">
        <v>40</v>
      </c>
      <c r="D312" s="53" t="s">
        <v>462</v>
      </c>
      <c r="E312" s="53" t="s">
        <v>5079</v>
      </c>
    </row>
    <row r="313" spans="2:5" ht="39.6" x14ac:dyDescent="0.25">
      <c r="B313" s="51">
        <v>44473</v>
      </c>
      <c r="C313" s="52">
        <v>1663.35</v>
      </c>
      <c r="D313" s="53" t="s">
        <v>462</v>
      </c>
      <c r="E313" s="53" t="s">
        <v>5080</v>
      </c>
    </row>
    <row r="314" spans="2:5" ht="39.6" x14ac:dyDescent="0.25">
      <c r="B314" s="51">
        <v>44473</v>
      </c>
      <c r="C314" s="52">
        <v>2101.8300000000004</v>
      </c>
      <c r="D314" s="53" t="s">
        <v>462</v>
      </c>
      <c r="E314" s="53" t="s">
        <v>5080</v>
      </c>
    </row>
    <row r="315" spans="2:5" x14ac:dyDescent="0.25">
      <c r="B315" s="51">
        <v>44473</v>
      </c>
      <c r="C315" s="52">
        <v>0.01</v>
      </c>
      <c r="D315" s="53" t="s">
        <v>462</v>
      </c>
      <c r="E315" s="53" t="s">
        <v>480</v>
      </c>
    </row>
    <row r="316" spans="2:5" x14ac:dyDescent="0.25">
      <c r="B316" s="51">
        <v>44473</v>
      </c>
      <c r="C316" s="52">
        <v>0.01</v>
      </c>
      <c r="D316" s="53" t="s">
        <v>462</v>
      </c>
      <c r="E316" s="53" t="s">
        <v>480</v>
      </c>
    </row>
    <row r="317" spans="2:5" x14ac:dyDescent="0.25">
      <c r="B317" s="51">
        <v>44473</v>
      </c>
      <c r="C317" s="52">
        <v>0.01</v>
      </c>
      <c r="D317" s="53" t="s">
        <v>462</v>
      </c>
      <c r="E317" s="53" t="s">
        <v>480</v>
      </c>
    </row>
    <row r="318" spans="2:5" x14ac:dyDescent="0.25">
      <c r="B318" s="51">
        <v>44473</v>
      </c>
      <c r="C318" s="52">
        <v>0.01</v>
      </c>
      <c r="D318" s="53" t="s">
        <v>462</v>
      </c>
      <c r="E318" s="53" t="s">
        <v>480</v>
      </c>
    </row>
    <row r="319" spans="2:5" x14ac:dyDescent="0.25">
      <c r="B319" s="51">
        <v>44473</v>
      </c>
      <c r="C319" s="52">
        <v>1</v>
      </c>
      <c r="D319" s="53" t="s">
        <v>462</v>
      </c>
      <c r="E319" s="53" t="s">
        <v>493</v>
      </c>
    </row>
    <row r="320" spans="2:5" x14ac:dyDescent="0.25">
      <c r="B320" s="51">
        <v>44473</v>
      </c>
      <c r="C320" s="52">
        <v>1</v>
      </c>
      <c r="D320" s="53" t="s">
        <v>462</v>
      </c>
      <c r="E320" s="53" t="s">
        <v>492</v>
      </c>
    </row>
    <row r="321" spans="2:5" x14ac:dyDescent="0.25">
      <c r="B321" s="51">
        <v>44473</v>
      </c>
      <c r="C321" s="52">
        <v>1</v>
      </c>
      <c r="D321" s="53" t="s">
        <v>462</v>
      </c>
      <c r="E321" s="53" t="s">
        <v>492</v>
      </c>
    </row>
    <row r="322" spans="2:5" x14ac:dyDescent="0.25">
      <c r="B322" s="51">
        <v>44473</v>
      </c>
      <c r="C322" s="52">
        <v>1</v>
      </c>
      <c r="D322" s="53" t="s">
        <v>462</v>
      </c>
      <c r="E322" s="53" t="s">
        <v>536</v>
      </c>
    </row>
    <row r="323" spans="2:5" x14ac:dyDescent="0.25">
      <c r="B323" s="51">
        <v>44473</v>
      </c>
      <c r="C323" s="52">
        <v>1</v>
      </c>
      <c r="D323" s="53" t="s">
        <v>462</v>
      </c>
      <c r="E323" s="53" t="s">
        <v>536</v>
      </c>
    </row>
    <row r="324" spans="2:5" x14ac:dyDescent="0.25">
      <c r="B324" s="51">
        <v>44473</v>
      </c>
      <c r="C324" s="52">
        <v>1</v>
      </c>
      <c r="D324" s="53" t="s">
        <v>462</v>
      </c>
      <c r="E324" s="53" t="s">
        <v>536</v>
      </c>
    </row>
    <row r="325" spans="2:5" x14ac:dyDescent="0.25">
      <c r="B325" s="51">
        <v>44473</v>
      </c>
      <c r="C325" s="52">
        <v>1</v>
      </c>
      <c r="D325" s="53" t="s">
        <v>462</v>
      </c>
      <c r="E325" s="53" t="s">
        <v>536</v>
      </c>
    </row>
    <row r="326" spans="2:5" x14ac:dyDescent="0.25">
      <c r="B326" s="51">
        <v>44473</v>
      </c>
      <c r="C326" s="52">
        <v>1</v>
      </c>
      <c r="D326" s="53" t="s">
        <v>462</v>
      </c>
      <c r="E326" s="53" t="s">
        <v>536</v>
      </c>
    </row>
    <row r="327" spans="2:5" x14ac:dyDescent="0.25">
      <c r="B327" s="51">
        <v>44473</v>
      </c>
      <c r="C327" s="52">
        <v>1</v>
      </c>
      <c r="D327" s="53" t="s">
        <v>462</v>
      </c>
      <c r="E327" s="53" t="s">
        <v>536</v>
      </c>
    </row>
    <row r="328" spans="2:5" x14ac:dyDescent="0.25">
      <c r="B328" s="51">
        <v>44473</v>
      </c>
      <c r="C328" s="52">
        <v>1</v>
      </c>
      <c r="D328" s="53" t="s">
        <v>462</v>
      </c>
      <c r="E328" s="53" t="s">
        <v>5081</v>
      </c>
    </row>
    <row r="329" spans="2:5" x14ac:dyDescent="0.25">
      <c r="B329" s="51">
        <v>44473</v>
      </c>
      <c r="C329" s="52">
        <v>1</v>
      </c>
      <c r="D329" s="53" t="s">
        <v>462</v>
      </c>
      <c r="E329" s="53" t="s">
        <v>482</v>
      </c>
    </row>
    <row r="330" spans="2:5" x14ac:dyDescent="0.25">
      <c r="B330" s="51">
        <v>44473</v>
      </c>
      <c r="C330" s="52">
        <v>1</v>
      </c>
      <c r="D330" s="53" t="s">
        <v>462</v>
      </c>
      <c r="E330" s="53" t="s">
        <v>536</v>
      </c>
    </row>
    <row r="331" spans="2:5" x14ac:dyDescent="0.25">
      <c r="B331" s="51">
        <v>44473</v>
      </c>
      <c r="C331" s="52">
        <v>1</v>
      </c>
      <c r="D331" s="53" t="s">
        <v>462</v>
      </c>
      <c r="E331" s="53" t="s">
        <v>536</v>
      </c>
    </row>
    <row r="332" spans="2:5" x14ac:dyDescent="0.25">
      <c r="B332" s="51">
        <v>44473</v>
      </c>
      <c r="C332" s="52">
        <v>1</v>
      </c>
      <c r="D332" s="53" t="s">
        <v>462</v>
      </c>
      <c r="E332" s="53" t="s">
        <v>492</v>
      </c>
    </row>
    <row r="333" spans="2:5" x14ac:dyDescent="0.25">
      <c r="B333" s="51">
        <v>44473</v>
      </c>
      <c r="C333" s="52">
        <v>1</v>
      </c>
      <c r="D333" s="53" t="s">
        <v>462</v>
      </c>
      <c r="E333" s="53" t="s">
        <v>5082</v>
      </c>
    </row>
    <row r="334" spans="2:5" x14ac:dyDescent="0.25">
      <c r="B334" s="51">
        <v>44473</v>
      </c>
      <c r="C334" s="52">
        <v>5</v>
      </c>
      <c r="D334" s="53" t="s">
        <v>462</v>
      </c>
      <c r="E334" s="53" t="s">
        <v>464</v>
      </c>
    </row>
    <row r="335" spans="2:5" x14ac:dyDescent="0.25">
      <c r="B335" s="51">
        <v>44473</v>
      </c>
      <c r="C335" s="52">
        <v>5</v>
      </c>
      <c r="D335" s="53" t="s">
        <v>462</v>
      </c>
      <c r="E335" s="53" t="s">
        <v>464</v>
      </c>
    </row>
    <row r="336" spans="2:5" x14ac:dyDescent="0.25">
      <c r="B336" s="51">
        <v>44473</v>
      </c>
      <c r="C336" s="52">
        <v>5</v>
      </c>
      <c r="D336" s="53" t="s">
        <v>462</v>
      </c>
      <c r="E336" s="53" t="s">
        <v>464</v>
      </c>
    </row>
    <row r="337" spans="2:5" x14ac:dyDescent="0.25">
      <c r="B337" s="51">
        <v>44473</v>
      </c>
      <c r="C337" s="52">
        <v>10</v>
      </c>
      <c r="D337" s="53" t="s">
        <v>462</v>
      </c>
      <c r="E337" s="53" t="s">
        <v>3198</v>
      </c>
    </row>
    <row r="338" spans="2:5" x14ac:dyDescent="0.25">
      <c r="B338" s="51">
        <v>44473</v>
      </c>
      <c r="C338" s="52">
        <v>10</v>
      </c>
      <c r="D338" s="53" t="s">
        <v>462</v>
      </c>
      <c r="E338" s="53" t="s">
        <v>3198</v>
      </c>
    </row>
    <row r="339" spans="2:5" x14ac:dyDescent="0.25">
      <c r="B339" s="51">
        <v>44473</v>
      </c>
      <c r="C339" s="52">
        <v>10</v>
      </c>
      <c r="D339" s="53" t="s">
        <v>462</v>
      </c>
      <c r="E339" s="53" t="s">
        <v>633</v>
      </c>
    </row>
    <row r="340" spans="2:5" x14ac:dyDescent="0.25">
      <c r="B340" s="51">
        <v>44473</v>
      </c>
      <c r="C340" s="52">
        <v>10</v>
      </c>
      <c r="D340" s="53" t="s">
        <v>462</v>
      </c>
      <c r="E340" s="53" t="s">
        <v>1670</v>
      </c>
    </row>
    <row r="341" spans="2:5" x14ac:dyDescent="0.25">
      <c r="B341" s="51">
        <v>44473</v>
      </c>
      <c r="C341" s="52">
        <v>10</v>
      </c>
      <c r="D341" s="53" t="s">
        <v>462</v>
      </c>
      <c r="E341" s="53" t="s">
        <v>5083</v>
      </c>
    </row>
    <row r="342" spans="2:5" x14ac:dyDescent="0.25">
      <c r="B342" s="51">
        <v>44473</v>
      </c>
      <c r="C342" s="52">
        <v>10</v>
      </c>
      <c r="D342" s="53" t="s">
        <v>462</v>
      </c>
      <c r="E342" s="53" t="s">
        <v>3554</v>
      </c>
    </row>
    <row r="343" spans="2:5" x14ac:dyDescent="0.25">
      <c r="B343" s="51">
        <v>44473</v>
      </c>
      <c r="C343" s="52">
        <v>10</v>
      </c>
      <c r="D343" s="53" t="s">
        <v>462</v>
      </c>
      <c r="E343" s="53" t="s">
        <v>673</v>
      </c>
    </row>
    <row r="344" spans="2:5" x14ac:dyDescent="0.25">
      <c r="B344" s="51">
        <v>44473</v>
      </c>
      <c r="C344" s="52">
        <v>10</v>
      </c>
      <c r="D344" s="53" t="s">
        <v>462</v>
      </c>
      <c r="E344" s="53" t="s">
        <v>673</v>
      </c>
    </row>
    <row r="345" spans="2:5" x14ac:dyDescent="0.25">
      <c r="B345" s="51">
        <v>44473</v>
      </c>
      <c r="C345" s="52">
        <v>10</v>
      </c>
      <c r="D345" s="53" t="s">
        <v>462</v>
      </c>
      <c r="E345" s="53" t="s">
        <v>3198</v>
      </c>
    </row>
    <row r="346" spans="2:5" x14ac:dyDescent="0.25">
      <c r="B346" s="51">
        <v>44473</v>
      </c>
      <c r="C346" s="52">
        <v>10.01</v>
      </c>
      <c r="D346" s="53" t="s">
        <v>462</v>
      </c>
      <c r="E346" s="53" t="s">
        <v>484</v>
      </c>
    </row>
    <row r="347" spans="2:5" x14ac:dyDescent="0.25">
      <c r="B347" s="51">
        <v>44473</v>
      </c>
      <c r="C347" s="52">
        <v>10.01</v>
      </c>
      <c r="D347" s="53" t="s">
        <v>462</v>
      </c>
      <c r="E347" s="53" t="s">
        <v>484</v>
      </c>
    </row>
    <row r="348" spans="2:5" x14ac:dyDescent="0.25">
      <c r="B348" s="51">
        <v>44473</v>
      </c>
      <c r="C348" s="52">
        <v>10.01</v>
      </c>
      <c r="D348" s="53" t="s">
        <v>462</v>
      </c>
      <c r="E348" s="53" t="s">
        <v>674</v>
      </c>
    </row>
    <row r="349" spans="2:5" x14ac:dyDescent="0.25">
      <c r="B349" s="51">
        <v>44473</v>
      </c>
      <c r="C349" s="52">
        <v>11</v>
      </c>
      <c r="D349" s="53" t="s">
        <v>462</v>
      </c>
      <c r="E349" s="53" t="s">
        <v>5084</v>
      </c>
    </row>
    <row r="350" spans="2:5" x14ac:dyDescent="0.25">
      <c r="B350" s="51">
        <v>44473</v>
      </c>
      <c r="C350" s="52">
        <v>11</v>
      </c>
      <c r="D350" s="53" t="s">
        <v>462</v>
      </c>
      <c r="E350" s="53" t="s">
        <v>673</v>
      </c>
    </row>
    <row r="351" spans="2:5" x14ac:dyDescent="0.25">
      <c r="B351" s="51">
        <v>44473</v>
      </c>
      <c r="C351" s="52">
        <v>12</v>
      </c>
      <c r="D351" s="53" t="s">
        <v>462</v>
      </c>
      <c r="E351" s="53" t="s">
        <v>5085</v>
      </c>
    </row>
    <row r="352" spans="2:5" x14ac:dyDescent="0.25">
      <c r="B352" s="51">
        <v>44473</v>
      </c>
      <c r="C352" s="52">
        <v>15</v>
      </c>
      <c r="D352" s="53" t="s">
        <v>462</v>
      </c>
      <c r="E352" s="53" t="s">
        <v>5084</v>
      </c>
    </row>
    <row r="353" spans="2:5" x14ac:dyDescent="0.25">
      <c r="B353" s="51">
        <v>44473</v>
      </c>
      <c r="C353" s="52">
        <v>15</v>
      </c>
      <c r="D353" s="53" t="s">
        <v>462</v>
      </c>
      <c r="E353" s="53" t="s">
        <v>3198</v>
      </c>
    </row>
    <row r="354" spans="2:5" x14ac:dyDescent="0.25">
      <c r="B354" s="51">
        <v>44473</v>
      </c>
      <c r="C354" s="52">
        <v>17</v>
      </c>
      <c r="D354" s="53" t="s">
        <v>462</v>
      </c>
      <c r="E354" s="53" t="s">
        <v>3198</v>
      </c>
    </row>
    <row r="355" spans="2:5" x14ac:dyDescent="0.25">
      <c r="B355" s="51">
        <v>44473</v>
      </c>
      <c r="C355" s="52">
        <v>17</v>
      </c>
      <c r="D355" s="53" t="s">
        <v>462</v>
      </c>
      <c r="E355" s="53" t="s">
        <v>3198</v>
      </c>
    </row>
    <row r="356" spans="2:5" x14ac:dyDescent="0.25">
      <c r="B356" s="51">
        <v>44473</v>
      </c>
      <c r="C356" s="52">
        <v>18</v>
      </c>
      <c r="D356" s="53" t="s">
        <v>462</v>
      </c>
      <c r="E356" s="53" t="s">
        <v>3198</v>
      </c>
    </row>
    <row r="357" spans="2:5" x14ac:dyDescent="0.25">
      <c r="B357" s="51">
        <v>44473</v>
      </c>
      <c r="C357" s="52">
        <v>21</v>
      </c>
      <c r="D357" s="53" t="s">
        <v>462</v>
      </c>
      <c r="E357" s="53" t="s">
        <v>3198</v>
      </c>
    </row>
    <row r="358" spans="2:5" x14ac:dyDescent="0.25">
      <c r="B358" s="51">
        <v>44473</v>
      </c>
      <c r="C358" s="52">
        <v>50</v>
      </c>
      <c r="D358" s="53" t="s">
        <v>462</v>
      </c>
      <c r="E358" s="53" t="s">
        <v>3578</v>
      </c>
    </row>
    <row r="359" spans="2:5" x14ac:dyDescent="0.25">
      <c r="B359" s="51">
        <v>44473</v>
      </c>
      <c r="C359" s="52">
        <v>50</v>
      </c>
      <c r="D359" s="53" t="s">
        <v>462</v>
      </c>
      <c r="E359" s="53" t="s">
        <v>5085</v>
      </c>
    </row>
    <row r="360" spans="2:5" x14ac:dyDescent="0.25">
      <c r="B360" s="51">
        <v>44473</v>
      </c>
      <c r="C360" s="52">
        <v>70</v>
      </c>
      <c r="D360" s="53" t="s">
        <v>462</v>
      </c>
      <c r="E360" s="53" t="s">
        <v>475</v>
      </c>
    </row>
    <row r="361" spans="2:5" x14ac:dyDescent="0.25">
      <c r="B361" s="51">
        <v>44473</v>
      </c>
      <c r="C361" s="52">
        <v>75</v>
      </c>
      <c r="D361" s="53" t="s">
        <v>462</v>
      </c>
      <c r="E361" s="53" t="s">
        <v>566</v>
      </c>
    </row>
    <row r="362" spans="2:5" x14ac:dyDescent="0.25">
      <c r="B362" s="51">
        <v>44473</v>
      </c>
      <c r="C362" s="52">
        <v>95</v>
      </c>
      <c r="D362" s="53" t="s">
        <v>462</v>
      </c>
      <c r="E362" s="53" t="s">
        <v>615</v>
      </c>
    </row>
    <row r="363" spans="2:5" x14ac:dyDescent="0.25">
      <c r="B363" s="51">
        <v>44473</v>
      </c>
      <c r="C363" s="52">
        <v>100</v>
      </c>
      <c r="D363" s="53" t="s">
        <v>462</v>
      </c>
      <c r="E363" s="53" t="s">
        <v>1167</v>
      </c>
    </row>
    <row r="364" spans="2:5" x14ac:dyDescent="0.25">
      <c r="B364" s="51">
        <v>44473</v>
      </c>
      <c r="C364" s="52">
        <v>100</v>
      </c>
      <c r="D364" s="53" t="s">
        <v>462</v>
      </c>
      <c r="E364" s="53" t="s">
        <v>3387</v>
      </c>
    </row>
    <row r="365" spans="2:5" x14ac:dyDescent="0.25">
      <c r="B365" s="51">
        <v>44473</v>
      </c>
      <c r="C365" s="52">
        <v>100</v>
      </c>
      <c r="D365" s="53" t="s">
        <v>462</v>
      </c>
      <c r="E365" s="53" t="s">
        <v>1625</v>
      </c>
    </row>
    <row r="366" spans="2:5" x14ac:dyDescent="0.25">
      <c r="B366" s="51">
        <v>44473</v>
      </c>
      <c r="C366" s="52">
        <v>100</v>
      </c>
      <c r="D366" s="53" t="s">
        <v>462</v>
      </c>
      <c r="E366" s="53" t="s">
        <v>3365</v>
      </c>
    </row>
    <row r="367" spans="2:5" x14ac:dyDescent="0.25">
      <c r="B367" s="51">
        <v>44473</v>
      </c>
      <c r="C367" s="52">
        <v>128</v>
      </c>
      <c r="D367" s="53" t="s">
        <v>462</v>
      </c>
      <c r="E367" s="53" t="s">
        <v>3458</v>
      </c>
    </row>
    <row r="368" spans="2:5" x14ac:dyDescent="0.25">
      <c r="B368" s="51">
        <v>44473</v>
      </c>
      <c r="C368" s="52">
        <v>130</v>
      </c>
      <c r="D368" s="53" t="s">
        <v>462</v>
      </c>
      <c r="E368" s="53" t="s">
        <v>3462</v>
      </c>
    </row>
    <row r="369" spans="2:5" x14ac:dyDescent="0.25">
      <c r="B369" s="51">
        <v>44473</v>
      </c>
      <c r="C369" s="52">
        <v>200</v>
      </c>
      <c r="D369" s="53" t="s">
        <v>462</v>
      </c>
      <c r="E369" s="53" t="s">
        <v>486</v>
      </c>
    </row>
    <row r="370" spans="2:5" x14ac:dyDescent="0.25">
      <c r="B370" s="51">
        <v>44473</v>
      </c>
      <c r="C370" s="52">
        <v>200</v>
      </c>
      <c r="D370" s="53" t="s">
        <v>462</v>
      </c>
      <c r="E370" s="53" t="s">
        <v>3214</v>
      </c>
    </row>
    <row r="371" spans="2:5" x14ac:dyDescent="0.25">
      <c r="B371" s="51">
        <v>44473</v>
      </c>
      <c r="C371" s="52">
        <v>200</v>
      </c>
      <c r="D371" s="53" t="s">
        <v>462</v>
      </c>
      <c r="E371" s="53" t="s">
        <v>5086</v>
      </c>
    </row>
    <row r="372" spans="2:5" x14ac:dyDescent="0.25">
      <c r="B372" s="51">
        <v>44473</v>
      </c>
      <c r="C372" s="52">
        <v>200</v>
      </c>
      <c r="D372" s="53" t="s">
        <v>462</v>
      </c>
      <c r="E372" s="53" t="s">
        <v>5087</v>
      </c>
    </row>
    <row r="373" spans="2:5" x14ac:dyDescent="0.25">
      <c r="B373" s="51">
        <v>44473</v>
      </c>
      <c r="C373" s="52">
        <v>350</v>
      </c>
      <c r="D373" s="53" t="s">
        <v>462</v>
      </c>
      <c r="E373" s="53" t="s">
        <v>5088</v>
      </c>
    </row>
    <row r="374" spans="2:5" x14ac:dyDescent="0.25">
      <c r="B374" s="51">
        <v>44473</v>
      </c>
      <c r="C374" s="52">
        <v>388.28</v>
      </c>
      <c r="D374" s="53" t="s">
        <v>462</v>
      </c>
      <c r="E374" s="53" t="s">
        <v>642</v>
      </c>
    </row>
    <row r="375" spans="2:5" x14ac:dyDescent="0.25">
      <c r="B375" s="51">
        <v>44473</v>
      </c>
      <c r="C375" s="52">
        <v>400</v>
      </c>
      <c r="D375" s="53" t="s">
        <v>462</v>
      </c>
      <c r="E375" s="53" t="s">
        <v>3458</v>
      </c>
    </row>
    <row r="376" spans="2:5" x14ac:dyDescent="0.25">
      <c r="B376" s="51">
        <v>44473</v>
      </c>
      <c r="C376" s="52">
        <v>444</v>
      </c>
      <c r="D376" s="53" t="s">
        <v>462</v>
      </c>
      <c r="E376" s="53" t="s">
        <v>3266</v>
      </c>
    </row>
    <row r="377" spans="2:5" x14ac:dyDescent="0.25">
      <c r="B377" s="51">
        <v>44473</v>
      </c>
      <c r="C377" s="52">
        <v>500</v>
      </c>
      <c r="D377" s="53" t="s">
        <v>462</v>
      </c>
      <c r="E377" s="53" t="s">
        <v>521</v>
      </c>
    </row>
    <row r="378" spans="2:5" x14ac:dyDescent="0.25">
      <c r="B378" s="51">
        <v>44473</v>
      </c>
      <c r="C378" s="52">
        <v>500</v>
      </c>
      <c r="D378" s="53" t="s">
        <v>462</v>
      </c>
      <c r="E378" s="53" t="s">
        <v>5089</v>
      </c>
    </row>
    <row r="379" spans="2:5" x14ac:dyDescent="0.25">
      <c r="B379" s="51">
        <v>44473</v>
      </c>
      <c r="C379" s="52">
        <v>500</v>
      </c>
      <c r="D379" s="53" t="s">
        <v>462</v>
      </c>
      <c r="E379" s="53" t="s">
        <v>5090</v>
      </c>
    </row>
    <row r="380" spans="2:5" x14ac:dyDescent="0.25">
      <c r="B380" s="51">
        <v>44473</v>
      </c>
      <c r="C380" s="52">
        <v>1000</v>
      </c>
      <c r="D380" s="53" t="s">
        <v>462</v>
      </c>
      <c r="E380" s="53" t="s">
        <v>518</v>
      </c>
    </row>
    <row r="381" spans="2:5" x14ac:dyDescent="0.25">
      <c r="B381" s="51">
        <v>44473</v>
      </c>
      <c r="C381" s="52">
        <v>1000</v>
      </c>
      <c r="D381" s="53" t="s">
        <v>462</v>
      </c>
      <c r="E381" s="53" t="s">
        <v>3604</v>
      </c>
    </row>
    <row r="382" spans="2:5" x14ac:dyDescent="0.25">
      <c r="B382" s="51">
        <v>44473</v>
      </c>
      <c r="C382" s="52">
        <v>1000</v>
      </c>
      <c r="D382" s="53" t="s">
        <v>462</v>
      </c>
      <c r="E382" s="53" t="s">
        <v>120</v>
      </c>
    </row>
    <row r="383" spans="2:5" x14ac:dyDescent="0.25">
      <c r="B383" s="51">
        <v>44473</v>
      </c>
      <c r="C383" s="52">
        <v>1000</v>
      </c>
      <c r="D383" s="53" t="s">
        <v>462</v>
      </c>
      <c r="E383" s="53" t="s">
        <v>519</v>
      </c>
    </row>
    <row r="384" spans="2:5" x14ac:dyDescent="0.25">
      <c r="B384" s="51">
        <v>44473</v>
      </c>
      <c r="C384" s="52">
        <v>1100</v>
      </c>
      <c r="D384" s="53" t="s">
        <v>462</v>
      </c>
      <c r="E384" s="53" t="s">
        <v>578</v>
      </c>
    </row>
    <row r="385" spans="2:5" x14ac:dyDescent="0.25">
      <c r="B385" s="51">
        <v>44473</v>
      </c>
      <c r="C385" s="52">
        <v>1201.25</v>
      </c>
      <c r="D385" s="53" t="s">
        <v>462</v>
      </c>
      <c r="E385" s="53" t="s">
        <v>5091</v>
      </c>
    </row>
    <row r="386" spans="2:5" x14ac:dyDescent="0.25">
      <c r="B386" s="51">
        <v>44473</v>
      </c>
      <c r="C386" s="52">
        <v>2000</v>
      </c>
      <c r="D386" s="53" t="s">
        <v>462</v>
      </c>
      <c r="E386" s="53" t="s">
        <v>488</v>
      </c>
    </row>
    <row r="387" spans="2:5" x14ac:dyDescent="0.25">
      <c r="B387" s="51">
        <v>44473</v>
      </c>
      <c r="C387" s="52">
        <v>2500</v>
      </c>
      <c r="D387" s="53" t="s">
        <v>462</v>
      </c>
      <c r="E387" s="53" t="s">
        <v>3548</v>
      </c>
    </row>
    <row r="388" spans="2:5" x14ac:dyDescent="0.25">
      <c r="B388" s="51">
        <v>44473</v>
      </c>
      <c r="C388" s="52">
        <v>2900</v>
      </c>
      <c r="D388" s="53" t="s">
        <v>462</v>
      </c>
      <c r="E388" s="53" t="s">
        <v>3431</v>
      </c>
    </row>
    <row r="389" spans="2:5" x14ac:dyDescent="0.25">
      <c r="B389" s="51">
        <v>44473</v>
      </c>
      <c r="C389" s="52">
        <v>3000</v>
      </c>
      <c r="D389" s="53" t="s">
        <v>462</v>
      </c>
      <c r="E389" s="53" t="s">
        <v>5092</v>
      </c>
    </row>
    <row r="390" spans="2:5" x14ac:dyDescent="0.25">
      <c r="B390" s="51">
        <v>44473</v>
      </c>
      <c r="C390" s="52">
        <v>5000</v>
      </c>
      <c r="D390" s="53" t="s">
        <v>462</v>
      </c>
      <c r="E390" s="53" t="s">
        <v>5093</v>
      </c>
    </row>
    <row r="391" spans="2:5" x14ac:dyDescent="0.25">
      <c r="B391" s="51">
        <v>44473</v>
      </c>
      <c r="C391" s="52">
        <v>5000</v>
      </c>
      <c r="D391" s="53" t="s">
        <v>462</v>
      </c>
      <c r="E391" s="53" t="s">
        <v>478</v>
      </c>
    </row>
    <row r="392" spans="2:5" x14ac:dyDescent="0.25">
      <c r="B392" s="51">
        <v>44473</v>
      </c>
      <c r="C392" s="52">
        <v>8000</v>
      </c>
      <c r="D392" s="53" t="s">
        <v>462</v>
      </c>
      <c r="E392" s="53" t="s">
        <v>5094</v>
      </c>
    </row>
    <row r="393" spans="2:5" x14ac:dyDescent="0.25">
      <c r="B393" s="51">
        <v>44473</v>
      </c>
      <c r="C393" s="52">
        <v>10000</v>
      </c>
      <c r="D393" s="53" t="s">
        <v>462</v>
      </c>
      <c r="E393" s="53" t="s">
        <v>5095</v>
      </c>
    </row>
    <row r="394" spans="2:5" x14ac:dyDescent="0.25">
      <c r="B394" s="51">
        <v>44473</v>
      </c>
      <c r="C394" s="52">
        <v>21000</v>
      </c>
      <c r="D394" s="53" t="s">
        <v>462</v>
      </c>
      <c r="E394" s="53" t="s">
        <v>1615</v>
      </c>
    </row>
    <row r="395" spans="2:5" x14ac:dyDescent="0.25">
      <c r="B395" s="51">
        <v>44473</v>
      </c>
      <c r="C395" s="52">
        <v>25000</v>
      </c>
      <c r="D395" s="53" t="s">
        <v>462</v>
      </c>
      <c r="E395" s="53" t="s">
        <v>3332</v>
      </c>
    </row>
    <row r="396" spans="2:5" ht="39.6" x14ac:dyDescent="0.25">
      <c r="B396" s="51">
        <v>44474</v>
      </c>
      <c r="C396" s="52">
        <v>10739</v>
      </c>
      <c r="D396" s="53" t="s">
        <v>5096</v>
      </c>
      <c r="E396" s="53" t="s">
        <v>207</v>
      </c>
    </row>
    <row r="397" spans="2:5" ht="39.6" x14ac:dyDescent="0.25">
      <c r="B397" s="51">
        <v>44474</v>
      </c>
      <c r="C397" s="52">
        <v>7400</v>
      </c>
      <c r="D397" s="53" t="s">
        <v>5044</v>
      </c>
      <c r="E397" s="53" t="s">
        <v>5097</v>
      </c>
    </row>
    <row r="398" spans="2:5" ht="26.4" x14ac:dyDescent="0.25">
      <c r="B398" s="51">
        <v>44474</v>
      </c>
      <c r="C398" s="52">
        <v>9348.01</v>
      </c>
      <c r="D398" s="53" t="s">
        <v>200</v>
      </c>
      <c r="E398" s="53" t="s">
        <v>199</v>
      </c>
    </row>
    <row r="399" spans="2:5" ht="39.6" x14ac:dyDescent="0.25">
      <c r="B399" s="51">
        <v>44474</v>
      </c>
      <c r="C399" s="52">
        <v>19830</v>
      </c>
      <c r="D399" s="53" t="s">
        <v>5098</v>
      </c>
      <c r="E399" s="53" t="s">
        <v>5099</v>
      </c>
    </row>
    <row r="400" spans="2:5" ht="39.6" x14ac:dyDescent="0.25">
      <c r="B400" s="51">
        <v>44474</v>
      </c>
      <c r="C400" s="52">
        <v>55148</v>
      </c>
      <c r="D400" s="53" t="s">
        <v>211</v>
      </c>
      <c r="E400" s="53" t="s">
        <v>533</v>
      </c>
    </row>
    <row r="401" spans="2:5" ht="52.8" x14ac:dyDescent="0.25">
      <c r="B401" s="51">
        <v>44474</v>
      </c>
      <c r="C401" s="52">
        <v>30000</v>
      </c>
      <c r="D401" s="53" t="s">
        <v>5100</v>
      </c>
      <c r="E401" s="53" t="s">
        <v>5101</v>
      </c>
    </row>
    <row r="402" spans="2:5" ht="39.6" x14ac:dyDescent="0.25">
      <c r="B402" s="51">
        <v>44474</v>
      </c>
      <c r="C402" s="52">
        <v>10000</v>
      </c>
      <c r="D402" s="53" t="s">
        <v>206</v>
      </c>
      <c r="E402" s="53" t="s">
        <v>205</v>
      </c>
    </row>
    <row r="403" spans="2:5" x14ac:dyDescent="0.25">
      <c r="B403" s="51">
        <v>44474</v>
      </c>
      <c r="C403" s="52">
        <v>80000</v>
      </c>
      <c r="D403" s="53" t="s">
        <v>462</v>
      </c>
      <c r="E403" s="53" t="s">
        <v>214</v>
      </c>
    </row>
    <row r="404" spans="2:5" x14ac:dyDescent="0.25">
      <c r="B404" s="51">
        <v>44474</v>
      </c>
      <c r="C404" s="52">
        <v>250</v>
      </c>
      <c r="D404" s="53" t="s">
        <v>462</v>
      </c>
      <c r="E404" s="53" t="s">
        <v>5102</v>
      </c>
    </row>
    <row r="405" spans="2:5" x14ac:dyDescent="0.25">
      <c r="B405" s="51">
        <v>44474</v>
      </c>
      <c r="C405" s="52">
        <v>2500</v>
      </c>
      <c r="D405" s="53" t="s">
        <v>462</v>
      </c>
      <c r="E405" s="53" t="s">
        <v>298</v>
      </c>
    </row>
    <row r="406" spans="2:5" x14ac:dyDescent="0.25">
      <c r="B406" s="51">
        <v>44474</v>
      </c>
      <c r="C406" s="52">
        <v>300</v>
      </c>
      <c r="D406" s="53" t="s">
        <v>462</v>
      </c>
      <c r="E406" s="53" t="s">
        <v>168</v>
      </c>
    </row>
    <row r="407" spans="2:5" x14ac:dyDescent="0.25">
      <c r="B407" s="51">
        <v>44474</v>
      </c>
      <c r="C407" s="52">
        <v>7986.26</v>
      </c>
      <c r="D407" s="53" t="s">
        <v>462</v>
      </c>
      <c r="E407" s="53" t="s">
        <v>159</v>
      </c>
    </row>
    <row r="408" spans="2:5" x14ac:dyDescent="0.25">
      <c r="B408" s="51">
        <v>44474</v>
      </c>
      <c r="C408" s="52">
        <v>15634.210000000001</v>
      </c>
      <c r="D408" s="53" t="s">
        <v>462</v>
      </c>
      <c r="E408" s="53" t="s">
        <v>159</v>
      </c>
    </row>
    <row r="409" spans="2:5" x14ac:dyDescent="0.25">
      <c r="B409" s="51">
        <v>44474</v>
      </c>
      <c r="C409" s="52">
        <v>20958.460000000003</v>
      </c>
      <c r="D409" s="53" t="s">
        <v>462</v>
      </c>
      <c r="E409" s="53" t="s">
        <v>159</v>
      </c>
    </row>
    <row r="410" spans="2:5" x14ac:dyDescent="0.25">
      <c r="B410" s="51">
        <v>44474</v>
      </c>
      <c r="C410" s="52">
        <v>35953.219999999994</v>
      </c>
      <c r="D410" s="53" t="s">
        <v>462</v>
      </c>
      <c r="E410" s="53" t="s">
        <v>159</v>
      </c>
    </row>
    <row r="411" spans="2:5" x14ac:dyDescent="0.25">
      <c r="B411" s="51">
        <v>44474</v>
      </c>
      <c r="C411" s="52">
        <v>36579.689999999995</v>
      </c>
      <c r="D411" s="53" t="s">
        <v>462</v>
      </c>
      <c r="E411" s="53" t="s">
        <v>159</v>
      </c>
    </row>
    <row r="412" spans="2:5" x14ac:dyDescent="0.25">
      <c r="B412" s="51">
        <v>44474</v>
      </c>
      <c r="C412" s="52">
        <v>178921.96</v>
      </c>
      <c r="D412" s="53" t="s">
        <v>462</v>
      </c>
      <c r="E412" s="53" t="s">
        <v>159</v>
      </c>
    </row>
    <row r="413" spans="2:5" x14ac:dyDescent="0.25">
      <c r="B413" s="51">
        <v>44474</v>
      </c>
      <c r="C413" s="52">
        <v>100</v>
      </c>
      <c r="D413" s="53" t="s">
        <v>462</v>
      </c>
      <c r="E413" s="53" t="s">
        <v>5103</v>
      </c>
    </row>
    <row r="414" spans="2:5" x14ac:dyDescent="0.25">
      <c r="B414" s="51">
        <v>44474</v>
      </c>
      <c r="C414" s="52">
        <v>500</v>
      </c>
      <c r="D414" s="53" t="s">
        <v>462</v>
      </c>
      <c r="E414" s="53" t="s">
        <v>149</v>
      </c>
    </row>
    <row r="415" spans="2:5" x14ac:dyDescent="0.25">
      <c r="B415" s="51">
        <v>44474</v>
      </c>
      <c r="C415" s="52">
        <v>450</v>
      </c>
      <c r="D415" s="53" t="s">
        <v>462</v>
      </c>
      <c r="E415" s="53" t="s">
        <v>172</v>
      </c>
    </row>
    <row r="416" spans="2:5" x14ac:dyDescent="0.25">
      <c r="B416" s="51">
        <v>44474</v>
      </c>
      <c r="C416" s="52">
        <v>5</v>
      </c>
      <c r="D416" s="53" t="s">
        <v>462</v>
      </c>
      <c r="E416" s="53" t="s">
        <v>216</v>
      </c>
    </row>
    <row r="417" spans="2:5" x14ac:dyDescent="0.25">
      <c r="B417" s="51">
        <v>44474</v>
      </c>
      <c r="C417" s="52">
        <v>1356.57</v>
      </c>
      <c r="D417" s="53" t="s">
        <v>462</v>
      </c>
      <c r="E417" s="53" t="s">
        <v>102</v>
      </c>
    </row>
    <row r="418" spans="2:5" x14ac:dyDescent="0.25">
      <c r="B418" s="51">
        <v>44474</v>
      </c>
      <c r="C418" s="52">
        <v>5000</v>
      </c>
      <c r="D418" s="53" t="s">
        <v>462</v>
      </c>
      <c r="E418" s="53" t="s">
        <v>197</v>
      </c>
    </row>
    <row r="419" spans="2:5" x14ac:dyDescent="0.25">
      <c r="B419" s="51">
        <v>44474</v>
      </c>
      <c r="C419" s="52">
        <v>1000</v>
      </c>
      <c r="D419" s="53" t="s">
        <v>462</v>
      </c>
      <c r="E419" s="53" t="s">
        <v>5104</v>
      </c>
    </row>
    <row r="420" spans="2:5" x14ac:dyDescent="0.25">
      <c r="B420" s="51">
        <v>44474</v>
      </c>
      <c r="C420" s="52">
        <v>500000</v>
      </c>
      <c r="D420" s="53" t="s">
        <v>462</v>
      </c>
      <c r="E420" s="53" t="s">
        <v>5105</v>
      </c>
    </row>
    <row r="421" spans="2:5" x14ac:dyDescent="0.25">
      <c r="B421" s="51">
        <v>44474</v>
      </c>
      <c r="C421" s="52">
        <v>500</v>
      </c>
      <c r="D421" s="53" t="s">
        <v>462</v>
      </c>
      <c r="E421" s="53" t="s">
        <v>5106</v>
      </c>
    </row>
    <row r="422" spans="2:5" x14ac:dyDescent="0.25">
      <c r="B422" s="51">
        <v>44474</v>
      </c>
      <c r="C422" s="52">
        <v>6000</v>
      </c>
      <c r="D422" s="53" t="s">
        <v>462</v>
      </c>
      <c r="E422" s="53" t="s">
        <v>267</v>
      </c>
    </row>
    <row r="423" spans="2:5" x14ac:dyDescent="0.25">
      <c r="B423" s="51">
        <v>44474</v>
      </c>
      <c r="C423" s="52">
        <v>30</v>
      </c>
      <c r="D423" s="53" t="s">
        <v>462</v>
      </c>
      <c r="E423" s="53" t="s">
        <v>164</v>
      </c>
    </row>
    <row r="424" spans="2:5" x14ac:dyDescent="0.25">
      <c r="B424" s="51">
        <v>44474</v>
      </c>
      <c r="C424" s="52">
        <v>5000</v>
      </c>
      <c r="D424" s="53" t="s">
        <v>462</v>
      </c>
      <c r="E424" s="53" t="s">
        <v>5107</v>
      </c>
    </row>
    <row r="425" spans="2:5" x14ac:dyDescent="0.25">
      <c r="B425" s="51">
        <v>44474</v>
      </c>
      <c r="C425" s="52">
        <v>5000</v>
      </c>
      <c r="D425" s="53" t="s">
        <v>462</v>
      </c>
      <c r="E425" s="53" t="s">
        <v>231</v>
      </c>
    </row>
    <row r="426" spans="2:5" x14ac:dyDescent="0.25">
      <c r="B426" s="51">
        <v>44474</v>
      </c>
      <c r="C426" s="52">
        <v>500</v>
      </c>
      <c r="D426" s="53" t="s">
        <v>462</v>
      </c>
      <c r="E426" s="53" t="s">
        <v>281</v>
      </c>
    </row>
    <row r="427" spans="2:5" x14ac:dyDescent="0.25">
      <c r="B427" s="51">
        <v>44474</v>
      </c>
      <c r="C427" s="52">
        <v>32500</v>
      </c>
      <c r="D427" s="53" t="s">
        <v>462</v>
      </c>
      <c r="E427" s="53" t="s">
        <v>5108</v>
      </c>
    </row>
    <row r="428" spans="2:5" x14ac:dyDescent="0.25">
      <c r="B428" s="51">
        <v>44474</v>
      </c>
      <c r="C428" s="52">
        <v>300</v>
      </c>
      <c r="D428" s="53" t="s">
        <v>462</v>
      </c>
      <c r="E428" s="53" t="s">
        <v>221</v>
      </c>
    </row>
    <row r="429" spans="2:5" x14ac:dyDescent="0.25">
      <c r="B429" s="51">
        <v>44474</v>
      </c>
      <c r="C429" s="52">
        <v>1000</v>
      </c>
      <c r="D429" s="53" t="s">
        <v>462</v>
      </c>
      <c r="E429" s="53" t="s">
        <v>5109</v>
      </c>
    </row>
    <row r="430" spans="2:5" x14ac:dyDescent="0.25">
      <c r="B430" s="51">
        <v>44474</v>
      </c>
      <c r="C430" s="52">
        <v>500</v>
      </c>
      <c r="D430" s="53" t="s">
        <v>462</v>
      </c>
      <c r="E430" s="53" t="s">
        <v>178</v>
      </c>
    </row>
    <row r="431" spans="2:5" x14ac:dyDescent="0.25">
      <c r="B431" s="51">
        <v>44474</v>
      </c>
      <c r="C431" s="52">
        <v>2000</v>
      </c>
      <c r="D431" s="53" t="s">
        <v>462</v>
      </c>
      <c r="E431" s="53" t="s">
        <v>190</v>
      </c>
    </row>
    <row r="432" spans="2:5" x14ac:dyDescent="0.25">
      <c r="B432" s="51">
        <v>44474</v>
      </c>
      <c r="C432" s="52">
        <v>20</v>
      </c>
      <c r="D432" s="53" t="s">
        <v>462</v>
      </c>
      <c r="E432" s="53" t="s">
        <v>4979</v>
      </c>
    </row>
    <row r="433" spans="2:5" x14ac:dyDescent="0.25">
      <c r="B433" s="51">
        <v>44474</v>
      </c>
      <c r="C433" s="52">
        <v>1000</v>
      </c>
      <c r="D433" s="53" t="s">
        <v>462</v>
      </c>
      <c r="E433" s="53" t="s">
        <v>5110</v>
      </c>
    </row>
    <row r="434" spans="2:5" x14ac:dyDescent="0.25">
      <c r="B434" s="51">
        <v>44474</v>
      </c>
      <c r="C434" s="52">
        <v>15000</v>
      </c>
      <c r="D434" s="53" t="s">
        <v>462</v>
      </c>
      <c r="E434" s="53" t="s">
        <v>452</v>
      </c>
    </row>
    <row r="435" spans="2:5" x14ac:dyDescent="0.25">
      <c r="B435" s="51">
        <v>44474</v>
      </c>
      <c r="C435" s="52">
        <v>15000</v>
      </c>
      <c r="D435" s="53" t="s">
        <v>5111</v>
      </c>
      <c r="E435" s="53" t="s">
        <v>448</v>
      </c>
    </row>
    <row r="436" spans="2:5" x14ac:dyDescent="0.25">
      <c r="B436" s="51">
        <v>44474</v>
      </c>
      <c r="C436" s="52">
        <v>5000</v>
      </c>
      <c r="D436" s="53" t="s">
        <v>462</v>
      </c>
      <c r="E436" s="53" t="s">
        <v>458</v>
      </c>
    </row>
    <row r="437" spans="2:5" x14ac:dyDescent="0.25">
      <c r="B437" s="51">
        <v>44474</v>
      </c>
      <c r="C437" s="52">
        <v>50000</v>
      </c>
      <c r="D437" s="53" t="s">
        <v>462</v>
      </c>
      <c r="E437" s="53" t="s">
        <v>455</v>
      </c>
    </row>
    <row r="438" spans="2:5" x14ac:dyDescent="0.25">
      <c r="B438" s="51">
        <v>44474</v>
      </c>
      <c r="C438" s="52">
        <v>500</v>
      </c>
      <c r="D438" s="53" t="s">
        <v>462</v>
      </c>
      <c r="E438" s="53" t="s">
        <v>438</v>
      </c>
    </row>
    <row r="439" spans="2:5" x14ac:dyDescent="0.25">
      <c r="B439" s="51">
        <v>44474</v>
      </c>
      <c r="C439" s="52">
        <v>0.05</v>
      </c>
      <c r="D439" s="53" t="s">
        <v>462</v>
      </c>
      <c r="E439" s="53" t="s">
        <v>5112</v>
      </c>
    </row>
    <row r="440" spans="2:5" x14ac:dyDescent="0.25">
      <c r="B440" s="51">
        <v>44474</v>
      </c>
      <c r="C440" s="52">
        <v>5400</v>
      </c>
      <c r="D440" s="53" t="s">
        <v>462</v>
      </c>
      <c r="E440" s="53" t="s">
        <v>5113</v>
      </c>
    </row>
    <row r="441" spans="2:5" x14ac:dyDescent="0.25">
      <c r="B441" s="51">
        <v>44474</v>
      </c>
      <c r="C441" s="52">
        <v>401</v>
      </c>
      <c r="D441" s="53" t="s">
        <v>462</v>
      </c>
      <c r="E441" s="53" t="s">
        <v>5114</v>
      </c>
    </row>
    <row r="442" spans="2:5" x14ac:dyDescent="0.25">
      <c r="B442" s="51">
        <v>44474</v>
      </c>
      <c r="C442" s="52">
        <v>17550</v>
      </c>
      <c r="D442" s="53" t="s">
        <v>462</v>
      </c>
      <c r="E442" s="53" t="s">
        <v>5115</v>
      </c>
    </row>
    <row r="443" spans="2:5" x14ac:dyDescent="0.25">
      <c r="B443" s="51">
        <v>44474</v>
      </c>
      <c r="C443" s="52">
        <v>50</v>
      </c>
      <c r="D443" s="53" t="s">
        <v>462</v>
      </c>
      <c r="E443" s="53" t="s">
        <v>5116</v>
      </c>
    </row>
    <row r="444" spans="2:5" x14ac:dyDescent="0.25">
      <c r="B444" s="51">
        <v>44474</v>
      </c>
      <c r="C444" s="52">
        <v>50</v>
      </c>
      <c r="D444" s="53" t="s">
        <v>462</v>
      </c>
      <c r="E444" s="53" t="s">
        <v>5117</v>
      </c>
    </row>
    <row r="445" spans="2:5" x14ac:dyDescent="0.25">
      <c r="B445" s="51">
        <v>44474</v>
      </c>
      <c r="C445" s="52">
        <v>50</v>
      </c>
      <c r="D445" s="53" t="s">
        <v>462</v>
      </c>
      <c r="E445" s="53" t="s">
        <v>5118</v>
      </c>
    </row>
    <row r="446" spans="2:5" x14ac:dyDescent="0.25">
      <c r="B446" s="51">
        <v>44474</v>
      </c>
      <c r="C446" s="52">
        <v>3000</v>
      </c>
      <c r="D446" s="53" t="s">
        <v>462</v>
      </c>
      <c r="E446" s="53" t="s">
        <v>535</v>
      </c>
    </row>
    <row r="447" spans="2:5" x14ac:dyDescent="0.25">
      <c r="B447" s="51">
        <v>44474</v>
      </c>
      <c r="C447" s="52">
        <v>40</v>
      </c>
      <c r="D447" s="53" t="s">
        <v>462</v>
      </c>
      <c r="E447" s="53" t="s">
        <v>5119</v>
      </c>
    </row>
    <row r="448" spans="2:5" x14ac:dyDescent="0.25">
      <c r="B448" s="51">
        <v>44474</v>
      </c>
      <c r="C448" s="52">
        <v>5000</v>
      </c>
      <c r="D448" s="53" t="s">
        <v>462</v>
      </c>
      <c r="E448" s="53" t="s">
        <v>269</v>
      </c>
    </row>
    <row r="449" spans="2:5" x14ac:dyDescent="0.25">
      <c r="B449" s="51">
        <v>44474</v>
      </c>
      <c r="C449" s="52">
        <v>25000</v>
      </c>
      <c r="D449" s="53" t="s">
        <v>462</v>
      </c>
      <c r="E449" s="53" t="s">
        <v>5120</v>
      </c>
    </row>
    <row r="450" spans="2:5" x14ac:dyDescent="0.25">
      <c r="B450" s="51">
        <v>44474</v>
      </c>
      <c r="C450" s="52">
        <v>98</v>
      </c>
      <c r="D450" s="53" t="s">
        <v>462</v>
      </c>
      <c r="E450" s="53" t="s">
        <v>855</v>
      </c>
    </row>
    <row r="451" spans="2:5" x14ac:dyDescent="0.25">
      <c r="B451" s="51">
        <v>44474</v>
      </c>
      <c r="C451" s="52">
        <v>50</v>
      </c>
      <c r="D451" s="53" t="s">
        <v>462</v>
      </c>
      <c r="E451" s="53" t="s">
        <v>79</v>
      </c>
    </row>
    <row r="452" spans="2:5" x14ac:dyDescent="0.25">
      <c r="B452" s="51">
        <v>44474</v>
      </c>
      <c r="C452" s="52">
        <v>8670</v>
      </c>
      <c r="D452" s="53" t="s">
        <v>462</v>
      </c>
      <c r="E452" s="53" t="s">
        <v>235</v>
      </c>
    </row>
    <row r="453" spans="2:5" x14ac:dyDescent="0.25">
      <c r="B453" s="51">
        <v>44474</v>
      </c>
      <c r="C453" s="52">
        <v>90</v>
      </c>
      <c r="D453" s="53" t="s">
        <v>462</v>
      </c>
      <c r="E453" s="53" t="s">
        <v>5121</v>
      </c>
    </row>
    <row r="454" spans="2:5" x14ac:dyDescent="0.25">
      <c r="B454" s="51">
        <v>44474</v>
      </c>
      <c r="C454" s="52">
        <v>98</v>
      </c>
      <c r="D454" s="53" t="s">
        <v>462</v>
      </c>
      <c r="E454" s="53" t="s">
        <v>5122</v>
      </c>
    </row>
    <row r="455" spans="2:5" x14ac:dyDescent="0.25">
      <c r="B455" s="51">
        <v>44474</v>
      </c>
      <c r="C455" s="52">
        <v>1500</v>
      </c>
      <c r="D455" s="53" t="s">
        <v>462</v>
      </c>
      <c r="E455" s="53" t="s">
        <v>386</v>
      </c>
    </row>
    <row r="456" spans="2:5" x14ac:dyDescent="0.25">
      <c r="B456" s="51">
        <v>44474</v>
      </c>
      <c r="C456" s="52">
        <v>50000</v>
      </c>
      <c r="D456" s="53" t="s">
        <v>462</v>
      </c>
      <c r="E456" s="53" t="s">
        <v>5123</v>
      </c>
    </row>
    <row r="457" spans="2:5" x14ac:dyDescent="0.25">
      <c r="B457" s="51">
        <v>44474</v>
      </c>
      <c r="C457" s="52">
        <v>150000</v>
      </c>
      <c r="D457" s="53" t="s">
        <v>462</v>
      </c>
      <c r="E457" s="53" t="s">
        <v>163</v>
      </c>
    </row>
    <row r="458" spans="2:5" x14ac:dyDescent="0.25">
      <c r="B458" s="51">
        <v>44474</v>
      </c>
      <c r="C458" s="52">
        <v>8000</v>
      </c>
      <c r="D458" s="53" t="s">
        <v>462</v>
      </c>
      <c r="E458" s="53" t="s">
        <v>5124</v>
      </c>
    </row>
    <row r="459" spans="2:5" x14ac:dyDescent="0.25">
      <c r="B459" s="51">
        <v>44474</v>
      </c>
      <c r="C459" s="52">
        <v>5000</v>
      </c>
      <c r="D459" s="53" t="s">
        <v>462</v>
      </c>
      <c r="E459" s="53" t="s">
        <v>158</v>
      </c>
    </row>
    <row r="460" spans="2:5" x14ac:dyDescent="0.25">
      <c r="B460" s="51">
        <v>44474</v>
      </c>
      <c r="C460" s="52">
        <v>50</v>
      </c>
      <c r="D460" s="53" t="s">
        <v>462</v>
      </c>
      <c r="E460" s="53" t="s">
        <v>5125</v>
      </c>
    </row>
    <row r="461" spans="2:5" x14ac:dyDescent="0.25">
      <c r="B461" s="51">
        <v>44474</v>
      </c>
      <c r="C461" s="52">
        <v>50</v>
      </c>
      <c r="D461" s="53" t="s">
        <v>462</v>
      </c>
      <c r="E461" s="53" t="s">
        <v>5126</v>
      </c>
    </row>
    <row r="462" spans="2:5" x14ac:dyDescent="0.25">
      <c r="B462" s="51">
        <v>44474</v>
      </c>
      <c r="C462" s="52">
        <v>0.01</v>
      </c>
      <c r="D462" s="53" t="s">
        <v>462</v>
      </c>
      <c r="E462" s="53" t="s">
        <v>480</v>
      </c>
    </row>
    <row r="463" spans="2:5" x14ac:dyDescent="0.25">
      <c r="B463" s="51">
        <v>44474</v>
      </c>
      <c r="C463" s="52">
        <v>0.01</v>
      </c>
      <c r="D463" s="53" t="s">
        <v>462</v>
      </c>
      <c r="E463" s="53" t="s">
        <v>5127</v>
      </c>
    </row>
    <row r="464" spans="2:5" x14ac:dyDescent="0.25">
      <c r="B464" s="51">
        <v>44474</v>
      </c>
      <c r="C464" s="52">
        <v>0.01</v>
      </c>
      <c r="D464" s="53" t="s">
        <v>462</v>
      </c>
      <c r="E464" s="53" t="s">
        <v>5127</v>
      </c>
    </row>
    <row r="465" spans="2:5" x14ac:dyDescent="0.25">
      <c r="B465" s="51">
        <v>44474</v>
      </c>
      <c r="C465" s="52">
        <v>0.01</v>
      </c>
      <c r="D465" s="53" t="s">
        <v>462</v>
      </c>
      <c r="E465" s="53" t="s">
        <v>4997</v>
      </c>
    </row>
    <row r="466" spans="2:5" x14ac:dyDescent="0.25">
      <c r="B466" s="51">
        <v>44474</v>
      </c>
      <c r="C466" s="52">
        <v>0.01</v>
      </c>
      <c r="D466" s="53" t="s">
        <v>462</v>
      </c>
      <c r="E466" s="53" t="s">
        <v>538</v>
      </c>
    </row>
    <row r="467" spans="2:5" x14ac:dyDescent="0.25">
      <c r="B467" s="51">
        <v>44474</v>
      </c>
      <c r="C467" s="52">
        <v>0.01</v>
      </c>
      <c r="D467" s="53" t="s">
        <v>462</v>
      </c>
      <c r="E467" s="53" t="s">
        <v>538</v>
      </c>
    </row>
    <row r="468" spans="2:5" x14ac:dyDescent="0.25">
      <c r="B468" s="51">
        <v>44474</v>
      </c>
      <c r="C468" s="52">
        <v>0.01</v>
      </c>
      <c r="D468" s="53" t="s">
        <v>462</v>
      </c>
      <c r="E468" s="53" t="s">
        <v>538</v>
      </c>
    </row>
    <row r="469" spans="2:5" x14ac:dyDescent="0.25">
      <c r="B469" s="51">
        <v>44474</v>
      </c>
      <c r="C469" s="52">
        <v>0.01</v>
      </c>
      <c r="D469" s="53" t="s">
        <v>462</v>
      </c>
      <c r="E469" s="53" t="s">
        <v>538</v>
      </c>
    </row>
    <row r="470" spans="2:5" x14ac:dyDescent="0.25">
      <c r="B470" s="51">
        <v>44474</v>
      </c>
      <c r="C470" s="52">
        <v>1</v>
      </c>
      <c r="D470" s="53" t="s">
        <v>462</v>
      </c>
      <c r="E470" s="53" t="s">
        <v>537</v>
      </c>
    </row>
    <row r="471" spans="2:5" x14ac:dyDescent="0.25">
      <c r="B471" s="51">
        <v>44474</v>
      </c>
      <c r="C471" s="52">
        <v>1</v>
      </c>
      <c r="D471" s="53" t="s">
        <v>462</v>
      </c>
      <c r="E471" s="53" t="s">
        <v>537</v>
      </c>
    </row>
    <row r="472" spans="2:5" x14ac:dyDescent="0.25">
      <c r="B472" s="51">
        <v>44474</v>
      </c>
      <c r="C472" s="52">
        <v>1</v>
      </c>
      <c r="D472" s="53" t="s">
        <v>462</v>
      </c>
      <c r="E472" s="53" t="s">
        <v>536</v>
      </c>
    </row>
    <row r="473" spans="2:5" x14ac:dyDescent="0.25">
      <c r="B473" s="51">
        <v>44474</v>
      </c>
      <c r="C473" s="52">
        <v>1</v>
      </c>
      <c r="D473" s="53" t="s">
        <v>462</v>
      </c>
      <c r="E473" s="53" t="s">
        <v>536</v>
      </c>
    </row>
    <row r="474" spans="2:5" x14ac:dyDescent="0.25">
      <c r="B474" s="51">
        <v>44474</v>
      </c>
      <c r="C474" s="52">
        <v>1</v>
      </c>
      <c r="D474" s="53" t="s">
        <v>462</v>
      </c>
      <c r="E474" s="53" t="s">
        <v>536</v>
      </c>
    </row>
    <row r="475" spans="2:5" x14ac:dyDescent="0.25">
      <c r="B475" s="51">
        <v>44474</v>
      </c>
      <c r="C475" s="52">
        <v>1</v>
      </c>
      <c r="D475" s="53" t="s">
        <v>462</v>
      </c>
      <c r="E475" s="53" t="s">
        <v>536</v>
      </c>
    </row>
    <row r="476" spans="2:5" x14ac:dyDescent="0.25">
      <c r="B476" s="51">
        <v>44474</v>
      </c>
      <c r="C476" s="52">
        <v>1</v>
      </c>
      <c r="D476" s="53" t="s">
        <v>462</v>
      </c>
      <c r="E476" s="53" t="s">
        <v>536</v>
      </c>
    </row>
    <row r="477" spans="2:5" x14ac:dyDescent="0.25">
      <c r="B477" s="51">
        <v>44474</v>
      </c>
      <c r="C477" s="52">
        <v>1</v>
      </c>
      <c r="D477" s="53" t="s">
        <v>462</v>
      </c>
      <c r="E477" s="53" t="s">
        <v>536</v>
      </c>
    </row>
    <row r="478" spans="2:5" x14ac:dyDescent="0.25">
      <c r="B478" s="51">
        <v>44474</v>
      </c>
      <c r="C478" s="52">
        <v>1</v>
      </c>
      <c r="D478" s="53" t="s">
        <v>462</v>
      </c>
      <c r="E478" s="53" t="s">
        <v>536</v>
      </c>
    </row>
    <row r="479" spans="2:5" x14ac:dyDescent="0.25">
      <c r="B479" s="51">
        <v>44474</v>
      </c>
      <c r="C479" s="52">
        <v>1</v>
      </c>
      <c r="D479" s="53" t="s">
        <v>462</v>
      </c>
      <c r="E479" s="53" t="s">
        <v>536</v>
      </c>
    </row>
    <row r="480" spans="2:5" x14ac:dyDescent="0.25">
      <c r="B480" s="51">
        <v>44474</v>
      </c>
      <c r="C480" s="52">
        <v>1</v>
      </c>
      <c r="D480" s="53" t="s">
        <v>462</v>
      </c>
      <c r="E480" s="53" t="s">
        <v>537</v>
      </c>
    </row>
    <row r="481" spans="2:7" x14ac:dyDescent="0.25">
      <c r="B481" s="51">
        <v>44474</v>
      </c>
      <c r="C481" s="52">
        <v>1</v>
      </c>
      <c r="D481" s="53" t="s">
        <v>462</v>
      </c>
      <c r="E481" s="53" t="s">
        <v>536</v>
      </c>
    </row>
    <row r="482" spans="2:7" x14ac:dyDescent="0.25">
      <c r="B482" s="51">
        <v>44474</v>
      </c>
      <c r="C482" s="52">
        <v>1</v>
      </c>
      <c r="D482" s="53" t="s">
        <v>462</v>
      </c>
      <c r="E482" s="53" t="s">
        <v>536</v>
      </c>
    </row>
    <row r="483" spans="2:7" x14ac:dyDescent="0.25">
      <c r="B483" s="51">
        <v>44474</v>
      </c>
      <c r="C483" s="52">
        <v>1</v>
      </c>
      <c r="D483" s="53" t="s">
        <v>462</v>
      </c>
      <c r="E483" s="53" t="s">
        <v>536</v>
      </c>
    </row>
    <row r="484" spans="2:7" x14ac:dyDescent="0.25">
      <c r="B484" s="51">
        <v>44474</v>
      </c>
      <c r="C484" s="52">
        <v>1</v>
      </c>
      <c r="D484" s="53" t="s">
        <v>462</v>
      </c>
      <c r="E484" s="53" t="s">
        <v>536</v>
      </c>
    </row>
    <row r="485" spans="2:7" x14ac:dyDescent="0.25">
      <c r="B485" s="51">
        <v>44474</v>
      </c>
      <c r="C485" s="52">
        <v>1</v>
      </c>
      <c r="D485" s="53" t="s">
        <v>462</v>
      </c>
      <c r="E485" s="53" t="s">
        <v>3416</v>
      </c>
    </row>
    <row r="486" spans="2:7" x14ac:dyDescent="0.25">
      <c r="B486" s="51">
        <v>44474</v>
      </c>
      <c r="C486" s="52">
        <v>1</v>
      </c>
      <c r="D486" s="53" t="s">
        <v>462</v>
      </c>
      <c r="E486" s="53" t="s">
        <v>536</v>
      </c>
    </row>
    <row r="487" spans="2:7" x14ac:dyDescent="0.25">
      <c r="B487" s="51">
        <v>44474</v>
      </c>
      <c r="C487" s="52">
        <v>1</v>
      </c>
      <c r="D487" s="53" t="s">
        <v>462</v>
      </c>
      <c r="E487" s="53" t="s">
        <v>1660</v>
      </c>
    </row>
    <row r="488" spans="2:7" x14ac:dyDescent="0.25">
      <c r="B488" s="51">
        <v>44474</v>
      </c>
      <c r="C488" s="52">
        <v>1</v>
      </c>
      <c r="D488" s="53" t="s">
        <v>462</v>
      </c>
      <c r="E488" s="53" t="s">
        <v>551</v>
      </c>
    </row>
    <row r="489" spans="2:7" x14ac:dyDescent="0.25">
      <c r="B489" s="51">
        <v>44474</v>
      </c>
      <c r="C489" s="52">
        <v>1</v>
      </c>
      <c r="D489" s="53" t="s">
        <v>462</v>
      </c>
      <c r="E489" s="53" t="s">
        <v>1660</v>
      </c>
    </row>
    <row r="490" spans="2:7" x14ac:dyDescent="0.25">
      <c r="B490" s="51">
        <v>44474</v>
      </c>
      <c r="C490" s="52">
        <v>10</v>
      </c>
      <c r="D490" s="53" t="s">
        <v>462</v>
      </c>
      <c r="E490" s="53" t="s">
        <v>543</v>
      </c>
    </row>
    <row r="491" spans="2:7" x14ac:dyDescent="0.25">
      <c r="B491" s="51">
        <v>44474</v>
      </c>
      <c r="C491" s="52">
        <v>10</v>
      </c>
      <c r="D491" s="53" t="s">
        <v>462</v>
      </c>
      <c r="E491" s="53" t="s">
        <v>1591</v>
      </c>
    </row>
    <row r="492" spans="2:7" x14ac:dyDescent="0.25">
      <c r="B492" s="51">
        <v>44474</v>
      </c>
      <c r="C492" s="52">
        <v>10</v>
      </c>
      <c r="D492" s="53" t="s">
        <v>462</v>
      </c>
      <c r="E492" s="53" t="s">
        <v>1591</v>
      </c>
    </row>
    <row r="493" spans="2:7" x14ac:dyDescent="0.25">
      <c r="B493" s="51">
        <v>44474</v>
      </c>
      <c r="C493" s="52">
        <v>10</v>
      </c>
      <c r="D493" s="53" t="s">
        <v>462</v>
      </c>
      <c r="E493" s="53" t="s">
        <v>3246</v>
      </c>
      <c r="G493" s="285"/>
    </row>
    <row r="494" spans="2:7" x14ac:dyDescent="0.25">
      <c r="B494" s="51">
        <v>44474</v>
      </c>
      <c r="C494" s="52">
        <v>10</v>
      </c>
      <c r="D494" s="53" t="s">
        <v>462</v>
      </c>
      <c r="E494" s="53" t="s">
        <v>632</v>
      </c>
    </row>
    <row r="495" spans="2:7" x14ac:dyDescent="0.25">
      <c r="B495" s="51">
        <v>44474</v>
      </c>
      <c r="C495" s="52">
        <v>10</v>
      </c>
      <c r="D495" s="53" t="s">
        <v>462</v>
      </c>
      <c r="E495" s="53" t="s">
        <v>5128</v>
      </c>
    </row>
    <row r="496" spans="2:7" x14ac:dyDescent="0.25">
      <c r="B496" s="51">
        <v>44474</v>
      </c>
      <c r="C496" s="52">
        <v>10</v>
      </c>
      <c r="D496" s="53" t="s">
        <v>462</v>
      </c>
      <c r="E496" s="53" t="s">
        <v>5128</v>
      </c>
    </row>
    <row r="497" spans="2:5" x14ac:dyDescent="0.25">
      <c r="B497" s="51">
        <v>44474</v>
      </c>
      <c r="C497" s="52">
        <v>10</v>
      </c>
      <c r="D497" s="53" t="s">
        <v>462</v>
      </c>
      <c r="E497" s="53" t="s">
        <v>542</v>
      </c>
    </row>
    <row r="498" spans="2:5" x14ac:dyDescent="0.25">
      <c r="B498" s="51">
        <v>44474</v>
      </c>
      <c r="C498" s="52">
        <v>10</v>
      </c>
      <c r="D498" s="53" t="s">
        <v>462</v>
      </c>
      <c r="E498" s="53" t="s">
        <v>542</v>
      </c>
    </row>
    <row r="499" spans="2:5" x14ac:dyDescent="0.25">
      <c r="B499" s="51">
        <v>44474</v>
      </c>
      <c r="C499" s="52">
        <v>10</v>
      </c>
      <c r="D499" s="53" t="s">
        <v>462</v>
      </c>
      <c r="E499" s="53" t="s">
        <v>673</v>
      </c>
    </row>
    <row r="500" spans="2:5" x14ac:dyDescent="0.25">
      <c r="B500" s="51">
        <v>44474</v>
      </c>
      <c r="C500" s="52">
        <v>10</v>
      </c>
      <c r="D500" s="53" t="s">
        <v>462</v>
      </c>
      <c r="E500" s="53" t="s">
        <v>542</v>
      </c>
    </row>
    <row r="501" spans="2:5" s="210" customFormat="1" x14ac:dyDescent="0.25">
      <c r="B501" s="51">
        <v>44474</v>
      </c>
      <c r="C501" s="52">
        <v>10</v>
      </c>
      <c r="D501" s="214" t="s">
        <v>462</v>
      </c>
      <c r="E501" s="214" t="s">
        <v>632</v>
      </c>
    </row>
    <row r="502" spans="2:5" s="210" customFormat="1" x14ac:dyDescent="0.25">
      <c r="B502" s="51">
        <v>44474</v>
      </c>
      <c r="C502" s="52">
        <v>10</v>
      </c>
      <c r="D502" s="214" t="s">
        <v>462</v>
      </c>
      <c r="E502" s="214" t="s">
        <v>3201</v>
      </c>
    </row>
    <row r="503" spans="2:5" s="210" customFormat="1" x14ac:dyDescent="0.25">
      <c r="B503" s="51">
        <v>44474</v>
      </c>
      <c r="C503" s="52">
        <v>10</v>
      </c>
      <c r="D503" s="214" t="s">
        <v>462</v>
      </c>
      <c r="E503" s="214" t="s">
        <v>1573</v>
      </c>
    </row>
    <row r="504" spans="2:5" s="210" customFormat="1" x14ac:dyDescent="0.25">
      <c r="B504" s="51">
        <v>44474</v>
      </c>
      <c r="C504" s="52">
        <v>10</v>
      </c>
      <c r="D504" s="214" t="s">
        <v>462</v>
      </c>
      <c r="E504" s="214" t="s">
        <v>673</v>
      </c>
    </row>
    <row r="505" spans="2:5" s="210" customFormat="1" x14ac:dyDescent="0.25">
      <c r="B505" s="51">
        <v>44474</v>
      </c>
      <c r="C505" s="52">
        <v>10</v>
      </c>
      <c r="D505" s="214" t="s">
        <v>462</v>
      </c>
      <c r="E505" s="214" t="s">
        <v>673</v>
      </c>
    </row>
    <row r="506" spans="2:5" s="210" customFormat="1" x14ac:dyDescent="0.25">
      <c r="B506" s="51">
        <v>44474</v>
      </c>
      <c r="C506" s="52">
        <v>10</v>
      </c>
      <c r="D506" s="214" t="s">
        <v>462</v>
      </c>
      <c r="E506" s="214" t="s">
        <v>5129</v>
      </c>
    </row>
    <row r="507" spans="2:5" s="210" customFormat="1" x14ac:dyDescent="0.25">
      <c r="B507" s="51">
        <v>44474</v>
      </c>
      <c r="C507" s="52">
        <v>10</v>
      </c>
      <c r="D507" s="214" t="s">
        <v>462</v>
      </c>
      <c r="E507" s="214" t="s">
        <v>3385</v>
      </c>
    </row>
    <row r="508" spans="2:5" s="210" customFormat="1" x14ac:dyDescent="0.25">
      <c r="B508" s="51">
        <v>44474</v>
      </c>
      <c r="C508" s="52">
        <v>10.98</v>
      </c>
      <c r="D508" s="214" t="s">
        <v>462</v>
      </c>
      <c r="E508" s="214" t="s">
        <v>699</v>
      </c>
    </row>
    <row r="509" spans="2:5" s="210" customFormat="1" x14ac:dyDescent="0.25">
      <c r="B509" s="51">
        <v>44474</v>
      </c>
      <c r="C509" s="52">
        <v>38.950000000000003</v>
      </c>
      <c r="D509" s="214" t="s">
        <v>462</v>
      </c>
      <c r="E509" s="214" t="s">
        <v>1641</v>
      </c>
    </row>
    <row r="510" spans="2:5" s="210" customFormat="1" x14ac:dyDescent="0.25">
      <c r="B510" s="51">
        <v>44474</v>
      </c>
      <c r="C510" s="52">
        <v>100</v>
      </c>
      <c r="D510" s="214" t="s">
        <v>462</v>
      </c>
      <c r="E510" s="214" t="s">
        <v>658</v>
      </c>
    </row>
    <row r="511" spans="2:5" s="210" customFormat="1" x14ac:dyDescent="0.25">
      <c r="B511" s="51">
        <v>44474</v>
      </c>
      <c r="C511" s="52">
        <v>100</v>
      </c>
      <c r="D511" s="214" t="s">
        <v>462</v>
      </c>
      <c r="E511" s="214" t="s">
        <v>3268</v>
      </c>
    </row>
    <row r="512" spans="2:5" s="210" customFormat="1" x14ac:dyDescent="0.25">
      <c r="B512" s="51">
        <v>44474</v>
      </c>
      <c r="C512" s="52">
        <v>200</v>
      </c>
      <c r="D512" s="214" t="s">
        <v>462</v>
      </c>
      <c r="E512" s="214" t="s">
        <v>5130</v>
      </c>
    </row>
    <row r="513" spans="2:5" s="210" customFormat="1" x14ac:dyDescent="0.25">
      <c r="B513" s="51">
        <v>44474</v>
      </c>
      <c r="C513" s="52">
        <v>200</v>
      </c>
      <c r="D513" s="214" t="s">
        <v>462</v>
      </c>
      <c r="E513" s="214" t="s">
        <v>643</v>
      </c>
    </row>
    <row r="514" spans="2:5" s="210" customFormat="1" x14ac:dyDescent="0.25">
      <c r="B514" s="51">
        <v>44474</v>
      </c>
      <c r="C514" s="52">
        <v>200</v>
      </c>
      <c r="D514" s="214" t="s">
        <v>462</v>
      </c>
      <c r="E514" s="214" t="s">
        <v>5131</v>
      </c>
    </row>
    <row r="515" spans="2:5" s="210" customFormat="1" x14ac:dyDescent="0.25">
      <c r="B515" s="51">
        <v>44474</v>
      </c>
      <c r="C515" s="52">
        <v>300</v>
      </c>
      <c r="D515" s="214" t="s">
        <v>462</v>
      </c>
      <c r="E515" s="214" t="s">
        <v>1639</v>
      </c>
    </row>
    <row r="516" spans="2:5" s="210" customFormat="1" x14ac:dyDescent="0.25">
      <c r="B516" s="51">
        <v>44474</v>
      </c>
      <c r="C516" s="52">
        <v>300</v>
      </c>
      <c r="D516" s="214" t="s">
        <v>462</v>
      </c>
      <c r="E516" s="214" t="s">
        <v>3161</v>
      </c>
    </row>
    <row r="517" spans="2:5" s="210" customFormat="1" x14ac:dyDescent="0.25">
      <c r="B517" s="51">
        <v>44474</v>
      </c>
      <c r="C517" s="52">
        <v>300</v>
      </c>
      <c r="D517" s="214" t="s">
        <v>462</v>
      </c>
      <c r="E517" s="214" t="s">
        <v>636</v>
      </c>
    </row>
    <row r="518" spans="2:5" s="210" customFormat="1" x14ac:dyDescent="0.25">
      <c r="B518" s="51">
        <v>44474</v>
      </c>
      <c r="C518" s="52">
        <v>300</v>
      </c>
      <c r="D518" s="214" t="s">
        <v>462</v>
      </c>
      <c r="E518" s="214" t="s">
        <v>3526</v>
      </c>
    </row>
    <row r="519" spans="2:5" s="210" customFormat="1" x14ac:dyDescent="0.25">
      <c r="B519" s="51">
        <v>44474</v>
      </c>
      <c r="C519" s="52">
        <v>300</v>
      </c>
      <c r="D519" s="214" t="s">
        <v>462</v>
      </c>
      <c r="E519" s="214" t="s">
        <v>615</v>
      </c>
    </row>
    <row r="520" spans="2:5" s="210" customFormat="1" x14ac:dyDescent="0.25">
      <c r="B520" s="51">
        <v>44474</v>
      </c>
      <c r="C520" s="52">
        <v>500</v>
      </c>
      <c r="D520" s="214" t="s">
        <v>462</v>
      </c>
      <c r="E520" s="214" t="s">
        <v>5132</v>
      </c>
    </row>
    <row r="521" spans="2:5" s="210" customFormat="1" x14ac:dyDescent="0.25">
      <c r="B521" s="51">
        <v>44474</v>
      </c>
      <c r="C521" s="52">
        <v>500</v>
      </c>
      <c r="D521" s="214" t="s">
        <v>462</v>
      </c>
      <c r="E521" s="214" t="s">
        <v>5133</v>
      </c>
    </row>
    <row r="522" spans="2:5" s="210" customFormat="1" x14ac:dyDescent="0.25">
      <c r="B522" s="51">
        <v>44474</v>
      </c>
      <c r="C522" s="52">
        <v>500</v>
      </c>
      <c r="D522" s="214" t="s">
        <v>462</v>
      </c>
      <c r="E522" s="214" t="s">
        <v>3294</v>
      </c>
    </row>
    <row r="523" spans="2:5" s="210" customFormat="1" x14ac:dyDescent="0.25">
      <c r="B523" s="51">
        <v>44474</v>
      </c>
      <c r="C523" s="52">
        <v>500</v>
      </c>
      <c r="D523" s="214" t="s">
        <v>462</v>
      </c>
      <c r="E523" s="214" t="s">
        <v>706</v>
      </c>
    </row>
    <row r="524" spans="2:5" s="210" customFormat="1" x14ac:dyDescent="0.25">
      <c r="B524" s="51">
        <v>44474</v>
      </c>
      <c r="C524" s="52">
        <v>500</v>
      </c>
      <c r="D524" s="214" t="s">
        <v>462</v>
      </c>
      <c r="E524" s="214" t="s">
        <v>5134</v>
      </c>
    </row>
    <row r="525" spans="2:5" s="210" customFormat="1" x14ac:dyDescent="0.25">
      <c r="B525" s="51">
        <v>44474</v>
      </c>
      <c r="C525" s="52">
        <v>500</v>
      </c>
      <c r="D525" s="214" t="s">
        <v>462</v>
      </c>
      <c r="E525" s="214" t="s">
        <v>555</v>
      </c>
    </row>
    <row r="526" spans="2:5" s="210" customFormat="1" x14ac:dyDescent="0.25">
      <c r="B526" s="51">
        <v>44474</v>
      </c>
      <c r="C526" s="52">
        <v>500</v>
      </c>
      <c r="D526" s="214" t="s">
        <v>462</v>
      </c>
      <c r="E526" s="214" t="s">
        <v>1613</v>
      </c>
    </row>
    <row r="527" spans="2:5" s="210" customFormat="1" x14ac:dyDescent="0.25">
      <c r="B527" s="51">
        <v>44474</v>
      </c>
      <c r="C527" s="52">
        <v>500</v>
      </c>
      <c r="D527" s="214" t="s">
        <v>462</v>
      </c>
      <c r="E527" s="214" t="s">
        <v>523</v>
      </c>
    </row>
    <row r="528" spans="2:5" s="210" customFormat="1" x14ac:dyDescent="0.25">
      <c r="B528" s="51">
        <v>44474</v>
      </c>
      <c r="C528" s="52">
        <v>1000</v>
      </c>
      <c r="D528" s="214" t="s">
        <v>462</v>
      </c>
      <c r="E528" s="214" t="s">
        <v>646</v>
      </c>
    </row>
    <row r="529" spans="2:5" s="210" customFormat="1" x14ac:dyDescent="0.25">
      <c r="B529" s="51">
        <v>44474</v>
      </c>
      <c r="C529" s="52">
        <v>1000</v>
      </c>
      <c r="D529" s="214" t="s">
        <v>462</v>
      </c>
      <c r="E529" s="214" t="s">
        <v>5135</v>
      </c>
    </row>
    <row r="530" spans="2:5" s="210" customFormat="1" x14ac:dyDescent="0.25">
      <c r="B530" s="51">
        <v>44474</v>
      </c>
      <c r="C530" s="52">
        <v>1000</v>
      </c>
      <c r="D530" s="214" t="s">
        <v>462</v>
      </c>
      <c r="E530" s="214" t="s">
        <v>3338</v>
      </c>
    </row>
    <row r="531" spans="2:5" s="210" customFormat="1" x14ac:dyDescent="0.25">
      <c r="B531" s="51">
        <v>44474</v>
      </c>
      <c r="C531" s="52">
        <v>1000</v>
      </c>
      <c r="D531" s="214" t="s">
        <v>462</v>
      </c>
      <c r="E531" s="214" t="s">
        <v>3353</v>
      </c>
    </row>
    <row r="532" spans="2:5" s="210" customFormat="1" x14ac:dyDescent="0.25">
      <c r="B532" s="51">
        <v>44474</v>
      </c>
      <c r="C532" s="52">
        <v>1500</v>
      </c>
      <c r="D532" s="214" t="s">
        <v>462</v>
      </c>
      <c r="E532" s="214" t="s">
        <v>468</v>
      </c>
    </row>
    <row r="533" spans="2:5" s="210" customFormat="1" x14ac:dyDescent="0.25">
      <c r="B533" s="51">
        <v>44474</v>
      </c>
      <c r="C533" s="52">
        <v>2000</v>
      </c>
      <c r="D533" s="214" t="s">
        <v>462</v>
      </c>
      <c r="E533" s="214" t="s">
        <v>553</v>
      </c>
    </row>
    <row r="534" spans="2:5" s="210" customFormat="1" x14ac:dyDescent="0.25">
      <c r="B534" s="51">
        <v>44474</v>
      </c>
      <c r="C534" s="52">
        <v>2000</v>
      </c>
      <c r="D534" s="214" t="s">
        <v>462</v>
      </c>
      <c r="E534" s="214" t="s">
        <v>5136</v>
      </c>
    </row>
    <row r="535" spans="2:5" s="210" customFormat="1" x14ac:dyDescent="0.25">
      <c r="B535" s="51">
        <v>44474</v>
      </c>
      <c r="C535" s="52">
        <v>2500</v>
      </c>
      <c r="D535" s="214" t="s">
        <v>462</v>
      </c>
      <c r="E535" s="214" t="s">
        <v>529</v>
      </c>
    </row>
    <row r="536" spans="2:5" s="210" customFormat="1" x14ac:dyDescent="0.25">
      <c r="B536" s="51">
        <v>44474</v>
      </c>
      <c r="C536" s="52">
        <v>3000</v>
      </c>
      <c r="D536" s="214" t="s">
        <v>462</v>
      </c>
      <c r="E536" s="214" t="s">
        <v>556</v>
      </c>
    </row>
    <row r="537" spans="2:5" s="210" customFormat="1" x14ac:dyDescent="0.25">
      <c r="B537" s="51">
        <v>44474</v>
      </c>
      <c r="C537" s="52">
        <v>5000</v>
      </c>
      <c r="D537" s="214" t="s">
        <v>462</v>
      </c>
      <c r="E537" s="214" t="s">
        <v>5137</v>
      </c>
    </row>
    <row r="538" spans="2:5" s="210" customFormat="1" x14ac:dyDescent="0.25">
      <c r="B538" s="51">
        <v>44474</v>
      </c>
      <c r="C538" s="52">
        <v>5000</v>
      </c>
      <c r="D538" s="214" t="s">
        <v>462</v>
      </c>
      <c r="E538" s="214" t="s">
        <v>426</v>
      </c>
    </row>
    <row r="539" spans="2:5" s="210" customFormat="1" x14ac:dyDescent="0.25">
      <c r="B539" s="51">
        <v>44474</v>
      </c>
      <c r="C539" s="52">
        <v>7000</v>
      </c>
      <c r="D539" s="214" t="s">
        <v>462</v>
      </c>
      <c r="E539" s="214" t="s">
        <v>3430</v>
      </c>
    </row>
    <row r="540" spans="2:5" s="210" customFormat="1" x14ac:dyDescent="0.25">
      <c r="B540" s="51">
        <v>44474</v>
      </c>
      <c r="C540" s="52">
        <v>8500</v>
      </c>
      <c r="D540" s="214" t="s">
        <v>462</v>
      </c>
      <c r="E540" s="214" t="s">
        <v>3460</v>
      </c>
    </row>
    <row r="541" spans="2:5" s="210" customFormat="1" x14ac:dyDescent="0.25">
      <c r="B541" s="51">
        <v>44474</v>
      </c>
      <c r="C541" s="52">
        <v>10000</v>
      </c>
      <c r="D541" s="214" t="s">
        <v>462</v>
      </c>
      <c r="E541" s="214" t="s">
        <v>693</v>
      </c>
    </row>
    <row r="542" spans="2:5" s="210" customFormat="1" ht="39.6" x14ac:dyDescent="0.25">
      <c r="B542" s="51">
        <v>44475</v>
      </c>
      <c r="C542" s="52">
        <v>327700</v>
      </c>
      <c r="D542" s="214" t="s">
        <v>5138</v>
      </c>
      <c r="E542" s="214" t="s">
        <v>36</v>
      </c>
    </row>
    <row r="543" spans="2:5" s="210" customFormat="1" ht="39.6" x14ac:dyDescent="0.25">
      <c r="B543" s="51">
        <v>44475</v>
      </c>
      <c r="C543" s="52">
        <v>500000</v>
      </c>
      <c r="D543" s="214" t="s">
        <v>5139</v>
      </c>
      <c r="E543" s="214" t="s">
        <v>5140</v>
      </c>
    </row>
    <row r="544" spans="2:5" s="210" customFormat="1" ht="39.6" x14ac:dyDescent="0.25">
      <c r="B544" s="51">
        <v>44475</v>
      </c>
      <c r="C544" s="52">
        <v>2667.24</v>
      </c>
      <c r="D544" s="214" t="s">
        <v>5141</v>
      </c>
      <c r="E544" s="214" t="s">
        <v>5142</v>
      </c>
    </row>
    <row r="545" spans="2:5" s="210" customFormat="1" ht="39.6" x14ac:dyDescent="0.25">
      <c r="B545" s="51">
        <v>44475</v>
      </c>
      <c r="C545" s="52">
        <v>39550</v>
      </c>
      <c r="D545" s="214" t="s">
        <v>5143</v>
      </c>
      <c r="E545" s="214" t="s">
        <v>598</v>
      </c>
    </row>
    <row r="546" spans="2:5" s="210" customFormat="1" ht="39.6" x14ac:dyDescent="0.25">
      <c r="B546" s="51">
        <v>44475</v>
      </c>
      <c r="C546" s="52">
        <v>50000</v>
      </c>
      <c r="D546" s="214" t="s">
        <v>213</v>
      </c>
      <c r="E546" s="214" t="s">
        <v>212</v>
      </c>
    </row>
    <row r="547" spans="2:5" s="210" customFormat="1" ht="39.6" x14ac:dyDescent="0.25">
      <c r="B547" s="51">
        <v>44475</v>
      </c>
      <c r="C547" s="52">
        <v>20000</v>
      </c>
      <c r="D547" s="214" t="s">
        <v>5144</v>
      </c>
      <c r="E547" s="214" t="s">
        <v>5145</v>
      </c>
    </row>
    <row r="548" spans="2:5" s="210" customFormat="1" ht="26.4" x14ac:dyDescent="0.25">
      <c r="B548" s="51">
        <v>44475</v>
      </c>
      <c r="C548" s="52">
        <v>3000</v>
      </c>
      <c r="D548" s="214" t="s">
        <v>5146</v>
      </c>
      <c r="E548" s="214" t="s">
        <v>5147</v>
      </c>
    </row>
    <row r="549" spans="2:5" s="210" customFormat="1" ht="39.6" x14ac:dyDescent="0.25">
      <c r="B549" s="51">
        <v>44475</v>
      </c>
      <c r="C549" s="52">
        <v>157642.24000000002</v>
      </c>
      <c r="D549" s="214" t="s">
        <v>5148</v>
      </c>
      <c r="E549" s="214" t="s">
        <v>5149</v>
      </c>
    </row>
    <row r="550" spans="2:5" s="210" customFormat="1" x14ac:dyDescent="0.25">
      <c r="B550" s="51">
        <v>44475</v>
      </c>
      <c r="C550" s="52">
        <v>900</v>
      </c>
      <c r="D550" s="214" t="s">
        <v>462</v>
      </c>
      <c r="E550" s="214" t="s">
        <v>92</v>
      </c>
    </row>
    <row r="551" spans="2:5" s="210" customFormat="1" x14ac:dyDescent="0.25">
      <c r="B551" s="51">
        <v>44475</v>
      </c>
      <c r="C551" s="52">
        <v>500</v>
      </c>
      <c r="D551" s="214" t="s">
        <v>462</v>
      </c>
      <c r="E551" s="214" t="s">
        <v>5150</v>
      </c>
    </row>
    <row r="552" spans="2:5" s="210" customFormat="1" x14ac:dyDescent="0.25">
      <c r="B552" s="51">
        <v>44475</v>
      </c>
      <c r="C552" s="52">
        <v>100000</v>
      </c>
      <c r="D552" s="214" t="s">
        <v>462</v>
      </c>
      <c r="E552" s="214" t="s">
        <v>5151</v>
      </c>
    </row>
    <row r="553" spans="2:5" s="210" customFormat="1" x14ac:dyDescent="0.25">
      <c r="B553" s="51">
        <v>44475</v>
      </c>
      <c r="C553" s="52">
        <v>100</v>
      </c>
      <c r="D553" s="214" t="s">
        <v>462</v>
      </c>
      <c r="E553" s="214" t="s">
        <v>5152</v>
      </c>
    </row>
    <row r="554" spans="2:5" s="210" customFormat="1" x14ac:dyDescent="0.25">
      <c r="B554" s="51">
        <v>44475</v>
      </c>
      <c r="C554" s="52">
        <v>250</v>
      </c>
      <c r="D554" s="214" t="s">
        <v>462</v>
      </c>
      <c r="E554" s="214" t="s">
        <v>174</v>
      </c>
    </row>
    <row r="555" spans="2:5" s="210" customFormat="1" x14ac:dyDescent="0.25">
      <c r="B555" s="51">
        <v>44475</v>
      </c>
      <c r="C555" s="52">
        <v>1000</v>
      </c>
      <c r="D555" s="214" t="s">
        <v>462</v>
      </c>
      <c r="E555" s="214" t="s">
        <v>293</v>
      </c>
    </row>
    <row r="556" spans="2:5" s="210" customFormat="1" x14ac:dyDescent="0.25">
      <c r="B556" s="51">
        <v>44475</v>
      </c>
      <c r="C556" s="52">
        <v>1000</v>
      </c>
      <c r="D556" s="214" t="s">
        <v>462</v>
      </c>
      <c r="E556" s="214" t="s">
        <v>187</v>
      </c>
    </row>
    <row r="557" spans="2:5" s="210" customFormat="1" x14ac:dyDescent="0.25">
      <c r="B557" s="51">
        <v>44475</v>
      </c>
      <c r="C557" s="52">
        <v>500</v>
      </c>
      <c r="D557" s="214" t="s">
        <v>462</v>
      </c>
      <c r="E557" s="214" t="s">
        <v>5106</v>
      </c>
    </row>
    <row r="558" spans="2:5" s="210" customFormat="1" x14ac:dyDescent="0.25">
      <c r="B558" s="51">
        <v>44475</v>
      </c>
      <c r="C558" s="52">
        <v>1000</v>
      </c>
      <c r="D558" s="214" t="s">
        <v>462</v>
      </c>
      <c r="E558" s="214" t="s">
        <v>313</v>
      </c>
    </row>
    <row r="559" spans="2:5" s="210" customFormat="1" x14ac:dyDescent="0.25">
      <c r="B559" s="51">
        <v>44475</v>
      </c>
      <c r="C559" s="52">
        <v>300</v>
      </c>
      <c r="D559" s="214" t="s">
        <v>462</v>
      </c>
      <c r="E559" s="214" t="s">
        <v>167</v>
      </c>
    </row>
    <row r="560" spans="2:5" s="210" customFormat="1" x14ac:dyDescent="0.25">
      <c r="B560" s="51">
        <v>44475</v>
      </c>
      <c r="C560" s="52">
        <v>1000</v>
      </c>
      <c r="D560" s="214" t="s">
        <v>462</v>
      </c>
      <c r="E560" s="214" t="s">
        <v>182</v>
      </c>
    </row>
    <row r="561" spans="2:5" s="210" customFormat="1" x14ac:dyDescent="0.25">
      <c r="B561" s="51">
        <v>44475</v>
      </c>
      <c r="C561" s="52">
        <v>4000</v>
      </c>
      <c r="D561" s="214" t="s">
        <v>462</v>
      </c>
      <c r="E561" s="214" t="s">
        <v>5153</v>
      </c>
    </row>
    <row r="562" spans="2:5" s="210" customFormat="1" x14ac:dyDescent="0.25">
      <c r="B562" s="51">
        <v>44475</v>
      </c>
      <c r="C562" s="52">
        <v>2500</v>
      </c>
      <c r="D562" s="214" t="s">
        <v>462</v>
      </c>
      <c r="E562" s="214" t="s">
        <v>191</v>
      </c>
    </row>
    <row r="563" spans="2:5" s="210" customFormat="1" x14ac:dyDescent="0.25">
      <c r="B563" s="51">
        <v>44475</v>
      </c>
      <c r="C563" s="52">
        <v>5000</v>
      </c>
      <c r="D563" s="214" t="s">
        <v>462</v>
      </c>
      <c r="E563" s="214" t="s">
        <v>5154</v>
      </c>
    </row>
    <row r="564" spans="2:5" s="210" customFormat="1" x14ac:dyDescent="0.25">
      <c r="B564" s="51">
        <v>44475</v>
      </c>
      <c r="C564" s="52">
        <v>3000</v>
      </c>
      <c r="D564" s="214" t="s">
        <v>462</v>
      </c>
      <c r="E564" s="214" t="s">
        <v>155</v>
      </c>
    </row>
    <row r="565" spans="2:5" s="210" customFormat="1" x14ac:dyDescent="0.25">
      <c r="B565" s="51">
        <v>44475</v>
      </c>
      <c r="C565" s="52">
        <v>500</v>
      </c>
      <c r="D565" s="214" t="s">
        <v>462</v>
      </c>
      <c r="E565" s="214" t="s">
        <v>257</v>
      </c>
    </row>
    <row r="566" spans="2:5" s="210" customFormat="1" x14ac:dyDescent="0.25">
      <c r="B566" s="51">
        <v>44475</v>
      </c>
      <c r="C566" s="52">
        <v>2000</v>
      </c>
      <c r="D566" s="214" t="s">
        <v>462</v>
      </c>
      <c r="E566" s="214" t="s">
        <v>5155</v>
      </c>
    </row>
    <row r="567" spans="2:5" s="210" customFormat="1" x14ac:dyDescent="0.25">
      <c r="B567" s="51">
        <v>44475</v>
      </c>
      <c r="C567" s="52">
        <v>100</v>
      </c>
      <c r="D567" s="214" t="s">
        <v>462</v>
      </c>
      <c r="E567" s="214" t="s">
        <v>83</v>
      </c>
    </row>
    <row r="568" spans="2:5" s="210" customFormat="1" x14ac:dyDescent="0.25">
      <c r="B568" s="51">
        <v>44475</v>
      </c>
      <c r="C568" s="52">
        <v>1000</v>
      </c>
      <c r="D568" s="214" t="s">
        <v>462</v>
      </c>
      <c r="E568" s="214" t="s">
        <v>2502</v>
      </c>
    </row>
    <row r="569" spans="2:5" s="210" customFormat="1" x14ac:dyDescent="0.25">
      <c r="B569" s="51">
        <v>44475</v>
      </c>
      <c r="C569" s="52">
        <v>1000</v>
      </c>
      <c r="D569" s="214" t="s">
        <v>462</v>
      </c>
      <c r="E569" s="214" t="s">
        <v>185</v>
      </c>
    </row>
    <row r="570" spans="2:5" s="210" customFormat="1" x14ac:dyDescent="0.25">
      <c r="B570" s="51">
        <v>44475</v>
      </c>
      <c r="C570" s="52">
        <v>500</v>
      </c>
      <c r="D570" s="214" t="s">
        <v>462</v>
      </c>
      <c r="E570" s="214" t="s">
        <v>5156</v>
      </c>
    </row>
    <row r="571" spans="2:5" s="210" customFormat="1" ht="26.4" x14ac:dyDescent="0.25">
      <c r="B571" s="51">
        <v>44475</v>
      </c>
      <c r="C571" s="52">
        <v>2000</v>
      </c>
      <c r="D571" s="214" t="s">
        <v>462</v>
      </c>
      <c r="E571" s="214" t="s">
        <v>5157</v>
      </c>
    </row>
    <row r="572" spans="2:5" s="210" customFormat="1" x14ac:dyDescent="0.25">
      <c r="B572" s="51">
        <v>44475</v>
      </c>
      <c r="C572" s="52">
        <v>100000</v>
      </c>
      <c r="D572" s="214" t="s">
        <v>462</v>
      </c>
      <c r="E572" s="214" t="s">
        <v>5158</v>
      </c>
    </row>
    <row r="573" spans="2:5" s="210" customFormat="1" x14ac:dyDescent="0.25">
      <c r="B573" s="51">
        <v>44475</v>
      </c>
      <c r="C573" s="52">
        <v>1000</v>
      </c>
      <c r="D573" s="214" t="s">
        <v>462</v>
      </c>
      <c r="E573" s="214" t="s">
        <v>440</v>
      </c>
    </row>
    <row r="574" spans="2:5" s="210" customFormat="1" x14ac:dyDescent="0.25">
      <c r="B574" s="51">
        <v>44475</v>
      </c>
      <c r="C574" s="52">
        <v>500</v>
      </c>
      <c r="D574" s="214" t="s">
        <v>462</v>
      </c>
      <c r="E574" s="214" t="s">
        <v>5159</v>
      </c>
    </row>
    <row r="575" spans="2:5" s="210" customFormat="1" x14ac:dyDescent="0.25">
      <c r="B575" s="51">
        <v>44475</v>
      </c>
      <c r="C575" s="52">
        <v>20000</v>
      </c>
      <c r="D575" s="214" t="s">
        <v>462</v>
      </c>
      <c r="E575" s="214" t="s">
        <v>534</v>
      </c>
    </row>
    <row r="576" spans="2:5" s="210" customFormat="1" x14ac:dyDescent="0.25">
      <c r="B576" s="51">
        <v>44475</v>
      </c>
      <c r="C576" s="52">
        <v>1500</v>
      </c>
      <c r="D576" s="214" t="s">
        <v>462</v>
      </c>
      <c r="E576" s="214" t="s">
        <v>5160</v>
      </c>
    </row>
    <row r="577" spans="2:5" s="210" customFormat="1" x14ac:dyDescent="0.25">
      <c r="B577" s="51">
        <v>44475</v>
      </c>
      <c r="C577" s="52">
        <v>567</v>
      </c>
      <c r="D577" s="214" t="s">
        <v>462</v>
      </c>
      <c r="E577" s="214" t="s">
        <v>423</v>
      </c>
    </row>
    <row r="578" spans="2:5" s="210" customFormat="1" x14ac:dyDescent="0.25">
      <c r="B578" s="51">
        <v>44475</v>
      </c>
      <c r="C578" s="52">
        <v>414.62</v>
      </c>
      <c r="D578" s="214" t="s">
        <v>462</v>
      </c>
      <c r="E578" s="214" t="s">
        <v>5161</v>
      </c>
    </row>
    <row r="579" spans="2:5" s="210" customFormat="1" x14ac:dyDescent="0.25">
      <c r="B579" s="51">
        <v>44475</v>
      </c>
      <c r="C579" s="52">
        <v>100</v>
      </c>
      <c r="D579" s="214" t="s">
        <v>462</v>
      </c>
      <c r="E579" s="214" t="s">
        <v>5162</v>
      </c>
    </row>
    <row r="580" spans="2:5" s="210" customFormat="1" x14ac:dyDescent="0.25">
      <c r="B580" s="51">
        <v>44475</v>
      </c>
      <c r="C580" s="52">
        <v>300</v>
      </c>
      <c r="D580" s="214" t="s">
        <v>462</v>
      </c>
      <c r="E580" s="214" t="s">
        <v>5163</v>
      </c>
    </row>
    <row r="581" spans="2:5" s="210" customFormat="1" x14ac:dyDescent="0.25">
      <c r="B581" s="51">
        <v>44475</v>
      </c>
      <c r="C581" s="52">
        <v>1000</v>
      </c>
      <c r="D581" s="214" t="s">
        <v>462</v>
      </c>
      <c r="E581" s="214" t="s">
        <v>5164</v>
      </c>
    </row>
    <row r="582" spans="2:5" s="210" customFormat="1" x14ac:dyDescent="0.25">
      <c r="B582" s="51">
        <v>44475</v>
      </c>
      <c r="C582" s="52">
        <v>0.01</v>
      </c>
      <c r="D582" s="214" t="s">
        <v>462</v>
      </c>
      <c r="E582" s="214" t="s">
        <v>538</v>
      </c>
    </row>
    <row r="583" spans="2:5" s="210" customFormat="1" x14ac:dyDescent="0.25">
      <c r="B583" s="51">
        <v>44475</v>
      </c>
      <c r="C583" s="52">
        <v>0.01</v>
      </c>
      <c r="D583" s="214" t="s">
        <v>462</v>
      </c>
      <c r="E583" s="214" t="s">
        <v>538</v>
      </c>
    </row>
    <row r="584" spans="2:5" s="210" customFormat="1" x14ac:dyDescent="0.25">
      <c r="B584" s="51">
        <v>44475</v>
      </c>
      <c r="C584" s="52">
        <v>0.01</v>
      </c>
      <c r="D584" s="214" t="s">
        <v>462</v>
      </c>
      <c r="E584" s="214" t="s">
        <v>538</v>
      </c>
    </row>
    <row r="585" spans="2:5" s="210" customFormat="1" x14ac:dyDescent="0.25">
      <c r="B585" s="51">
        <v>44475</v>
      </c>
      <c r="C585" s="52">
        <v>0.01</v>
      </c>
      <c r="D585" s="214" t="s">
        <v>462</v>
      </c>
      <c r="E585" s="214" t="s">
        <v>480</v>
      </c>
    </row>
    <row r="586" spans="2:5" s="210" customFormat="1" x14ac:dyDescent="0.25">
      <c r="B586" s="51">
        <v>44475</v>
      </c>
      <c r="C586" s="52">
        <v>0.01</v>
      </c>
      <c r="D586" s="214" t="s">
        <v>462</v>
      </c>
      <c r="E586" s="214" t="s">
        <v>480</v>
      </c>
    </row>
    <row r="587" spans="2:5" s="210" customFormat="1" x14ac:dyDescent="0.25">
      <c r="B587" s="51">
        <v>44475</v>
      </c>
      <c r="C587" s="52">
        <v>0.01</v>
      </c>
      <c r="D587" s="214" t="s">
        <v>462</v>
      </c>
      <c r="E587" s="214" t="s">
        <v>538</v>
      </c>
    </row>
    <row r="588" spans="2:5" s="210" customFormat="1" x14ac:dyDescent="0.25">
      <c r="B588" s="51">
        <v>44475</v>
      </c>
      <c r="C588" s="52">
        <v>0.01</v>
      </c>
      <c r="D588" s="214" t="s">
        <v>462</v>
      </c>
      <c r="E588" s="214" t="s">
        <v>373</v>
      </c>
    </row>
    <row r="589" spans="2:5" s="210" customFormat="1" x14ac:dyDescent="0.25">
      <c r="B589" s="51">
        <v>44475</v>
      </c>
      <c r="C589" s="52">
        <v>0.01</v>
      </c>
      <c r="D589" s="214" t="s">
        <v>462</v>
      </c>
      <c r="E589" s="214" t="s">
        <v>480</v>
      </c>
    </row>
    <row r="590" spans="2:5" s="210" customFormat="1" x14ac:dyDescent="0.25">
      <c r="B590" s="51">
        <v>44475</v>
      </c>
      <c r="C590" s="52">
        <v>0.01</v>
      </c>
      <c r="D590" s="214" t="s">
        <v>462</v>
      </c>
      <c r="E590" s="214" t="s">
        <v>373</v>
      </c>
    </row>
    <row r="591" spans="2:5" s="210" customFormat="1" x14ac:dyDescent="0.25">
      <c r="B591" s="51">
        <v>44475</v>
      </c>
      <c r="C591" s="52">
        <v>0.01</v>
      </c>
      <c r="D591" s="214" t="s">
        <v>462</v>
      </c>
      <c r="E591" s="214" t="s">
        <v>480</v>
      </c>
    </row>
    <row r="592" spans="2:5" s="210" customFormat="1" x14ac:dyDescent="0.25">
      <c r="B592" s="51">
        <v>44475</v>
      </c>
      <c r="C592" s="52">
        <v>0.01</v>
      </c>
      <c r="D592" s="214" t="s">
        <v>462</v>
      </c>
      <c r="E592" s="214" t="s">
        <v>480</v>
      </c>
    </row>
    <row r="593" spans="2:5" s="210" customFormat="1" x14ac:dyDescent="0.25">
      <c r="B593" s="51">
        <v>44475</v>
      </c>
      <c r="C593" s="52">
        <v>0.01</v>
      </c>
      <c r="D593" s="214" t="s">
        <v>462</v>
      </c>
      <c r="E593" s="214" t="s">
        <v>4997</v>
      </c>
    </row>
    <row r="594" spans="2:5" s="210" customFormat="1" x14ac:dyDescent="0.25">
      <c r="B594" s="51">
        <v>44475</v>
      </c>
      <c r="C594" s="52">
        <v>0.01</v>
      </c>
      <c r="D594" s="214" t="s">
        <v>462</v>
      </c>
      <c r="E594" s="214" t="s">
        <v>538</v>
      </c>
    </row>
    <row r="595" spans="2:5" s="210" customFormat="1" x14ac:dyDescent="0.25">
      <c r="B595" s="51">
        <v>44475</v>
      </c>
      <c r="C595" s="52">
        <v>0.02</v>
      </c>
      <c r="D595" s="214" t="s">
        <v>462</v>
      </c>
      <c r="E595" s="214" t="s">
        <v>480</v>
      </c>
    </row>
    <row r="596" spans="2:5" s="210" customFormat="1" x14ac:dyDescent="0.25">
      <c r="B596" s="51">
        <v>44475</v>
      </c>
      <c r="C596" s="52">
        <v>0.03</v>
      </c>
      <c r="D596" s="214" t="s">
        <v>462</v>
      </c>
      <c r="E596" s="214" t="s">
        <v>480</v>
      </c>
    </row>
    <row r="597" spans="2:5" s="210" customFormat="1" x14ac:dyDescent="0.25">
      <c r="B597" s="51">
        <v>44475</v>
      </c>
      <c r="C597" s="52">
        <v>1</v>
      </c>
      <c r="D597" s="214" t="s">
        <v>462</v>
      </c>
      <c r="E597" s="214" t="s">
        <v>536</v>
      </c>
    </row>
    <row r="598" spans="2:5" s="210" customFormat="1" x14ac:dyDescent="0.25">
      <c r="B598" s="51">
        <v>44475</v>
      </c>
      <c r="C598" s="52">
        <v>1</v>
      </c>
      <c r="D598" s="214" t="s">
        <v>462</v>
      </c>
      <c r="E598" s="214" t="s">
        <v>536</v>
      </c>
    </row>
    <row r="599" spans="2:5" s="210" customFormat="1" x14ac:dyDescent="0.25">
      <c r="B599" s="51">
        <v>44475</v>
      </c>
      <c r="C599" s="52">
        <v>1</v>
      </c>
      <c r="D599" s="214" t="s">
        <v>462</v>
      </c>
      <c r="E599" s="214" t="s">
        <v>536</v>
      </c>
    </row>
    <row r="600" spans="2:5" s="210" customFormat="1" x14ac:dyDescent="0.25">
      <c r="B600" s="51">
        <v>44475</v>
      </c>
      <c r="C600" s="52">
        <v>1</v>
      </c>
      <c r="D600" s="214" t="s">
        <v>462</v>
      </c>
      <c r="E600" s="214" t="s">
        <v>4997</v>
      </c>
    </row>
    <row r="601" spans="2:5" s="210" customFormat="1" x14ac:dyDescent="0.25">
      <c r="B601" s="51">
        <v>44475</v>
      </c>
      <c r="C601" s="52">
        <v>1</v>
      </c>
      <c r="D601" s="214" t="s">
        <v>462</v>
      </c>
      <c r="E601" s="214" t="s">
        <v>702</v>
      </c>
    </row>
    <row r="602" spans="2:5" s="210" customFormat="1" x14ac:dyDescent="0.25">
      <c r="B602" s="51">
        <v>44475</v>
      </c>
      <c r="C602" s="52">
        <v>1</v>
      </c>
      <c r="D602" s="214" t="s">
        <v>462</v>
      </c>
      <c r="E602" s="214" t="s">
        <v>702</v>
      </c>
    </row>
    <row r="603" spans="2:5" s="210" customFormat="1" x14ac:dyDescent="0.25">
      <c r="B603" s="51">
        <v>44475</v>
      </c>
      <c r="C603" s="52">
        <v>1</v>
      </c>
      <c r="D603" s="214" t="s">
        <v>462</v>
      </c>
      <c r="E603" s="214" t="s">
        <v>3425</v>
      </c>
    </row>
    <row r="604" spans="2:5" s="210" customFormat="1" x14ac:dyDescent="0.25">
      <c r="B604" s="51">
        <v>44475</v>
      </c>
      <c r="C604" s="52">
        <v>1</v>
      </c>
      <c r="D604" s="214" t="s">
        <v>462</v>
      </c>
      <c r="E604" s="214" t="s">
        <v>3425</v>
      </c>
    </row>
    <row r="605" spans="2:5" s="210" customFormat="1" x14ac:dyDescent="0.25">
      <c r="B605" s="51">
        <v>44475</v>
      </c>
      <c r="C605" s="52">
        <v>5</v>
      </c>
      <c r="D605" s="214" t="s">
        <v>462</v>
      </c>
      <c r="E605" s="214" t="s">
        <v>3425</v>
      </c>
    </row>
    <row r="606" spans="2:5" s="210" customFormat="1" x14ac:dyDescent="0.25">
      <c r="B606" s="51">
        <v>44475</v>
      </c>
      <c r="C606" s="52">
        <v>5</v>
      </c>
      <c r="D606" s="214" t="s">
        <v>462</v>
      </c>
      <c r="E606" s="214" t="s">
        <v>688</v>
      </c>
    </row>
    <row r="607" spans="2:5" s="210" customFormat="1" x14ac:dyDescent="0.25">
      <c r="B607" s="51">
        <v>44475</v>
      </c>
      <c r="C607" s="52">
        <v>5</v>
      </c>
      <c r="D607" s="214" t="s">
        <v>462</v>
      </c>
      <c r="E607" s="214" t="s">
        <v>688</v>
      </c>
    </row>
    <row r="608" spans="2:5" s="210" customFormat="1" x14ac:dyDescent="0.25">
      <c r="B608" s="51">
        <v>44475</v>
      </c>
      <c r="C608" s="52">
        <v>5</v>
      </c>
      <c r="D608" s="214" t="s">
        <v>462</v>
      </c>
      <c r="E608" s="214" t="s">
        <v>464</v>
      </c>
    </row>
    <row r="609" spans="2:5" s="210" customFormat="1" x14ac:dyDescent="0.25">
      <c r="B609" s="51">
        <v>44475</v>
      </c>
      <c r="C609" s="52">
        <v>5</v>
      </c>
      <c r="D609" s="214" t="s">
        <v>462</v>
      </c>
      <c r="E609" s="214" t="s">
        <v>632</v>
      </c>
    </row>
    <row r="610" spans="2:5" s="210" customFormat="1" x14ac:dyDescent="0.25">
      <c r="B610" s="51">
        <v>44475</v>
      </c>
      <c r="C610" s="52">
        <v>10</v>
      </c>
      <c r="D610" s="214" t="s">
        <v>462</v>
      </c>
      <c r="E610" s="214" t="s">
        <v>663</v>
      </c>
    </row>
    <row r="611" spans="2:5" s="210" customFormat="1" x14ac:dyDescent="0.25">
      <c r="B611" s="51">
        <v>44475</v>
      </c>
      <c r="C611" s="52">
        <v>10</v>
      </c>
      <c r="D611" s="214" t="s">
        <v>462</v>
      </c>
      <c r="E611" s="214" t="s">
        <v>673</v>
      </c>
    </row>
    <row r="612" spans="2:5" s="210" customFormat="1" x14ac:dyDescent="0.25">
      <c r="B612" s="51">
        <v>44475</v>
      </c>
      <c r="C612" s="52">
        <v>10</v>
      </c>
      <c r="D612" s="214" t="s">
        <v>462</v>
      </c>
      <c r="E612" s="214" t="s">
        <v>36</v>
      </c>
    </row>
    <row r="613" spans="2:5" s="210" customFormat="1" x14ac:dyDescent="0.25">
      <c r="B613" s="51">
        <v>44475</v>
      </c>
      <c r="C613" s="52">
        <v>10</v>
      </c>
      <c r="D613" s="214" t="s">
        <v>462</v>
      </c>
      <c r="E613" s="214" t="s">
        <v>577</v>
      </c>
    </row>
    <row r="614" spans="2:5" s="210" customFormat="1" x14ac:dyDescent="0.25">
      <c r="B614" s="51">
        <v>44475</v>
      </c>
      <c r="C614" s="52">
        <v>10</v>
      </c>
      <c r="D614" s="214" t="s">
        <v>462</v>
      </c>
      <c r="E614" s="214" t="s">
        <v>1591</v>
      </c>
    </row>
    <row r="615" spans="2:5" s="210" customFormat="1" x14ac:dyDescent="0.25">
      <c r="B615" s="51">
        <v>44475</v>
      </c>
      <c r="C615" s="52">
        <v>10</v>
      </c>
      <c r="D615" s="214" t="s">
        <v>462</v>
      </c>
      <c r="E615" s="214" t="s">
        <v>1591</v>
      </c>
    </row>
    <row r="616" spans="2:5" s="210" customFormat="1" x14ac:dyDescent="0.25">
      <c r="B616" s="51">
        <v>44475</v>
      </c>
      <c r="C616" s="52">
        <v>10</v>
      </c>
      <c r="D616" s="214" t="s">
        <v>462</v>
      </c>
      <c r="E616" s="214" t="s">
        <v>3425</v>
      </c>
    </row>
    <row r="617" spans="2:5" s="210" customFormat="1" x14ac:dyDescent="0.25">
      <c r="B617" s="51">
        <v>44475</v>
      </c>
      <c r="C617" s="52">
        <v>10</v>
      </c>
      <c r="D617" s="214" t="s">
        <v>462</v>
      </c>
      <c r="E617" s="214" t="s">
        <v>663</v>
      </c>
    </row>
    <row r="618" spans="2:5" s="210" customFormat="1" x14ac:dyDescent="0.25">
      <c r="B618" s="51">
        <v>44475</v>
      </c>
      <c r="C618" s="52">
        <v>10</v>
      </c>
      <c r="D618" s="214" t="s">
        <v>462</v>
      </c>
      <c r="E618" s="214" t="s">
        <v>663</v>
      </c>
    </row>
    <row r="619" spans="2:5" s="210" customFormat="1" x14ac:dyDescent="0.25">
      <c r="B619" s="51">
        <v>44475</v>
      </c>
      <c r="C619" s="52">
        <v>10</v>
      </c>
      <c r="D619" s="214" t="s">
        <v>462</v>
      </c>
      <c r="E619" s="214" t="s">
        <v>632</v>
      </c>
    </row>
    <row r="620" spans="2:5" s="210" customFormat="1" x14ac:dyDescent="0.25">
      <c r="B620" s="51">
        <v>44475</v>
      </c>
      <c r="C620" s="52">
        <v>10</v>
      </c>
      <c r="D620" s="214" t="s">
        <v>462</v>
      </c>
      <c r="E620" s="214" t="s">
        <v>536</v>
      </c>
    </row>
    <row r="621" spans="2:5" s="210" customFormat="1" x14ac:dyDescent="0.25">
      <c r="B621" s="51">
        <v>44475</v>
      </c>
      <c r="C621" s="52">
        <v>15</v>
      </c>
      <c r="D621" s="214" t="s">
        <v>462</v>
      </c>
      <c r="E621" s="214" t="s">
        <v>5165</v>
      </c>
    </row>
    <row r="622" spans="2:5" s="210" customFormat="1" x14ac:dyDescent="0.25">
      <c r="B622" s="51">
        <v>44475</v>
      </c>
      <c r="C622" s="52">
        <v>100</v>
      </c>
      <c r="D622" s="214" t="s">
        <v>462</v>
      </c>
      <c r="E622" s="214" t="s">
        <v>3595</v>
      </c>
    </row>
    <row r="623" spans="2:5" s="210" customFormat="1" x14ac:dyDescent="0.25">
      <c r="B623" s="51">
        <v>44475</v>
      </c>
      <c r="C623" s="52">
        <v>100</v>
      </c>
      <c r="D623" s="214" t="s">
        <v>462</v>
      </c>
      <c r="E623" s="214" t="s">
        <v>554</v>
      </c>
    </row>
    <row r="624" spans="2:5" s="210" customFormat="1" x14ac:dyDescent="0.25">
      <c r="B624" s="51">
        <v>44475</v>
      </c>
      <c r="C624" s="52">
        <v>100</v>
      </c>
      <c r="D624" s="214" t="s">
        <v>462</v>
      </c>
      <c r="E624" s="214" t="s">
        <v>566</v>
      </c>
    </row>
    <row r="625" spans="2:5" s="210" customFormat="1" x14ac:dyDescent="0.25">
      <c r="B625" s="51">
        <v>44475</v>
      </c>
      <c r="C625" s="52">
        <v>100</v>
      </c>
      <c r="D625" s="214" t="s">
        <v>462</v>
      </c>
      <c r="E625" s="214" t="s">
        <v>5165</v>
      </c>
    </row>
    <row r="626" spans="2:5" s="210" customFormat="1" x14ac:dyDescent="0.25">
      <c r="B626" s="51">
        <v>44475</v>
      </c>
      <c r="C626" s="52">
        <v>145</v>
      </c>
      <c r="D626" s="214" t="s">
        <v>462</v>
      </c>
      <c r="E626" s="214" t="s">
        <v>485</v>
      </c>
    </row>
    <row r="627" spans="2:5" s="210" customFormat="1" x14ac:dyDescent="0.25">
      <c r="B627" s="51">
        <v>44475</v>
      </c>
      <c r="C627" s="52">
        <v>190</v>
      </c>
      <c r="D627" s="214" t="s">
        <v>462</v>
      </c>
      <c r="E627" s="214" t="s">
        <v>5166</v>
      </c>
    </row>
    <row r="628" spans="2:5" s="210" customFormat="1" x14ac:dyDescent="0.25">
      <c r="B628" s="51">
        <v>44475</v>
      </c>
      <c r="C628" s="52">
        <v>200</v>
      </c>
      <c r="D628" s="214" t="s">
        <v>462</v>
      </c>
      <c r="E628" s="214" t="s">
        <v>1607</v>
      </c>
    </row>
    <row r="629" spans="2:5" s="210" customFormat="1" x14ac:dyDescent="0.25">
      <c r="B629" s="51">
        <v>44475</v>
      </c>
      <c r="C629" s="52">
        <v>200</v>
      </c>
      <c r="D629" s="214" t="s">
        <v>462</v>
      </c>
      <c r="E629" s="214" t="s">
        <v>546</v>
      </c>
    </row>
    <row r="630" spans="2:5" s="210" customFormat="1" x14ac:dyDescent="0.25">
      <c r="B630" s="51">
        <v>44475</v>
      </c>
      <c r="C630" s="52">
        <v>200</v>
      </c>
      <c r="D630" s="214" t="s">
        <v>462</v>
      </c>
      <c r="E630" s="214" t="s">
        <v>3348</v>
      </c>
    </row>
    <row r="631" spans="2:5" s="210" customFormat="1" x14ac:dyDescent="0.25">
      <c r="B631" s="51">
        <v>44475</v>
      </c>
      <c r="C631" s="52">
        <v>250</v>
      </c>
      <c r="D631" s="214" t="s">
        <v>462</v>
      </c>
      <c r="E631" s="214" t="s">
        <v>672</v>
      </c>
    </row>
    <row r="632" spans="2:5" s="210" customFormat="1" x14ac:dyDescent="0.25">
      <c r="B632" s="51">
        <v>44475</v>
      </c>
      <c r="C632" s="52">
        <v>300</v>
      </c>
      <c r="D632" s="214" t="s">
        <v>462</v>
      </c>
      <c r="E632" s="214" t="s">
        <v>548</v>
      </c>
    </row>
    <row r="633" spans="2:5" s="210" customFormat="1" x14ac:dyDescent="0.25">
      <c r="B633" s="51">
        <v>44475</v>
      </c>
      <c r="C633" s="52">
        <v>300</v>
      </c>
      <c r="D633" s="214" t="s">
        <v>462</v>
      </c>
      <c r="E633" s="214" t="s">
        <v>692</v>
      </c>
    </row>
    <row r="634" spans="2:5" s="210" customFormat="1" x14ac:dyDescent="0.25">
      <c r="B634" s="51">
        <v>44475</v>
      </c>
      <c r="C634" s="52">
        <v>300</v>
      </c>
      <c r="D634" s="214" t="s">
        <v>462</v>
      </c>
      <c r="E634" s="214" t="s">
        <v>5167</v>
      </c>
    </row>
    <row r="635" spans="2:5" s="210" customFormat="1" x14ac:dyDescent="0.25">
      <c r="B635" s="51">
        <v>44475</v>
      </c>
      <c r="C635" s="52">
        <v>300</v>
      </c>
      <c r="D635" s="214" t="s">
        <v>462</v>
      </c>
      <c r="E635" s="214" t="s">
        <v>5168</v>
      </c>
    </row>
    <row r="636" spans="2:5" s="210" customFormat="1" x14ac:dyDescent="0.25">
      <c r="B636" s="51">
        <v>44475</v>
      </c>
      <c r="C636" s="52">
        <v>500</v>
      </c>
      <c r="D636" s="214" t="s">
        <v>462</v>
      </c>
      <c r="E636" s="214" t="s">
        <v>3251</v>
      </c>
    </row>
    <row r="637" spans="2:5" s="210" customFormat="1" x14ac:dyDescent="0.25">
      <c r="B637" s="51">
        <v>44475</v>
      </c>
      <c r="C637" s="52">
        <v>500</v>
      </c>
      <c r="D637" s="214" t="s">
        <v>462</v>
      </c>
      <c r="E637" s="214" t="s">
        <v>5130</v>
      </c>
    </row>
    <row r="638" spans="2:5" s="210" customFormat="1" x14ac:dyDescent="0.25">
      <c r="B638" s="51">
        <v>44475</v>
      </c>
      <c r="C638" s="52">
        <v>500</v>
      </c>
      <c r="D638" s="214" t="s">
        <v>462</v>
      </c>
      <c r="E638" s="214" t="s">
        <v>481</v>
      </c>
    </row>
    <row r="639" spans="2:5" s="210" customFormat="1" x14ac:dyDescent="0.25">
      <c r="B639" s="51">
        <v>44475</v>
      </c>
      <c r="C639" s="52">
        <v>500</v>
      </c>
      <c r="D639" s="214" t="s">
        <v>462</v>
      </c>
      <c r="E639" s="214" t="s">
        <v>5169</v>
      </c>
    </row>
    <row r="640" spans="2:5" s="210" customFormat="1" x14ac:dyDescent="0.25">
      <c r="B640" s="51">
        <v>44475</v>
      </c>
      <c r="C640" s="52">
        <v>500</v>
      </c>
      <c r="D640" s="214" t="s">
        <v>462</v>
      </c>
      <c r="E640" s="214" t="s">
        <v>5170</v>
      </c>
    </row>
    <row r="641" spans="2:5" s="210" customFormat="1" x14ac:dyDescent="0.25">
      <c r="B641" s="51">
        <v>44475</v>
      </c>
      <c r="C641" s="52">
        <v>500</v>
      </c>
      <c r="D641" s="214" t="s">
        <v>462</v>
      </c>
      <c r="E641" s="214" t="s">
        <v>3296</v>
      </c>
    </row>
    <row r="642" spans="2:5" s="210" customFormat="1" x14ac:dyDescent="0.25">
      <c r="B642" s="51">
        <v>44475</v>
      </c>
      <c r="C642" s="52">
        <v>800</v>
      </c>
      <c r="D642" s="214" t="s">
        <v>462</v>
      </c>
      <c r="E642" s="214" t="s">
        <v>3314</v>
      </c>
    </row>
    <row r="643" spans="2:5" s="210" customFormat="1" x14ac:dyDescent="0.25">
      <c r="B643" s="51">
        <v>44475</v>
      </c>
      <c r="C643" s="52">
        <v>1000</v>
      </c>
      <c r="D643" s="214" t="s">
        <v>462</v>
      </c>
      <c r="E643" s="214" t="s">
        <v>552</v>
      </c>
    </row>
    <row r="644" spans="2:5" s="210" customFormat="1" x14ac:dyDescent="0.25">
      <c r="B644" s="51">
        <v>44475</v>
      </c>
      <c r="C644" s="52">
        <v>1000</v>
      </c>
      <c r="D644" s="214" t="s">
        <v>462</v>
      </c>
      <c r="E644" s="214" t="s">
        <v>579</v>
      </c>
    </row>
    <row r="645" spans="2:5" s="210" customFormat="1" x14ac:dyDescent="0.25">
      <c r="B645" s="51">
        <v>44475</v>
      </c>
      <c r="C645" s="52">
        <v>1000</v>
      </c>
      <c r="D645" s="214" t="s">
        <v>462</v>
      </c>
      <c r="E645" s="214" t="s">
        <v>519</v>
      </c>
    </row>
    <row r="646" spans="2:5" s="210" customFormat="1" x14ac:dyDescent="0.25">
      <c r="B646" s="51">
        <v>44475</v>
      </c>
      <c r="C646" s="52">
        <v>1000</v>
      </c>
      <c r="D646" s="214" t="s">
        <v>462</v>
      </c>
      <c r="E646" s="214" t="s">
        <v>5171</v>
      </c>
    </row>
    <row r="647" spans="2:5" s="210" customFormat="1" x14ac:dyDescent="0.25">
      <c r="B647" s="51">
        <v>44475</v>
      </c>
      <c r="C647" s="52">
        <v>2000</v>
      </c>
      <c r="D647" s="214" t="s">
        <v>462</v>
      </c>
      <c r="E647" s="214" t="s">
        <v>527</v>
      </c>
    </row>
    <row r="648" spans="2:5" s="210" customFormat="1" x14ac:dyDescent="0.25">
      <c r="B648" s="51">
        <v>44475</v>
      </c>
      <c r="C648" s="52">
        <v>2909.41</v>
      </c>
      <c r="D648" s="214" t="s">
        <v>462</v>
      </c>
      <c r="E648" s="214" t="s">
        <v>594</v>
      </c>
    </row>
    <row r="649" spans="2:5" s="210" customFormat="1" x14ac:dyDescent="0.25">
      <c r="B649" s="51">
        <v>44475</v>
      </c>
      <c r="C649" s="52">
        <v>5000</v>
      </c>
      <c r="D649" s="214" t="s">
        <v>462</v>
      </c>
      <c r="E649" s="214" t="s">
        <v>3497</v>
      </c>
    </row>
    <row r="650" spans="2:5" s="210" customFormat="1" x14ac:dyDescent="0.25">
      <c r="B650" s="51">
        <v>44475</v>
      </c>
      <c r="C650" s="52">
        <v>5000</v>
      </c>
      <c r="D650" s="214" t="s">
        <v>462</v>
      </c>
      <c r="E650" s="214" t="s">
        <v>5172</v>
      </c>
    </row>
    <row r="651" spans="2:5" s="210" customFormat="1" x14ac:dyDescent="0.25">
      <c r="B651" s="51">
        <v>44475</v>
      </c>
      <c r="C651" s="52">
        <v>5000</v>
      </c>
      <c r="D651" s="214" t="s">
        <v>462</v>
      </c>
      <c r="E651" s="214" t="s">
        <v>5173</v>
      </c>
    </row>
    <row r="652" spans="2:5" s="210" customFormat="1" ht="39.6" x14ac:dyDescent="0.25">
      <c r="B652" s="51">
        <v>44476</v>
      </c>
      <c r="C652" s="52">
        <v>2000</v>
      </c>
      <c r="D652" s="214" t="s">
        <v>225</v>
      </c>
      <c r="E652" s="214" t="s">
        <v>446</v>
      </c>
    </row>
    <row r="653" spans="2:5" s="210" customFormat="1" ht="39.6" x14ac:dyDescent="0.25">
      <c r="B653" s="51">
        <v>44476</v>
      </c>
      <c r="C653" s="52">
        <v>5000</v>
      </c>
      <c r="D653" s="214" t="s">
        <v>5174</v>
      </c>
      <c r="E653" s="214" t="s">
        <v>5175</v>
      </c>
    </row>
    <row r="654" spans="2:5" s="210" customFormat="1" ht="26.4" x14ac:dyDescent="0.25">
      <c r="B654" s="51">
        <v>44476</v>
      </c>
      <c r="C654" s="52">
        <v>128800</v>
      </c>
      <c r="D654" s="214" t="s">
        <v>5176</v>
      </c>
      <c r="E654" s="214" t="s">
        <v>254</v>
      </c>
    </row>
    <row r="655" spans="2:5" s="210" customFormat="1" x14ac:dyDescent="0.25">
      <c r="B655" s="51">
        <v>44476</v>
      </c>
      <c r="C655" s="52">
        <v>700</v>
      </c>
      <c r="D655" s="214" t="s">
        <v>462</v>
      </c>
      <c r="E655" s="214" t="s">
        <v>5177</v>
      </c>
    </row>
    <row r="656" spans="2:5" s="210" customFormat="1" x14ac:dyDescent="0.25">
      <c r="B656" s="51">
        <v>44476</v>
      </c>
      <c r="C656" s="52">
        <v>160</v>
      </c>
      <c r="D656" s="214" t="s">
        <v>462</v>
      </c>
      <c r="E656" s="214" t="s">
        <v>5178</v>
      </c>
    </row>
    <row r="657" spans="2:5" s="210" customFormat="1" x14ac:dyDescent="0.25">
      <c r="B657" s="51">
        <v>44476</v>
      </c>
      <c r="C657" s="52">
        <v>5000</v>
      </c>
      <c r="D657" s="214" t="s">
        <v>462</v>
      </c>
      <c r="E657" s="214" t="s">
        <v>361</v>
      </c>
    </row>
    <row r="658" spans="2:5" s="210" customFormat="1" x14ac:dyDescent="0.25">
      <c r="B658" s="51">
        <v>44476</v>
      </c>
      <c r="C658" s="52">
        <v>1000</v>
      </c>
      <c r="D658" s="214" t="s">
        <v>462</v>
      </c>
      <c r="E658" s="214" t="s">
        <v>5179</v>
      </c>
    </row>
    <row r="659" spans="2:5" s="210" customFormat="1" x14ac:dyDescent="0.25">
      <c r="B659" s="51">
        <v>44476</v>
      </c>
      <c r="C659" s="52">
        <v>1000</v>
      </c>
      <c r="D659" s="214" t="s">
        <v>462</v>
      </c>
      <c r="E659" s="214" t="s">
        <v>131</v>
      </c>
    </row>
    <row r="660" spans="2:5" s="210" customFormat="1" x14ac:dyDescent="0.25">
      <c r="B660" s="51">
        <v>44476</v>
      </c>
      <c r="C660" s="52">
        <v>2000</v>
      </c>
      <c r="D660" s="214" t="s">
        <v>462</v>
      </c>
      <c r="E660" s="214" t="s">
        <v>181</v>
      </c>
    </row>
    <row r="661" spans="2:5" s="210" customFormat="1" x14ac:dyDescent="0.25">
      <c r="B661" s="51">
        <v>44476</v>
      </c>
      <c r="C661" s="52">
        <v>200</v>
      </c>
      <c r="D661" s="214" t="s">
        <v>462</v>
      </c>
      <c r="E661" s="214" t="s">
        <v>220</v>
      </c>
    </row>
    <row r="662" spans="2:5" s="210" customFormat="1" x14ac:dyDescent="0.25">
      <c r="B662" s="51">
        <v>44476</v>
      </c>
      <c r="C662" s="52">
        <v>100</v>
      </c>
      <c r="D662" s="214" t="s">
        <v>462</v>
      </c>
      <c r="E662" s="214" t="s">
        <v>83</v>
      </c>
    </row>
    <row r="663" spans="2:5" s="210" customFormat="1" x14ac:dyDescent="0.25">
      <c r="B663" s="51">
        <v>44476</v>
      </c>
      <c r="C663" s="52">
        <v>500</v>
      </c>
      <c r="D663" s="214" t="s">
        <v>462</v>
      </c>
      <c r="E663" s="214" t="s">
        <v>223</v>
      </c>
    </row>
    <row r="664" spans="2:5" s="210" customFormat="1" x14ac:dyDescent="0.25">
      <c r="B664" s="51">
        <v>44476</v>
      </c>
      <c r="C664" s="52">
        <v>3000</v>
      </c>
      <c r="D664" s="214" t="s">
        <v>462</v>
      </c>
      <c r="E664" s="214" t="s">
        <v>5180</v>
      </c>
    </row>
    <row r="665" spans="2:5" s="210" customFormat="1" x14ac:dyDescent="0.25">
      <c r="B665" s="51">
        <v>44476</v>
      </c>
      <c r="C665" s="52">
        <v>250</v>
      </c>
      <c r="D665" s="214" t="s">
        <v>462</v>
      </c>
      <c r="E665" s="214" t="s">
        <v>5181</v>
      </c>
    </row>
    <row r="666" spans="2:5" s="210" customFormat="1" x14ac:dyDescent="0.25">
      <c r="B666" s="51">
        <v>44476</v>
      </c>
      <c r="C666" s="52">
        <v>17</v>
      </c>
      <c r="D666" s="214" t="s">
        <v>462</v>
      </c>
      <c r="E666" s="214" t="s">
        <v>5182</v>
      </c>
    </row>
    <row r="667" spans="2:5" s="210" customFormat="1" x14ac:dyDescent="0.25">
      <c r="B667" s="51">
        <v>44476</v>
      </c>
      <c r="C667" s="52">
        <v>70</v>
      </c>
      <c r="D667" s="214" t="s">
        <v>462</v>
      </c>
      <c r="E667" s="214" t="s">
        <v>5183</v>
      </c>
    </row>
    <row r="668" spans="2:5" s="210" customFormat="1" x14ac:dyDescent="0.25">
      <c r="B668" s="51">
        <v>44476</v>
      </c>
      <c r="C668" s="52">
        <v>10</v>
      </c>
      <c r="D668" s="214" t="s">
        <v>462</v>
      </c>
      <c r="E668" s="214" t="s">
        <v>5184</v>
      </c>
    </row>
    <row r="669" spans="2:5" s="210" customFormat="1" x14ac:dyDescent="0.25">
      <c r="B669" s="51">
        <v>44476</v>
      </c>
      <c r="C669" s="52">
        <v>10</v>
      </c>
      <c r="D669" s="214" t="s">
        <v>462</v>
      </c>
      <c r="E669" s="214" t="s">
        <v>5185</v>
      </c>
    </row>
    <row r="670" spans="2:5" s="210" customFormat="1" x14ac:dyDescent="0.25">
      <c r="B670" s="51">
        <v>44476</v>
      </c>
      <c r="C670" s="52">
        <v>3</v>
      </c>
      <c r="D670" s="214" t="s">
        <v>462</v>
      </c>
      <c r="E670" s="214" t="s">
        <v>5186</v>
      </c>
    </row>
    <row r="671" spans="2:5" s="210" customFormat="1" x14ac:dyDescent="0.25">
      <c r="B671" s="51">
        <v>44476</v>
      </c>
      <c r="C671" s="52">
        <v>700</v>
      </c>
      <c r="D671" s="214" t="s">
        <v>462</v>
      </c>
      <c r="E671" s="214" t="s">
        <v>5187</v>
      </c>
    </row>
    <row r="672" spans="2:5" s="210" customFormat="1" x14ac:dyDescent="0.25">
      <c r="B672" s="51">
        <v>44476</v>
      </c>
      <c r="C672" s="52">
        <v>1500</v>
      </c>
      <c r="D672" s="214" t="s">
        <v>462</v>
      </c>
      <c r="E672" s="214" t="s">
        <v>441</v>
      </c>
    </row>
    <row r="673" spans="2:5" s="210" customFormat="1" x14ac:dyDescent="0.25">
      <c r="B673" s="51">
        <v>44476</v>
      </c>
      <c r="C673" s="52">
        <v>7500</v>
      </c>
      <c r="D673" s="214" t="s">
        <v>462</v>
      </c>
      <c r="E673" s="214" t="s">
        <v>5188</v>
      </c>
    </row>
    <row r="674" spans="2:5" s="210" customFormat="1" x14ac:dyDescent="0.25">
      <c r="B674" s="51">
        <v>44476</v>
      </c>
      <c r="C674" s="52">
        <v>70</v>
      </c>
      <c r="D674" s="214" t="s">
        <v>462</v>
      </c>
      <c r="E674" s="214" t="s">
        <v>5189</v>
      </c>
    </row>
    <row r="675" spans="2:5" s="210" customFormat="1" x14ac:dyDescent="0.25">
      <c r="B675" s="51">
        <v>44476</v>
      </c>
      <c r="C675" s="52">
        <v>50</v>
      </c>
      <c r="D675" s="214" t="s">
        <v>462</v>
      </c>
      <c r="E675" s="214" t="s">
        <v>5190</v>
      </c>
    </row>
    <row r="676" spans="2:5" s="210" customFormat="1" x14ac:dyDescent="0.25">
      <c r="B676" s="51">
        <v>44476</v>
      </c>
      <c r="C676" s="52">
        <v>10</v>
      </c>
      <c r="D676" s="214" t="s">
        <v>462</v>
      </c>
      <c r="E676" s="214" t="s">
        <v>5191</v>
      </c>
    </row>
    <row r="677" spans="2:5" s="210" customFormat="1" x14ac:dyDescent="0.25">
      <c r="B677" s="51">
        <v>44476</v>
      </c>
      <c r="C677" s="52">
        <v>500</v>
      </c>
      <c r="D677" s="214" t="s">
        <v>462</v>
      </c>
      <c r="E677" s="214" t="s">
        <v>176</v>
      </c>
    </row>
    <row r="678" spans="2:5" s="210" customFormat="1" x14ac:dyDescent="0.25">
      <c r="B678" s="51">
        <v>44476</v>
      </c>
      <c r="C678" s="52">
        <v>65</v>
      </c>
      <c r="D678" s="214" t="s">
        <v>462</v>
      </c>
      <c r="E678" s="214" t="s">
        <v>5192</v>
      </c>
    </row>
    <row r="679" spans="2:5" s="210" customFormat="1" x14ac:dyDescent="0.25">
      <c r="B679" s="51">
        <v>44476</v>
      </c>
      <c r="C679" s="52">
        <v>1000</v>
      </c>
      <c r="D679" s="214" t="s">
        <v>462</v>
      </c>
      <c r="E679" s="214" t="s">
        <v>541</v>
      </c>
    </row>
    <row r="680" spans="2:5" s="210" customFormat="1" x14ac:dyDescent="0.25">
      <c r="B680" s="51">
        <v>44476</v>
      </c>
      <c r="C680" s="52">
        <v>500</v>
      </c>
      <c r="D680" s="214" t="s">
        <v>462</v>
      </c>
      <c r="E680" s="214" t="s">
        <v>5193</v>
      </c>
    </row>
    <row r="681" spans="2:5" s="210" customFormat="1" x14ac:dyDescent="0.25">
      <c r="B681" s="51">
        <v>44476</v>
      </c>
      <c r="C681" s="52">
        <v>60</v>
      </c>
      <c r="D681" s="214" t="s">
        <v>462</v>
      </c>
      <c r="E681" s="214" t="s">
        <v>885</v>
      </c>
    </row>
    <row r="682" spans="2:5" s="210" customFormat="1" x14ac:dyDescent="0.25">
      <c r="B682" s="51">
        <v>44476</v>
      </c>
      <c r="C682" s="52">
        <v>80</v>
      </c>
      <c r="D682" s="214" t="s">
        <v>462</v>
      </c>
      <c r="E682" s="214" t="s">
        <v>884</v>
      </c>
    </row>
    <row r="683" spans="2:5" s="210" customFormat="1" x14ac:dyDescent="0.25">
      <c r="B683" s="51">
        <v>44476</v>
      </c>
      <c r="C683" s="52">
        <v>50</v>
      </c>
      <c r="D683" s="214" t="s">
        <v>462</v>
      </c>
      <c r="E683" s="214" t="s">
        <v>5194</v>
      </c>
    </row>
    <row r="684" spans="2:5" s="210" customFormat="1" x14ac:dyDescent="0.25">
      <c r="B684" s="51">
        <v>44476</v>
      </c>
      <c r="C684" s="52">
        <v>50</v>
      </c>
      <c r="D684" s="214" t="s">
        <v>462</v>
      </c>
      <c r="E684" s="214" t="s">
        <v>5195</v>
      </c>
    </row>
    <row r="685" spans="2:5" s="210" customFormat="1" x14ac:dyDescent="0.25">
      <c r="B685" s="51">
        <v>44476</v>
      </c>
      <c r="C685" s="52">
        <v>50</v>
      </c>
      <c r="D685" s="214" t="s">
        <v>462</v>
      </c>
      <c r="E685" s="214" t="s">
        <v>5196</v>
      </c>
    </row>
    <row r="686" spans="2:5" s="210" customFormat="1" x14ac:dyDescent="0.25">
      <c r="B686" s="51">
        <v>44476</v>
      </c>
      <c r="C686" s="52">
        <v>63</v>
      </c>
      <c r="D686" s="214" t="s">
        <v>462</v>
      </c>
      <c r="E686" s="214" t="s">
        <v>5197</v>
      </c>
    </row>
    <row r="687" spans="2:5" s="210" customFormat="1" x14ac:dyDescent="0.25">
      <c r="B687" s="51">
        <v>44476</v>
      </c>
      <c r="C687" s="52">
        <v>5520</v>
      </c>
      <c r="D687" s="214" t="s">
        <v>462</v>
      </c>
      <c r="E687" s="214" t="s">
        <v>235</v>
      </c>
    </row>
    <row r="688" spans="2:5" s="210" customFormat="1" x14ac:dyDescent="0.25">
      <c r="B688" s="51">
        <v>44476</v>
      </c>
      <c r="C688" s="52">
        <v>10000</v>
      </c>
      <c r="D688" s="214" t="s">
        <v>462</v>
      </c>
      <c r="E688" s="214" t="s">
        <v>371</v>
      </c>
    </row>
    <row r="689" spans="2:5" s="210" customFormat="1" x14ac:dyDescent="0.25">
      <c r="B689" s="51">
        <v>44476</v>
      </c>
      <c r="C689" s="52">
        <v>45</v>
      </c>
      <c r="D689" s="214" t="s">
        <v>462</v>
      </c>
      <c r="E689" s="214" t="s">
        <v>5198</v>
      </c>
    </row>
    <row r="690" spans="2:5" s="210" customFormat="1" x14ac:dyDescent="0.25">
      <c r="B690" s="51">
        <v>44476</v>
      </c>
      <c r="C690" s="52">
        <v>30000</v>
      </c>
      <c r="D690" s="214" t="s">
        <v>462</v>
      </c>
      <c r="E690" s="214" t="s">
        <v>5199</v>
      </c>
    </row>
    <row r="691" spans="2:5" s="210" customFormat="1" x14ac:dyDescent="0.25">
      <c r="B691" s="51">
        <v>44476</v>
      </c>
      <c r="C691" s="52">
        <v>50</v>
      </c>
      <c r="D691" s="214" t="s">
        <v>462</v>
      </c>
      <c r="E691" s="214" t="s">
        <v>5200</v>
      </c>
    </row>
    <row r="692" spans="2:5" s="210" customFormat="1" x14ac:dyDescent="0.25">
      <c r="B692" s="51">
        <v>44476</v>
      </c>
      <c r="C692" s="52">
        <v>80</v>
      </c>
      <c r="D692" s="214" t="s">
        <v>462</v>
      </c>
      <c r="E692" s="214" t="s">
        <v>5201</v>
      </c>
    </row>
    <row r="693" spans="2:5" s="210" customFormat="1" x14ac:dyDescent="0.25">
      <c r="B693" s="51">
        <v>44476</v>
      </c>
      <c r="C693" s="52">
        <v>60</v>
      </c>
      <c r="D693" s="214" t="s">
        <v>462</v>
      </c>
      <c r="E693" s="214" t="s">
        <v>5202</v>
      </c>
    </row>
    <row r="694" spans="2:5" s="210" customFormat="1" x14ac:dyDescent="0.25">
      <c r="B694" s="51">
        <v>44476</v>
      </c>
      <c r="C694" s="52">
        <v>200</v>
      </c>
      <c r="D694" s="214" t="s">
        <v>462</v>
      </c>
      <c r="E694" s="214" t="s">
        <v>311</v>
      </c>
    </row>
    <row r="695" spans="2:5" s="210" customFormat="1" x14ac:dyDescent="0.25">
      <c r="B695" s="51">
        <v>44476</v>
      </c>
      <c r="C695" s="52">
        <v>60</v>
      </c>
      <c r="D695" s="214" t="s">
        <v>462</v>
      </c>
      <c r="E695" s="214" t="s">
        <v>5203</v>
      </c>
    </row>
    <row r="696" spans="2:5" s="210" customFormat="1" x14ac:dyDescent="0.25">
      <c r="B696" s="51">
        <v>44476</v>
      </c>
      <c r="C696" s="52">
        <v>60</v>
      </c>
      <c r="D696" s="214" t="s">
        <v>462</v>
      </c>
      <c r="E696" s="214" t="s">
        <v>5204</v>
      </c>
    </row>
    <row r="697" spans="2:5" s="210" customFormat="1" x14ac:dyDescent="0.25">
      <c r="B697" s="51">
        <v>44476</v>
      </c>
      <c r="C697" s="52">
        <v>50</v>
      </c>
      <c r="D697" s="214" t="s">
        <v>462</v>
      </c>
      <c r="E697" s="214" t="s">
        <v>5205</v>
      </c>
    </row>
    <row r="698" spans="2:5" s="210" customFormat="1" x14ac:dyDescent="0.25">
      <c r="B698" s="51">
        <v>44476</v>
      </c>
      <c r="C698" s="52">
        <v>50</v>
      </c>
      <c r="D698" s="214" t="s">
        <v>462</v>
      </c>
      <c r="E698" s="214" t="s">
        <v>5206</v>
      </c>
    </row>
    <row r="699" spans="2:5" s="210" customFormat="1" x14ac:dyDescent="0.25">
      <c r="B699" s="51">
        <v>44476</v>
      </c>
      <c r="C699" s="52">
        <v>113428</v>
      </c>
      <c r="D699" s="214" t="s">
        <v>462</v>
      </c>
      <c r="E699" s="214" t="s">
        <v>5207</v>
      </c>
    </row>
    <row r="700" spans="2:5" s="210" customFormat="1" x14ac:dyDescent="0.25">
      <c r="B700" s="51">
        <v>44476</v>
      </c>
      <c r="C700" s="52">
        <v>70</v>
      </c>
      <c r="D700" s="214" t="s">
        <v>462</v>
      </c>
      <c r="E700" s="214" t="s">
        <v>5208</v>
      </c>
    </row>
    <row r="701" spans="2:5" s="210" customFormat="1" x14ac:dyDescent="0.25">
      <c r="B701" s="51">
        <v>44476</v>
      </c>
      <c r="C701" s="52">
        <v>70</v>
      </c>
      <c r="D701" s="214" t="s">
        <v>462</v>
      </c>
      <c r="E701" s="214" t="s">
        <v>5209</v>
      </c>
    </row>
    <row r="702" spans="2:5" s="210" customFormat="1" x14ac:dyDescent="0.25">
      <c r="B702" s="51">
        <v>44476</v>
      </c>
      <c r="C702" s="52">
        <v>75</v>
      </c>
      <c r="D702" s="214" t="s">
        <v>462</v>
      </c>
      <c r="E702" s="214" t="s">
        <v>5210</v>
      </c>
    </row>
    <row r="703" spans="2:5" s="210" customFormat="1" x14ac:dyDescent="0.25">
      <c r="B703" s="51">
        <v>44476</v>
      </c>
      <c r="C703" s="52">
        <v>10000</v>
      </c>
      <c r="D703" s="214" t="s">
        <v>462</v>
      </c>
      <c r="E703" s="214" t="s">
        <v>5211</v>
      </c>
    </row>
    <row r="704" spans="2:5" s="210" customFormat="1" x14ac:dyDescent="0.25">
      <c r="B704" s="51">
        <v>44476</v>
      </c>
      <c r="C704" s="52">
        <v>60</v>
      </c>
      <c r="D704" s="214" t="s">
        <v>462</v>
      </c>
      <c r="E704" s="214" t="s">
        <v>5212</v>
      </c>
    </row>
    <row r="705" spans="2:5" s="210" customFormat="1" x14ac:dyDescent="0.25">
      <c r="B705" s="51">
        <v>44476</v>
      </c>
      <c r="C705" s="52">
        <v>100</v>
      </c>
      <c r="D705" s="214" t="s">
        <v>462</v>
      </c>
      <c r="E705" s="214" t="s">
        <v>5213</v>
      </c>
    </row>
    <row r="706" spans="2:5" s="210" customFormat="1" x14ac:dyDescent="0.25">
      <c r="B706" s="51">
        <v>44476</v>
      </c>
      <c r="C706" s="52">
        <v>50</v>
      </c>
      <c r="D706" s="214" t="s">
        <v>462</v>
      </c>
      <c r="E706" s="214" t="s">
        <v>5214</v>
      </c>
    </row>
    <row r="707" spans="2:5" s="210" customFormat="1" x14ac:dyDescent="0.25">
      <c r="B707" s="51">
        <v>44476</v>
      </c>
      <c r="C707" s="52">
        <v>50</v>
      </c>
      <c r="D707" s="214" t="s">
        <v>462</v>
      </c>
      <c r="E707" s="214" t="s">
        <v>5215</v>
      </c>
    </row>
    <row r="708" spans="2:5" s="210" customFormat="1" x14ac:dyDescent="0.25">
      <c r="B708" s="51">
        <v>44476</v>
      </c>
      <c r="C708" s="52">
        <v>50</v>
      </c>
      <c r="D708" s="214" t="s">
        <v>462</v>
      </c>
      <c r="E708" s="214" t="s">
        <v>5216</v>
      </c>
    </row>
    <row r="709" spans="2:5" s="210" customFormat="1" x14ac:dyDescent="0.25">
      <c r="B709" s="51">
        <v>44476</v>
      </c>
      <c r="C709" s="52">
        <v>60</v>
      </c>
      <c r="D709" s="214" t="s">
        <v>462</v>
      </c>
      <c r="E709" s="214" t="s">
        <v>5217</v>
      </c>
    </row>
    <row r="710" spans="2:5" s="210" customFormat="1" x14ac:dyDescent="0.25">
      <c r="B710" s="51">
        <v>44476</v>
      </c>
      <c r="C710" s="52">
        <v>10</v>
      </c>
      <c r="D710" s="214" t="s">
        <v>462</v>
      </c>
      <c r="E710" s="214" t="s">
        <v>5218</v>
      </c>
    </row>
    <row r="711" spans="2:5" s="210" customFormat="1" x14ac:dyDescent="0.25">
      <c r="B711" s="51">
        <v>44476</v>
      </c>
      <c r="C711" s="52">
        <v>1000</v>
      </c>
      <c r="D711" s="214" t="s">
        <v>462</v>
      </c>
      <c r="E711" s="214" t="s">
        <v>5219</v>
      </c>
    </row>
    <row r="712" spans="2:5" s="210" customFormat="1" x14ac:dyDescent="0.25">
      <c r="B712" s="51">
        <v>44476</v>
      </c>
      <c r="C712" s="52">
        <v>55</v>
      </c>
      <c r="D712" s="214" t="s">
        <v>462</v>
      </c>
      <c r="E712" s="214" t="s">
        <v>5220</v>
      </c>
    </row>
    <row r="713" spans="2:5" s="210" customFormat="1" x14ac:dyDescent="0.25">
      <c r="B713" s="51">
        <v>44476</v>
      </c>
      <c r="C713" s="52">
        <v>57</v>
      </c>
      <c r="D713" s="214" t="s">
        <v>462</v>
      </c>
      <c r="E713" s="214" t="s">
        <v>5221</v>
      </c>
    </row>
    <row r="714" spans="2:5" s="210" customFormat="1" x14ac:dyDescent="0.25">
      <c r="B714" s="51">
        <v>44476</v>
      </c>
      <c r="C714" s="52">
        <v>60</v>
      </c>
      <c r="D714" s="214" t="s">
        <v>462</v>
      </c>
      <c r="E714" s="214" t="s">
        <v>5222</v>
      </c>
    </row>
    <row r="715" spans="2:5" s="210" customFormat="1" x14ac:dyDescent="0.25">
      <c r="B715" s="51">
        <v>44476</v>
      </c>
      <c r="C715" s="52">
        <v>98.11999999999999</v>
      </c>
      <c r="D715" s="214" t="s">
        <v>462</v>
      </c>
      <c r="E715" s="214" t="s">
        <v>5223</v>
      </c>
    </row>
    <row r="716" spans="2:5" s="210" customFormat="1" x14ac:dyDescent="0.25">
      <c r="B716" s="51">
        <v>44476</v>
      </c>
      <c r="C716" s="52">
        <v>100</v>
      </c>
      <c r="D716" s="214" t="s">
        <v>462</v>
      </c>
      <c r="E716" s="214" t="s">
        <v>5224</v>
      </c>
    </row>
    <row r="717" spans="2:5" s="210" customFormat="1" x14ac:dyDescent="0.25">
      <c r="B717" s="51">
        <v>44476</v>
      </c>
      <c r="C717" s="52">
        <v>0.01</v>
      </c>
      <c r="D717" s="214" t="s">
        <v>462</v>
      </c>
      <c r="E717" s="214" t="s">
        <v>5127</v>
      </c>
    </row>
    <row r="718" spans="2:5" s="210" customFormat="1" x14ac:dyDescent="0.25">
      <c r="B718" s="51">
        <v>44476</v>
      </c>
      <c r="C718" s="52">
        <v>0.01</v>
      </c>
      <c r="D718" s="214" t="s">
        <v>462</v>
      </c>
      <c r="E718" s="214" t="s">
        <v>4997</v>
      </c>
    </row>
    <row r="719" spans="2:5" s="210" customFormat="1" x14ac:dyDescent="0.25">
      <c r="B719" s="51">
        <v>44476</v>
      </c>
      <c r="C719" s="52">
        <v>1</v>
      </c>
      <c r="D719" s="214" t="s">
        <v>462</v>
      </c>
      <c r="E719" s="214" t="s">
        <v>656</v>
      </c>
    </row>
    <row r="720" spans="2:5" s="210" customFormat="1" x14ac:dyDescent="0.25">
      <c r="B720" s="51">
        <v>44476</v>
      </c>
      <c r="C720" s="52">
        <v>1</v>
      </c>
      <c r="D720" s="214" t="s">
        <v>462</v>
      </c>
      <c r="E720" s="214" t="s">
        <v>4997</v>
      </c>
    </row>
    <row r="721" spans="2:5" s="210" customFormat="1" x14ac:dyDescent="0.25">
      <c r="B721" s="51">
        <v>44476</v>
      </c>
      <c r="C721" s="52">
        <v>1</v>
      </c>
      <c r="D721" s="214" t="s">
        <v>462</v>
      </c>
      <c r="E721" s="214" t="s">
        <v>611</v>
      </c>
    </row>
    <row r="722" spans="2:5" s="210" customFormat="1" x14ac:dyDescent="0.25">
      <c r="B722" s="51">
        <v>44476</v>
      </c>
      <c r="C722" s="52">
        <v>1</v>
      </c>
      <c r="D722" s="214" t="s">
        <v>462</v>
      </c>
      <c r="E722" s="214" t="s">
        <v>3425</v>
      </c>
    </row>
    <row r="723" spans="2:5" s="210" customFormat="1" x14ac:dyDescent="0.25">
      <c r="B723" s="51">
        <v>44476</v>
      </c>
      <c r="C723" s="52">
        <v>1</v>
      </c>
      <c r="D723" s="214" t="s">
        <v>462</v>
      </c>
      <c r="E723" s="214" t="s">
        <v>536</v>
      </c>
    </row>
    <row r="724" spans="2:5" s="210" customFormat="1" x14ac:dyDescent="0.25">
      <c r="B724" s="51">
        <v>44476</v>
      </c>
      <c r="C724" s="52">
        <v>1</v>
      </c>
      <c r="D724" s="214" t="s">
        <v>462</v>
      </c>
      <c r="E724" s="214" t="s">
        <v>536</v>
      </c>
    </row>
    <row r="725" spans="2:5" s="210" customFormat="1" x14ac:dyDescent="0.25">
      <c r="B725" s="51">
        <v>44476</v>
      </c>
      <c r="C725" s="52">
        <v>1</v>
      </c>
      <c r="D725" s="214" t="s">
        <v>462</v>
      </c>
      <c r="E725" s="214" t="s">
        <v>536</v>
      </c>
    </row>
    <row r="726" spans="2:5" s="210" customFormat="1" x14ac:dyDescent="0.25">
      <c r="B726" s="51">
        <v>44476</v>
      </c>
      <c r="C726" s="52">
        <v>1</v>
      </c>
      <c r="D726" s="214" t="s">
        <v>462</v>
      </c>
      <c r="E726" s="214" t="s">
        <v>536</v>
      </c>
    </row>
    <row r="727" spans="2:5" s="210" customFormat="1" x14ac:dyDescent="0.25">
      <c r="B727" s="51">
        <v>44476</v>
      </c>
      <c r="C727" s="52">
        <v>1</v>
      </c>
      <c r="D727" s="214" t="s">
        <v>462</v>
      </c>
      <c r="E727" s="214" t="s">
        <v>536</v>
      </c>
    </row>
    <row r="728" spans="2:5" s="210" customFormat="1" x14ac:dyDescent="0.25">
      <c r="B728" s="51">
        <v>44476</v>
      </c>
      <c r="C728" s="52">
        <v>1</v>
      </c>
      <c r="D728" s="214" t="s">
        <v>462</v>
      </c>
      <c r="E728" s="214" t="s">
        <v>536</v>
      </c>
    </row>
    <row r="729" spans="2:5" s="210" customFormat="1" x14ac:dyDescent="0.25">
      <c r="B729" s="51">
        <v>44476</v>
      </c>
      <c r="C729" s="52">
        <v>1</v>
      </c>
      <c r="D729" s="214" t="s">
        <v>462</v>
      </c>
      <c r="E729" s="214" t="s">
        <v>536</v>
      </c>
    </row>
    <row r="730" spans="2:5" s="210" customFormat="1" x14ac:dyDescent="0.25">
      <c r="B730" s="51">
        <v>44476</v>
      </c>
      <c r="C730" s="52">
        <v>1</v>
      </c>
      <c r="D730" s="214" t="s">
        <v>462</v>
      </c>
      <c r="E730" s="214" t="s">
        <v>536</v>
      </c>
    </row>
    <row r="731" spans="2:5" s="210" customFormat="1" x14ac:dyDescent="0.25">
      <c r="B731" s="51">
        <v>44476</v>
      </c>
      <c r="C731" s="52">
        <v>1</v>
      </c>
      <c r="D731" s="214" t="s">
        <v>462</v>
      </c>
      <c r="E731" s="214" t="s">
        <v>4997</v>
      </c>
    </row>
    <row r="732" spans="2:5" s="210" customFormat="1" x14ac:dyDescent="0.25">
      <c r="B732" s="51">
        <v>44476</v>
      </c>
      <c r="C732" s="52">
        <v>1</v>
      </c>
      <c r="D732" s="214" t="s">
        <v>462</v>
      </c>
      <c r="E732" s="214" t="s">
        <v>4997</v>
      </c>
    </row>
    <row r="733" spans="2:5" s="210" customFormat="1" x14ac:dyDescent="0.25">
      <c r="B733" s="51">
        <v>44476</v>
      </c>
      <c r="C733" s="52">
        <v>1</v>
      </c>
      <c r="D733" s="214" t="s">
        <v>462</v>
      </c>
      <c r="E733" s="214" t="s">
        <v>4997</v>
      </c>
    </row>
    <row r="734" spans="2:5" s="210" customFormat="1" x14ac:dyDescent="0.25">
      <c r="B734" s="51">
        <v>44476</v>
      </c>
      <c r="C734" s="52">
        <v>1</v>
      </c>
      <c r="D734" s="214" t="s">
        <v>462</v>
      </c>
      <c r="E734" s="214" t="s">
        <v>4997</v>
      </c>
    </row>
    <row r="735" spans="2:5" s="210" customFormat="1" x14ac:dyDescent="0.25">
      <c r="B735" s="51">
        <v>44476</v>
      </c>
      <c r="C735" s="52">
        <v>1</v>
      </c>
      <c r="D735" s="214" t="s">
        <v>462</v>
      </c>
      <c r="E735" s="214" t="s">
        <v>4997</v>
      </c>
    </row>
    <row r="736" spans="2:5" s="210" customFormat="1" x14ac:dyDescent="0.25">
      <c r="B736" s="51">
        <v>44476</v>
      </c>
      <c r="C736" s="52">
        <v>1</v>
      </c>
      <c r="D736" s="214" t="s">
        <v>462</v>
      </c>
      <c r="E736" s="214" t="s">
        <v>490</v>
      </c>
    </row>
    <row r="737" spans="2:5" s="210" customFormat="1" x14ac:dyDescent="0.25">
      <c r="B737" s="51">
        <v>44476</v>
      </c>
      <c r="C737" s="52">
        <v>1</v>
      </c>
      <c r="D737" s="214" t="s">
        <v>462</v>
      </c>
      <c r="E737" s="214" t="s">
        <v>4997</v>
      </c>
    </row>
    <row r="738" spans="2:5" s="210" customFormat="1" x14ac:dyDescent="0.25">
      <c r="B738" s="51">
        <v>44476</v>
      </c>
      <c r="C738" s="52">
        <v>1</v>
      </c>
      <c r="D738" s="214" t="s">
        <v>462</v>
      </c>
      <c r="E738" s="214" t="s">
        <v>4997</v>
      </c>
    </row>
    <row r="739" spans="2:5" s="210" customFormat="1" x14ac:dyDescent="0.25">
      <c r="B739" s="51">
        <v>44476</v>
      </c>
      <c r="C739" s="52">
        <v>1</v>
      </c>
      <c r="D739" s="214" t="s">
        <v>462</v>
      </c>
      <c r="E739" s="214" t="s">
        <v>4997</v>
      </c>
    </row>
    <row r="740" spans="2:5" s="210" customFormat="1" x14ac:dyDescent="0.25">
      <c r="B740" s="51">
        <v>44476</v>
      </c>
      <c r="C740" s="52">
        <v>1</v>
      </c>
      <c r="D740" s="214" t="s">
        <v>462</v>
      </c>
      <c r="E740" s="214" t="s">
        <v>536</v>
      </c>
    </row>
    <row r="741" spans="2:5" s="210" customFormat="1" x14ac:dyDescent="0.25">
      <c r="B741" s="51">
        <v>44476</v>
      </c>
      <c r="C741" s="52">
        <v>1</v>
      </c>
      <c r="D741" s="214" t="s">
        <v>462</v>
      </c>
      <c r="E741" s="214" t="s">
        <v>612</v>
      </c>
    </row>
    <row r="742" spans="2:5" s="210" customFormat="1" x14ac:dyDescent="0.25">
      <c r="B742" s="51">
        <v>44476</v>
      </c>
      <c r="C742" s="52">
        <v>5</v>
      </c>
      <c r="D742" s="214" t="s">
        <v>462</v>
      </c>
      <c r="E742" s="214" t="s">
        <v>464</v>
      </c>
    </row>
    <row r="743" spans="2:5" s="210" customFormat="1" x14ac:dyDescent="0.25">
      <c r="B743" s="51">
        <v>44476</v>
      </c>
      <c r="C743" s="52">
        <v>7.76</v>
      </c>
      <c r="D743" s="214" t="s">
        <v>462</v>
      </c>
      <c r="E743" s="214" t="s">
        <v>3562</v>
      </c>
    </row>
    <row r="744" spans="2:5" s="210" customFormat="1" x14ac:dyDescent="0.25">
      <c r="B744" s="51">
        <v>44476</v>
      </c>
      <c r="C744" s="52">
        <v>7.77</v>
      </c>
      <c r="D744" s="214" t="s">
        <v>462</v>
      </c>
      <c r="E744" s="214" t="s">
        <v>3562</v>
      </c>
    </row>
    <row r="745" spans="2:5" s="210" customFormat="1" x14ac:dyDescent="0.25">
      <c r="B745" s="51">
        <v>44476</v>
      </c>
      <c r="C745" s="52">
        <v>7.78</v>
      </c>
      <c r="D745" s="214" t="s">
        <v>462</v>
      </c>
      <c r="E745" s="214" t="s">
        <v>624</v>
      </c>
    </row>
    <row r="746" spans="2:5" s="210" customFormat="1" x14ac:dyDescent="0.25">
      <c r="B746" s="51">
        <v>44476</v>
      </c>
      <c r="C746" s="52">
        <v>7.79</v>
      </c>
      <c r="D746" s="214" t="s">
        <v>462</v>
      </c>
      <c r="E746" s="214" t="s">
        <v>624</v>
      </c>
    </row>
    <row r="747" spans="2:5" s="210" customFormat="1" x14ac:dyDescent="0.25">
      <c r="B747" s="51">
        <v>44476</v>
      </c>
      <c r="C747" s="52">
        <v>10</v>
      </c>
      <c r="D747" s="214" t="s">
        <v>462</v>
      </c>
      <c r="E747" s="214" t="s">
        <v>1591</v>
      </c>
    </row>
    <row r="748" spans="2:5" s="210" customFormat="1" x14ac:dyDescent="0.25">
      <c r="B748" s="51">
        <v>44476</v>
      </c>
      <c r="C748" s="52">
        <v>10</v>
      </c>
      <c r="D748" s="214" t="s">
        <v>462</v>
      </c>
      <c r="E748" s="214" t="s">
        <v>673</v>
      </c>
    </row>
    <row r="749" spans="2:5" s="210" customFormat="1" x14ac:dyDescent="0.25">
      <c r="B749" s="51">
        <v>44476</v>
      </c>
      <c r="C749" s="52">
        <v>10</v>
      </c>
      <c r="D749" s="214" t="s">
        <v>462</v>
      </c>
      <c r="E749" s="214" t="s">
        <v>602</v>
      </c>
    </row>
    <row r="750" spans="2:5" s="210" customFormat="1" x14ac:dyDescent="0.25">
      <c r="B750" s="51">
        <v>44476</v>
      </c>
      <c r="C750" s="52">
        <v>10</v>
      </c>
      <c r="D750" s="214" t="s">
        <v>462</v>
      </c>
      <c r="E750" s="214" t="s">
        <v>3350</v>
      </c>
    </row>
    <row r="751" spans="2:5" s="210" customFormat="1" x14ac:dyDescent="0.25">
      <c r="B751" s="51">
        <v>44476</v>
      </c>
      <c r="C751" s="52">
        <v>10</v>
      </c>
      <c r="D751" s="214" t="s">
        <v>462</v>
      </c>
      <c r="E751" s="214" t="s">
        <v>3350</v>
      </c>
    </row>
    <row r="752" spans="2:5" s="210" customFormat="1" x14ac:dyDescent="0.25">
      <c r="B752" s="51">
        <v>44476</v>
      </c>
      <c r="C752" s="52">
        <v>11</v>
      </c>
      <c r="D752" s="214" t="s">
        <v>462</v>
      </c>
      <c r="E752" s="214" t="s">
        <v>673</v>
      </c>
    </row>
    <row r="753" spans="2:5" s="210" customFormat="1" x14ac:dyDescent="0.25">
      <c r="B753" s="51">
        <v>44476</v>
      </c>
      <c r="C753" s="52">
        <v>100</v>
      </c>
      <c r="D753" s="214" t="s">
        <v>462</v>
      </c>
      <c r="E753" s="214" t="s">
        <v>3340</v>
      </c>
    </row>
    <row r="754" spans="2:5" s="210" customFormat="1" x14ac:dyDescent="0.25">
      <c r="B754" s="51">
        <v>44476</v>
      </c>
      <c r="C754" s="52">
        <v>100</v>
      </c>
      <c r="D754" s="214" t="s">
        <v>462</v>
      </c>
      <c r="E754" s="214" t="s">
        <v>566</v>
      </c>
    </row>
    <row r="755" spans="2:5" s="210" customFormat="1" x14ac:dyDescent="0.25">
      <c r="B755" s="51">
        <v>44476</v>
      </c>
      <c r="C755" s="52">
        <v>100</v>
      </c>
      <c r="D755" s="214" t="s">
        <v>462</v>
      </c>
      <c r="E755" s="214" t="s">
        <v>677</v>
      </c>
    </row>
    <row r="756" spans="2:5" s="210" customFormat="1" x14ac:dyDescent="0.25">
      <c r="B756" s="51">
        <v>44476</v>
      </c>
      <c r="C756" s="52">
        <v>100</v>
      </c>
      <c r="D756" s="214" t="s">
        <v>462</v>
      </c>
      <c r="E756" s="214" t="s">
        <v>5225</v>
      </c>
    </row>
    <row r="757" spans="2:5" s="210" customFormat="1" x14ac:dyDescent="0.25">
      <c r="B757" s="51">
        <v>44476</v>
      </c>
      <c r="C757" s="52">
        <v>143.97</v>
      </c>
      <c r="D757" s="214" t="s">
        <v>462</v>
      </c>
      <c r="E757" s="214" t="s">
        <v>699</v>
      </c>
    </row>
    <row r="758" spans="2:5" s="210" customFormat="1" x14ac:dyDescent="0.25">
      <c r="B758" s="51">
        <v>44476</v>
      </c>
      <c r="C758" s="52">
        <v>150</v>
      </c>
      <c r="D758" s="214" t="s">
        <v>462</v>
      </c>
      <c r="E758" s="214" t="s">
        <v>5226</v>
      </c>
    </row>
    <row r="759" spans="2:5" s="210" customFormat="1" x14ac:dyDescent="0.25">
      <c r="B759" s="51">
        <v>44476</v>
      </c>
      <c r="C759" s="52">
        <v>150</v>
      </c>
      <c r="D759" s="214" t="s">
        <v>462</v>
      </c>
      <c r="E759" s="214" t="s">
        <v>1578</v>
      </c>
    </row>
    <row r="760" spans="2:5" s="210" customFormat="1" x14ac:dyDescent="0.25">
      <c r="B760" s="51">
        <v>44476</v>
      </c>
      <c r="C760" s="52">
        <v>250</v>
      </c>
      <c r="D760" s="214" t="s">
        <v>462</v>
      </c>
      <c r="E760" s="214" t="s">
        <v>655</v>
      </c>
    </row>
    <row r="761" spans="2:5" s="210" customFormat="1" x14ac:dyDescent="0.25">
      <c r="B761" s="51">
        <v>44476</v>
      </c>
      <c r="C761" s="52">
        <v>250</v>
      </c>
      <c r="D761" s="214" t="s">
        <v>462</v>
      </c>
      <c r="E761" s="214" t="s">
        <v>466</v>
      </c>
    </row>
    <row r="762" spans="2:5" s="210" customFormat="1" x14ac:dyDescent="0.25">
      <c r="B762" s="51">
        <v>44476</v>
      </c>
      <c r="C762" s="52">
        <v>300</v>
      </c>
      <c r="D762" s="214" t="s">
        <v>462</v>
      </c>
      <c r="E762" s="214" t="s">
        <v>3557</v>
      </c>
    </row>
    <row r="763" spans="2:5" s="210" customFormat="1" x14ac:dyDescent="0.25">
      <c r="B763" s="51">
        <v>44476</v>
      </c>
      <c r="C763" s="52">
        <v>300</v>
      </c>
      <c r="D763" s="214" t="s">
        <v>462</v>
      </c>
      <c r="E763" s="214" t="s">
        <v>650</v>
      </c>
    </row>
    <row r="764" spans="2:5" s="210" customFormat="1" x14ac:dyDescent="0.25">
      <c r="B764" s="51">
        <v>44476</v>
      </c>
      <c r="C764" s="52">
        <v>300</v>
      </c>
      <c r="D764" s="214" t="s">
        <v>462</v>
      </c>
      <c r="E764" s="214" t="s">
        <v>3617</v>
      </c>
    </row>
    <row r="765" spans="2:5" s="210" customFormat="1" x14ac:dyDescent="0.25">
      <c r="B765" s="51">
        <v>44476</v>
      </c>
      <c r="C765" s="52">
        <v>300</v>
      </c>
      <c r="D765" s="214" t="s">
        <v>462</v>
      </c>
      <c r="E765" s="214" t="s">
        <v>1188</v>
      </c>
    </row>
    <row r="766" spans="2:5" s="210" customFormat="1" x14ac:dyDescent="0.25">
      <c r="B766" s="51">
        <v>44476</v>
      </c>
      <c r="C766" s="52">
        <v>350.74</v>
      </c>
      <c r="D766" s="214" t="s">
        <v>462</v>
      </c>
      <c r="E766" s="214" t="s">
        <v>5227</v>
      </c>
    </row>
    <row r="767" spans="2:5" s="210" customFormat="1" x14ac:dyDescent="0.25">
      <c r="B767" s="51">
        <v>44476</v>
      </c>
      <c r="C767" s="52">
        <v>500</v>
      </c>
      <c r="D767" s="214" t="s">
        <v>462</v>
      </c>
      <c r="E767" s="214" t="s">
        <v>676</v>
      </c>
    </row>
    <row r="768" spans="2:5" s="210" customFormat="1" x14ac:dyDescent="0.25">
      <c r="B768" s="51">
        <v>44476</v>
      </c>
      <c r="C768" s="52">
        <v>500</v>
      </c>
      <c r="D768" s="214" t="s">
        <v>462</v>
      </c>
      <c r="E768" s="214" t="s">
        <v>499</v>
      </c>
    </row>
    <row r="769" spans="2:5" s="210" customFormat="1" x14ac:dyDescent="0.25">
      <c r="B769" s="51">
        <v>44476</v>
      </c>
      <c r="C769" s="52">
        <v>500</v>
      </c>
      <c r="D769" s="214" t="s">
        <v>462</v>
      </c>
      <c r="E769" s="214" t="s">
        <v>470</v>
      </c>
    </row>
    <row r="770" spans="2:5" s="210" customFormat="1" x14ac:dyDescent="0.25">
      <c r="B770" s="51">
        <v>44476</v>
      </c>
      <c r="C770" s="52">
        <v>1000</v>
      </c>
      <c r="D770" s="214" t="s">
        <v>462</v>
      </c>
      <c r="E770" s="214" t="s">
        <v>519</v>
      </c>
    </row>
    <row r="771" spans="2:5" s="210" customFormat="1" x14ac:dyDescent="0.25">
      <c r="B771" s="51">
        <v>44476</v>
      </c>
      <c r="C771" s="52">
        <v>1000</v>
      </c>
      <c r="D771" s="214" t="s">
        <v>462</v>
      </c>
      <c r="E771" s="214" t="s">
        <v>560</v>
      </c>
    </row>
    <row r="772" spans="2:5" s="210" customFormat="1" x14ac:dyDescent="0.25">
      <c r="B772" s="51">
        <v>44476</v>
      </c>
      <c r="C772" s="52">
        <v>1000</v>
      </c>
      <c r="D772" s="214" t="s">
        <v>462</v>
      </c>
      <c r="E772" s="214" t="s">
        <v>3306</v>
      </c>
    </row>
    <row r="773" spans="2:5" s="210" customFormat="1" x14ac:dyDescent="0.25">
      <c r="B773" s="51">
        <v>44476</v>
      </c>
      <c r="C773" s="52">
        <v>1500</v>
      </c>
      <c r="D773" s="214" t="s">
        <v>462</v>
      </c>
      <c r="E773" s="214" t="s">
        <v>5228</v>
      </c>
    </row>
    <row r="774" spans="2:5" s="210" customFormat="1" x14ac:dyDescent="0.25">
      <c r="B774" s="51">
        <v>44476</v>
      </c>
      <c r="C774" s="52">
        <v>5000</v>
      </c>
      <c r="D774" s="214" t="s">
        <v>462</v>
      </c>
      <c r="E774" s="214" t="s">
        <v>5229</v>
      </c>
    </row>
    <row r="775" spans="2:5" s="210" customFormat="1" x14ac:dyDescent="0.25">
      <c r="B775" s="51">
        <v>44476</v>
      </c>
      <c r="C775" s="52">
        <v>9500</v>
      </c>
      <c r="D775" s="214" t="s">
        <v>462</v>
      </c>
      <c r="E775" s="214" t="s">
        <v>5230</v>
      </c>
    </row>
    <row r="776" spans="2:5" s="210" customFormat="1" ht="26.4" x14ac:dyDescent="0.25">
      <c r="B776" s="51">
        <v>44477</v>
      </c>
      <c r="C776" s="52">
        <v>50000</v>
      </c>
      <c r="D776" s="214" t="s">
        <v>5231</v>
      </c>
      <c r="E776" s="214" t="s">
        <v>662</v>
      </c>
    </row>
    <row r="777" spans="2:5" s="210" customFormat="1" ht="39.6" x14ac:dyDescent="0.25">
      <c r="B777" s="51">
        <v>44477</v>
      </c>
      <c r="C777" s="52">
        <v>10000</v>
      </c>
      <c r="D777" s="214" t="s">
        <v>5232</v>
      </c>
      <c r="E777" s="214" t="s">
        <v>251</v>
      </c>
    </row>
    <row r="778" spans="2:5" s="210" customFormat="1" x14ac:dyDescent="0.25">
      <c r="B778" s="51">
        <v>44477</v>
      </c>
      <c r="C778" s="52">
        <v>250</v>
      </c>
      <c r="D778" s="214" t="s">
        <v>462</v>
      </c>
      <c r="E778" s="214" t="s">
        <v>5102</v>
      </c>
    </row>
    <row r="779" spans="2:5" s="210" customFormat="1" x14ac:dyDescent="0.25">
      <c r="B779" s="51">
        <v>44477</v>
      </c>
      <c r="C779" s="52">
        <v>500</v>
      </c>
      <c r="D779" s="214" t="s">
        <v>462</v>
      </c>
      <c r="E779" s="214" t="s">
        <v>317</v>
      </c>
    </row>
    <row r="780" spans="2:5" s="210" customFormat="1" x14ac:dyDescent="0.25">
      <c r="B780" s="51">
        <v>44477</v>
      </c>
      <c r="C780" s="52">
        <v>500</v>
      </c>
      <c r="D780" s="214" t="s">
        <v>462</v>
      </c>
      <c r="E780" s="214" t="s">
        <v>317</v>
      </c>
    </row>
    <row r="781" spans="2:5" s="210" customFormat="1" x14ac:dyDescent="0.25">
      <c r="B781" s="51">
        <v>44477</v>
      </c>
      <c r="C781" s="52">
        <v>300</v>
      </c>
      <c r="D781" s="214" t="s">
        <v>462</v>
      </c>
      <c r="E781" s="214" t="s">
        <v>148</v>
      </c>
    </row>
    <row r="782" spans="2:5" s="210" customFormat="1" x14ac:dyDescent="0.25">
      <c r="B782" s="51">
        <v>44477</v>
      </c>
      <c r="C782" s="52">
        <v>7400</v>
      </c>
      <c r="D782" s="214" t="s">
        <v>462</v>
      </c>
      <c r="E782" s="214" t="s">
        <v>304</v>
      </c>
    </row>
    <row r="783" spans="2:5" s="210" customFormat="1" x14ac:dyDescent="0.25">
      <c r="B783" s="51">
        <v>44477</v>
      </c>
      <c r="C783" s="52">
        <v>2000</v>
      </c>
      <c r="D783" s="214" t="s">
        <v>462</v>
      </c>
      <c r="E783" s="214" t="s">
        <v>267</v>
      </c>
    </row>
    <row r="784" spans="2:5" s="210" customFormat="1" x14ac:dyDescent="0.25">
      <c r="B784" s="51">
        <v>44477</v>
      </c>
      <c r="C784" s="52">
        <v>714</v>
      </c>
      <c r="D784" s="214" t="s">
        <v>462</v>
      </c>
      <c r="E784" s="214" t="s">
        <v>255</v>
      </c>
    </row>
    <row r="785" spans="2:5" s="210" customFormat="1" x14ac:dyDescent="0.25">
      <c r="B785" s="51">
        <v>44477</v>
      </c>
      <c r="C785" s="52">
        <v>5000</v>
      </c>
      <c r="D785" s="214" t="s">
        <v>462</v>
      </c>
      <c r="E785" s="214" t="s">
        <v>5233</v>
      </c>
    </row>
    <row r="786" spans="2:5" s="210" customFormat="1" x14ac:dyDescent="0.25">
      <c r="B786" s="51">
        <v>44477</v>
      </c>
      <c r="C786" s="52">
        <v>10000</v>
      </c>
      <c r="D786" s="214" t="s">
        <v>462</v>
      </c>
      <c r="E786" s="214" t="s">
        <v>198</v>
      </c>
    </row>
    <row r="787" spans="2:5" s="210" customFormat="1" x14ac:dyDescent="0.25">
      <c r="B787" s="51">
        <v>44477</v>
      </c>
      <c r="C787" s="52">
        <v>100</v>
      </c>
      <c r="D787" s="214" t="s">
        <v>462</v>
      </c>
      <c r="E787" s="214" t="s">
        <v>166</v>
      </c>
    </row>
    <row r="788" spans="2:5" s="210" customFormat="1" x14ac:dyDescent="0.25">
      <c r="B788" s="51">
        <v>44477</v>
      </c>
      <c r="C788" s="52">
        <v>100</v>
      </c>
      <c r="D788" s="214" t="s">
        <v>462</v>
      </c>
      <c r="E788" s="214" t="s">
        <v>83</v>
      </c>
    </row>
    <row r="789" spans="2:5" s="210" customFormat="1" x14ac:dyDescent="0.25">
      <c r="B789" s="51">
        <v>44477</v>
      </c>
      <c r="C789" s="52">
        <v>1000</v>
      </c>
      <c r="D789" s="214" t="s">
        <v>462</v>
      </c>
      <c r="E789" s="214" t="s">
        <v>5234</v>
      </c>
    </row>
    <row r="790" spans="2:5" s="210" customFormat="1" x14ac:dyDescent="0.25">
      <c r="B790" s="51">
        <v>44477</v>
      </c>
      <c r="C790" s="52">
        <v>1000</v>
      </c>
      <c r="D790" s="214" t="s">
        <v>462</v>
      </c>
      <c r="E790" s="214" t="s">
        <v>262</v>
      </c>
    </row>
    <row r="791" spans="2:5" s="210" customFormat="1" x14ac:dyDescent="0.25">
      <c r="B791" s="51">
        <v>44477</v>
      </c>
      <c r="C791" s="52">
        <v>10</v>
      </c>
      <c r="D791" s="214" t="s">
        <v>462</v>
      </c>
      <c r="E791" s="214" t="s">
        <v>5235</v>
      </c>
    </row>
    <row r="792" spans="2:5" s="210" customFormat="1" x14ac:dyDescent="0.25">
      <c r="B792" s="51">
        <v>44477</v>
      </c>
      <c r="C792" s="52">
        <v>3000</v>
      </c>
      <c r="D792" s="214" t="s">
        <v>462</v>
      </c>
      <c r="E792" s="214" t="s">
        <v>232</v>
      </c>
    </row>
    <row r="793" spans="2:5" s="210" customFormat="1" x14ac:dyDescent="0.25">
      <c r="B793" s="51">
        <v>44477</v>
      </c>
      <c r="C793" s="52">
        <v>39</v>
      </c>
      <c r="D793" s="214" t="s">
        <v>462</v>
      </c>
      <c r="E793" s="214" t="s">
        <v>5236</v>
      </c>
    </row>
    <row r="794" spans="2:5" s="210" customFormat="1" x14ac:dyDescent="0.25">
      <c r="B794" s="51">
        <v>44477</v>
      </c>
      <c r="C794" s="52">
        <v>500</v>
      </c>
      <c r="D794" s="214" t="s">
        <v>462</v>
      </c>
      <c r="E794" s="214" t="s">
        <v>5237</v>
      </c>
    </row>
    <row r="795" spans="2:5" s="210" customFormat="1" x14ac:dyDescent="0.25">
      <c r="B795" s="51">
        <v>44477</v>
      </c>
      <c r="C795" s="52">
        <v>5000</v>
      </c>
      <c r="D795" s="214" t="s">
        <v>462</v>
      </c>
      <c r="E795" s="214" t="s">
        <v>442</v>
      </c>
    </row>
    <row r="796" spans="2:5" s="210" customFormat="1" x14ac:dyDescent="0.25">
      <c r="B796" s="51">
        <v>44477</v>
      </c>
      <c r="C796" s="52">
        <v>3000</v>
      </c>
      <c r="D796" s="214" t="s">
        <v>462</v>
      </c>
      <c r="E796" s="214" t="s">
        <v>447</v>
      </c>
    </row>
    <row r="797" spans="2:5" s="210" customFormat="1" x14ac:dyDescent="0.25">
      <c r="B797" s="51">
        <v>44477</v>
      </c>
      <c r="C797" s="52">
        <v>500</v>
      </c>
      <c r="D797" s="214" t="s">
        <v>462</v>
      </c>
      <c r="E797" s="214" t="s">
        <v>5238</v>
      </c>
    </row>
    <row r="798" spans="2:5" s="210" customFormat="1" x14ac:dyDescent="0.25">
      <c r="B798" s="51">
        <v>44477</v>
      </c>
      <c r="C798" s="52">
        <v>500</v>
      </c>
      <c r="D798" s="214" t="s">
        <v>462</v>
      </c>
      <c r="E798" s="214" t="s">
        <v>125</v>
      </c>
    </row>
    <row r="799" spans="2:5" s="210" customFormat="1" x14ac:dyDescent="0.25">
      <c r="B799" s="51">
        <v>44477</v>
      </c>
      <c r="C799" s="52">
        <v>1000</v>
      </c>
      <c r="D799" s="214" t="s">
        <v>462</v>
      </c>
      <c r="E799" s="214" t="s">
        <v>5239</v>
      </c>
    </row>
    <row r="800" spans="2:5" s="210" customFormat="1" x14ac:dyDescent="0.25">
      <c r="B800" s="51">
        <v>44477</v>
      </c>
      <c r="C800" s="52">
        <v>107.98</v>
      </c>
      <c r="D800" s="214" t="s">
        <v>462</v>
      </c>
      <c r="E800" s="214" t="s">
        <v>5240</v>
      </c>
    </row>
    <row r="801" spans="2:5" s="210" customFormat="1" x14ac:dyDescent="0.25">
      <c r="B801" s="51">
        <v>44477</v>
      </c>
      <c r="C801" s="52">
        <v>10000</v>
      </c>
      <c r="D801" s="214" t="s">
        <v>462</v>
      </c>
      <c r="E801" s="214" t="s">
        <v>271</v>
      </c>
    </row>
    <row r="802" spans="2:5" s="210" customFormat="1" x14ac:dyDescent="0.25">
      <c r="B802" s="51">
        <v>44477</v>
      </c>
      <c r="C802" s="52">
        <v>10</v>
      </c>
      <c r="D802" s="214" t="s">
        <v>462</v>
      </c>
      <c r="E802" s="214" t="s">
        <v>5241</v>
      </c>
    </row>
    <row r="803" spans="2:5" s="210" customFormat="1" x14ac:dyDescent="0.25">
      <c r="B803" s="51">
        <v>44477</v>
      </c>
      <c r="C803" s="52">
        <v>60</v>
      </c>
      <c r="D803" s="214" t="s">
        <v>462</v>
      </c>
      <c r="E803" s="214" t="s">
        <v>725</v>
      </c>
    </row>
    <row r="804" spans="2:5" s="210" customFormat="1" x14ac:dyDescent="0.25">
      <c r="B804" s="51">
        <v>44477</v>
      </c>
      <c r="C804" s="52">
        <v>10000</v>
      </c>
      <c r="D804" s="214" t="s">
        <v>462</v>
      </c>
      <c r="E804" s="214" t="s">
        <v>5242</v>
      </c>
    </row>
    <row r="805" spans="2:5" s="210" customFormat="1" x14ac:dyDescent="0.25">
      <c r="B805" s="51">
        <v>44477</v>
      </c>
      <c r="C805" s="52">
        <v>11000</v>
      </c>
      <c r="D805" s="214" t="s">
        <v>462</v>
      </c>
      <c r="E805" s="214" t="s">
        <v>5207</v>
      </c>
    </row>
    <row r="806" spans="2:5" s="210" customFormat="1" x14ac:dyDescent="0.25">
      <c r="B806" s="51">
        <v>44477</v>
      </c>
      <c r="C806" s="52">
        <v>50</v>
      </c>
      <c r="D806" s="214" t="s">
        <v>462</v>
      </c>
      <c r="E806" s="214" t="s">
        <v>5243</v>
      </c>
    </row>
    <row r="807" spans="2:5" s="210" customFormat="1" x14ac:dyDescent="0.25">
      <c r="B807" s="51">
        <v>44477</v>
      </c>
      <c r="C807" s="52">
        <v>50</v>
      </c>
      <c r="D807" s="214" t="s">
        <v>462</v>
      </c>
      <c r="E807" s="214" t="s">
        <v>5244</v>
      </c>
    </row>
    <row r="808" spans="2:5" s="210" customFormat="1" x14ac:dyDescent="0.25">
      <c r="B808" s="51">
        <v>44477</v>
      </c>
      <c r="C808" s="52">
        <v>0.01</v>
      </c>
      <c r="D808" s="214" t="s">
        <v>462</v>
      </c>
      <c r="E808" s="214" t="s">
        <v>5245</v>
      </c>
    </row>
    <row r="809" spans="2:5" s="210" customFormat="1" x14ac:dyDescent="0.25">
      <c r="B809" s="51">
        <v>44477</v>
      </c>
      <c r="C809" s="52">
        <v>20</v>
      </c>
      <c r="D809" s="214" t="s">
        <v>462</v>
      </c>
      <c r="E809" s="214" t="s">
        <v>5246</v>
      </c>
    </row>
    <row r="810" spans="2:5" s="210" customFormat="1" ht="26.4" x14ac:dyDescent="0.25">
      <c r="B810" s="51">
        <v>44477</v>
      </c>
      <c r="C810" s="52">
        <v>200</v>
      </c>
      <c r="D810" s="214" t="s">
        <v>462</v>
      </c>
      <c r="E810" s="214" t="s">
        <v>5247</v>
      </c>
    </row>
    <row r="811" spans="2:5" s="210" customFormat="1" ht="26.4" x14ac:dyDescent="0.25">
      <c r="B811" s="51">
        <v>44477</v>
      </c>
      <c r="C811" s="52">
        <v>200</v>
      </c>
      <c r="D811" s="214" t="s">
        <v>462</v>
      </c>
      <c r="E811" s="214" t="s">
        <v>5248</v>
      </c>
    </row>
    <row r="812" spans="2:5" s="210" customFormat="1" ht="26.4" x14ac:dyDescent="0.25">
      <c r="B812" s="51">
        <v>44477</v>
      </c>
      <c r="C812" s="52">
        <v>200</v>
      </c>
      <c r="D812" s="214" t="s">
        <v>462</v>
      </c>
      <c r="E812" s="214" t="s">
        <v>5248</v>
      </c>
    </row>
    <row r="813" spans="2:5" s="210" customFormat="1" ht="26.4" x14ac:dyDescent="0.25">
      <c r="B813" s="51">
        <v>44477</v>
      </c>
      <c r="C813" s="52">
        <v>300</v>
      </c>
      <c r="D813" s="214" t="s">
        <v>462</v>
      </c>
      <c r="E813" s="214" t="s">
        <v>5248</v>
      </c>
    </row>
    <row r="814" spans="2:5" s="210" customFormat="1" x14ac:dyDescent="0.25">
      <c r="B814" s="51">
        <v>44477</v>
      </c>
      <c r="C814" s="52">
        <v>1</v>
      </c>
      <c r="D814" s="214" t="s">
        <v>462</v>
      </c>
      <c r="E814" s="214" t="s">
        <v>536</v>
      </c>
    </row>
    <row r="815" spans="2:5" s="210" customFormat="1" x14ac:dyDescent="0.25">
      <c r="B815" s="51">
        <v>44477</v>
      </c>
      <c r="C815" s="52">
        <v>1</v>
      </c>
      <c r="D815" s="214" t="s">
        <v>462</v>
      </c>
      <c r="E815" s="214" t="s">
        <v>537</v>
      </c>
    </row>
    <row r="816" spans="2:5" s="210" customFormat="1" x14ac:dyDescent="0.25">
      <c r="B816" s="51">
        <v>44477</v>
      </c>
      <c r="C816" s="52">
        <v>1</v>
      </c>
      <c r="D816" s="214" t="s">
        <v>462</v>
      </c>
      <c r="E816" s="214" t="s">
        <v>5249</v>
      </c>
    </row>
    <row r="817" spans="2:5" s="210" customFormat="1" x14ac:dyDescent="0.25">
      <c r="B817" s="51">
        <v>44477</v>
      </c>
      <c r="C817" s="52">
        <v>1</v>
      </c>
      <c r="D817" s="214" t="s">
        <v>462</v>
      </c>
      <c r="E817" s="214" t="s">
        <v>5249</v>
      </c>
    </row>
    <row r="818" spans="2:5" s="210" customFormat="1" x14ac:dyDescent="0.25">
      <c r="B818" s="51">
        <v>44477</v>
      </c>
      <c r="C818" s="52">
        <v>1</v>
      </c>
      <c r="D818" s="214" t="s">
        <v>462</v>
      </c>
      <c r="E818" s="214" t="s">
        <v>5249</v>
      </c>
    </row>
    <row r="819" spans="2:5" s="210" customFormat="1" x14ac:dyDescent="0.25">
      <c r="B819" s="51">
        <v>44477</v>
      </c>
      <c r="C819" s="52">
        <v>1</v>
      </c>
      <c r="D819" s="214" t="s">
        <v>462</v>
      </c>
      <c r="E819" s="214" t="s">
        <v>5249</v>
      </c>
    </row>
    <row r="820" spans="2:5" s="210" customFormat="1" x14ac:dyDescent="0.25">
      <c r="B820" s="51">
        <v>44477</v>
      </c>
      <c r="C820" s="52">
        <v>1</v>
      </c>
      <c r="D820" s="214" t="s">
        <v>462</v>
      </c>
      <c r="E820" s="214" t="s">
        <v>5249</v>
      </c>
    </row>
    <row r="821" spans="2:5" s="210" customFormat="1" x14ac:dyDescent="0.25">
      <c r="B821" s="51">
        <v>44477</v>
      </c>
      <c r="C821" s="52">
        <v>1</v>
      </c>
      <c r="D821" s="214" t="s">
        <v>462</v>
      </c>
      <c r="E821" s="214" t="s">
        <v>5249</v>
      </c>
    </row>
    <row r="822" spans="2:5" s="210" customFormat="1" x14ac:dyDescent="0.25">
      <c r="B822" s="51">
        <v>44477</v>
      </c>
      <c r="C822" s="52">
        <v>1</v>
      </c>
      <c r="D822" s="214" t="s">
        <v>462</v>
      </c>
      <c r="E822" s="214" t="s">
        <v>3340</v>
      </c>
    </row>
    <row r="823" spans="2:5" s="210" customFormat="1" x14ac:dyDescent="0.25">
      <c r="B823" s="51">
        <v>44477</v>
      </c>
      <c r="C823" s="52">
        <v>1</v>
      </c>
      <c r="D823" s="214" t="s">
        <v>462</v>
      </c>
      <c r="E823" s="214" t="s">
        <v>3340</v>
      </c>
    </row>
    <row r="824" spans="2:5" s="210" customFormat="1" x14ac:dyDescent="0.25">
      <c r="B824" s="51">
        <v>44477</v>
      </c>
      <c r="C824" s="52">
        <v>1</v>
      </c>
      <c r="D824" s="214" t="s">
        <v>462</v>
      </c>
      <c r="E824" s="214" t="s">
        <v>3340</v>
      </c>
    </row>
    <row r="825" spans="2:5" s="210" customFormat="1" x14ac:dyDescent="0.25">
      <c r="B825" s="51">
        <v>44477</v>
      </c>
      <c r="C825" s="52">
        <v>1</v>
      </c>
      <c r="D825" s="214" t="s">
        <v>462</v>
      </c>
      <c r="E825" s="214" t="s">
        <v>3340</v>
      </c>
    </row>
    <row r="826" spans="2:5" s="210" customFormat="1" x14ac:dyDescent="0.25">
      <c r="B826" s="51">
        <v>44477</v>
      </c>
      <c r="C826" s="52">
        <v>1</v>
      </c>
      <c r="D826" s="214" t="s">
        <v>462</v>
      </c>
      <c r="E826" s="214" t="s">
        <v>707</v>
      </c>
    </row>
    <row r="827" spans="2:5" s="210" customFormat="1" x14ac:dyDescent="0.25">
      <c r="B827" s="51">
        <v>44477</v>
      </c>
      <c r="C827" s="52">
        <v>1</v>
      </c>
      <c r="D827" s="214" t="s">
        <v>462</v>
      </c>
      <c r="E827" s="214" t="s">
        <v>3340</v>
      </c>
    </row>
    <row r="828" spans="2:5" s="210" customFormat="1" x14ac:dyDescent="0.25">
      <c r="B828" s="51">
        <v>44477</v>
      </c>
      <c r="C828" s="52">
        <v>1</v>
      </c>
      <c r="D828" s="214" t="s">
        <v>462</v>
      </c>
      <c r="E828" s="214" t="s">
        <v>3340</v>
      </c>
    </row>
    <row r="829" spans="2:5" s="210" customFormat="1" x14ac:dyDescent="0.25">
      <c r="B829" s="51">
        <v>44477</v>
      </c>
      <c r="C829" s="52">
        <v>1</v>
      </c>
      <c r="D829" s="214" t="s">
        <v>462</v>
      </c>
      <c r="E829" s="214" t="s">
        <v>429</v>
      </c>
    </row>
    <row r="830" spans="2:5" s="210" customFormat="1" x14ac:dyDescent="0.25">
      <c r="B830" s="51">
        <v>44477</v>
      </c>
      <c r="C830" s="52">
        <v>2</v>
      </c>
      <c r="D830" s="214" t="s">
        <v>462</v>
      </c>
      <c r="E830" s="214" t="s">
        <v>5249</v>
      </c>
    </row>
    <row r="831" spans="2:5" s="210" customFormat="1" x14ac:dyDescent="0.25">
      <c r="B831" s="51">
        <v>44477</v>
      </c>
      <c r="C831" s="52">
        <v>5</v>
      </c>
      <c r="D831" s="214" t="s">
        <v>462</v>
      </c>
      <c r="E831" s="214" t="s">
        <v>464</v>
      </c>
    </row>
    <row r="832" spans="2:5" s="210" customFormat="1" x14ac:dyDescent="0.25">
      <c r="B832" s="51">
        <v>44477</v>
      </c>
      <c r="C832" s="52">
        <v>5</v>
      </c>
      <c r="D832" s="214" t="s">
        <v>462</v>
      </c>
      <c r="E832" s="214" t="s">
        <v>695</v>
      </c>
    </row>
    <row r="833" spans="2:5" s="210" customFormat="1" x14ac:dyDescent="0.25">
      <c r="B833" s="51">
        <v>44477</v>
      </c>
      <c r="C833" s="52">
        <v>9.7100000000000009</v>
      </c>
      <c r="D833" s="214" t="s">
        <v>462</v>
      </c>
      <c r="E833" s="214" t="s">
        <v>5250</v>
      </c>
    </row>
    <row r="834" spans="2:5" s="210" customFormat="1" x14ac:dyDescent="0.25">
      <c r="B834" s="51">
        <v>44477</v>
      </c>
      <c r="C834" s="52">
        <v>10</v>
      </c>
      <c r="D834" s="214" t="s">
        <v>462</v>
      </c>
      <c r="E834" s="214" t="s">
        <v>1591</v>
      </c>
    </row>
    <row r="835" spans="2:5" s="210" customFormat="1" x14ac:dyDescent="0.25">
      <c r="B835" s="51">
        <v>44477</v>
      </c>
      <c r="C835" s="52">
        <v>10</v>
      </c>
      <c r="D835" s="214" t="s">
        <v>462</v>
      </c>
      <c r="E835" s="214" t="s">
        <v>663</v>
      </c>
    </row>
    <row r="836" spans="2:5" s="210" customFormat="1" x14ac:dyDescent="0.25">
      <c r="B836" s="51">
        <v>44477</v>
      </c>
      <c r="C836" s="52">
        <v>10</v>
      </c>
      <c r="D836" s="214" t="s">
        <v>462</v>
      </c>
      <c r="E836" s="214" t="s">
        <v>429</v>
      </c>
    </row>
    <row r="837" spans="2:5" s="210" customFormat="1" x14ac:dyDescent="0.25">
      <c r="B837" s="51">
        <v>44477</v>
      </c>
      <c r="C837" s="52">
        <v>10</v>
      </c>
      <c r="D837" s="214" t="s">
        <v>462</v>
      </c>
      <c r="E837" s="214" t="s">
        <v>429</v>
      </c>
    </row>
    <row r="838" spans="2:5" s="210" customFormat="1" x14ac:dyDescent="0.25">
      <c r="B838" s="51">
        <v>44477</v>
      </c>
      <c r="C838" s="52">
        <v>10</v>
      </c>
      <c r="D838" s="214" t="s">
        <v>462</v>
      </c>
      <c r="E838" s="214" t="s">
        <v>5251</v>
      </c>
    </row>
    <row r="839" spans="2:5" s="210" customFormat="1" x14ac:dyDescent="0.25">
      <c r="B839" s="51">
        <v>44477</v>
      </c>
      <c r="C839" s="52">
        <v>10</v>
      </c>
      <c r="D839" s="214" t="s">
        <v>462</v>
      </c>
      <c r="E839" s="214" t="s">
        <v>572</v>
      </c>
    </row>
    <row r="840" spans="2:5" s="210" customFormat="1" x14ac:dyDescent="0.25">
      <c r="B840" s="51">
        <v>44477</v>
      </c>
      <c r="C840" s="52">
        <v>10</v>
      </c>
      <c r="D840" s="214" t="s">
        <v>462</v>
      </c>
      <c r="E840" s="214" t="s">
        <v>429</v>
      </c>
    </row>
    <row r="841" spans="2:5" s="210" customFormat="1" x14ac:dyDescent="0.25">
      <c r="B841" s="51">
        <v>44477</v>
      </c>
      <c r="C841" s="52">
        <v>50</v>
      </c>
      <c r="D841" s="214" t="s">
        <v>462</v>
      </c>
      <c r="E841" s="214" t="s">
        <v>1188</v>
      </c>
    </row>
    <row r="842" spans="2:5" s="210" customFormat="1" x14ac:dyDescent="0.25">
      <c r="B842" s="51">
        <v>44477</v>
      </c>
      <c r="C842" s="52">
        <v>100</v>
      </c>
      <c r="D842" s="214" t="s">
        <v>462</v>
      </c>
      <c r="E842" s="214" t="s">
        <v>5252</v>
      </c>
    </row>
    <row r="843" spans="2:5" s="210" customFormat="1" x14ac:dyDescent="0.25">
      <c r="B843" s="51">
        <v>44477</v>
      </c>
      <c r="C843" s="52">
        <v>100</v>
      </c>
      <c r="D843" s="214" t="s">
        <v>462</v>
      </c>
      <c r="E843" s="214" t="s">
        <v>566</v>
      </c>
    </row>
    <row r="844" spans="2:5" s="210" customFormat="1" x14ac:dyDescent="0.25">
      <c r="B844" s="51">
        <v>44477</v>
      </c>
      <c r="C844" s="52">
        <v>100</v>
      </c>
      <c r="D844" s="214" t="s">
        <v>462</v>
      </c>
      <c r="E844" s="214" t="s">
        <v>1669</v>
      </c>
    </row>
    <row r="845" spans="2:5" s="210" customFormat="1" x14ac:dyDescent="0.25">
      <c r="B845" s="51">
        <v>44477</v>
      </c>
      <c r="C845" s="52">
        <v>100</v>
      </c>
      <c r="D845" s="214" t="s">
        <v>462</v>
      </c>
      <c r="E845" s="214" t="s">
        <v>145</v>
      </c>
    </row>
    <row r="846" spans="2:5" s="210" customFormat="1" x14ac:dyDescent="0.25">
      <c r="B846" s="51">
        <v>44477</v>
      </c>
      <c r="C846" s="52">
        <v>100</v>
      </c>
      <c r="D846" s="214" t="s">
        <v>462</v>
      </c>
      <c r="E846" s="214" t="s">
        <v>5253</v>
      </c>
    </row>
    <row r="847" spans="2:5" s="210" customFormat="1" x14ac:dyDescent="0.25">
      <c r="B847" s="51">
        <v>44477</v>
      </c>
      <c r="C847" s="52">
        <v>150</v>
      </c>
      <c r="D847" s="214" t="s">
        <v>462</v>
      </c>
      <c r="E847" s="214" t="s">
        <v>466</v>
      </c>
    </row>
    <row r="848" spans="2:5" s="210" customFormat="1" x14ac:dyDescent="0.25">
      <c r="B848" s="51">
        <v>44477</v>
      </c>
      <c r="C848" s="52">
        <v>150</v>
      </c>
      <c r="D848" s="214" t="s">
        <v>462</v>
      </c>
      <c r="E848" s="214" t="s">
        <v>626</v>
      </c>
    </row>
    <row r="849" spans="2:5" s="210" customFormat="1" x14ac:dyDescent="0.25">
      <c r="B849" s="51">
        <v>44477</v>
      </c>
      <c r="C849" s="52">
        <v>150</v>
      </c>
      <c r="D849" s="214" t="s">
        <v>462</v>
      </c>
      <c r="E849" s="214" t="s">
        <v>5254</v>
      </c>
    </row>
    <row r="850" spans="2:5" s="210" customFormat="1" x14ac:dyDescent="0.25">
      <c r="B850" s="51">
        <v>44477</v>
      </c>
      <c r="C850" s="52">
        <v>200</v>
      </c>
      <c r="D850" s="214" t="s">
        <v>462</v>
      </c>
      <c r="E850" s="214" t="s">
        <v>3406</v>
      </c>
    </row>
    <row r="851" spans="2:5" s="210" customFormat="1" x14ac:dyDescent="0.25">
      <c r="B851" s="51">
        <v>44477</v>
      </c>
      <c r="C851" s="52">
        <v>200</v>
      </c>
      <c r="D851" s="214" t="s">
        <v>462</v>
      </c>
      <c r="E851" s="214" t="s">
        <v>3540</v>
      </c>
    </row>
    <row r="852" spans="2:5" s="210" customFormat="1" x14ac:dyDescent="0.25">
      <c r="B852" s="51">
        <v>44477</v>
      </c>
      <c r="C852" s="52">
        <v>200</v>
      </c>
      <c r="D852" s="214" t="s">
        <v>462</v>
      </c>
      <c r="E852" s="214" t="s">
        <v>5087</v>
      </c>
    </row>
    <row r="853" spans="2:5" s="210" customFormat="1" x14ac:dyDescent="0.25">
      <c r="B853" s="51">
        <v>44477</v>
      </c>
      <c r="C853" s="52">
        <v>278.92</v>
      </c>
      <c r="D853" s="214" t="s">
        <v>462</v>
      </c>
      <c r="E853" s="214" t="s">
        <v>564</v>
      </c>
    </row>
    <row r="854" spans="2:5" s="210" customFormat="1" x14ac:dyDescent="0.25">
      <c r="B854" s="51">
        <v>44477</v>
      </c>
      <c r="C854" s="52">
        <v>300</v>
      </c>
      <c r="D854" s="214" t="s">
        <v>462</v>
      </c>
      <c r="E854" s="214" t="s">
        <v>605</v>
      </c>
    </row>
    <row r="855" spans="2:5" s="210" customFormat="1" x14ac:dyDescent="0.25">
      <c r="B855" s="51">
        <v>44477</v>
      </c>
      <c r="C855" s="52">
        <v>300</v>
      </c>
      <c r="D855" s="214" t="s">
        <v>462</v>
      </c>
      <c r="E855" s="214" t="s">
        <v>605</v>
      </c>
    </row>
    <row r="856" spans="2:5" s="210" customFormat="1" x14ac:dyDescent="0.25">
      <c r="B856" s="51">
        <v>44477</v>
      </c>
      <c r="C856" s="52">
        <v>500</v>
      </c>
      <c r="D856" s="214" t="s">
        <v>462</v>
      </c>
      <c r="E856" s="214" t="s">
        <v>5095</v>
      </c>
    </row>
    <row r="857" spans="2:5" s="210" customFormat="1" x14ac:dyDescent="0.25">
      <c r="B857" s="51">
        <v>44477</v>
      </c>
      <c r="C857" s="52">
        <v>500</v>
      </c>
      <c r="D857" s="214" t="s">
        <v>462</v>
      </c>
      <c r="E857" s="214" t="s">
        <v>3432</v>
      </c>
    </row>
    <row r="858" spans="2:5" s="210" customFormat="1" x14ac:dyDescent="0.25">
      <c r="B858" s="51">
        <v>44477</v>
      </c>
      <c r="C858" s="52">
        <v>500</v>
      </c>
      <c r="D858" s="214" t="s">
        <v>462</v>
      </c>
      <c r="E858" s="214" t="s">
        <v>3326</v>
      </c>
    </row>
    <row r="859" spans="2:5" s="210" customFormat="1" x14ac:dyDescent="0.25">
      <c r="B859" s="51">
        <v>44477</v>
      </c>
      <c r="C859" s="52">
        <v>500</v>
      </c>
      <c r="D859" s="214" t="s">
        <v>462</v>
      </c>
      <c r="E859" s="214" t="s">
        <v>500</v>
      </c>
    </row>
    <row r="860" spans="2:5" s="210" customFormat="1" x14ac:dyDescent="0.25">
      <c r="B860" s="51">
        <v>44477</v>
      </c>
      <c r="C860" s="52">
        <v>500</v>
      </c>
      <c r="D860" s="214" t="s">
        <v>462</v>
      </c>
      <c r="E860" s="214" t="s">
        <v>498</v>
      </c>
    </row>
    <row r="861" spans="2:5" s="210" customFormat="1" x14ac:dyDescent="0.25">
      <c r="B861" s="51">
        <v>44477</v>
      </c>
      <c r="C861" s="52">
        <v>500</v>
      </c>
      <c r="D861" s="214" t="s">
        <v>462</v>
      </c>
      <c r="E861" s="214" t="s">
        <v>5255</v>
      </c>
    </row>
    <row r="862" spans="2:5" s="210" customFormat="1" x14ac:dyDescent="0.25">
      <c r="B862" s="51">
        <v>44477</v>
      </c>
      <c r="C862" s="52">
        <v>777</v>
      </c>
      <c r="D862" s="214" t="s">
        <v>462</v>
      </c>
      <c r="E862" s="214" t="s">
        <v>1594</v>
      </c>
    </row>
    <row r="863" spans="2:5" s="210" customFormat="1" x14ac:dyDescent="0.25">
      <c r="B863" s="51">
        <v>44477</v>
      </c>
      <c r="C863" s="52">
        <v>1000</v>
      </c>
      <c r="D863" s="214" t="s">
        <v>462</v>
      </c>
      <c r="E863" s="214" t="s">
        <v>5256</v>
      </c>
    </row>
    <row r="864" spans="2:5" s="210" customFormat="1" x14ac:dyDescent="0.25">
      <c r="B864" s="51">
        <v>44477</v>
      </c>
      <c r="C864" s="52">
        <v>1000</v>
      </c>
      <c r="D864" s="214" t="s">
        <v>462</v>
      </c>
      <c r="E864" s="214" t="s">
        <v>538</v>
      </c>
    </row>
    <row r="865" spans="2:5" s="210" customFormat="1" x14ac:dyDescent="0.25">
      <c r="B865" s="51">
        <v>44477</v>
      </c>
      <c r="C865" s="52">
        <v>1500</v>
      </c>
      <c r="D865" s="214" t="s">
        <v>462</v>
      </c>
      <c r="E865" s="214" t="s">
        <v>1589</v>
      </c>
    </row>
    <row r="866" spans="2:5" s="210" customFormat="1" x14ac:dyDescent="0.25">
      <c r="B866" s="51">
        <v>44477</v>
      </c>
      <c r="C866" s="52">
        <v>2000</v>
      </c>
      <c r="D866" s="214" t="s">
        <v>462</v>
      </c>
      <c r="E866" s="214" t="s">
        <v>3269</v>
      </c>
    </row>
    <row r="867" spans="2:5" s="210" customFormat="1" x14ac:dyDescent="0.25">
      <c r="B867" s="51">
        <v>44477</v>
      </c>
      <c r="C867" s="52">
        <v>2000</v>
      </c>
      <c r="D867" s="214" t="s">
        <v>462</v>
      </c>
      <c r="E867" s="214" t="s">
        <v>580</v>
      </c>
    </row>
    <row r="868" spans="2:5" s="210" customFormat="1" x14ac:dyDescent="0.25">
      <c r="B868" s="51">
        <v>44477</v>
      </c>
      <c r="C868" s="52">
        <v>2893.55</v>
      </c>
      <c r="D868" s="214" t="s">
        <v>462</v>
      </c>
      <c r="E868" s="214" t="s">
        <v>36</v>
      </c>
    </row>
    <row r="869" spans="2:5" s="210" customFormat="1" x14ac:dyDescent="0.25">
      <c r="B869" s="51">
        <v>44477</v>
      </c>
      <c r="C869" s="52">
        <v>6500</v>
      </c>
      <c r="D869" s="214" t="s">
        <v>462</v>
      </c>
      <c r="E869" s="214" t="s">
        <v>570</v>
      </c>
    </row>
    <row r="870" spans="2:5" s="210" customFormat="1" x14ac:dyDescent="0.25">
      <c r="B870" s="51">
        <v>44477</v>
      </c>
      <c r="C870" s="52">
        <v>10000</v>
      </c>
      <c r="D870" s="214" t="s">
        <v>462</v>
      </c>
      <c r="E870" s="214" t="s">
        <v>660</v>
      </c>
    </row>
    <row r="871" spans="2:5" s="210" customFormat="1" x14ac:dyDescent="0.25">
      <c r="B871" s="51">
        <v>44477</v>
      </c>
      <c r="C871" s="52">
        <v>30000</v>
      </c>
      <c r="D871" s="214" t="s">
        <v>462</v>
      </c>
      <c r="E871" s="214" t="s">
        <v>504</v>
      </c>
    </row>
    <row r="872" spans="2:5" s="210" customFormat="1" x14ac:dyDescent="0.25">
      <c r="B872" s="51">
        <v>44478</v>
      </c>
      <c r="C872" s="52">
        <v>5</v>
      </c>
      <c r="D872" s="214" t="s">
        <v>462</v>
      </c>
      <c r="E872" s="214" t="s">
        <v>464</v>
      </c>
    </row>
    <row r="873" spans="2:5" s="210" customFormat="1" x14ac:dyDescent="0.25">
      <c r="B873" s="51">
        <v>44478</v>
      </c>
      <c r="C873" s="52">
        <v>10</v>
      </c>
      <c r="D873" s="214" t="s">
        <v>462</v>
      </c>
      <c r="E873" s="214" t="s">
        <v>5128</v>
      </c>
    </row>
    <row r="874" spans="2:5" s="210" customFormat="1" x14ac:dyDescent="0.25">
      <c r="B874" s="51">
        <v>44478</v>
      </c>
      <c r="C874" s="52">
        <v>10</v>
      </c>
      <c r="D874" s="214" t="s">
        <v>462</v>
      </c>
      <c r="E874" s="214" t="s">
        <v>5128</v>
      </c>
    </row>
    <row r="875" spans="2:5" s="210" customFormat="1" x14ac:dyDescent="0.25">
      <c r="B875" s="51">
        <v>44478</v>
      </c>
      <c r="C875" s="52">
        <v>10</v>
      </c>
      <c r="D875" s="214" t="s">
        <v>462</v>
      </c>
      <c r="E875" s="214" t="s">
        <v>5128</v>
      </c>
    </row>
    <row r="876" spans="2:5" s="210" customFormat="1" x14ac:dyDescent="0.25">
      <c r="B876" s="51">
        <v>44478</v>
      </c>
      <c r="C876" s="52">
        <v>10</v>
      </c>
      <c r="D876" s="214" t="s">
        <v>462</v>
      </c>
      <c r="E876" s="214" t="s">
        <v>5128</v>
      </c>
    </row>
    <row r="877" spans="2:5" s="210" customFormat="1" x14ac:dyDescent="0.25">
      <c r="B877" s="51">
        <v>44478</v>
      </c>
      <c r="C877" s="52">
        <v>10</v>
      </c>
      <c r="D877" s="214" t="s">
        <v>462</v>
      </c>
      <c r="E877" s="214" t="s">
        <v>5128</v>
      </c>
    </row>
    <row r="878" spans="2:5" s="210" customFormat="1" x14ac:dyDescent="0.25">
      <c r="B878" s="51">
        <v>44478</v>
      </c>
      <c r="C878" s="52">
        <v>50</v>
      </c>
      <c r="D878" s="214" t="s">
        <v>462</v>
      </c>
      <c r="E878" s="214" t="s">
        <v>509</v>
      </c>
    </row>
    <row r="879" spans="2:5" s="210" customFormat="1" x14ac:dyDescent="0.25">
      <c r="B879" s="51">
        <v>44478</v>
      </c>
      <c r="C879" s="52">
        <v>50</v>
      </c>
      <c r="D879" s="214" t="s">
        <v>462</v>
      </c>
      <c r="E879" s="214" t="s">
        <v>5257</v>
      </c>
    </row>
    <row r="880" spans="2:5" s="210" customFormat="1" x14ac:dyDescent="0.25">
      <c r="B880" s="51">
        <v>44478</v>
      </c>
      <c r="C880" s="52">
        <v>50</v>
      </c>
      <c r="D880" s="214" t="s">
        <v>462</v>
      </c>
      <c r="E880" s="214" t="s">
        <v>5258</v>
      </c>
    </row>
    <row r="881" spans="2:5" s="210" customFormat="1" x14ac:dyDescent="0.25">
      <c r="B881" s="51">
        <v>44478</v>
      </c>
      <c r="C881" s="52">
        <v>50</v>
      </c>
      <c r="D881" s="214" t="s">
        <v>462</v>
      </c>
      <c r="E881" s="214" t="s">
        <v>571</v>
      </c>
    </row>
    <row r="882" spans="2:5" s="210" customFormat="1" x14ac:dyDescent="0.25">
      <c r="B882" s="51">
        <v>44478</v>
      </c>
      <c r="C882" s="52">
        <v>50</v>
      </c>
      <c r="D882" s="214" t="s">
        <v>462</v>
      </c>
      <c r="E882" s="214" t="s">
        <v>571</v>
      </c>
    </row>
    <row r="883" spans="2:5" s="210" customFormat="1" x14ac:dyDescent="0.25">
      <c r="B883" s="51">
        <v>44478</v>
      </c>
      <c r="C883" s="52">
        <v>100</v>
      </c>
      <c r="D883" s="214" t="s">
        <v>462</v>
      </c>
      <c r="E883" s="214" t="s">
        <v>3241</v>
      </c>
    </row>
    <row r="884" spans="2:5" s="210" customFormat="1" x14ac:dyDescent="0.25">
      <c r="B884" s="51">
        <v>44478</v>
      </c>
      <c r="C884" s="52">
        <v>100</v>
      </c>
      <c r="D884" s="214" t="s">
        <v>462</v>
      </c>
      <c r="E884" s="214" t="s">
        <v>626</v>
      </c>
    </row>
    <row r="885" spans="2:5" s="210" customFormat="1" x14ac:dyDescent="0.25">
      <c r="B885" s="51">
        <v>44478</v>
      </c>
      <c r="C885" s="52">
        <v>100</v>
      </c>
      <c r="D885" s="214" t="s">
        <v>462</v>
      </c>
      <c r="E885" s="214" t="s">
        <v>1586</v>
      </c>
    </row>
    <row r="886" spans="2:5" s="210" customFormat="1" x14ac:dyDescent="0.25">
      <c r="B886" s="51">
        <v>44478</v>
      </c>
      <c r="C886" s="52">
        <v>125</v>
      </c>
      <c r="D886" s="214" t="s">
        <v>462</v>
      </c>
      <c r="E886" s="214" t="s">
        <v>466</v>
      </c>
    </row>
    <row r="887" spans="2:5" s="210" customFormat="1" x14ac:dyDescent="0.25">
      <c r="B887" s="51">
        <v>44478</v>
      </c>
      <c r="C887" s="52">
        <v>150</v>
      </c>
      <c r="D887" s="214" t="s">
        <v>462</v>
      </c>
      <c r="E887" s="214" t="s">
        <v>3325</v>
      </c>
    </row>
    <row r="888" spans="2:5" s="210" customFormat="1" x14ac:dyDescent="0.25">
      <c r="B888" s="51">
        <v>44478</v>
      </c>
      <c r="C888" s="52">
        <v>300</v>
      </c>
      <c r="D888" s="214" t="s">
        <v>462</v>
      </c>
      <c r="E888" s="214" t="s">
        <v>5259</v>
      </c>
    </row>
    <row r="889" spans="2:5" s="210" customFormat="1" x14ac:dyDescent="0.25">
      <c r="B889" s="51">
        <v>44478</v>
      </c>
      <c r="C889" s="52">
        <v>500</v>
      </c>
      <c r="D889" s="214" t="s">
        <v>462</v>
      </c>
      <c r="E889" s="214" t="s">
        <v>3525</v>
      </c>
    </row>
    <row r="890" spans="2:5" s="210" customFormat="1" x14ac:dyDescent="0.25">
      <c r="B890" s="51">
        <v>44478</v>
      </c>
      <c r="C890" s="52">
        <v>500</v>
      </c>
      <c r="D890" s="214" t="s">
        <v>462</v>
      </c>
      <c r="E890" s="214" t="s">
        <v>5260</v>
      </c>
    </row>
    <row r="891" spans="2:5" s="210" customFormat="1" x14ac:dyDescent="0.25">
      <c r="B891" s="51">
        <v>44478</v>
      </c>
      <c r="C891" s="52">
        <v>500</v>
      </c>
      <c r="D891" s="214" t="s">
        <v>462</v>
      </c>
      <c r="E891" s="214" t="s">
        <v>511</v>
      </c>
    </row>
    <row r="892" spans="2:5" s="210" customFormat="1" x14ac:dyDescent="0.25">
      <c r="B892" s="51">
        <v>44478</v>
      </c>
      <c r="C892" s="52">
        <v>500</v>
      </c>
      <c r="D892" s="214" t="s">
        <v>462</v>
      </c>
      <c r="E892" s="214" t="s">
        <v>592</v>
      </c>
    </row>
    <row r="893" spans="2:5" s="210" customFormat="1" x14ac:dyDescent="0.25">
      <c r="B893" s="51">
        <v>44478</v>
      </c>
      <c r="C893" s="52">
        <v>600</v>
      </c>
      <c r="D893" s="214" t="s">
        <v>462</v>
      </c>
      <c r="E893" s="214" t="s">
        <v>651</v>
      </c>
    </row>
    <row r="894" spans="2:5" s="210" customFormat="1" x14ac:dyDescent="0.25">
      <c r="B894" s="51">
        <v>44478</v>
      </c>
      <c r="C894" s="52">
        <v>700</v>
      </c>
      <c r="D894" s="214" t="s">
        <v>462</v>
      </c>
      <c r="E894" s="214" t="s">
        <v>5261</v>
      </c>
    </row>
    <row r="895" spans="2:5" s="210" customFormat="1" x14ac:dyDescent="0.25">
      <c r="B895" s="51">
        <v>44478</v>
      </c>
      <c r="C895" s="52">
        <v>1000</v>
      </c>
      <c r="D895" s="214" t="s">
        <v>462</v>
      </c>
      <c r="E895" s="214" t="s">
        <v>683</v>
      </c>
    </row>
    <row r="896" spans="2:5" s="210" customFormat="1" x14ac:dyDescent="0.25">
      <c r="B896" s="51">
        <v>44478</v>
      </c>
      <c r="C896" s="52">
        <v>1000</v>
      </c>
      <c r="D896" s="214" t="s">
        <v>462</v>
      </c>
      <c r="E896" s="214" t="s">
        <v>3588</v>
      </c>
    </row>
    <row r="897" spans="2:5" s="210" customFormat="1" x14ac:dyDescent="0.25">
      <c r="B897" s="51">
        <v>44478</v>
      </c>
      <c r="C897" s="52">
        <v>1000</v>
      </c>
      <c r="D897" s="214" t="s">
        <v>462</v>
      </c>
      <c r="E897" s="214" t="s">
        <v>668</v>
      </c>
    </row>
    <row r="898" spans="2:5" s="210" customFormat="1" x14ac:dyDescent="0.25">
      <c r="B898" s="51">
        <v>44478</v>
      </c>
      <c r="C898" s="52">
        <v>1000</v>
      </c>
      <c r="D898" s="214" t="s">
        <v>462</v>
      </c>
      <c r="E898" s="214" t="s">
        <v>3367</v>
      </c>
    </row>
    <row r="899" spans="2:5" s="210" customFormat="1" x14ac:dyDescent="0.25">
      <c r="B899" s="51">
        <v>44478</v>
      </c>
      <c r="C899" s="52">
        <v>1000</v>
      </c>
      <c r="D899" s="214" t="s">
        <v>462</v>
      </c>
      <c r="E899" s="214" t="s">
        <v>5262</v>
      </c>
    </row>
    <row r="900" spans="2:5" s="210" customFormat="1" x14ac:dyDescent="0.25">
      <c r="B900" s="51">
        <v>44478</v>
      </c>
      <c r="C900" s="52">
        <v>2000</v>
      </c>
      <c r="D900" s="214" t="s">
        <v>462</v>
      </c>
      <c r="E900" s="214" t="s">
        <v>3462</v>
      </c>
    </row>
    <row r="901" spans="2:5" x14ac:dyDescent="0.25">
      <c r="B901" s="51">
        <v>44478</v>
      </c>
      <c r="C901" s="52">
        <v>2000</v>
      </c>
      <c r="D901" s="53" t="s">
        <v>462</v>
      </c>
      <c r="E901" s="53" t="s">
        <v>668</v>
      </c>
    </row>
    <row r="902" spans="2:5" x14ac:dyDescent="0.25">
      <c r="B902" s="51">
        <v>44478</v>
      </c>
      <c r="C902" s="52">
        <v>3000</v>
      </c>
      <c r="D902" s="53" t="s">
        <v>462</v>
      </c>
      <c r="E902" s="53" t="s">
        <v>639</v>
      </c>
    </row>
    <row r="903" spans="2:5" x14ac:dyDescent="0.25">
      <c r="B903" s="51">
        <v>44478</v>
      </c>
      <c r="C903" s="52">
        <v>7000</v>
      </c>
      <c r="D903" s="53" t="s">
        <v>462</v>
      </c>
      <c r="E903" s="53" t="s">
        <v>1665</v>
      </c>
    </row>
    <row r="904" spans="2:5" x14ac:dyDescent="0.25">
      <c r="B904" s="51">
        <v>44478</v>
      </c>
      <c r="C904" s="52">
        <v>10000</v>
      </c>
      <c r="D904" s="53" t="s">
        <v>462</v>
      </c>
      <c r="E904" s="53" t="s">
        <v>3467</v>
      </c>
    </row>
    <row r="905" spans="2:5" ht="39.6" x14ac:dyDescent="0.25">
      <c r="B905" s="51">
        <v>44480</v>
      </c>
      <c r="C905" s="52">
        <v>100000</v>
      </c>
      <c r="D905" s="53" t="s">
        <v>5263</v>
      </c>
      <c r="E905" s="53" t="s">
        <v>275</v>
      </c>
    </row>
    <row r="906" spans="2:5" ht="39.6" x14ac:dyDescent="0.25">
      <c r="B906" s="51">
        <v>44480</v>
      </c>
      <c r="C906" s="52">
        <v>20000</v>
      </c>
      <c r="D906" s="53" t="s">
        <v>237</v>
      </c>
      <c r="E906" s="53" t="s">
        <v>236</v>
      </c>
    </row>
    <row r="907" spans="2:5" x14ac:dyDescent="0.25">
      <c r="B907" s="51">
        <v>44480</v>
      </c>
      <c r="C907" s="52">
        <v>500</v>
      </c>
      <c r="D907" s="53" t="s">
        <v>462</v>
      </c>
      <c r="E907" s="53" t="s">
        <v>3106</v>
      </c>
    </row>
    <row r="908" spans="2:5" x14ac:dyDescent="0.25">
      <c r="B908" s="51">
        <v>44480</v>
      </c>
      <c r="C908" s="52">
        <v>500</v>
      </c>
      <c r="D908" s="53" t="s">
        <v>462</v>
      </c>
      <c r="E908" s="53" t="s">
        <v>433</v>
      </c>
    </row>
    <row r="909" spans="2:5" x14ac:dyDescent="0.25">
      <c r="B909" s="51">
        <v>44480</v>
      </c>
      <c r="C909" s="52">
        <v>1000</v>
      </c>
      <c r="D909" s="53" t="s">
        <v>462</v>
      </c>
      <c r="E909" s="53" t="s">
        <v>265</v>
      </c>
    </row>
    <row r="910" spans="2:5" x14ac:dyDescent="0.25">
      <c r="B910" s="51">
        <v>44480</v>
      </c>
      <c r="C910" s="52">
        <v>263.2</v>
      </c>
      <c r="D910" s="53" t="s">
        <v>462</v>
      </c>
      <c r="E910" s="53" t="s">
        <v>171</v>
      </c>
    </row>
    <row r="911" spans="2:5" x14ac:dyDescent="0.25">
      <c r="B911" s="51">
        <v>44480</v>
      </c>
      <c r="C911" s="52">
        <v>4366</v>
      </c>
      <c r="D911" s="53" t="s">
        <v>462</v>
      </c>
      <c r="E911" s="53" t="s">
        <v>287</v>
      </c>
    </row>
    <row r="912" spans="2:5" x14ac:dyDescent="0.25">
      <c r="B912" s="51">
        <v>44480</v>
      </c>
      <c r="C912" s="52">
        <v>1000</v>
      </c>
      <c r="D912" s="53" t="s">
        <v>462</v>
      </c>
      <c r="E912" s="53" t="s">
        <v>183</v>
      </c>
    </row>
    <row r="913" spans="2:5" x14ac:dyDescent="0.25">
      <c r="B913" s="51">
        <v>44480</v>
      </c>
      <c r="C913" s="52">
        <v>73</v>
      </c>
      <c r="D913" s="53" t="s">
        <v>462</v>
      </c>
      <c r="E913" s="53" t="s">
        <v>228</v>
      </c>
    </row>
    <row r="914" spans="2:5" x14ac:dyDescent="0.25">
      <c r="B914" s="51">
        <v>44480</v>
      </c>
      <c r="C914" s="52">
        <v>5000</v>
      </c>
      <c r="D914" s="53" t="s">
        <v>462</v>
      </c>
      <c r="E914" s="53" t="s">
        <v>5264</v>
      </c>
    </row>
    <row r="915" spans="2:5" x14ac:dyDescent="0.25">
      <c r="B915" s="51">
        <v>44480</v>
      </c>
      <c r="C915" s="52">
        <v>1000</v>
      </c>
      <c r="D915" s="53" t="s">
        <v>462</v>
      </c>
      <c r="E915" s="53" t="s">
        <v>162</v>
      </c>
    </row>
    <row r="916" spans="2:5" x14ac:dyDescent="0.25">
      <c r="B916" s="51">
        <v>44480</v>
      </c>
      <c r="C916" s="52">
        <v>1000</v>
      </c>
      <c r="D916" s="53" t="s">
        <v>462</v>
      </c>
      <c r="E916" s="53" t="s">
        <v>289</v>
      </c>
    </row>
    <row r="917" spans="2:5" x14ac:dyDescent="0.25">
      <c r="B917" s="51">
        <v>44480</v>
      </c>
      <c r="C917" s="52">
        <v>650</v>
      </c>
      <c r="D917" s="53" t="s">
        <v>462</v>
      </c>
      <c r="E917" s="53" t="s">
        <v>261</v>
      </c>
    </row>
    <row r="918" spans="2:5" x14ac:dyDescent="0.25">
      <c r="B918" s="51">
        <v>44480</v>
      </c>
      <c r="C918" s="52">
        <v>5000</v>
      </c>
      <c r="D918" s="53" t="s">
        <v>462</v>
      </c>
      <c r="E918" s="53" t="s">
        <v>5265</v>
      </c>
    </row>
    <row r="919" spans="2:5" x14ac:dyDescent="0.25">
      <c r="B919" s="51">
        <v>44480</v>
      </c>
      <c r="C919" s="52">
        <v>5000</v>
      </c>
      <c r="D919" s="53" t="s">
        <v>462</v>
      </c>
      <c r="E919" s="53" t="s">
        <v>5265</v>
      </c>
    </row>
    <row r="920" spans="2:5" x14ac:dyDescent="0.25">
      <c r="B920" s="51">
        <v>44480</v>
      </c>
      <c r="C920" s="52">
        <v>1000</v>
      </c>
      <c r="D920" s="53" t="s">
        <v>462</v>
      </c>
      <c r="E920" s="53" t="s">
        <v>290</v>
      </c>
    </row>
    <row r="921" spans="2:5" x14ac:dyDescent="0.25">
      <c r="B921" s="51">
        <v>44480</v>
      </c>
      <c r="C921" s="52">
        <v>30000</v>
      </c>
      <c r="D921" s="53" t="s">
        <v>462</v>
      </c>
      <c r="E921" s="53" t="s">
        <v>273</v>
      </c>
    </row>
    <row r="922" spans="2:5" x14ac:dyDescent="0.25">
      <c r="B922" s="51">
        <v>44480</v>
      </c>
      <c r="C922" s="52">
        <v>6500</v>
      </c>
      <c r="D922" s="53" t="s">
        <v>462</v>
      </c>
      <c r="E922" s="53" t="s">
        <v>357</v>
      </c>
    </row>
    <row r="923" spans="2:5" x14ac:dyDescent="0.25">
      <c r="B923" s="51">
        <v>44480</v>
      </c>
      <c r="C923" s="52">
        <v>500</v>
      </c>
      <c r="D923" s="53" t="s">
        <v>462</v>
      </c>
      <c r="E923" s="53" t="s">
        <v>283</v>
      </c>
    </row>
    <row r="924" spans="2:5" x14ac:dyDescent="0.25">
      <c r="B924" s="51">
        <v>44480</v>
      </c>
      <c r="C924" s="52">
        <v>2500</v>
      </c>
      <c r="D924" s="53" t="s">
        <v>462</v>
      </c>
      <c r="E924" s="53" t="s">
        <v>5266</v>
      </c>
    </row>
    <row r="925" spans="2:5" x14ac:dyDescent="0.25">
      <c r="B925" s="51">
        <v>44480</v>
      </c>
      <c r="C925" s="52">
        <v>500</v>
      </c>
      <c r="D925" s="53" t="s">
        <v>462</v>
      </c>
      <c r="E925" s="53" t="s">
        <v>285</v>
      </c>
    </row>
    <row r="926" spans="2:5" x14ac:dyDescent="0.25">
      <c r="B926" s="51">
        <v>44480</v>
      </c>
      <c r="C926" s="52">
        <v>1000</v>
      </c>
      <c r="D926" s="53" t="s">
        <v>462</v>
      </c>
      <c r="E926" s="53" t="s">
        <v>131</v>
      </c>
    </row>
    <row r="927" spans="2:5" x14ac:dyDescent="0.25">
      <c r="B927" s="51">
        <v>44480</v>
      </c>
      <c r="C927" s="52">
        <v>500</v>
      </c>
      <c r="D927" s="53" t="s">
        <v>462</v>
      </c>
      <c r="E927" s="53" t="s">
        <v>282</v>
      </c>
    </row>
    <row r="928" spans="2:5" x14ac:dyDescent="0.25">
      <c r="B928" s="51">
        <v>44480</v>
      </c>
      <c r="C928" s="52">
        <v>2000</v>
      </c>
      <c r="D928" s="53" t="s">
        <v>462</v>
      </c>
      <c r="E928" s="53" t="s">
        <v>189</v>
      </c>
    </row>
    <row r="929" spans="2:5" x14ac:dyDescent="0.25">
      <c r="B929" s="51">
        <v>44480</v>
      </c>
      <c r="C929" s="52">
        <v>1000</v>
      </c>
      <c r="D929" s="53" t="s">
        <v>462</v>
      </c>
      <c r="E929" s="53" t="s">
        <v>5267</v>
      </c>
    </row>
    <row r="930" spans="2:5" x14ac:dyDescent="0.25">
      <c r="B930" s="51">
        <v>44480</v>
      </c>
      <c r="C930" s="52">
        <v>2000</v>
      </c>
      <c r="D930" s="53" t="s">
        <v>462</v>
      </c>
      <c r="E930" s="53" t="s">
        <v>314</v>
      </c>
    </row>
    <row r="931" spans="2:5" x14ac:dyDescent="0.25">
      <c r="B931" s="51">
        <v>44480</v>
      </c>
      <c r="C931" s="52">
        <v>1000</v>
      </c>
      <c r="D931" s="53" t="s">
        <v>462</v>
      </c>
      <c r="E931" s="53" t="s">
        <v>292</v>
      </c>
    </row>
    <row r="932" spans="2:5" x14ac:dyDescent="0.25">
      <c r="B932" s="51">
        <v>44480</v>
      </c>
      <c r="C932" s="52">
        <v>1000</v>
      </c>
      <c r="D932" s="53" t="s">
        <v>462</v>
      </c>
      <c r="E932" s="53" t="s">
        <v>266</v>
      </c>
    </row>
    <row r="933" spans="2:5" x14ac:dyDescent="0.25">
      <c r="B933" s="51">
        <v>44480</v>
      </c>
      <c r="C933" s="52">
        <v>15000</v>
      </c>
      <c r="D933" s="53" t="s">
        <v>462</v>
      </c>
      <c r="E933" s="53" t="s">
        <v>302</v>
      </c>
    </row>
    <row r="934" spans="2:5" x14ac:dyDescent="0.25">
      <c r="B934" s="51">
        <v>44480</v>
      </c>
      <c r="C934" s="52">
        <v>3000</v>
      </c>
      <c r="D934" s="53" t="s">
        <v>462</v>
      </c>
      <c r="E934" s="53" t="s">
        <v>268</v>
      </c>
    </row>
    <row r="935" spans="2:5" x14ac:dyDescent="0.25">
      <c r="B935" s="51">
        <v>44480</v>
      </c>
      <c r="C935" s="52">
        <v>500</v>
      </c>
      <c r="D935" s="53" t="s">
        <v>462</v>
      </c>
      <c r="E935" s="53" t="s">
        <v>257</v>
      </c>
    </row>
    <row r="936" spans="2:5" x14ac:dyDescent="0.25">
      <c r="B936" s="51">
        <v>44480</v>
      </c>
      <c r="C936" s="52">
        <v>100</v>
      </c>
      <c r="D936" s="53" t="s">
        <v>462</v>
      </c>
      <c r="E936" s="53" t="s">
        <v>83</v>
      </c>
    </row>
    <row r="937" spans="2:5" x14ac:dyDescent="0.25">
      <c r="B937" s="51">
        <v>44480</v>
      </c>
      <c r="C937" s="52">
        <v>100</v>
      </c>
      <c r="D937" s="53" t="s">
        <v>462</v>
      </c>
      <c r="E937" s="53" t="s">
        <v>83</v>
      </c>
    </row>
    <row r="938" spans="2:5" x14ac:dyDescent="0.25">
      <c r="B938" s="51">
        <v>44480</v>
      </c>
      <c r="C938" s="52">
        <v>1000</v>
      </c>
      <c r="D938" s="53" t="s">
        <v>462</v>
      </c>
      <c r="E938" s="53" t="s">
        <v>288</v>
      </c>
    </row>
    <row r="939" spans="2:5" x14ac:dyDescent="0.25">
      <c r="B939" s="51">
        <v>44480</v>
      </c>
      <c r="C939" s="52">
        <v>400</v>
      </c>
      <c r="D939" s="53" t="s">
        <v>462</v>
      </c>
      <c r="E939" s="53" t="s">
        <v>5268</v>
      </c>
    </row>
    <row r="940" spans="2:5" x14ac:dyDescent="0.25">
      <c r="B940" s="51">
        <v>44480</v>
      </c>
      <c r="C940" s="52">
        <v>341</v>
      </c>
      <c r="D940" s="53" t="s">
        <v>462</v>
      </c>
      <c r="E940" s="53" t="s">
        <v>5269</v>
      </c>
    </row>
    <row r="941" spans="2:5" x14ac:dyDescent="0.25">
      <c r="B941" s="51">
        <v>44480</v>
      </c>
      <c r="C941" s="52">
        <v>10000</v>
      </c>
      <c r="D941" s="53" t="s">
        <v>462</v>
      </c>
      <c r="E941" s="53" t="s">
        <v>5270</v>
      </c>
    </row>
    <row r="942" spans="2:5" x14ac:dyDescent="0.25">
      <c r="B942" s="51">
        <v>44480</v>
      </c>
      <c r="C942" s="52">
        <v>5000</v>
      </c>
      <c r="D942" s="53" t="s">
        <v>462</v>
      </c>
      <c r="E942" s="53" t="s">
        <v>5271</v>
      </c>
    </row>
    <row r="943" spans="2:5" x14ac:dyDescent="0.25">
      <c r="B943" s="51">
        <v>44480</v>
      </c>
      <c r="C943" s="52">
        <v>122</v>
      </c>
      <c r="D943" s="53" t="s">
        <v>462</v>
      </c>
      <c r="E943" s="53" t="s">
        <v>4979</v>
      </c>
    </row>
    <row r="944" spans="2:5" x14ac:dyDescent="0.25">
      <c r="B944" s="51">
        <v>44480</v>
      </c>
      <c r="C944" s="52">
        <v>2</v>
      </c>
      <c r="D944" s="53" t="s">
        <v>462</v>
      </c>
      <c r="E944" s="53" t="s">
        <v>5272</v>
      </c>
    </row>
    <row r="945" spans="2:5" x14ac:dyDescent="0.25">
      <c r="B945" s="51">
        <v>44480</v>
      </c>
      <c r="C945" s="52">
        <v>4</v>
      </c>
      <c r="D945" s="53" t="s">
        <v>462</v>
      </c>
      <c r="E945" s="53" t="s">
        <v>5272</v>
      </c>
    </row>
    <row r="946" spans="2:5" x14ac:dyDescent="0.25">
      <c r="B946" s="51">
        <v>44480</v>
      </c>
      <c r="C946" s="52">
        <v>5</v>
      </c>
      <c r="D946" s="53" t="s">
        <v>462</v>
      </c>
      <c r="E946" s="53" t="s">
        <v>5272</v>
      </c>
    </row>
    <row r="947" spans="2:5" x14ac:dyDescent="0.25">
      <c r="B947" s="51">
        <v>44480</v>
      </c>
      <c r="C947" s="52">
        <v>2500</v>
      </c>
      <c r="D947" s="53" t="s">
        <v>462</v>
      </c>
      <c r="E947" s="53" t="s">
        <v>405</v>
      </c>
    </row>
    <row r="948" spans="2:5" x14ac:dyDescent="0.25">
      <c r="B948" s="51">
        <v>44480</v>
      </c>
      <c r="C948" s="52">
        <v>100</v>
      </c>
      <c r="D948" s="53" t="s">
        <v>462</v>
      </c>
      <c r="E948" s="53" t="s">
        <v>5273</v>
      </c>
    </row>
    <row r="949" spans="2:5" x14ac:dyDescent="0.25">
      <c r="B949" s="51">
        <v>44480</v>
      </c>
      <c r="C949" s="52">
        <v>100</v>
      </c>
      <c r="D949" s="53" t="s">
        <v>462</v>
      </c>
      <c r="E949" s="53" t="s">
        <v>5274</v>
      </c>
    </row>
    <row r="950" spans="2:5" x14ac:dyDescent="0.25">
      <c r="B950" s="51">
        <v>44480</v>
      </c>
      <c r="C950" s="52">
        <v>217</v>
      </c>
      <c r="D950" s="53" t="s">
        <v>462</v>
      </c>
      <c r="E950" s="53" t="s">
        <v>5275</v>
      </c>
    </row>
    <row r="951" spans="2:5" x14ac:dyDescent="0.25">
      <c r="B951" s="51">
        <v>44480</v>
      </c>
      <c r="C951" s="52">
        <v>11100</v>
      </c>
      <c r="D951" s="53" t="s">
        <v>462</v>
      </c>
      <c r="E951" s="53" t="s">
        <v>5276</v>
      </c>
    </row>
    <row r="952" spans="2:5" x14ac:dyDescent="0.25">
      <c r="B952" s="51">
        <v>44480</v>
      </c>
      <c r="C952" s="52">
        <v>0.5</v>
      </c>
      <c r="D952" s="53" t="s">
        <v>462</v>
      </c>
      <c r="E952" s="53" t="s">
        <v>5277</v>
      </c>
    </row>
    <row r="953" spans="2:5" x14ac:dyDescent="0.25">
      <c r="B953" s="51">
        <v>44480</v>
      </c>
      <c r="C953" s="52">
        <v>67.7</v>
      </c>
      <c r="D953" s="53" t="s">
        <v>462</v>
      </c>
      <c r="E953" s="53" t="s">
        <v>5278</v>
      </c>
    </row>
    <row r="954" spans="2:5" x14ac:dyDescent="0.25">
      <c r="B954" s="51">
        <v>44480</v>
      </c>
      <c r="C954" s="52">
        <v>1000</v>
      </c>
      <c r="D954" s="53" t="s">
        <v>462</v>
      </c>
      <c r="E954" s="53" t="s">
        <v>451</v>
      </c>
    </row>
    <row r="955" spans="2:5" x14ac:dyDescent="0.25">
      <c r="B955" s="51">
        <v>44480</v>
      </c>
      <c r="C955" s="52">
        <v>40</v>
      </c>
      <c r="D955" s="53" t="s">
        <v>462</v>
      </c>
      <c r="E955" s="53" t="s">
        <v>5279</v>
      </c>
    </row>
    <row r="956" spans="2:5" x14ac:dyDescent="0.25">
      <c r="B956" s="51">
        <v>44480</v>
      </c>
      <c r="C956" s="52">
        <v>40</v>
      </c>
      <c r="D956" s="53" t="s">
        <v>462</v>
      </c>
      <c r="E956" s="53" t="s">
        <v>5280</v>
      </c>
    </row>
    <row r="957" spans="2:5" x14ac:dyDescent="0.25">
      <c r="B957" s="51">
        <v>44480</v>
      </c>
      <c r="C957" s="52">
        <v>40</v>
      </c>
      <c r="D957" s="53" t="s">
        <v>462</v>
      </c>
      <c r="E957" s="53" t="s">
        <v>5281</v>
      </c>
    </row>
    <row r="958" spans="2:5" x14ac:dyDescent="0.25">
      <c r="B958" s="51">
        <v>44480</v>
      </c>
      <c r="C958" s="52">
        <v>10</v>
      </c>
      <c r="D958" s="53" t="s">
        <v>462</v>
      </c>
      <c r="E958" s="53" t="s">
        <v>5282</v>
      </c>
    </row>
    <row r="959" spans="2:5" x14ac:dyDescent="0.25">
      <c r="B959" s="51">
        <v>44480</v>
      </c>
      <c r="C959" s="52">
        <v>5</v>
      </c>
      <c r="D959" s="53" t="s">
        <v>462</v>
      </c>
      <c r="E959" s="53" t="s">
        <v>5283</v>
      </c>
    </row>
    <row r="960" spans="2:5" x14ac:dyDescent="0.25">
      <c r="B960" s="51">
        <v>44480</v>
      </c>
      <c r="C960" s="52">
        <v>5</v>
      </c>
      <c r="D960" s="53" t="s">
        <v>462</v>
      </c>
      <c r="E960" s="53" t="s">
        <v>5283</v>
      </c>
    </row>
    <row r="961" spans="2:5" x14ac:dyDescent="0.25">
      <c r="B961" s="51">
        <v>44480</v>
      </c>
      <c r="C961" s="52">
        <v>40</v>
      </c>
      <c r="D961" s="53" t="s">
        <v>462</v>
      </c>
      <c r="E961" s="53" t="s">
        <v>5284</v>
      </c>
    </row>
    <row r="962" spans="2:5" x14ac:dyDescent="0.25">
      <c r="B962" s="51">
        <v>44480</v>
      </c>
      <c r="C962" s="52">
        <v>2000</v>
      </c>
      <c r="D962" s="53" t="s">
        <v>462</v>
      </c>
      <c r="E962" s="53" t="s">
        <v>505</v>
      </c>
    </row>
    <row r="963" spans="2:5" x14ac:dyDescent="0.25">
      <c r="B963" s="51">
        <v>44480</v>
      </c>
      <c r="C963" s="52">
        <v>2000</v>
      </c>
      <c r="D963" s="53" t="s">
        <v>462</v>
      </c>
      <c r="E963" s="53" t="s">
        <v>506</v>
      </c>
    </row>
    <row r="964" spans="2:5" x14ac:dyDescent="0.25">
      <c r="B964" s="51">
        <v>44480</v>
      </c>
      <c r="C964" s="52">
        <v>98.61999999999999</v>
      </c>
      <c r="D964" s="53" t="s">
        <v>462</v>
      </c>
      <c r="E964" s="53" t="s">
        <v>5285</v>
      </c>
    </row>
    <row r="965" spans="2:5" x14ac:dyDescent="0.25">
      <c r="B965" s="51">
        <v>44480</v>
      </c>
      <c r="C965" s="52">
        <v>10000</v>
      </c>
      <c r="D965" s="53" t="s">
        <v>462</v>
      </c>
      <c r="E965" s="53" t="s">
        <v>203</v>
      </c>
    </row>
    <row r="966" spans="2:5" x14ac:dyDescent="0.25">
      <c r="B966" s="51">
        <v>44480</v>
      </c>
      <c r="C966" s="52">
        <v>40</v>
      </c>
      <c r="D966" s="53" t="s">
        <v>462</v>
      </c>
      <c r="E966" s="53" t="s">
        <v>5286</v>
      </c>
    </row>
    <row r="967" spans="2:5" x14ac:dyDescent="0.25">
      <c r="B967" s="51">
        <v>44480</v>
      </c>
      <c r="C967" s="52">
        <v>40</v>
      </c>
      <c r="D967" s="53" t="s">
        <v>462</v>
      </c>
      <c r="E967" s="53" t="s">
        <v>5287</v>
      </c>
    </row>
    <row r="968" spans="2:5" x14ac:dyDescent="0.25">
      <c r="B968" s="51">
        <v>44480</v>
      </c>
      <c r="C968" s="52">
        <v>90</v>
      </c>
      <c r="D968" s="53" t="s">
        <v>462</v>
      </c>
      <c r="E968" s="53" t="s">
        <v>732</v>
      </c>
    </row>
    <row r="969" spans="2:5" x14ac:dyDescent="0.25">
      <c r="B969" s="51">
        <v>44480</v>
      </c>
      <c r="C969" s="52">
        <v>100</v>
      </c>
      <c r="D969" s="53" t="s">
        <v>462</v>
      </c>
      <c r="E969" s="53" t="s">
        <v>894</v>
      </c>
    </row>
    <row r="970" spans="2:5" x14ac:dyDescent="0.25">
      <c r="B970" s="51">
        <v>44480</v>
      </c>
      <c r="C970" s="52">
        <v>100</v>
      </c>
      <c r="D970" s="53" t="s">
        <v>462</v>
      </c>
      <c r="E970" s="53" t="s">
        <v>5288</v>
      </c>
    </row>
    <row r="971" spans="2:5" x14ac:dyDescent="0.25">
      <c r="B971" s="51">
        <v>44480</v>
      </c>
      <c r="C971" s="52">
        <v>100</v>
      </c>
      <c r="D971" s="53" t="s">
        <v>462</v>
      </c>
      <c r="E971" s="53" t="s">
        <v>5289</v>
      </c>
    </row>
    <row r="972" spans="2:5" x14ac:dyDescent="0.25">
      <c r="B972" s="51">
        <v>44480</v>
      </c>
      <c r="C972" s="52">
        <v>3000</v>
      </c>
      <c r="D972" s="53" t="s">
        <v>462</v>
      </c>
      <c r="E972" s="53" t="s">
        <v>416</v>
      </c>
    </row>
    <row r="973" spans="2:5" x14ac:dyDescent="0.25">
      <c r="B973" s="51">
        <v>44480</v>
      </c>
      <c r="C973" s="52">
        <v>8200</v>
      </c>
      <c r="D973" s="53" t="s">
        <v>462</v>
      </c>
      <c r="E973" s="53" t="s">
        <v>5124</v>
      </c>
    </row>
    <row r="974" spans="2:5" x14ac:dyDescent="0.25">
      <c r="B974" s="51">
        <v>44480</v>
      </c>
      <c r="C974" s="52">
        <v>40</v>
      </c>
      <c r="D974" s="53" t="s">
        <v>462</v>
      </c>
      <c r="E974" s="53" t="s">
        <v>5290</v>
      </c>
    </row>
    <row r="975" spans="2:5" x14ac:dyDescent="0.25">
      <c r="B975" s="51">
        <v>44480</v>
      </c>
      <c r="C975" s="52">
        <v>40</v>
      </c>
      <c r="D975" s="53" t="s">
        <v>462</v>
      </c>
      <c r="E975" s="53" t="s">
        <v>5291</v>
      </c>
    </row>
    <row r="976" spans="2:5" x14ac:dyDescent="0.25">
      <c r="B976" s="51">
        <v>44480</v>
      </c>
      <c r="C976" s="52">
        <v>40</v>
      </c>
      <c r="D976" s="53" t="s">
        <v>462</v>
      </c>
      <c r="E976" s="53" t="s">
        <v>5292</v>
      </c>
    </row>
    <row r="977" spans="2:5" ht="26.4" x14ac:dyDescent="0.25">
      <c r="B977" s="51">
        <v>44480</v>
      </c>
      <c r="C977" s="52">
        <v>100</v>
      </c>
      <c r="D977" s="53" t="s">
        <v>462</v>
      </c>
      <c r="E977" s="53" t="s">
        <v>5248</v>
      </c>
    </row>
    <row r="978" spans="2:5" x14ac:dyDescent="0.25">
      <c r="B978" s="51">
        <v>44480</v>
      </c>
      <c r="C978" s="52">
        <v>11</v>
      </c>
      <c r="D978" s="53" t="s">
        <v>462</v>
      </c>
      <c r="E978" s="53" t="s">
        <v>5293</v>
      </c>
    </row>
    <row r="979" spans="2:5" x14ac:dyDescent="0.25">
      <c r="B979" s="51">
        <v>44480</v>
      </c>
      <c r="C979" s="52">
        <v>40</v>
      </c>
      <c r="D979" s="53" t="s">
        <v>462</v>
      </c>
      <c r="E979" s="53" t="s">
        <v>5294</v>
      </c>
    </row>
    <row r="980" spans="2:5" x14ac:dyDescent="0.25">
      <c r="B980" s="51">
        <v>44480</v>
      </c>
      <c r="C980" s="52">
        <v>0.25</v>
      </c>
      <c r="D980" s="53" t="s">
        <v>462</v>
      </c>
      <c r="E980" s="53" t="s">
        <v>3538</v>
      </c>
    </row>
    <row r="981" spans="2:5" x14ac:dyDescent="0.25">
      <c r="B981" s="51">
        <v>44480</v>
      </c>
      <c r="C981" s="52">
        <v>1</v>
      </c>
      <c r="D981" s="53" t="s">
        <v>462</v>
      </c>
      <c r="E981" s="53" t="s">
        <v>1591</v>
      </c>
    </row>
    <row r="982" spans="2:5" x14ac:dyDescent="0.25">
      <c r="B982" s="51">
        <v>44480</v>
      </c>
      <c r="C982" s="52">
        <v>1</v>
      </c>
      <c r="D982" s="53" t="s">
        <v>462</v>
      </c>
      <c r="E982" s="53" t="s">
        <v>429</v>
      </c>
    </row>
    <row r="983" spans="2:5" x14ac:dyDescent="0.25">
      <c r="B983" s="51">
        <v>44480</v>
      </c>
      <c r="C983" s="52">
        <v>1</v>
      </c>
      <c r="D983" s="53" t="s">
        <v>462</v>
      </c>
      <c r="E983" s="53" t="s">
        <v>429</v>
      </c>
    </row>
    <row r="984" spans="2:5" x14ac:dyDescent="0.25">
      <c r="B984" s="51">
        <v>44480</v>
      </c>
      <c r="C984" s="52">
        <v>1</v>
      </c>
      <c r="D984" s="53" t="s">
        <v>462</v>
      </c>
      <c r="E984" s="53" t="s">
        <v>429</v>
      </c>
    </row>
    <row r="985" spans="2:5" x14ac:dyDescent="0.25">
      <c r="B985" s="51">
        <v>44480</v>
      </c>
      <c r="C985" s="52">
        <v>1</v>
      </c>
      <c r="D985" s="53" t="s">
        <v>462</v>
      </c>
      <c r="E985" s="53" t="s">
        <v>684</v>
      </c>
    </row>
    <row r="986" spans="2:5" x14ac:dyDescent="0.25">
      <c r="B986" s="51">
        <v>44480</v>
      </c>
      <c r="C986" s="52">
        <v>1</v>
      </c>
      <c r="D986" s="53" t="s">
        <v>462</v>
      </c>
      <c r="E986" s="53" t="s">
        <v>492</v>
      </c>
    </row>
    <row r="987" spans="2:5" x14ac:dyDescent="0.25">
      <c r="B987" s="51">
        <v>44480</v>
      </c>
      <c r="C987" s="52">
        <v>1</v>
      </c>
      <c r="D987" s="53" t="s">
        <v>462</v>
      </c>
      <c r="E987" s="53" t="s">
        <v>536</v>
      </c>
    </row>
    <row r="988" spans="2:5" x14ac:dyDescent="0.25">
      <c r="B988" s="51">
        <v>44480</v>
      </c>
      <c r="C988" s="52">
        <v>1</v>
      </c>
      <c r="D988" s="53" t="s">
        <v>462</v>
      </c>
      <c r="E988" s="53" t="s">
        <v>536</v>
      </c>
    </row>
    <row r="989" spans="2:5" x14ac:dyDescent="0.25">
      <c r="B989" s="51">
        <v>44480</v>
      </c>
      <c r="C989" s="52">
        <v>5</v>
      </c>
      <c r="D989" s="53" t="s">
        <v>462</v>
      </c>
      <c r="E989" s="53" t="s">
        <v>464</v>
      </c>
    </row>
    <row r="990" spans="2:5" x14ac:dyDescent="0.25">
      <c r="B990" s="51">
        <v>44480</v>
      </c>
      <c r="C990" s="52">
        <v>5</v>
      </c>
      <c r="D990" s="53" t="s">
        <v>462</v>
      </c>
      <c r="E990" s="53" t="s">
        <v>464</v>
      </c>
    </row>
    <row r="991" spans="2:5" x14ac:dyDescent="0.25">
      <c r="B991" s="51">
        <v>44480</v>
      </c>
      <c r="C991" s="52">
        <v>5</v>
      </c>
      <c r="D991" s="53" t="s">
        <v>462</v>
      </c>
      <c r="E991" s="53" t="s">
        <v>3553</v>
      </c>
    </row>
    <row r="992" spans="2:5" x14ac:dyDescent="0.25">
      <c r="B992" s="51">
        <v>44480</v>
      </c>
      <c r="C992" s="52">
        <v>6</v>
      </c>
      <c r="D992" s="53" t="s">
        <v>462</v>
      </c>
      <c r="E992" s="53" t="s">
        <v>3456</v>
      </c>
    </row>
    <row r="993" spans="2:5" x14ac:dyDescent="0.25">
      <c r="B993" s="51">
        <v>44480</v>
      </c>
      <c r="C993" s="52">
        <v>10</v>
      </c>
      <c r="D993" s="53" t="s">
        <v>462</v>
      </c>
      <c r="E993" s="53" t="s">
        <v>1591</v>
      </c>
    </row>
    <row r="994" spans="2:5" x14ac:dyDescent="0.25">
      <c r="B994" s="51">
        <v>44480</v>
      </c>
      <c r="C994" s="52">
        <v>10</v>
      </c>
      <c r="D994" s="53" t="s">
        <v>462</v>
      </c>
      <c r="E994" s="53" t="s">
        <v>602</v>
      </c>
    </row>
    <row r="995" spans="2:5" x14ac:dyDescent="0.25">
      <c r="B995" s="51">
        <v>44480</v>
      </c>
      <c r="C995" s="52">
        <v>10</v>
      </c>
      <c r="D995" s="53" t="s">
        <v>462</v>
      </c>
      <c r="E995" s="53" t="s">
        <v>429</v>
      </c>
    </row>
    <row r="996" spans="2:5" x14ac:dyDescent="0.25">
      <c r="B996" s="51">
        <v>44480</v>
      </c>
      <c r="C996" s="52">
        <v>10</v>
      </c>
      <c r="D996" s="53" t="s">
        <v>462</v>
      </c>
      <c r="E996" s="53" t="s">
        <v>429</v>
      </c>
    </row>
    <row r="997" spans="2:5" x14ac:dyDescent="0.25">
      <c r="B997" s="51">
        <v>44480</v>
      </c>
      <c r="C997" s="52">
        <v>10</v>
      </c>
      <c r="D997" s="53" t="s">
        <v>462</v>
      </c>
      <c r="E997" s="53" t="s">
        <v>3263</v>
      </c>
    </row>
    <row r="998" spans="2:5" x14ac:dyDescent="0.25">
      <c r="B998" s="51">
        <v>44480</v>
      </c>
      <c r="C998" s="52">
        <v>11.43</v>
      </c>
      <c r="D998" s="53" t="s">
        <v>462</v>
      </c>
      <c r="E998" s="53" t="s">
        <v>572</v>
      </c>
    </row>
    <row r="999" spans="2:5" x14ac:dyDescent="0.25">
      <c r="B999" s="51">
        <v>44480</v>
      </c>
      <c r="C999" s="52">
        <v>13</v>
      </c>
      <c r="D999" s="53" t="s">
        <v>462</v>
      </c>
      <c r="E999" s="53" t="s">
        <v>483</v>
      </c>
    </row>
    <row r="1000" spans="2:5" x14ac:dyDescent="0.25">
      <c r="B1000" s="51">
        <v>44480</v>
      </c>
      <c r="C1000" s="52">
        <v>20</v>
      </c>
      <c r="D1000" s="53" t="s">
        <v>462</v>
      </c>
      <c r="E1000" s="53" t="s">
        <v>5091</v>
      </c>
    </row>
    <row r="1001" spans="2:5" x14ac:dyDescent="0.25">
      <c r="B1001" s="51">
        <v>44480</v>
      </c>
      <c r="C1001" s="52">
        <v>43</v>
      </c>
      <c r="D1001" s="53" t="s">
        <v>462</v>
      </c>
      <c r="E1001" s="53" t="s">
        <v>1581</v>
      </c>
    </row>
    <row r="1002" spans="2:5" x14ac:dyDescent="0.25">
      <c r="B1002" s="51">
        <v>44480</v>
      </c>
      <c r="C1002" s="52">
        <v>100</v>
      </c>
      <c r="D1002" s="53" t="s">
        <v>462</v>
      </c>
      <c r="E1002" s="53" t="s">
        <v>1188</v>
      </c>
    </row>
    <row r="1003" spans="2:5" x14ac:dyDescent="0.25">
      <c r="B1003" s="51">
        <v>44480</v>
      </c>
      <c r="C1003" s="52">
        <v>100</v>
      </c>
      <c r="D1003" s="53" t="s">
        <v>462</v>
      </c>
      <c r="E1003" s="53" t="s">
        <v>557</v>
      </c>
    </row>
    <row r="1004" spans="2:5" x14ac:dyDescent="0.25">
      <c r="B1004" s="51">
        <v>44480</v>
      </c>
      <c r="C1004" s="52">
        <v>100</v>
      </c>
      <c r="D1004" s="53" t="s">
        <v>462</v>
      </c>
      <c r="E1004" s="53" t="s">
        <v>3581</v>
      </c>
    </row>
    <row r="1005" spans="2:5" x14ac:dyDescent="0.25">
      <c r="B1005" s="51">
        <v>44480</v>
      </c>
      <c r="C1005" s="52">
        <v>100</v>
      </c>
      <c r="D1005" s="53" t="s">
        <v>462</v>
      </c>
      <c r="E1005" s="53" t="s">
        <v>3355</v>
      </c>
    </row>
    <row r="1006" spans="2:5" x14ac:dyDescent="0.25">
      <c r="B1006" s="51">
        <v>44480</v>
      </c>
      <c r="C1006" s="52">
        <v>100</v>
      </c>
      <c r="D1006" s="53" t="s">
        <v>462</v>
      </c>
      <c r="E1006" s="53" t="s">
        <v>5295</v>
      </c>
    </row>
    <row r="1007" spans="2:5" x14ac:dyDescent="0.25">
      <c r="B1007" s="51">
        <v>44480</v>
      </c>
      <c r="C1007" s="52">
        <v>100</v>
      </c>
      <c r="D1007" s="53" t="s">
        <v>462</v>
      </c>
      <c r="E1007" s="53" t="s">
        <v>5296</v>
      </c>
    </row>
    <row r="1008" spans="2:5" x14ac:dyDescent="0.25">
      <c r="B1008" s="51">
        <v>44480</v>
      </c>
      <c r="C1008" s="52">
        <v>100</v>
      </c>
      <c r="D1008" s="53" t="s">
        <v>462</v>
      </c>
      <c r="E1008" s="53" t="s">
        <v>566</v>
      </c>
    </row>
    <row r="1009" spans="2:5" x14ac:dyDescent="0.25">
      <c r="B1009" s="51">
        <v>44480</v>
      </c>
      <c r="C1009" s="52">
        <v>100</v>
      </c>
      <c r="D1009" s="53" t="s">
        <v>462</v>
      </c>
      <c r="E1009" s="53" t="s">
        <v>5296</v>
      </c>
    </row>
    <row r="1010" spans="2:5" x14ac:dyDescent="0.25">
      <c r="B1010" s="51">
        <v>44480</v>
      </c>
      <c r="C1010" s="52">
        <v>125</v>
      </c>
      <c r="D1010" s="53" t="s">
        <v>462</v>
      </c>
      <c r="E1010" s="53" t="s">
        <v>466</v>
      </c>
    </row>
    <row r="1011" spans="2:5" x14ac:dyDescent="0.25">
      <c r="B1011" s="51">
        <v>44480</v>
      </c>
      <c r="C1011" s="52">
        <v>150</v>
      </c>
      <c r="D1011" s="53" t="s">
        <v>462</v>
      </c>
      <c r="E1011" s="53" t="s">
        <v>583</v>
      </c>
    </row>
    <row r="1012" spans="2:5" x14ac:dyDescent="0.25">
      <c r="B1012" s="51">
        <v>44480</v>
      </c>
      <c r="C1012" s="52">
        <v>200</v>
      </c>
      <c r="D1012" s="53" t="s">
        <v>462</v>
      </c>
      <c r="E1012" s="53" t="s">
        <v>634</v>
      </c>
    </row>
    <row r="1013" spans="2:5" x14ac:dyDescent="0.25">
      <c r="B1013" s="51">
        <v>44480</v>
      </c>
      <c r="C1013" s="52">
        <v>200</v>
      </c>
      <c r="D1013" s="53" t="s">
        <v>462</v>
      </c>
      <c r="E1013" s="53" t="s">
        <v>3533</v>
      </c>
    </row>
    <row r="1014" spans="2:5" x14ac:dyDescent="0.25">
      <c r="B1014" s="51">
        <v>44480</v>
      </c>
      <c r="C1014" s="52">
        <v>200</v>
      </c>
      <c r="D1014" s="53" t="s">
        <v>462</v>
      </c>
      <c r="E1014" s="53" t="s">
        <v>1642</v>
      </c>
    </row>
    <row r="1015" spans="2:5" x14ac:dyDescent="0.25">
      <c r="B1015" s="51">
        <v>44480</v>
      </c>
      <c r="C1015" s="52">
        <v>247.62</v>
      </c>
      <c r="D1015" s="53" t="s">
        <v>462</v>
      </c>
      <c r="E1015" s="53" t="s">
        <v>496</v>
      </c>
    </row>
    <row r="1016" spans="2:5" x14ac:dyDescent="0.25">
      <c r="B1016" s="51">
        <v>44480</v>
      </c>
      <c r="C1016" s="52">
        <v>300</v>
      </c>
      <c r="D1016" s="53" t="s">
        <v>462</v>
      </c>
      <c r="E1016" s="53" t="s">
        <v>575</v>
      </c>
    </row>
    <row r="1017" spans="2:5" x14ac:dyDescent="0.25">
      <c r="B1017" s="51">
        <v>44480</v>
      </c>
      <c r="C1017" s="52">
        <v>300</v>
      </c>
      <c r="D1017" s="53" t="s">
        <v>462</v>
      </c>
      <c r="E1017" s="53" t="s">
        <v>591</v>
      </c>
    </row>
    <row r="1018" spans="2:5" x14ac:dyDescent="0.25">
      <c r="B1018" s="51">
        <v>44480</v>
      </c>
      <c r="C1018" s="52">
        <v>300</v>
      </c>
      <c r="D1018" s="53" t="s">
        <v>462</v>
      </c>
      <c r="E1018" s="53" t="s">
        <v>3180</v>
      </c>
    </row>
    <row r="1019" spans="2:5" x14ac:dyDescent="0.25">
      <c r="B1019" s="51">
        <v>44480</v>
      </c>
      <c r="C1019" s="52">
        <v>300</v>
      </c>
      <c r="D1019" s="53" t="s">
        <v>462</v>
      </c>
      <c r="E1019" s="53" t="s">
        <v>1517</v>
      </c>
    </row>
    <row r="1020" spans="2:5" x14ac:dyDescent="0.25">
      <c r="B1020" s="51">
        <v>44480</v>
      </c>
      <c r="C1020" s="52">
        <v>300</v>
      </c>
      <c r="D1020" s="53" t="s">
        <v>462</v>
      </c>
      <c r="E1020" s="53" t="s">
        <v>3267</v>
      </c>
    </row>
    <row r="1021" spans="2:5" x14ac:dyDescent="0.25">
      <c r="B1021" s="51">
        <v>44480</v>
      </c>
      <c r="C1021" s="52">
        <v>300</v>
      </c>
      <c r="D1021" s="53" t="s">
        <v>462</v>
      </c>
      <c r="E1021" s="53" t="s">
        <v>1605</v>
      </c>
    </row>
    <row r="1022" spans="2:5" x14ac:dyDescent="0.25">
      <c r="B1022" s="51">
        <v>44480</v>
      </c>
      <c r="C1022" s="52">
        <v>300</v>
      </c>
      <c r="D1022" s="53" t="s">
        <v>462</v>
      </c>
      <c r="E1022" s="53" t="s">
        <v>1580</v>
      </c>
    </row>
    <row r="1023" spans="2:5" x14ac:dyDescent="0.25">
      <c r="B1023" s="51">
        <v>44480</v>
      </c>
      <c r="C1023" s="52">
        <v>400</v>
      </c>
      <c r="D1023" s="53" t="s">
        <v>462</v>
      </c>
      <c r="E1023" s="53" t="s">
        <v>5297</v>
      </c>
    </row>
    <row r="1024" spans="2:5" x14ac:dyDescent="0.25">
      <c r="B1024" s="51">
        <v>44480</v>
      </c>
      <c r="C1024" s="52">
        <v>500</v>
      </c>
      <c r="D1024" s="53" t="s">
        <v>462</v>
      </c>
      <c r="E1024" s="53" t="s">
        <v>481</v>
      </c>
    </row>
    <row r="1025" spans="2:5" x14ac:dyDescent="0.25">
      <c r="B1025" s="51">
        <v>44480</v>
      </c>
      <c r="C1025" s="52">
        <v>500</v>
      </c>
      <c r="D1025" s="53" t="s">
        <v>462</v>
      </c>
      <c r="E1025" s="53" t="s">
        <v>3188</v>
      </c>
    </row>
    <row r="1026" spans="2:5" x14ac:dyDescent="0.25">
      <c r="B1026" s="51">
        <v>44480</v>
      </c>
      <c r="C1026" s="52">
        <v>500</v>
      </c>
      <c r="D1026" s="53" t="s">
        <v>462</v>
      </c>
      <c r="E1026" s="53" t="s">
        <v>524</v>
      </c>
    </row>
    <row r="1027" spans="2:5" x14ac:dyDescent="0.25">
      <c r="B1027" s="51">
        <v>44480</v>
      </c>
      <c r="C1027" s="52">
        <v>500</v>
      </c>
      <c r="D1027" s="53" t="s">
        <v>462</v>
      </c>
      <c r="E1027" s="53" t="s">
        <v>511</v>
      </c>
    </row>
    <row r="1028" spans="2:5" x14ac:dyDescent="0.25">
      <c r="B1028" s="51">
        <v>44480</v>
      </c>
      <c r="C1028" s="52">
        <v>500</v>
      </c>
      <c r="D1028" s="53" t="s">
        <v>462</v>
      </c>
      <c r="E1028" s="53" t="s">
        <v>651</v>
      </c>
    </row>
    <row r="1029" spans="2:5" x14ac:dyDescent="0.25">
      <c r="B1029" s="51">
        <v>44480</v>
      </c>
      <c r="C1029" s="52">
        <v>526</v>
      </c>
      <c r="D1029" s="53" t="s">
        <v>462</v>
      </c>
      <c r="E1029" s="53" t="s">
        <v>521</v>
      </c>
    </row>
    <row r="1030" spans="2:5" x14ac:dyDescent="0.25">
      <c r="B1030" s="51">
        <v>44480</v>
      </c>
      <c r="C1030" s="52">
        <v>600</v>
      </c>
      <c r="D1030" s="53" t="s">
        <v>462</v>
      </c>
      <c r="E1030" s="53" t="s">
        <v>3293</v>
      </c>
    </row>
    <row r="1031" spans="2:5" x14ac:dyDescent="0.25">
      <c r="B1031" s="51">
        <v>44480</v>
      </c>
      <c r="C1031" s="52">
        <v>619</v>
      </c>
      <c r="D1031" s="53" t="s">
        <v>462</v>
      </c>
      <c r="E1031" s="53" t="s">
        <v>631</v>
      </c>
    </row>
    <row r="1032" spans="2:5" x14ac:dyDescent="0.25">
      <c r="B1032" s="51">
        <v>44480</v>
      </c>
      <c r="C1032" s="52">
        <v>700</v>
      </c>
      <c r="D1032" s="53" t="s">
        <v>462</v>
      </c>
      <c r="E1032" s="53" t="s">
        <v>5298</v>
      </c>
    </row>
    <row r="1033" spans="2:5" x14ac:dyDescent="0.25">
      <c r="B1033" s="51">
        <v>44480</v>
      </c>
      <c r="C1033" s="52">
        <v>800</v>
      </c>
      <c r="D1033" s="53" t="s">
        <v>462</v>
      </c>
      <c r="E1033" s="53" t="s">
        <v>696</v>
      </c>
    </row>
    <row r="1034" spans="2:5" x14ac:dyDescent="0.25">
      <c r="B1034" s="51">
        <v>44480</v>
      </c>
      <c r="C1034" s="52">
        <v>1000</v>
      </c>
      <c r="D1034" s="53" t="s">
        <v>462</v>
      </c>
      <c r="E1034" s="53" t="s">
        <v>1570</v>
      </c>
    </row>
    <row r="1035" spans="2:5" x14ac:dyDescent="0.25">
      <c r="B1035" s="51">
        <v>44480</v>
      </c>
      <c r="C1035" s="52">
        <v>1000</v>
      </c>
      <c r="D1035" s="53" t="s">
        <v>462</v>
      </c>
      <c r="E1035" s="53" t="s">
        <v>5299</v>
      </c>
    </row>
    <row r="1036" spans="2:5" x14ac:dyDescent="0.25">
      <c r="B1036" s="51">
        <v>44480</v>
      </c>
      <c r="C1036" s="52">
        <v>1000</v>
      </c>
      <c r="D1036" s="53" t="s">
        <v>462</v>
      </c>
      <c r="E1036" s="53" t="s">
        <v>5300</v>
      </c>
    </row>
    <row r="1037" spans="2:5" x14ac:dyDescent="0.25">
      <c r="B1037" s="51">
        <v>44480</v>
      </c>
      <c r="C1037" s="52">
        <v>1000</v>
      </c>
      <c r="D1037" s="53" t="s">
        <v>462</v>
      </c>
      <c r="E1037" s="53" t="s">
        <v>539</v>
      </c>
    </row>
    <row r="1038" spans="2:5" x14ac:dyDescent="0.25">
      <c r="B1038" s="51">
        <v>44480</v>
      </c>
      <c r="C1038" s="52">
        <v>1000</v>
      </c>
      <c r="D1038" s="53" t="s">
        <v>462</v>
      </c>
      <c r="E1038" s="53" t="s">
        <v>1151</v>
      </c>
    </row>
    <row r="1039" spans="2:5" x14ac:dyDescent="0.25">
      <c r="B1039" s="51">
        <v>44480</v>
      </c>
      <c r="C1039" s="52">
        <v>1000</v>
      </c>
      <c r="D1039" s="53" t="s">
        <v>462</v>
      </c>
      <c r="E1039" s="53" t="s">
        <v>621</v>
      </c>
    </row>
    <row r="1040" spans="2:5" x14ac:dyDescent="0.25">
      <c r="B1040" s="51">
        <v>44480</v>
      </c>
      <c r="C1040" s="52">
        <v>2000</v>
      </c>
      <c r="D1040" s="53" t="s">
        <v>462</v>
      </c>
      <c r="E1040" s="53" t="s">
        <v>3213</v>
      </c>
    </row>
    <row r="1041" spans="2:5" x14ac:dyDescent="0.25">
      <c r="B1041" s="51">
        <v>44480</v>
      </c>
      <c r="C1041" s="52">
        <v>2000</v>
      </c>
      <c r="D1041" s="53" t="s">
        <v>462</v>
      </c>
      <c r="E1041" s="53" t="s">
        <v>5301</v>
      </c>
    </row>
    <row r="1042" spans="2:5" x14ac:dyDescent="0.25">
      <c r="B1042" s="51">
        <v>44480</v>
      </c>
      <c r="C1042" s="52">
        <v>2833</v>
      </c>
      <c r="D1042" s="53" t="s">
        <v>462</v>
      </c>
      <c r="E1042" s="53" t="s">
        <v>670</v>
      </c>
    </row>
    <row r="1043" spans="2:5" x14ac:dyDescent="0.25">
      <c r="B1043" s="51">
        <v>44480</v>
      </c>
      <c r="C1043" s="52">
        <v>3280</v>
      </c>
      <c r="D1043" s="53" t="s">
        <v>462</v>
      </c>
      <c r="E1043" s="53" t="s">
        <v>5302</v>
      </c>
    </row>
    <row r="1044" spans="2:5" x14ac:dyDescent="0.25">
      <c r="B1044" s="51">
        <v>44480</v>
      </c>
      <c r="C1044" s="52">
        <v>3600</v>
      </c>
      <c r="D1044" s="53" t="s">
        <v>462</v>
      </c>
      <c r="E1044" s="53" t="s">
        <v>5303</v>
      </c>
    </row>
    <row r="1045" spans="2:5" x14ac:dyDescent="0.25">
      <c r="B1045" s="51">
        <v>44480</v>
      </c>
      <c r="C1045" s="52">
        <v>4000</v>
      </c>
      <c r="D1045" s="53" t="s">
        <v>462</v>
      </c>
      <c r="E1045" s="53" t="s">
        <v>3192</v>
      </c>
    </row>
    <row r="1046" spans="2:5" x14ac:dyDescent="0.25">
      <c r="B1046" s="51">
        <v>44480</v>
      </c>
      <c r="C1046" s="52">
        <v>4900</v>
      </c>
      <c r="D1046" s="53" t="s">
        <v>462</v>
      </c>
      <c r="E1046" s="53" t="s">
        <v>3355</v>
      </c>
    </row>
    <row r="1047" spans="2:5" x14ac:dyDescent="0.25">
      <c r="B1047" s="51">
        <v>44480</v>
      </c>
      <c r="C1047" s="52">
        <v>6000</v>
      </c>
      <c r="D1047" s="53" t="s">
        <v>462</v>
      </c>
      <c r="E1047" s="53" t="s">
        <v>3439</v>
      </c>
    </row>
    <row r="1048" spans="2:5" x14ac:dyDescent="0.25">
      <c r="B1048" s="51">
        <v>44480</v>
      </c>
      <c r="C1048" s="52">
        <v>25000</v>
      </c>
      <c r="D1048" s="53" t="s">
        <v>462</v>
      </c>
      <c r="E1048" s="53" t="s">
        <v>5304</v>
      </c>
    </row>
    <row r="1049" spans="2:5" x14ac:dyDescent="0.25">
      <c r="B1049" s="51">
        <v>44481</v>
      </c>
      <c r="C1049" s="52">
        <v>30000</v>
      </c>
      <c r="D1049" s="53" t="s">
        <v>462</v>
      </c>
      <c r="E1049" s="53" t="s">
        <v>5305</v>
      </c>
    </row>
    <row r="1050" spans="2:5" x14ac:dyDescent="0.25">
      <c r="B1050" s="51">
        <v>44481</v>
      </c>
      <c r="C1050" s="52">
        <v>5</v>
      </c>
      <c r="D1050" s="53" t="s">
        <v>462</v>
      </c>
      <c r="E1050" s="53" t="s">
        <v>216</v>
      </c>
    </row>
    <row r="1051" spans="2:5" x14ac:dyDescent="0.25">
      <c r="B1051" s="51">
        <v>44481</v>
      </c>
      <c r="C1051" s="52">
        <v>5000</v>
      </c>
      <c r="D1051" s="53" t="s">
        <v>462</v>
      </c>
      <c r="E1051" s="53" t="s">
        <v>301</v>
      </c>
    </row>
    <row r="1052" spans="2:5" x14ac:dyDescent="0.25">
      <c r="B1052" s="51">
        <v>44481</v>
      </c>
      <c r="C1052" s="52">
        <v>1000</v>
      </c>
      <c r="D1052" s="53" t="s">
        <v>462</v>
      </c>
      <c r="E1052" s="53" t="s">
        <v>5306</v>
      </c>
    </row>
    <row r="1053" spans="2:5" x14ac:dyDescent="0.25">
      <c r="B1053" s="51">
        <v>44481</v>
      </c>
      <c r="C1053" s="52">
        <v>100</v>
      </c>
      <c r="D1053" s="53" t="s">
        <v>462</v>
      </c>
      <c r="E1053" s="53" t="s">
        <v>245</v>
      </c>
    </row>
    <row r="1054" spans="2:5" x14ac:dyDescent="0.25">
      <c r="B1054" s="51">
        <v>44481</v>
      </c>
      <c r="C1054" s="52">
        <v>5000</v>
      </c>
      <c r="D1054" s="53" t="s">
        <v>462</v>
      </c>
      <c r="E1054" s="53" t="s">
        <v>318</v>
      </c>
    </row>
    <row r="1055" spans="2:5" x14ac:dyDescent="0.25">
      <c r="B1055" s="51">
        <v>44481</v>
      </c>
      <c r="C1055" s="52">
        <v>500</v>
      </c>
      <c r="D1055" s="53" t="s">
        <v>462</v>
      </c>
      <c r="E1055" s="53" t="s">
        <v>173</v>
      </c>
    </row>
    <row r="1056" spans="2:5" x14ac:dyDescent="0.25">
      <c r="B1056" s="51">
        <v>44481</v>
      </c>
      <c r="C1056" s="52">
        <v>100</v>
      </c>
      <c r="D1056" s="53" t="s">
        <v>462</v>
      </c>
      <c r="E1056" s="53" t="s">
        <v>83</v>
      </c>
    </row>
    <row r="1057" spans="2:5" x14ac:dyDescent="0.25">
      <c r="B1057" s="51">
        <v>44481</v>
      </c>
      <c r="C1057" s="52">
        <v>300</v>
      </c>
      <c r="D1057" s="53" t="s">
        <v>462</v>
      </c>
      <c r="E1057" s="53" t="s">
        <v>5307</v>
      </c>
    </row>
    <row r="1058" spans="2:5" x14ac:dyDescent="0.25">
      <c r="B1058" s="51">
        <v>44481</v>
      </c>
      <c r="C1058" s="52">
        <v>300</v>
      </c>
      <c r="D1058" s="53" t="s">
        <v>462</v>
      </c>
      <c r="E1058" s="53" t="s">
        <v>221</v>
      </c>
    </row>
    <row r="1059" spans="2:5" x14ac:dyDescent="0.25">
      <c r="B1059" s="51">
        <v>44481</v>
      </c>
      <c r="C1059" s="52">
        <v>100</v>
      </c>
      <c r="D1059" s="53" t="s">
        <v>462</v>
      </c>
      <c r="E1059" s="53" t="s">
        <v>244</v>
      </c>
    </row>
    <row r="1060" spans="2:5" x14ac:dyDescent="0.25">
      <c r="B1060" s="51">
        <v>44481</v>
      </c>
      <c r="C1060" s="52">
        <v>100</v>
      </c>
      <c r="D1060" s="53" t="s">
        <v>462</v>
      </c>
      <c r="E1060" s="53" t="s">
        <v>5308</v>
      </c>
    </row>
    <row r="1061" spans="2:5" x14ac:dyDescent="0.25">
      <c r="B1061" s="51">
        <v>44481</v>
      </c>
      <c r="C1061" s="52">
        <v>500</v>
      </c>
      <c r="D1061" s="53" t="s">
        <v>462</v>
      </c>
      <c r="E1061" s="53" t="s">
        <v>247</v>
      </c>
    </row>
    <row r="1062" spans="2:5" x14ac:dyDescent="0.25">
      <c r="B1062" s="51">
        <v>44481</v>
      </c>
      <c r="C1062" s="52">
        <v>50</v>
      </c>
      <c r="D1062" s="53" t="s">
        <v>462</v>
      </c>
      <c r="E1062" s="53" t="s">
        <v>5309</v>
      </c>
    </row>
    <row r="1063" spans="2:5" x14ac:dyDescent="0.25">
      <c r="B1063" s="51">
        <v>44481</v>
      </c>
      <c r="C1063" s="52">
        <v>10</v>
      </c>
      <c r="D1063" s="53" t="s">
        <v>462</v>
      </c>
      <c r="E1063" s="53" t="s">
        <v>5310</v>
      </c>
    </row>
    <row r="1064" spans="2:5" x14ac:dyDescent="0.25">
      <c r="B1064" s="51">
        <v>44481</v>
      </c>
      <c r="C1064" s="52">
        <v>100</v>
      </c>
      <c r="D1064" s="53" t="s">
        <v>462</v>
      </c>
      <c r="E1064" s="53" t="s">
        <v>5311</v>
      </c>
    </row>
    <row r="1065" spans="2:5" x14ac:dyDescent="0.25">
      <c r="B1065" s="51">
        <v>44481</v>
      </c>
      <c r="C1065" s="52">
        <v>10</v>
      </c>
      <c r="D1065" s="53" t="s">
        <v>462</v>
      </c>
      <c r="E1065" s="53" t="s">
        <v>5312</v>
      </c>
    </row>
    <row r="1066" spans="2:5" x14ac:dyDescent="0.25">
      <c r="B1066" s="51">
        <v>44481</v>
      </c>
      <c r="C1066" s="52">
        <v>20</v>
      </c>
      <c r="D1066" s="53" t="s">
        <v>462</v>
      </c>
      <c r="E1066" s="53" t="s">
        <v>5313</v>
      </c>
    </row>
    <row r="1067" spans="2:5" x14ac:dyDescent="0.25">
      <c r="B1067" s="51">
        <v>44481</v>
      </c>
      <c r="C1067" s="52">
        <v>50</v>
      </c>
      <c r="D1067" s="53" t="s">
        <v>462</v>
      </c>
      <c r="E1067" s="53" t="s">
        <v>5314</v>
      </c>
    </row>
    <row r="1068" spans="2:5" x14ac:dyDescent="0.25">
      <c r="B1068" s="51">
        <v>44481</v>
      </c>
      <c r="C1068" s="52">
        <v>20</v>
      </c>
      <c r="D1068" s="53" t="s">
        <v>462</v>
      </c>
      <c r="E1068" s="53" t="s">
        <v>5315</v>
      </c>
    </row>
    <row r="1069" spans="2:5" x14ac:dyDescent="0.25">
      <c r="B1069" s="51">
        <v>44481</v>
      </c>
      <c r="C1069" s="52">
        <v>10</v>
      </c>
      <c r="D1069" s="53" t="s">
        <v>462</v>
      </c>
      <c r="E1069" s="53" t="s">
        <v>5316</v>
      </c>
    </row>
    <row r="1070" spans="2:5" x14ac:dyDescent="0.25">
      <c r="B1070" s="51">
        <v>44481</v>
      </c>
      <c r="C1070" s="52">
        <v>10</v>
      </c>
      <c r="D1070" s="53" t="s">
        <v>462</v>
      </c>
      <c r="E1070" s="53" t="s">
        <v>5317</v>
      </c>
    </row>
    <row r="1071" spans="2:5" x14ac:dyDescent="0.25">
      <c r="B1071" s="51">
        <v>44481</v>
      </c>
      <c r="C1071" s="52">
        <v>50</v>
      </c>
      <c r="D1071" s="53" t="s">
        <v>462</v>
      </c>
      <c r="E1071" s="53" t="s">
        <v>5318</v>
      </c>
    </row>
    <row r="1072" spans="2:5" x14ac:dyDescent="0.25">
      <c r="B1072" s="51">
        <v>44481</v>
      </c>
      <c r="C1072" s="52">
        <v>453</v>
      </c>
      <c r="D1072" s="53" t="s">
        <v>462</v>
      </c>
      <c r="E1072" s="53" t="s">
        <v>5319</v>
      </c>
    </row>
    <row r="1073" spans="2:5" x14ac:dyDescent="0.25">
      <c r="B1073" s="51">
        <v>44481</v>
      </c>
      <c r="C1073" s="52">
        <v>140000</v>
      </c>
      <c r="D1073" s="53" t="s">
        <v>462</v>
      </c>
      <c r="E1073" s="53" t="s">
        <v>5320</v>
      </c>
    </row>
    <row r="1074" spans="2:5" x14ac:dyDescent="0.25">
      <c r="B1074" s="51">
        <v>44481</v>
      </c>
      <c r="C1074" s="52">
        <v>10000</v>
      </c>
      <c r="D1074" s="53" t="s">
        <v>462</v>
      </c>
      <c r="E1074" s="53" t="s">
        <v>5321</v>
      </c>
    </row>
    <row r="1075" spans="2:5" x14ac:dyDescent="0.25">
      <c r="B1075" s="51">
        <v>44481</v>
      </c>
      <c r="C1075" s="52">
        <v>50</v>
      </c>
      <c r="D1075" s="53" t="s">
        <v>462</v>
      </c>
      <c r="E1075" s="53" t="s">
        <v>5322</v>
      </c>
    </row>
    <row r="1076" spans="2:5" x14ac:dyDescent="0.25">
      <c r="B1076" s="51">
        <v>44481</v>
      </c>
      <c r="C1076" s="52">
        <v>100</v>
      </c>
      <c r="D1076" s="53" t="s">
        <v>462</v>
      </c>
      <c r="E1076" s="53" t="s">
        <v>5323</v>
      </c>
    </row>
    <row r="1077" spans="2:5" x14ac:dyDescent="0.25">
      <c r="B1077" s="51">
        <v>44481</v>
      </c>
      <c r="C1077" s="52">
        <v>110</v>
      </c>
      <c r="D1077" s="53" t="s">
        <v>462</v>
      </c>
      <c r="E1077" s="53" t="s">
        <v>358</v>
      </c>
    </row>
    <row r="1078" spans="2:5" x14ac:dyDescent="0.25">
      <c r="B1078" s="51">
        <v>44481</v>
      </c>
      <c r="C1078" s="52">
        <v>151</v>
      </c>
      <c r="D1078" s="53" t="s">
        <v>462</v>
      </c>
      <c r="E1078" s="53" t="s">
        <v>358</v>
      </c>
    </row>
    <row r="1079" spans="2:5" x14ac:dyDescent="0.25">
      <c r="B1079" s="51">
        <v>44481</v>
      </c>
      <c r="C1079" s="52">
        <v>180</v>
      </c>
      <c r="D1079" s="53" t="s">
        <v>462</v>
      </c>
      <c r="E1079" s="53" t="s">
        <v>358</v>
      </c>
    </row>
    <row r="1080" spans="2:5" x14ac:dyDescent="0.25">
      <c r="B1080" s="51">
        <v>44481</v>
      </c>
      <c r="C1080" s="52">
        <v>100</v>
      </c>
      <c r="D1080" s="53" t="s">
        <v>462</v>
      </c>
      <c r="E1080" s="53" t="s">
        <v>310</v>
      </c>
    </row>
    <row r="1081" spans="2:5" x14ac:dyDescent="0.25">
      <c r="B1081" s="51">
        <v>44481</v>
      </c>
      <c r="C1081" s="52">
        <v>100</v>
      </c>
      <c r="D1081" s="53" t="s">
        <v>462</v>
      </c>
      <c r="E1081" s="53" t="s">
        <v>310</v>
      </c>
    </row>
    <row r="1082" spans="2:5" x14ac:dyDescent="0.25">
      <c r="B1082" s="51">
        <v>44481</v>
      </c>
      <c r="C1082" s="52">
        <v>150</v>
      </c>
      <c r="D1082" s="53" t="s">
        <v>462</v>
      </c>
      <c r="E1082" s="53" t="s">
        <v>310</v>
      </c>
    </row>
    <row r="1083" spans="2:5" x14ac:dyDescent="0.25">
      <c r="B1083" s="51">
        <v>44481</v>
      </c>
      <c r="C1083" s="52">
        <v>20</v>
      </c>
      <c r="D1083" s="53" t="s">
        <v>462</v>
      </c>
      <c r="E1083" s="53" t="s">
        <v>5324</v>
      </c>
    </row>
    <row r="1084" spans="2:5" x14ac:dyDescent="0.25">
      <c r="B1084" s="51">
        <v>44481</v>
      </c>
      <c r="C1084" s="52">
        <v>20000</v>
      </c>
      <c r="D1084" s="53" t="s">
        <v>462</v>
      </c>
      <c r="E1084" s="53" t="s">
        <v>252</v>
      </c>
    </row>
    <row r="1085" spans="2:5" x14ac:dyDescent="0.25">
      <c r="B1085" s="51">
        <v>44481</v>
      </c>
      <c r="C1085" s="52">
        <v>50</v>
      </c>
      <c r="D1085" s="53" t="s">
        <v>462</v>
      </c>
      <c r="E1085" s="53" t="s">
        <v>5325</v>
      </c>
    </row>
    <row r="1086" spans="2:5" x14ac:dyDescent="0.25">
      <c r="B1086" s="51">
        <v>44481</v>
      </c>
      <c r="C1086" s="52">
        <v>10</v>
      </c>
      <c r="D1086" s="53" t="s">
        <v>462</v>
      </c>
      <c r="E1086" s="53" t="s">
        <v>5326</v>
      </c>
    </row>
    <row r="1087" spans="2:5" x14ac:dyDescent="0.25">
      <c r="B1087" s="51">
        <v>44481</v>
      </c>
      <c r="C1087" s="52">
        <v>10</v>
      </c>
      <c r="D1087" s="53" t="s">
        <v>462</v>
      </c>
      <c r="E1087" s="53" t="s">
        <v>5327</v>
      </c>
    </row>
    <row r="1088" spans="2:5" x14ac:dyDescent="0.25">
      <c r="B1088" s="51">
        <v>44481</v>
      </c>
      <c r="C1088" s="52">
        <v>10</v>
      </c>
      <c r="D1088" s="53" t="s">
        <v>462</v>
      </c>
      <c r="E1088" s="53" t="s">
        <v>5328</v>
      </c>
    </row>
    <row r="1089" spans="2:5" x14ac:dyDescent="0.25">
      <c r="B1089" s="51">
        <v>44481</v>
      </c>
      <c r="C1089" s="52">
        <v>100</v>
      </c>
      <c r="D1089" s="53" t="s">
        <v>462</v>
      </c>
      <c r="E1089" s="53" t="s">
        <v>358</v>
      </c>
    </row>
    <row r="1090" spans="2:5" x14ac:dyDescent="0.25">
      <c r="B1090" s="51">
        <v>44481</v>
      </c>
      <c r="C1090" s="52">
        <v>100</v>
      </c>
      <c r="D1090" s="53" t="s">
        <v>462</v>
      </c>
      <c r="E1090" s="53" t="s">
        <v>358</v>
      </c>
    </row>
    <row r="1091" spans="2:5" x14ac:dyDescent="0.25">
      <c r="B1091" s="51">
        <v>44481</v>
      </c>
      <c r="C1091" s="52">
        <v>210</v>
      </c>
      <c r="D1091" s="53" t="s">
        <v>462</v>
      </c>
      <c r="E1091" s="53" t="s">
        <v>358</v>
      </c>
    </row>
    <row r="1092" spans="2:5" x14ac:dyDescent="0.25">
      <c r="B1092" s="51">
        <v>44481</v>
      </c>
      <c r="C1092" s="52">
        <v>100</v>
      </c>
      <c r="D1092" s="53" t="s">
        <v>462</v>
      </c>
      <c r="E1092" s="53" t="s">
        <v>310</v>
      </c>
    </row>
    <row r="1093" spans="2:5" x14ac:dyDescent="0.25">
      <c r="B1093" s="51">
        <v>44481</v>
      </c>
      <c r="C1093" s="52">
        <v>100</v>
      </c>
      <c r="D1093" s="53" t="s">
        <v>462</v>
      </c>
      <c r="E1093" s="53" t="s">
        <v>310</v>
      </c>
    </row>
    <row r="1094" spans="2:5" x14ac:dyDescent="0.25">
      <c r="B1094" s="51">
        <v>44481</v>
      </c>
      <c r="C1094" s="52">
        <v>100</v>
      </c>
      <c r="D1094" s="53" t="s">
        <v>462</v>
      </c>
      <c r="E1094" s="53" t="s">
        <v>310</v>
      </c>
    </row>
    <row r="1095" spans="2:5" x14ac:dyDescent="0.25">
      <c r="B1095" s="51">
        <v>44481</v>
      </c>
      <c r="C1095" s="52">
        <v>101</v>
      </c>
      <c r="D1095" s="53" t="s">
        <v>462</v>
      </c>
      <c r="E1095" s="53" t="s">
        <v>310</v>
      </c>
    </row>
    <row r="1096" spans="2:5" x14ac:dyDescent="0.25">
      <c r="B1096" s="51">
        <v>44481</v>
      </c>
      <c r="C1096" s="52">
        <v>2000</v>
      </c>
      <c r="D1096" s="53" t="s">
        <v>462</v>
      </c>
      <c r="E1096" s="53" t="s">
        <v>263</v>
      </c>
    </row>
    <row r="1097" spans="2:5" x14ac:dyDescent="0.25">
      <c r="B1097" s="51">
        <v>44481</v>
      </c>
      <c r="C1097" s="52">
        <v>50</v>
      </c>
      <c r="D1097" s="53" t="s">
        <v>462</v>
      </c>
      <c r="E1097" s="53" t="s">
        <v>5329</v>
      </c>
    </row>
    <row r="1098" spans="2:5" x14ac:dyDescent="0.25">
      <c r="B1098" s="51">
        <v>44481</v>
      </c>
      <c r="C1098" s="52">
        <v>130</v>
      </c>
      <c r="D1098" s="53" t="s">
        <v>462</v>
      </c>
      <c r="E1098" s="53" t="s">
        <v>5330</v>
      </c>
    </row>
    <row r="1099" spans="2:5" x14ac:dyDescent="0.25">
      <c r="B1099" s="51">
        <v>44481</v>
      </c>
      <c r="C1099" s="52">
        <v>10000</v>
      </c>
      <c r="D1099" s="53" t="s">
        <v>462</v>
      </c>
      <c r="E1099" s="53" t="s">
        <v>5331</v>
      </c>
    </row>
    <row r="1100" spans="2:5" x14ac:dyDescent="0.25">
      <c r="B1100" s="51">
        <v>44481</v>
      </c>
      <c r="C1100" s="52">
        <v>50</v>
      </c>
      <c r="D1100" s="53" t="s">
        <v>462</v>
      </c>
      <c r="E1100" s="53" t="s">
        <v>5332</v>
      </c>
    </row>
    <row r="1101" spans="2:5" x14ac:dyDescent="0.25">
      <c r="B1101" s="51">
        <v>44481</v>
      </c>
      <c r="C1101" s="52">
        <v>50</v>
      </c>
      <c r="D1101" s="53" t="s">
        <v>462</v>
      </c>
      <c r="E1101" s="53" t="s">
        <v>5333</v>
      </c>
    </row>
    <row r="1102" spans="2:5" x14ac:dyDescent="0.25">
      <c r="B1102" s="51">
        <v>44481</v>
      </c>
      <c r="C1102" s="52">
        <v>20</v>
      </c>
      <c r="D1102" s="53" t="s">
        <v>462</v>
      </c>
      <c r="E1102" s="53" t="s">
        <v>5334</v>
      </c>
    </row>
    <row r="1103" spans="2:5" ht="26.4" x14ac:dyDescent="0.25">
      <c r="B1103" s="51">
        <v>44481</v>
      </c>
      <c r="C1103" s="52">
        <v>3000</v>
      </c>
      <c r="D1103" s="53" t="s">
        <v>462</v>
      </c>
      <c r="E1103" s="53" t="s">
        <v>5335</v>
      </c>
    </row>
    <row r="1104" spans="2:5" x14ac:dyDescent="0.25">
      <c r="B1104" s="51">
        <v>44481</v>
      </c>
      <c r="C1104" s="52">
        <v>50</v>
      </c>
      <c r="D1104" s="53" t="s">
        <v>462</v>
      </c>
      <c r="E1104" s="53" t="s">
        <v>5336</v>
      </c>
    </row>
    <row r="1105" spans="2:5" x14ac:dyDescent="0.25">
      <c r="B1105" s="51">
        <v>44481</v>
      </c>
      <c r="C1105" s="52">
        <v>20</v>
      </c>
      <c r="D1105" s="53" t="s">
        <v>462</v>
      </c>
      <c r="E1105" s="53" t="s">
        <v>5337</v>
      </c>
    </row>
    <row r="1106" spans="2:5" x14ac:dyDescent="0.25">
      <c r="B1106" s="51">
        <v>44481</v>
      </c>
      <c r="C1106" s="52">
        <v>50</v>
      </c>
      <c r="D1106" s="53" t="s">
        <v>462</v>
      </c>
      <c r="E1106" s="53" t="s">
        <v>5338</v>
      </c>
    </row>
    <row r="1107" spans="2:5" x14ac:dyDescent="0.25">
      <c r="B1107" s="51">
        <v>44481</v>
      </c>
      <c r="C1107" s="52">
        <v>1</v>
      </c>
      <c r="D1107" s="53" t="s">
        <v>462</v>
      </c>
      <c r="E1107" s="53" t="s">
        <v>625</v>
      </c>
    </row>
    <row r="1108" spans="2:5" x14ac:dyDescent="0.25">
      <c r="B1108" s="51">
        <v>44481</v>
      </c>
      <c r="C1108" s="52">
        <v>1</v>
      </c>
      <c r="D1108" s="53" t="s">
        <v>462</v>
      </c>
      <c r="E1108" s="53" t="s">
        <v>588</v>
      </c>
    </row>
    <row r="1109" spans="2:5" x14ac:dyDescent="0.25">
      <c r="B1109" s="51">
        <v>44481</v>
      </c>
      <c r="C1109" s="52">
        <v>1</v>
      </c>
      <c r="D1109" s="53" t="s">
        <v>462</v>
      </c>
      <c r="E1109" s="53" t="s">
        <v>656</v>
      </c>
    </row>
    <row r="1110" spans="2:5" x14ac:dyDescent="0.25">
      <c r="B1110" s="51">
        <v>44481</v>
      </c>
      <c r="C1110" s="52">
        <v>1</v>
      </c>
      <c r="D1110" s="53" t="s">
        <v>462</v>
      </c>
      <c r="E1110" s="53" t="s">
        <v>429</v>
      </c>
    </row>
    <row r="1111" spans="2:5" x14ac:dyDescent="0.25">
      <c r="B1111" s="51">
        <v>44481</v>
      </c>
      <c r="C1111" s="52">
        <v>1</v>
      </c>
      <c r="D1111" s="53" t="s">
        <v>462</v>
      </c>
      <c r="E1111" s="53" t="s">
        <v>601</v>
      </c>
    </row>
    <row r="1112" spans="2:5" x14ac:dyDescent="0.25">
      <c r="B1112" s="51">
        <v>44481</v>
      </c>
      <c r="C1112" s="52">
        <v>1</v>
      </c>
      <c r="D1112" s="53" t="s">
        <v>462</v>
      </c>
      <c r="E1112" s="53" t="s">
        <v>5339</v>
      </c>
    </row>
    <row r="1113" spans="2:5" x14ac:dyDescent="0.25">
      <c r="B1113" s="51">
        <v>44481</v>
      </c>
      <c r="C1113" s="52">
        <v>1</v>
      </c>
      <c r="D1113" s="53" t="s">
        <v>462</v>
      </c>
      <c r="E1113" s="53" t="s">
        <v>490</v>
      </c>
    </row>
    <row r="1114" spans="2:5" x14ac:dyDescent="0.25">
      <c r="B1114" s="51">
        <v>44481</v>
      </c>
      <c r="C1114" s="52">
        <v>5</v>
      </c>
      <c r="D1114" s="53" t="s">
        <v>462</v>
      </c>
      <c r="E1114" s="53" t="s">
        <v>464</v>
      </c>
    </row>
    <row r="1115" spans="2:5" x14ac:dyDescent="0.25">
      <c r="B1115" s="51">
        <v>44481</v>
      </c>
      <c r="C1115" s="52">
        <v>5</v>
      </c>
      <c r="D1115" s="53" t="s">
        <v>462</v>
      </c>
      <c r="E1115" s="53" t="s">
        <v>5091</v>
      </c>
    </row>
    <row r="1116" spans="2:5" x14ac:dyDescent="0.25">
      <c r="B1116" s="51">
        <v>44481</v>
      </c>
      <c r="C1116" s="52">
        <v>6</v>
      </c>
      <c r="D1116" s="53" t="s">
        <v>462</v>
      </c>
      <c r="E1116" s="53" t="s">
        <v>5091</v>
      </c>
    </row>
    <row r="1117" spans="2:5" x14ac:dyDescent="0.25">
      <c r="B1117" s="51">
        <v>44481</v>
      </c>
      <c r="C1117" s="52">
        <v>10</v>
      </c>
      <c r="D1117" s="53" t="s">
        <v>462</v>
      </c>
      <c r="E1117" s="53" t="s">
        <v>603</v>
      </c>
    </row>
    <row r="1118" spans="2:5" x14ac:dyDescent="0.25">
      <c r="B1118" s="51">
        <v>44481</v>
      </c>
      <c r="C1118" s="52">
        <v>10</v>
      </c>
      <c r="D1118" s="53" t="s">
        <v>462</v>
      </c>
      <c r="E1118" s="53" t="s">
        <v>5340</v>
      </c>
    </row>
    <row r="1119" spans="2:5" x14ac:dyDescent="0.25">
      <c r="B1119" s="51">
        <v>44481</v>
      </c>
      <c r="C1119" s="52">
        <v>10</v>
      </c>
      <c r="D1119" s="53" t="s">
        <v>462</v>
      </c>
      <c r="E1119" s="53" t="s">
        <v>5341</v>
      </c>
    </row>
    <row r="1120" spans="2:5" x14ac:dyDescent="0.25">
      <c r="B1120" s="51">
        <v>44481</v>
      </c>
      <c r="C1120" s="52">
        <v>10</v>
      </c>
      <c r="D1120" s="53" t="s">
        <v>462</v>
      </c>
      <c r="E1120" s="53" t="s">
        <v>1664</v>
      </c>
    </row>
    <row r="1121" spans="2:5" x14ac:dyDescent="0.25">
      <c r="B1121" s="51">
        <v>44481</v>
      </c>
      <c r="C1121" s="52">
        <v>10</v>
      </c>
      <c r="D1121" s="53" t="s">
        <v>462</v>
      </c>
      <c r="E1121" s="53" t="s">
        <v>5342</v>
      </c>
    </row>
    <row r="1122" spans="2:5" x14ac:dyDescent="0.25">
      <c r="B1122" s="51">
        <v>44481</v>
      </c>
      <c r="C1122" s="52">
        <v>11</v>
      </c>
      <c r="D1122" s="53" t="s">
        <v>462</v>
      </c>
      <c r="E1122" s="53" t="s">
        <v>5091</v>
      </c>
    </row>
    <row r="1123" spans="2:5" x14ac:dyDescent="0.25">
      <c r="B1123" s="51">
        <v>44481</v>
      </c>
      <c r="C1123" s="52">
        <v>15</v>
      </c>
      <c r="D1123" s="53" t="s">
        <v>462</v>
      </c>
      <c r="E1123" s="53" t="s">
        <v>5091</v>
      </c>
    </row>
    <row r="1124" spans="2:5" x14ac:dyDescent="0.25">
      <c r="B1124" s="51">
        <v>44481</v>
      </c>
      <c r="C1124" s="52">
        <v>50</v>
      </c>
      <c r="D1124" s="53" t="s">
        <v>462</v>
      </c>
      <c r="E1124" s="53" t="s">
        <v>3560</v>
      </c>
    </row>
    <row r="1125" spans="2:5" x14ac:dyDescent="0.25">
      <c r="B1125" s="51">
        <v>44481</v>
      </c>
      <c r="C1125" s="52">
        <v>95</v>
      </c>
      <c r="D1125" s="53" t="s">
        <v>462</v>
      </c>
      <c r="E1125" s="53" t="s">
        <v>5296</v>
      </c>
    </row>
    <row r="1126" spans="2:5" x14ac:dyDescent="0.25">
      <c r="B1126" s="51">
        <v>44481</v>
      </c>
      <c r="C1126" s="52">
        <v>100</v>
      </c>
      <c r="D1126" s="53" t="s">
        <v>462</v>
      </c>
      <c r="E1126" s="53" t="s">
        <v>1497</v>
      </c>
    </row>
    <row r="1127" spans="2:5" x14ac:dyDescent="0.25">
      <c r="B1127" s="51">
        <v>44481</v>
      </c>
      <c r="C1127" s="52">
        <v>100</v>
      </c>
      <c r="D1127" s="53" t="s">
        <v>462</v>
      </c>
      <c r="E1127" s="53" t="s">
        <v>630</v>
      </c>
    </row>
    <row r="1128" spans="2:5" x14ac:dyDescent="0.25">
      <c r="B1128" s="51">
        <v>44481</v>
      </c>
      <c r="C1128" s="52">
        <v>150</v>
      </c>
      <c r="D1128" s="53" t="s">
        <v>462</v>
      </c>
      <c r="E1128" s="53" t="s">
        <v>3165</v>
      </c>
    </row>
    <row r="1129" spans="2:5" x14ac:dyDescent="0.25">
      <c r="B1129" s="51">
        <v>44481</v>
      </c>
      <c r="C1129" s="52">
        <v>200</v>
      </c>
      <c r="D1129" s="53" t="s">
        <v>462</v>
      </c>
      <c r="E1129" s="53" t="s">
        <v>563</v>
      </c>
    </row>
    <row r="1130" spans="2:5" x14ac:dyDescent="0.25">
      <c r="B1130" s="51">
        <v>44481</v>
      </c>
      <c r="C1130" s="52">
        <v>300</v>
      </c>
      <c r="D1130" s="53" t="s">
        <v>462</v>
      </c>
      <c r="E1130" s="53" t="s">
        <v>3598</v>
      </c>
    </row>
    <row r="1131" spans="2:5" x14ac:dyDescent="0.25">
      <c r="B1131" s="51">
        <v>44481</v>
      </c>
      <c r="C1131" s="52">
        <v>300</v>
      </c>
      <c r="D1131" s="53" t="s">
        <v>462</v>
      </c>
      <c r="E1131" s="53" t="s">
        <v>672</v>
      </c>
    </row>
    <row r="1132" spans="2:5" x14ac:dyDescent="0.25">
      <c r="B1132" s="51">
        <v>44481</v>
      </c>
      <c r="C1132" s="52">
        <v>500</v>
      </c>
      <c r="D1132" s="53" t="s">
        <v>462</v>
      </c>
      <c r="E1132" s="53" t="s">
        <v>3499</v>
      </c>
    </row>
    <row r="1133" spans="2:5" x14ac:dyDescent="0.25">
      <c r="B1133" s="51">
        <v>44481</v>
      </c>
      <c r="C1133" s="52">
        <v>500</v>
      </c>
      <c r="D1133" s="53" t="s">
        <v>462</v>
      </c>
      <c r="E1133" s="53" t="s">
        <v>3596</v>
      </c>
    </row>
    <row r="1134" spans="2:5" x14ac:dyDescent="0.25">
      <c r="B1134" s="51">
        <v>44481</v>
      </c>
      <c r="C1134" s="52">
        <v>500</v>
      </c>
      <c r="D1134" s="53" t="s">
        <v>462</v>
      </c>
      <c r="E1134" s="53" t="s">
        <v>511</v>
      </c>
    </row>
    <row r="1135" spans="2:5" x14ac:dyDescent="0.25">
      <c r="B1135" s="51">
        <v>44481</v>
      </c>
      <c r="C1135" s="52">
        <v>1000</v>
      </c>
      <c r="D1135" s="53" t="s">
        <v>462</v>
      </c>
      <c r="E1135" s="53" t="s">
        <v>619</v>
      </c>
    </row>
    <row r="1136" spans="2:5" x14ac:dyDescent="0.25">
      <c r="B1136" s="51">
        <v>44481</v>
      </c>
      <c r="C1136" s="52">
        <v>1000</v>
      </c>
      <c r="D1136" s="53" t="s">
        <v>462</v>
      </c>
      <c r="E1136" s="53" t="s">
        <v>1133</v>
      </c>
    </row>
    <row r="1137" spans="2:5" x14ac:dyDescent="0.25">
      <c r="B1137" s="51">
        <v>44481</v>
      </c>
      <c r="C1137" s="52">
        <v>1000</v>
      </c>
      <c r="D1137" s="53" t="s">
        <v>462</v>
      </c>
      <c r="E1137" s="53" t="s">
        <v>5343</v>
      </c>
    </row>
    <row r="1138" spans="2:5" x14ac:dyDescent="0.25">
      <c r="B1138" s="51">
        <v>44481</v>
      </c>
      <c r="C1138" s="52">
        <v>1000</v>
      </c>
      <c r="D1138" s="53" t="s">
        <v>462</v>
      </c>
      <c r="E1138" s="53" t="s">
        <v>3334</v>
      </c>
    </row>
    <row r="1139" spans="2:5" x14ac:dyDescent="0.25">
      <c r="B1139" s="51">
        <v>44481</v>
      </c>
      <c r="C1139" s="52">
        <v>1500</v>
      </c>
      <c r="D1139" s="53" t="s">
        <v>462</v>
      </c>
      <c r="E1139" s="53" t="s">
        <v>3334</v>
      </c>
    </row>
    <row r="1140" spans="2:5" x14ac:dyDescent="0.25">
      <c r="B1140" s="51">
        <v>44481</v>
      </c>
      <c r="C1140" s="52">
        <v>3000</v>
      </c>
      <c r="D1140" s="53" t="s">
        <v>462</v>
      </c>
      <c r="E1140" s="53" t="s">
        <v>553</v>
      </c>
    </row>
    <row r="1141" spans="2:5" x14ac:dyDescent="0.25">
      <c r="B1141" s="51">
        <v>44481</v>
      </c>
      <c r="C1141" s="52">
        <v>3500</v>
      </c>
      <c r="D1141" s="53" t="s">
        <v>462</v>
      </c>
      <c r="E1141" s="53" t="s">
        <v>3334</v>
      </c>
    </row>
    <row r="1142" spans="2:5" x14ac:dyDescent="0.25">
      <c r="B1142" s="51">
        <v>44481</v>
      </c>
      <c r="C1142" s="52">
        <v>4500</v>
      </c>
      <c r="D1142" s="53" t="s">
        <v>462</v>
      </c>
      <c r="E1142" s="53" t="s">
        <v>3401</v>
      </c>
    </row>
    <row r="1143" spans="2:5" x14ac:dyDescent="0.25">
      <c r="B1143" s="51">
        <v>44481</v>
      </c>
      <c r="C1143" s="52">
        <v>5000</v>
      </c>
      <c r="D1143" s="53" t="s">
        <v>462</v>
      </c>
      <c r="E1143" s="53" t="s">
        <v>3218</v>
      </c>
    </row>
    <row r="1144" spans="2:5" x14ac:dyDescent="0.25">
      <c r="B1144" s="51">
        <v>44481</v>
      </c>
      <c r="C1144" s="52">
        <v>5000</v>
      </c>
      <c r="D1144" s="53" t="s">
        <v>462</v>
      </c>
      <c r="E1144" s="53" t="s">
        <v>3218</v>
      </c>
    </row>
    <row r="1145" spans="2:5" x14ac:dyDescent="0.25">
      <c r="B1145" s="51">
        <v>44481</v>
      </c>
      <c r="C1145" s="52">
        <v>5000</v>
      </c>
      <c r="D1145" s="53" t="s">
        <v>462</v>
      </c>
      <c r="E1145" s="53" t="s">
        <v>3218</v>
      </c>
    </row>
    <row r="1146" spans="2:5" x14ac:dyDescent="0.25">
      <c r="B1146" s="51">
        <v>44481</v>
      </c>
      <c r="C1146" s="52">
        <v>30000</v>
      </c>
      <c r="D1146" s="53" t="s">
        <v>462</v>
      </c>
      <c r="E1146" s="53" t="s">
        <v>5344</v>
      </c>
    </row>
    <row r="1147" spans="2:5" x14ac:dyDescent="0.25">
      <c r="B1147" s="51">
        <v>44482</v>
      </c>
      <c r="C1147" s="52">
        <v>1000</v>
      </c>
      <c r="D1147" s="53" t="s">
        <v>462</v>
      </c>
      <c r="E1147" s="53" t="s">
        <v>5345</v>
      </c>
    </row>
    <row r="1148" spans="2:5" x14ac:dyDescent="0.25">
      <c r="B1148" s="51">
        <v>44482</v>
      </c>
      <c r="C1148" s="52">
        <v>900</v>
      </c>
      <c r="D1148" s="53" t="s">
        <v>462</v>
      </c>
      <c r="E1148" s="53" t="s">
        <v>92</v>
      </c>
    </row>
    <row r="1149" spans="2:5" x14ac:dyDescent="0.25">
      <c r="B1149" s="51">
        <v>44482</v>
      </c>
      <c r="C1149" s="52">
        <v>15000</v>
      </c>
      <c r="D1149" s="53" t="s">
        <v>462</v>
      </c>
      <c r="E1149" s="53" t="s">
        <v>272</v>
      </c>
    </row>
    <row r="1150" spans="2:5" x14ac:dyDescent="0.25">
      <c r="B1150" s="51">
        <v>44482</v>
      </c>
      <c r="C1150" s="52">
        <v>300</v>
      </c>
      <c r="D1150" s="53" t="s">
        <v>462</v>
      </c>
      <c r="E1150" s="53" t="s">
        <v>279</v>
      </c>
    </row>
    <row r="1151" spans="2:5" x14ac:dyDescent="0.25">
      <c r="B1151" s="51">
        <v>44482</v>
      </c>
      <c r="C1151" s="52">
        <v>10000</v>
      </c>
      <c r="D1151" s="53" t="s">
        <v>462</v>
      </c>
      <c r="E1151" s="53" t="s">
        <v>379</v>
      </c>
    </row>
    <row r="1152" spans="2:5" x14ac:dyDescent="0.25">
      <c r="B1152" s="51">
        <v>44482</v>
      </c>
      <c r="C1152" s="52">
        <v>1000</v>
      </c>
      <c r="D1152" s="53" t="s">
        <v>462</v>
      </c>
      <c r="E1152" s="53" t="s">
        <v>5346</v>
      </c>
    </row>
    <row r="1153" spans="2:5" x14ac:dyDescent="0.25">
      <c r="B1153" s="51">
        <v>44482</v>
      </c>
      <c r="C1153" s="52">
        <v>9500</v>
      </c>
      <c r="D1153" s="53" t="s">
        <v>462</v>
      </c>
      <c r="E1153" s="53" t="s">
        <v>196</v>
      </c>
    </row>
    <row r="1154" spans="2:5" x14ac:dyDescent="0.25">
      <c r="B1154" s="51">
        <v>44482</v>
      </c>
      <c r="C1154" s="52">
        <v>50</v>
      </c>
      <c r="D1154" s="53" t="s">
        <v>462</v>
      </c>
      <c r="E1154" s="53" t="s">
        <v>166</v>
      </c>
    </row>
    <row r="1155" spans="2:5" x14ac:dyDescent="0.25">
      <c r="B1155" s="51">
        <v>44482</v>
      </c>
      <c r="C1155" s="52">
        <v>100</v>
      </c>
      <c r="D1155" s="53" t="s">
        <v>462</v>
      </c>
      <c r="E1155" s="53" t="s">
        <v>83</v>
      </c>
    </row>
    <row r="1156" spans="2:5" x14ac:dyDescent="0.25">
      <c r="B1156" s="51">
        <v>44482</v>
      </c>
      <c r="C1156" s="52">
        <v>10000</v>
      </c>
      <c r="D1156" s="53" t="s">
        <v>462</v>
      </c>
      <c r="E1156" s="53" t="s">
        <v>2388</v>
      </c>
    </row>
    <row r="1157" spans="2:5" x14ac:dyDescent="0.25">
      <c r="B1157" s="51">
        <v>44482</v>
      </c>
      <c r="C1157" s="52">
        <v>100</v>
      </c>
      <c r="D1157" s="53" t="s">
        <v>462</v>
      </c>
      <c r="E1157" s="53" t="s">
        <v>5347</v>
      </c>
    </row>
    <row r="1158" spans="2:5" x14ac:dyDescent="0.25">
      <c r="B1158" s="51">
        <v>44482</v>
      </c>
      <c r="C1158" s="52">
        <v>40</v>
      </c>
      <c r="D1158" s="53" t="s">
        <v>462</v>
      </c>
      <c r="E1158" s="53" t="s">
        <v>5348</v>
      </c>
    </row>
    <row r="1159" spans="2:5" x14ac:dyDescent="0.25">
      <c r="B1159" s="51">
        <v>44482</v>
      </c>
      <c r="C1159" s="52">
        <v>50</v>
      </c>
      <c r="D1159" s="53" t="s">
        <v>462</v>
      </c>
      <c r="E1159" s="53" t="s">
        <v>5349</v>
      </c>
    </row>
    <row r="1160" spans="2:5" x14ac:dyDescent="0.25">
      <c r="B1160" s="51">
        <v>44482</v>
      </c>
      <c r="C1160" s="52">
        <v>40</v>
      </c>
      <c r="D1160" s="53" t="s">
        <v>462</v>
      </c>
      <c r="E1160" s="53" t="s">
        <v>5350</v>
      </c>
    </row>
    <row r="1161" spans="2:5" x14ac:dyDescent="0.25">
      <c r="B1161" s="51">
        <v>44482</v>
      </c>
      <c r="C1161" s="52">
        <v>40</v>
      </c>
      <c r="D1161" s="53" t="s">
        <v>462</v>
      </c>
      <c r="E1161" s="53" t="s">
        <v>5351</v>
      </c>
    </row>
    <row r="1162" spans="2:5" x14ac:dyDescent="0.25">
      <c r="B1162" s="51">
        <v>44482</v>
      </c>
      <c r="C1162" s="52">
        <v>30</v>
      </c>
      <c r="D1162" s="53" t="s">
        <v>462</v>
      </c>
      <c r="E1162" s="53" t="s">
        <v>5352</v>
      </c>
    </row>
    <row r="1163" spans="2:5" x14ac:dyDescent="0.25">
      <c r="B1163" s="51">
        <v>44482</v>
      </c>
      <c r="C1163" s="52">
        <v>30</v>
      </c>
      <c r="D1163" s="53" t="s">
        <v>462</v>
      </c>
      <c r="E1163" s="53" t="s">
        <v>5353</v>
      </c>
    </row>
    <row r="1164" spans="2:5" x14ac:dyDescent="0.25">
      <c r="B1164" s="51">
        <v>44482</v>
      </c>
      <c r="C1164" s="52">
        <v>5000</v>
      </c>
      <c r="D1164" s="53" t="s">
        <v>462</v>
      </c>
      <c r="E1164" s="53" t="s">
        <v>5354</v>
      </c>
    </row>
    <row r="1165" spans="2:5" x14ac:dyDescent="0.25">
      <c r="B1165" s="51">
        <v>44482</v>
      </c>
      <c r="C1165" s="52">
        <v>30</v>
      </c>
      <c r="D1165" s="53" t="s">
        <v>462</v>
      </c>
      <c r="E1165" s="53" t="s">
        <v>5355</v>
      </c>
    </row>
    <row r="1166" spans="2:5" x14ac:dyDescent="0.25">
      <c r="B1166" s="51">
        <v>44482</v>
      </c>
      <c r="C1166" s="52">
        <v>10000</v>
      </c>
      <c r="D1166" s="53" t="s">
        <v>462</v>
      </c>
      <c r="E1166" s="53" t="s">
        <v>5356</v>
      </c>
    </row>
    <row r="1167" spans="2:5" x14ac:dyDescent="0.25">
      <c r="B1167" s="51">
        <v>44482</v>
      </c>
      <c r="C1167" s="52">
        <v>40</v>
      </c>
      <c r="D1167" s="53" t="s">
        <v>462</v>
      </c>
      <c r="E1167" s="53" t="s">
        <v>5357</v>
      </c>
    </row>
    <row r="1168" spans="2:5" x14ac:dyDescent="0.25">
      <c r="B1168" s="51">
        <v>44482</v>
      </c>
      <c r="C1168" s="52">
        <v>40</v>
      </c>
      <c r="D1168" s="53" t="s">
        <v>462</v>
      </c>
      <c r="E1168" s="53" t="s">
        <v>5358</v>
      </c>
    </row>
    <row r="1169" spans="2:5" x14ac:dyDescent="0.25">
      <c r="B1169" s="51">
        <v>44482</v>
      </c>
      <c r="C1169" s="52">
        <v>1000</v>
      </c>
      <c r="D1169" s="53" t="s">
        <v>462</v>
      </c>
      <c r="E1169" s="53" t="s">
        <v>403</v>
      </c>
    </row>
    <row r="1170" spans="2:5" x14ac:dyDescent="0.25">
      <c r="B1170" s="51">
        <v>44482</v>
      </c>
      <c r="C1170" s="52">
        <v>250</v>
      </c>
      <c r="D1170" s="53" t="s">
        <v>462</v>
      </c>
      <c r="E1170" s="53" t="s">
        <v>5359</v>
      </c>
    </row>
    <row r="1171" spans="2:5" x14ac:dyDescent="0.25">
      <c r="B1171" s="51">
        <v>44482</v>
      </c>
      <c r="C1171" s="52">
        <v>200</v>
      </c>
      <c r="D1171" s="53" t="s">
        <v>462</v>
      </c>
      <c r="E1171" s="53" t="s">
        <v>5360</v>
      </c>
    </row>
    <row r="1172" spans="2:5" x14ac:dyDescent="0.25">
      <c r="B1172" s="51">
        <v>44482</v>
      </c>
      <c r="C1172" s="52">
        <v>40</v>
      </c>
      <c r="D1172" s="53" t="s">
        <v>462</v>
      </c>
      <c r="E1172" s="53" t="s">
        <v>5361</v>
      </c>
    </row>
    <row r="1173" spans="2:5" x14ac:dyDescent="0.25">
      <c r="B1173" s="51">
        <v>44482</v>
      </c>
      <c r="C1173" s="52">
        <v>50</v>
      </c>
      <c r="D1173" s="53" t="s">
        <v>462</v>
      </c>
      <c r="E1173" s="53" t="s">
        <v>5362</v>
      </c>
    </row>
    <row r="1174" spans="2:5" x14ac:dyDescent="0.25">
      <c r="B1174" s="51">
        <v>44482</v>
      </c>
      <c r="C1174" s="52">
        <v>40</v>
      </c>
      <c r="D1174" s="53" t="s">
        <v>462</v>
      </c>
      <c r="E1174" s="53" t="s">
        <v>5363</v>
      </c>
    </row>
    <row r="1175" spans="2:5" x14ac:dyDescent="0.25">
      <c r="B1175" s="51">
        <v>44482</v>
      </c>
      <c r="C1175" s="52">
        <v>100</v>
      </c>
      <c r="D1175" s="53" t="s">
        <v>462</v>
      </c>
      <c r="E1175" s="53" t="s">
        <v>5364</v>
      </c>
    </row>
    <row r="1176" spans="2:5" x14ac:dyDescent="0.25">
      <c r="B1176" s="51">
        <v>44482</v>
      </c>
      <c r="C1176" s="52">
        <v>10</v>
      </c>
      <c r="D1176" s="53" t="s">
        <v>462</v>
      </c>
      <c r="E1176" s="53" t="s">
        <v>5365</v>
      </c>
    </row>
    <row r="1177" spans="2:5" x14ac:dyDescent="0.25">
      <c r="B1177" s="51">
        <v>44482</v>
      </c>
      <c r="C1177" s="52">
        <v>1</v>
      </c>
      <c r="D1177" s="53" t="s">
        <v>462</v>
      </c>
      <c r="E1177" s="53" t="s">
        <v>3315</v>
      </c>
    </row>
    <row r="1178" spans="2:5" x14ac:dyDescent="0.25">
      <c r="B1178" s="51">
        <v>44482</v>
      </c>
      <c r="C1178" s="52">
        <v>1</v>
      </c>
      <c r="D1178" s="53" t="s">
        <v>462</v>
      </c>
      <c r="E1178" s="53" t="s">
        <v>429</v>
      </c>
    </row>
    <row r="1179" spans="2:5" x14ac:dyDescent="0.25">
      <c r="B1179" s="51">
        <v>44482</v>
      </c>
      <c r="C1179" s="52">
        <v>1</v>
      </c>
      <c r="D1179" s="53" t="s">
        <v>462</v>
      </c>
      <c r="E1179" s="53" t="s">
        <v>536</v>
      </c>
    </row>
    <row r="1180" spans="2:5" x14ac:dyDescent="0.25">
      <c r="B1180" s="51">
        <v>44482</v>
      </c>
      <c r="C1180" s="52">
        <v>1</v>
      </c>
      <c r="D1180" s="53" t="s">
        <v>462</v>
      </c>
      <c r="E1180" s="53" t="s">
        <v>536</v>
      </c>
    </row>
    <row r="1181" spans="2:5" x14ac:dyDescent="0.25">
      <c r="B1181" s="51">
        <v>44482</v>
      </c>
      <c r="C1181" s="52">
        <v>1</v>
      </c>
      <c r="D1181" s="53" t="s">
        <v>462</v>
      </c>
      <c r="E1181" s="53" t="s">
        <v>536</v>
      </c>
    </row>
    <row r="1182" spans="2:5" x14ac:dyDescent="0.25">
      <c r="B1182" s="51">
        <v>44482</v>
      </c>
      <c r="C1182" s="52">
        <v>1</v>
      </c>
      <c r="D1182" s="53" t="s">
        <v>462</v>
      </c>
      <c r="E1182" s="53" t="s">
        <v>536</v>
      </c>
    </row>
    <row r="1183" spans="2:5" x14ac:dyDescent="0.25">
      <c r="B1183" s="51">
        <v>44482</v>
      </c>
      <c r="C1183" s="52">
        <v>1</v>
      </c>
      <c r="D1183" s="53" t="s">
        <v>462</v>
      </c>
      <c r="E1183" s="53" t="s">
        <v>536</v>
      </c>
    </row>
    <row r="1184" spans="2:5" x14ac:dyDescent="0.25">
      <c r="B1184" s="51">
        <v>44482</v>
      </c>
      <c r="C1184" s="52">
        <v>1</v>
      </c>
      <c r="D1184" s="53" t="s">
        <v>462</v>
      </c>
      <c r="E1184" s="53" t="s">
        <v>536</v>
      </c>
    </row>
    <row r="1185" spans="2:5" x14ac:dyDescent="0.25">
      <c r="B1185" s="51">
        <v>44482</v>
      </c>
      <c r="C1185" s="52">
        <v>1</v>
      </c>
      <c r="D1185" s="53" t="s">
        <v>462</v>
      </c>
      <c r="E1185" s="53" t="s">
        <v>536</v>
      </c>
    </row>
    <row r="1186" spans="2:5" x14ac:dyDescent="0.25">
      <c r="B1186" s="51">
        <v>44482</v>
      </c>
      <c r="C1186" s="52">
        <v>1</v>
      </c>
      <c r="D1186" s="53" t="s">
        <v>462</v>
      </c>
      <c r="E1186" s="53" t="s">
        <v>536</v>
      </c>
    </row>
    <row r="1187" spans="2:5" x14ac:dyDescent="0.25">
      <c r="B1187" s="51">
        <v>44482</v>
      </c>
      <c r="C1187" s="52">
        <v>1</v>
      </c>
      <c r="D1187" s="53" t="s">
        <v>462</v>
      </c>
      <c r="E1187" s="53" t="s">
        <v>536</v>
      </c>
    </row>
    <row r="1188" spans="2:5" x14ac:dyDescent="0.25">
      <c r="B1188" s="51">
        <v>44482</v>
      </c>
      <c r="C1188" s="52">
        <v>1</v>
      </c>
      <c r="D1188" s="53" t="s">
        <v>462</v>
      </c>
      <c r="E1188" s="53" t="s">
        <v>536</v>
      </c>
    </row>
    <row r="1189" spans="2:5" x14ac:dyDescent="0.25">
      <c r="B1189" s="51">
        <v>44482</v>
      </c>
      <c r="C1189" s="52">
        <v>1</v>
      </c>
      <c r="D1189" s="53" t="s">
        <v>462</v>
      </c>
      <c r="E1189" s="53" t="s">
        <v>536</v>
      </c>
    </row>
    <row r="1190" spans="2:5" x14ac:dyDescent="0.25">
      <c r="B1190" s="51">
        <v>44482</v>
      </c>
      <c r="C1190" s="52">
        <v>1</v>
      </c>
      <c r="D1190" s="53" t="s">
        <v>462</v>
      </c>
      <c r="E1190" s="53" t="s">
        <v>536</v>
      </c>
    </row>
    <row r="1191" spans="2:5" x14ac:dyDescent="0.25">
      <c r="B1191" s="51">
        <v>44482</v>
      </c>
      <c r="C1191" s="52">
        <v>1</v>
      </c>
      <c r="D1191" s="53" t="s">
        <v>462</v>
      </c>
      <c r="E1191" s="53" t="s">
        <v>1584</v>
      </c>
    </row>
    <row r="1192" spans="2:5" x14ac:dyDescent="0.25">
      <c r="B1192" s="51">
        <v>44482</v>
      </c>
      <c r="C1192" s="52">
        <v>1</v>
      </c>
      <c r="D1192" s="53" t="s">
        <v>462</v>
      </c>
      <c r="E1192" s="53" t="s">
        <v>625</v>
      </c>
    </row>
    <row r="1193" spans="2:5" x14ac:dyDescent="0.25">
      <c r="B1193" s="51">
        <v>44482</v>
      </c>
      <c r="C1193" s="52">
        <v>5</v>
      </c>
      <c r="D1193" s="53" t="s">
        <v>462</v>
      </c>
      <c r="E1193" s="53" t="s">
        <v>464</v>
      </c>
    </row>
    <row r="1194" spans="2:5" x14ac:dyDescent="0.25">
      <c r="B1194" s="51">
        <v>44482</v>
      </c>
      <c r="C1194" s="52">
        <v>5</v>
      </c>
      <c r="D1194" s="53" t="s">
        <v>462</v>
      </c>
      <c r="E1194" s="53" t="s">
        <v>464</v>
      </c>
    </row>
    <row r="1195" spans="2:5" x14ac:dyDescent="0.25">
      <c r="B1195" s="51">
        <v>44482</v>
      </c>
      <c r="C1195" s="52">
        <v>10</v>
      </c>
      <c r="D1195" s="53" t="s">
        <v>462</v>
      </c>
      <c r="E1195" s="53" t="s">
        <v>571</v>
      </c>
    </row>
    <row r="1196" spans="2:5" x14ac:dyDescent="0.25">
      <c r="B1196" s="51">
        <v>44482</v>
      </c>
      <c r="C1196" s="52">
        <v>10</v>
      </c>
      <c r="D1196" s="53" t="s">
        <v>462</v>
      </c>
      <c r="E1196" s="53" t="s">
        <v>36</v>
      </c>
    </row>
    <row r="1197" spans="2:5" x14ac:dyDescent="0.25">
      <c r="B1197" s="51">
        <v>44482</v>
      </c>
      <c r="C1197" s="52">
        <v>10</v>
      </c>
      <c r="D1197" s="53" t="s">
        <v>462</v>
      </c>
      <c r="E1197" s="53" t="s">
        <v>536</v>
      </c>
    </row>
    <row r="1198" spans="2:5" x14ac:dyDescent="0.25">
      <c r="B1198" s="51">
        <v>44482</v>
      </c>
      <c r="C1198" s="52">
        <v>10</v>
      </c>
      <c r="D1198" s="53" t="s">
        <v>462</v>
      </c>
      <c r="E1198" s="53" t="s">
        <v>536</v>
      </c>
    </row>
    <row r="1199" spans="2:5" x14ac:dyDescent="0.25">
      <c r="B1199" s="51">
        <v>44482</v>
      </c>
      <c r="C1199" s="52">
        <v>10</v>
      </c>
      <c r="D1199" s="53" t="s">
        <v>462</v>
      </c>
      <c r="E1199" s="53" t="s">
        <v>673</v>
      </c>
    </row>
    <row r="1200" spans="2:5" x14ac:dyDescent="0.25">
      <c r="B1200" s="51">
        <v>44482</v>
      </c>
      <c r="C1200" s="52">
        <v>10</v>
      </c>
      <c r="D1200" s="53" t="s">
        <v>462</v>
      </c>
      <c r="E1200" s="53" t="s">
        <v>3556</v>
      </c>
    </row>
    <row r="1201" spans="2:5" x14ac:dyDescent="0.25">
      <c r="B1201" s="51">
        <v>44482</v>
      </c>
      <c r="C1201" s="52">
        <v>10</v>
      </c>
      <c r="D1201" s="53" t="s">
        <v>462</v>
      </c>
      <c r="E1201" s="53" t="s">
        <v>685</v>
      </c>
    </row>
    <row r="1202" spans="2:5" x14ac:dyDescent="0.25">
      <c r="B1202" s="51">
        <v>44482</v>
      </c>
      <c r="C1202" s="52">
        <v>100</v>
      </c>
      <c r="D1202" s="53" t="s">
        <v>462</v>
      </c>
      <c r="E1202" s="53" t="s">
        <v>5366</v>
      </c>
    </row>
    <row r="1203" spans="2:5" x14ac:dyDescent="0.25">
      <c r="B1203" s="51">
        <v>44482</v>
      </c>
      <c r="C1203" s="52">
        <v>100</v>
      </c>
      <c r="D1203" s="53" t="s">
        <v>462</v>
      </c>
      <c r="E1203" s="53" t="s">
        <v>3584</v>
      </c>
    </row>
    <row r="1204" spans="2:5" x14ac:dyDescent="0.25">
      <c r="B1204" s="51">
        <v>44482</v>
      </c>
      <c r="C1204" s="52">
        <v>119</v>
      </c>
      <c r="D1204" s="53" t="s">
        <v>462</v>
      </c>
      <c r="E1204" s="53" t="s">
        <v>678</v>
      </c>
    </row>
    <row r="1205" spans="2:5" x14ac:dyDescent="0.25">
      <c r="B1205" s="51">
        <v>44482</v>
      </c>
      <c r="C1205" s="52">
        <v>200</v>
      </c>
      <c r="D1205" s="53" t="s">
        <v>462</v>
      </c>
      <c r="E1205" s="53" t="s">
        <v>3190</v>
      </c>
    </row>
    <row r="1206" spans="2:5" x14ac:dyDescent="0.25">
      <c r="B1206" s="51">
        <v>44482</v>
      </c>
      <c r="C1206" s="52">
        <v>250</v>
      </c>
      <c r="D1206" s="53" t="s">
        <v>462</v>
      </c>
      <c r="E1206" s="53" t="s">
        <v>631</v>
      </c>
    </row>
    <row r="1207" spans="2:5" x14ac:dyDescent="0.25">
      <c r="B1207" s="51">
        <v>44482</v>
      </c>
      <c r="C1207" s="52">
        <v>300</v>
      </c>
      <c r="D1207" s="53" t="s">
        <v>462</v>
      </c>
      <c r="E1207" s="53" t="s">
        <v>5367</v>
      </c>
    </row>
    <row r="1208" spans="2:5" x14ac:dyDescent="0.25">
      <c r="B1208" s="51">
        <v>44482</v>
      </c>
      <c r="C1208" s="52">
        <v>300</v>
      </c>
      <c r="D1208" s="53" t="s">
        <v>462</v>
      </c>
      <c r="E1208" s="53" t="s">
        <v>3557</v>
      </c>
    </row>
    <row r="1209" spans="2:5" x14ac:dyDescent="0.25">
      <c r="B1209" s="51">
        <v>44482</v>
      </c>
      <c r="C1209" s="52">
        <v>300</v>
      </c>
      <c r="D1209" s="53" t="s">
        <v>462</v>
      </c>
      <c r="E1209" s="53" t="s">
        <v>5368</v>
      </c>
    </row>
    <row r="1210" spans="2:5" x14ac:dyDescent="0.25">
      <c r="B1210" s="51">
        <v>44482</v>
      </c>
      <c r="C1210" s="52">
        <v>500</v>
      </c>
      <c r="D1210" s="53" t="s">
        <v>462</v>
      </c>
      <c r="E1210" s="53" t="s">
        <v>5369</v>
      </c>
    </row>
    <row r="1211" spans="2:5" x14ac:dyDescent="0.25">
      <c r="B1211" s="51">
        <v>44482</v>
      </c>
      <c r="C1211" s="52">
        <v>500</v>
      </c>
      <c r="D1211" s="53" t="s">
        <v>462</v>
      </c>
      <c r="E1211" s="53" t="s">
        <v>5370</v>
      </c>
    </row>
    <row r="1212" spans="2:5" x14ac:dyDescent="0.25">
      <c r="B1212" s="51">
        <v>44482</v>
      </c>
      <c r="C1212" s="52">
        <v>500</v>
      </c>
      <c r="D1212" s="53" t="s">
        <v>462</v>
      </c>
      <c r="E1212" s="53" t="s">
        <v>691</v>
      </c>
    </row>
    <row r="1213" spans="2:5" x14ac:dyDescent="0.25">
      <c r="B1213" s="51">
        <v>44482</v>
      </c>
      <c r="C1213" s="52">
        <v>500</v>
      </c>
      <c r="D1213" s="53" t="s">
        <v>462</v>
      </c>
      <c r="E1213" s="53" t="s">
        <v>635</v>
      </c>
    </row>
    <row r="1214" spans="2:5" x14ac:dyDescent="0.25">
      <c r="B1214" s="51">
        <v>44482</v>
      </c>
      <c r="C1214" s="52">
        <v>600</v>
      </c>
      <c r="D1214" s="53" t="s">
        <v>462</v>
      </c>
      <c r="E1214" s="53" t="s">
        <v>5371</v>
      </c>
    </row>
    <row r="1215" spans="2:5" x14ac:dyDescent="0.25">
      <c r="B1215" s="51">
        <v>44482</v>
      </c>
      <c r="C1215" s="52">
        <v>650</v>
      </c>
      <c r="D1215" s="53" t="s">
        <v>462</v>
      </c>
      <c r="E1215" s="53" t="s">
        <v>5372</v>
      </c>
    </row>
    <row r="1216" spans="2:5" x14ac:dyDescent="0.25">
      <c r="B1216" s="51">
        <v>44482</v>
      </c>
      <c r="C1216" s="52">
        <v>700</v>
      </c>
      <c r="D1216" s="53" t="s">
        <v>462</v>
      </c>
      <c r="E1216" s="53" t="s">
        <v>5373</v>
      </c>
    </row>
    <row r="1217" spans="2:5" x14ac:dyDescent="0.25">
      <c r="B1217" s="51">
        <v>44482</v>
      </c>
      <c r="C1217" s="52">
        <v>800</v>
      </c>
      <c r="D1217" s="53" t="s">
        <v>462</v>
      </c>
      <c r="E1217" s="53" t="s">
        <v>511</v>
      </c>
    </row>
    <row r="1218" spans="2:5" x14ac:dyDescent="0.25">
      <c r="B1218" s="51">
        <v>44482</v>
      </c>
      <c r="C1218" s="52">
        <v>1000</v>
      </c>
      <c r="D1218" s="53" t="s">
        <v>462</v>
      </c>
      <c r="E1218" s="53" t="s">
        <v>5137</v>
      </c>
    </row>
    <row r="1219" spans="2:5" x14ac:dyDescent="0.25">
      <c r="B1219" s="51">
        <v>44482</v>
      </c>
      <c r="C1219" s="52">
        <v>1000</v>
      </c>
      <c r="D1219" s="53" t="s">
        <v>462</v>
      </c>
      <c r="E1219" s="53" t="s">
        <v>579</v>
      </c>
    </row>
    <row r="1220" spans="2:5" x14ac:dyDescent="0.25">
      <c r="B1220" s="51">
        <v>44482</v>
      </c>
      <c r="C1220" s="52">
        <v>1000</v>
      </c>
      <c r="D1220" s="53" t="s">
        <v>462</v>
      </c>
      <c r="E1220" s="53" t="s">
        <v>3439</v>
      </c>
    </row>
    <row r="1221" spans="2:5" x14ac:dyDescent="0.25">
      <c r="B1221" s="51">
        <v>44482</v>
      </c>
      <c r="C1221" s="52">
        <v>2000</v>
      </c>
      <c r="D1221" s="53" t="s">
        <v>462</v>
      </c>
      <c r="E1221" s="53" t="s">
        <v>1659</v>
      </c>
    </row>
    <row r="1222" spans="2:5" x14ac:dyDescent="0.25">
      <c r="B1222" s="51">
        <v>44482</v>
      </c>
      <c r="C1222" s="52">
        <v>3000</v>
      </c>
      <c r="D1222" s="53" t="s">
        <v>462</v>
      </c>
      <c r="E1222" s="53" t="s">
        <v>3472</v>
      </c>
    </row>
    <row r="1223" spans="2:5" x14ac:dyDescent="0.25">
      <c r="B1223" s="51">
        <v>44482</v>
      </c>
      <c r="C1223" s="52">
        <v>5000</v>
      </c>
      <c r="D1223" s="53" t="s">
        <v>462</v>
      </c>
      <c r="E1223" s="53" t="s">
        <v>3590</v>
      </c>
    </row>
    <row r="1224" spans="2:5" x14ac:dyDescent="0.25">
      <c r="B1224" s="51">
        <v>44482</v>
      </c>
      <c r="C1224" s="52">
        <v>10000</v>
      </c>
      <c r="D1224" s="53" t="s">
        <v>462</v>
      </c>
      <c r="E1224" s="53" t="s">
        <v>469</v>
      </c>
    </row>
    <row r="1225" spans="2:5" x14ac:dyDescent="0.25">
      <c r="B1225" s="51">
        <v>44482</v>
      </c>
      <c r="C1225" s="52">
        <v>14269</v>
      </c>
      <c r="D1225" s="53" t="s">
        <v>462</v>
      </c>
      <c r="E1225" s="53" t="s">
        <v>4683</v>
      </c>
    </row>
    <row r="1226" spans="2:5" x14ac:dyDescent="0.25">
      <c r="B1226" s="51">
        <v>44482</v>
      </c>
      <c r="C1226" s="52">
        <v>20000</v>
      </c>
      <c r="D1226" s="53" t="s">
        <v>462</v>
      </c>
      <c r="E1226" s="53" t="s">
        <v>3234</v>
      </c>
    </row>
    <row r="1227" spans="2:5" x14ac:dyDescent="0.25">
      <c r="B1227" s="51">
        <v>44482</v>
      </c>
      <c r="C1227" s="52">
        <v>35000</v>
      </c>
      <c r="D1227" s="53" t="s">
        <v>462</v>
      </c>
      <c r="E1227" s="53" t="s">
        <v>5167</v>
      </c>
    </row>
    <row r="1228" spans="2:5" ht="39.6" x14ac:dyDescent="0.25">
      <c r="B1228" s="51">
        <v>44483</v>
      </c>
      <c r="C1228" s="52">
        <v>3300</v>
      </c>
      <c r="D1228" s="53" t="s">
        <v>104</v>
      </c>
      <c r="E1228" s="53" t="s">
        <v>103</v>
      </c>
    </row>
    <row r="1229" spans="2:5" ht="39.6" x14ac:dyDescent="0.25">
      <c r="B1229" s="51">
        <v>44483</v>
      </c>
      <c r="C1229" s="52">
        <v>75000</v>
      </c>
      <c r="D1229" s="53" t="s">
        <v>5374</v>
      </c>
      <c r="E1229" s="53" t="s">
        <v>5375</v>
      </c>
    </row>
    <row r="1230" spans="2:5" ht="39.6" x14ac:dyDescent="0.25">
      <c r="B1230" s="51">
        <v>44483</v>
      </c>
      <c r="C1230" s="52">
        <v>32000</v>
      </c>
      <c r="D1230" s="53" t="s">
        <v>5376</v>
      </c>
      <c r="E1230" s="53" t="s">
        <v>242</v>
      </c>
    </row>
    <row r="1231" spans="2:5" x14ac:dyDescent="0.25">
      <c r="B1231" s="51">
        <v>44483</v>
      </c>
      <c r="C1231" s="52">
        <v>1000</v>
      </c>
      <c r="D1231" s="53" t="s">
        <v>462</v>
      </c>
      <c r="E1231" s="53" t="s">
        <v>5377</v>
      </c>
    </row>
    <row r="1232" spans="2:5" x14ac:dyDescent="0.25">
      <c r="B1232" s="51">
        <v>44483</v>
      </c>
      <c r="C1232" s="52">
        <v>5000</v>
      </c>
      <c r="D1232" s="53" t="s">
        <v>462</v>
      </c>
      <c r="E1232" s="53" t="s">
        <v>194</v>
      </c>
    </row>
    <row r="1233" spans="2:5" x14ac:dyDescent="0.25">
      <c r="B1233" s="51">
        <v>44483</v>
      </c>
      <c r="C1233" s="52">
        <v>1000</v>
      </c>
      <c r="D1233" s="53" t="s">
        <v>462</v>
      </c>
      <c r="E1233" s="53" t="s">
        <v>5378</v>
      </c>
    </row>
    <row r="1234" spans="2:5" x14ac:dyDescent="0.25">
      <c r="B1234" s="51">
        <v>44483</v>
      </c>
      <c r="C1234" s="52">
        <v>2000</v>
      </c>
      <c r="D1234" s="53" t="s">
        <v>462</v>
      </c>
      <c r="E1234" s="53" t="s">
        <v>5379</v>
      </c>
    </row>
    <row r="1235" spans="2:5" x14ac:dyDescent="0.25">
      <c r="B1235" s="51">
        <v>44483</v>
      </c>
      <c r="C1235" s="52">
        <v>20000</v>
      </c>
      <c r="D1235" s="53" t="s">
        <v>462</v>
      </c>
      <c r="E1235" s="53" t="s">
        <v>5380</v>
      </c>
    </row>
    <row r="1236" spans="2:5" x14ac:dyDescent="0.25">
      <c r="B1236" s="51">
        <v>44483</v>
      </c>
      <c r="C1236" s="52">
        <v>1000</v>
      </c>
      <c r="D1236" s="53" t="s">
        <v>462</v>
      </c>
      <c r="E1236" s="53" t="s">
        <v>5381</v>
      </c>
    </row>
    <row r="1237" spans="2:5" x14ac:dyDescent="0.25">
      <c r="B1237" s="51">
        <v>44483</v>
      </c>
      <c r="C1237" s="52">
        <v>20000</v>
      </c>
      <c r="D1237" s="53" t="s">
        <v>462</v>
      </c>
      <c r="E1237" s="53" t="s">
        <v>303</v>
      </c>
    </row>
    <row r="1238" spans="2:5" x14ac:dyDescent="0.25">
      <c r="B1238" s="51">
        <v>44483</v>
      </c>
      <c r="C1238" s="52">
        <v>7000</v>
      </c>
      <c r="D1238" s="53" t="s">
        <v>462</v>
      </c>
      <c r="E1238" s="53" t="s">
        <v>5382</v>
      </c>
    </row>
    <row r="1239" spans="2:5" x14ac:dyDescent="0.25">
      <c r="B1239" s="51">
        <v>44483</v>
      </c>
      <c r="C1239" s="52">
        <v>1000</v>
      </c>
      <c r="D1239" s="53" t="s">
        <v>462</v>
      </c>
      <c r="E1239" s="53" t="s">
        <v>3639</v>
      </c>
    </row>
    <row r="1240" spans="2:5" x14ac:dyDescent="0.25">
      <c r="B1240" s="51">
        <v>44483</v>
      </c>
      <c r="C1240" s="52">
        <v>3000</v>
      </c>
      <c r="D1240" s="53" t="s">
        <v>462</v>
      </c>
      <c r="E1240" s="53" t="s">
        <v>378</v>
      </c>
    </row>
    <row r="1241" spans="2:5" x14ac:dyDescent="0.25">
      <c r="B1241" s="51">
        <v>44483</v>
      </c>
      <c r="C1241" s="52">
        <v>100</v>
      </c>
      <c r="D1241" s="53" t="s">
        <v>462</v>
      </c>
      <c r="E1241" s="53" t="s">
        <v>166</v>
      </c>
    </row>
    <row r="1242" spans="2:5" x14ac:dyDescent="0.25">
      <c r="B1242" s="51">
        <v>44483</v>
      </c>
      <c r="C1242" s="52">
        <v>100</v>
      </c>
      <c r="D1242" s="53" t="s">
        <v>462</v>
      </c>
      <c r="E1242" s="53" t="s">
        <v>83</v>
      </c>
    </row>
    <row r="1243" spans="2:5" x14ac:dyDescent="0.25">
      <c r="B1243" s="51">
        <v>44483</v>
      </c>
      <c r="C1243" s="52">
        <v>4500</v>
      </c>
      <c r="D1243" s="53" t="s">
        <v>462</v>
      </c>
      <c r="E1243" s="53" t="s">
        <v>5383</v>
      </c>
    </row>
    <row r="1244" spans="2:5" x14ac:dyDescent="0.25">
      <c r="B1244" s="51">
        <v>44483</v>
      </c>
      <c r="C1244" s="52">
        <v>500</v>
      </c>
      <c r="D1244" s="53" t="s">
        <v>462</v>
      </c>
      <c r="E1244" s="53" t="s">
        <v>5384</v>
      </c>
    </row>
    <row r="1245" spans="2:5" x14ac:dyDescent="0.25">
      <c r="B1245" s="51">
        <v>44483</v>
      </c>
      <c r="C1245" s="52">
        <v>350000</v>
      </c>
      <c r="D1245" s="53" t="s">
        <v>462</v>
      </c>
      <c r="E1245" s="53" t="s">
        <v>5385</v>
      </c>
    </row>
    <row r="1246" spans="2:5" x14ac:dyDescent="0.25">
      <c r="B1246" s="51">
        <v>44483</v>
      </c>
      <c r="C1246" s="52">
        <v>10</v>
      </c>
      <c r="D1246" s="53" t="s">
        <v>462</v>
      </c>
      <c r="E1246" s="53" t="s">
        <v>5386</v>
      </c>
    </row>
    <row r="1247" spans="2:5" x14ac:dyDescent="0.25">
      <c r="B1247" s="51">
        <v>44483</v>
      </c>
      <c r="C1247" s="52">
        <v>100</v>
      </c>
      <c r="D1247" s="53" t="s">
        <v>462</v>
      </c>
      <c r="E1247" s="53" t="s">
        <v>5387</v>
      </c>
    </row>
    <row r="1248" spans="2:5" x14ac:dyDescent="0.25">
      <c r="B1248" s="51">
        <v>44483</v>
      </c>
      <c r="C1248" s="52">
        <v>50</v>
      </c>
      <c r="D1248" s="53" t="s">
        <v>462</v>
      </c>
      <c r="E1248" s="53" t="s">
        <v>5388</v>
      </c>
    </row>
    <row r="1249" spans="2:5" x14ac:dyDescent="0.25">
      <c r="B1249" s="51">
        <v>44483</v>
      </c>
      <c r="C1249" s="52">
        <v>25000</v>
      </c>
      <c r="D1249" s="53" t="s">
        <v>462</v>
      </c>
      <c r="E1249" s="53" t="s">
        <v>5389</v>
      </c>
    </row>
    <row r="1250" spans="2:5" x14ac:dyDescent="0.25">
      <c r="B1250" s="51">
        <v>44483</v>
      </c>
      <c r="C1250" s="52">
        <v>500</v>
      </c>
      <c r="D1250" s="53" t="s">
        <v>462</v>
      </c>
      <c r="E1250" s="53" t="s">
        <v>5390</v>
      </c>
    </row>
    <row r="1251" spans="2:5" x14ac:dyDescent="0.25">
      <c r="B1251" s="51">
        <v>44483</v>
      </c>
      <c r="C1251" s="52">
        <v>10000</v>
      </c>
      <c r="D1251" s="53" t="s">
        <v>462</v>
      </c>
      <c r="E1251" s="53" t="s">
        <v>5391</v>
      </c>
    </row>
    <row r="1252" spans="2:5" x14ac:dyDescent="0.25">
      <c r="B1252" s="51">
        <v>44483</v>
      </c>
      <c r="C1252" s="52">
        <v>300</v>
      </c>
      <c r="D1252" s="53" t="s">
        <v>462</v>
      </c>
      <c r="E1252" s="53" t="s">
        <v>5392</v>
      </c>
    </row>
    <row r="1253" spans="2:5" x14ac:dyDescent="0.25">
      <c r="B1253" s="51">
        <v>44483</v>
      </c>
      <c r="C1253" s="52">
        <v>1000</v>
      </c>
      <c r="D1253" s="53" t="s">
        <v>462</v>
      </c>
      <c r="E1253" s="53" t="s">
        <v>376</v>
      </c>
    </row>
    <row r="1254" spans="2:5" x14ac:dyDescent="0.25">
      <c r="B1254" s="51">
        <v>44483</v>
      </c>
      <c r="C1254" s="52">
        <v>50</v>
      </c>
      <c r="D1254" s="53" t="s">
        <v>462</v>
      </c>
      <c r="E1254" s="53" t="s">
        <v>5393</v>
      </c>
    </row>
    <row r="1255" spans="2:5" x14ac:dyDescent="0.25">
      <c r="B1255" s="51">
        <v>44483</v>
      </c>
      <c r="C1255" s="52">
        <v>80</v>
      </c>
      <c r="D1255" s="53" t="s">
        <v>462</v>
      </c>
      <c r="E1255" s="53" t="s">
        <v>5394</v>
      </c>
    </row>
    <row r="1256" spans="2:5" x14ac:dyDescent="0.25">
      <c r="B1256" s="51">
        <v>44483</v>
      </c>
      <c r="C1256" s="52">
        <v>100</v>
      </c>
      <c r="D1256" s="53" t="s">
        <v>462</v>
      </c>
      <c r="E1256" s="53" t="s">
        <v>5395</v>
      </c>
    </row>
    <row r="1257" spans="2:5" x14ac:dyDescent="0.25">
      <c r="B1257" s="51">
        <v>44483</v>
      </c>
      <c r="C1257" s="52">
        <v>83</v>
      </c>
      <c r="D1257" s="53" t="s">
        <v>462</v>
      </c>
      <c r="E1257" s="53" t="s">
        <v>5396</v>
      </c>
    </row>
    <row r="1258" spans="2:5" x14ac:dyDescent="0.25">
      <c r="B1258" s="51">
        <v>44483</v>
      </c>
      <c r="C1258" s="52">
        <v>10</v>
      </c>
      <c r="D1258" s="53" t="s">
        <v>462</v>
      </c>
      <c r="E1258" s="53" t="s">
        <v>5397</v>
      </c>
    </row>
    <row r="1259" spans="2:5" x14ac:dyDescent="0.25">
      <c r="B1259" s="51">
        <v>44483</v>
      </c>
      <c r="C1259" s="52">
        <v>9</v>
      </c>
      <c r="D1259" s="53" t="s">
        <v>462</v>
      </c>
      <c r="E1259" s="53" t="s">
        <v>5398</v>
      </c>
    </row>
    <row r="1260" spans="2:5" x14ac:dyDescent="0.25">
      <c r="B1260" s="51">
        <v>44483</v>
      </c>
      <c r="C1260" s="52">
        <v>10000</v>
      </c>
      <c r="D1260" s="53" t="s">
        <v>462</v>
      </c>
      <c r="E1260" s="53" t="s">
        <v>491</v>
      </c>
    </row>
    <row r="1261" spans="2:5" x14ac:dyDescent="0.25">
      <c r="B1261" s="51">
        <v>44483</v>
      </c>
      <c r="C1261" s="52">
        <v>285</v>
      </c>
      <c r="D1261" s="53" t="s">
        <v>462</v>
      </c>
      <c r="E1261" s="53" t="s">
        <v>278</v>
      </c>
    </row>
    <row r="1262" spans="2:5" x14ac:dyDescent="0.25">
      <c r="B1262" s="51">
        <v>44483</v>
      </c>
      <c r="C1262" s="52">
        <v>50</v>
      </c>
      <c r="D1262" s="53" t="s">
        <v>462</v>
      </c>
      <c r="E1262" s="53" t="s">
        <v>5399</v>
      </c>
    </row>
    <row r="1263" spans="2:5" x14ac:dyDescent="0.25">
      <c r="B1263" s="51">
        <v>44483</v>
      </c>
      <c r="C1263" s="52">
        <v>100</v>
      </c>
      <c r="D1263" s="53" t="s">
        <v>462</v>
      </c>
      <c r="E1263" s="53" t="s">
        <v>728</v>
      </c>
    </row>
    <row r="1264" spans="2:5" x14ac:dyDescent="0.25">
      <c r="B1264" s="51">
        <v>44483</v>
      </c>
      <c r="C1264" s="52">
        <v>60</v>
      </c>
      <c r="D1264" s="53" t="s">
        <v>462</v>
      </c>
      <c r="E1264" s="53" t="s">
        <v>5400</v>
      </c>
    </row>
    <row r="1265" spans="2:5" x14ac:dyDescent="0.25">
      <c r="B1265" s="51">
        <v>44483</v>
      </c>
      <c r="C1265" s="52">
        <v>10</v>
      </c>
      <c r="D1265" s="53" t="s">
        <v>462</v>
      </c>
      <c r="E1265" s="53" t="s">
        <v>5401</v>
      </c>
    </row>
    <row r="1266" spans="2:5" x14ac:dyDescent="0.25">
      <c r="B1266" s="51">
        <v>44483</v>
      </c>
      <c r="C1266" s="52">
        <v>60</v>
      </c>
      <c r="D1266" s="53" t="s">
        <v>462</v>
      </c>
      <c r="E1266" s="53" t="s">
        <v>5402</v>
      </c>
    </row>
    <row r="1267" spans="2:5" x14ac:dyDescent="0.25">
      <c r="B1267" s="51">
        <v>44483</v>
      </c>
      <c r="C1267" s="52">
        <v>60</v>
      </c>
      <c r="D1267" s="53" t="s">
        <v>462</v>
      </c>
      <c r="E1267" s="53" t="s">
        <v>5403</v>
      </c>
    </row>
    <row r="1268" spans="2:5" x14ac:dyDescent="0.25">
      <c r="B1268" s="51">
        <v>44483</v>
      </c>
      <c r="C1268" s="52">
        <v>75</v>
      </c>
      <c r="D1268" s="53" t="s">
        <v>462</v>
      </c>
      <c r="E1268" s="53" t="s">
        <v>933</v>
      </c>
    </row>
    <row r="1269" spans="2:5" x14ac:dyDescent="0.25">
      <c r="B1269" s="51">
        <v>44483</v>
      </c>
      <c r="C1269" s="52">
        <v>70</v>
      </c>
      <c r="D1269" s="53" t="s">
        <v>462</v>
      </c>
      <c r="E1269" s="53" t="s">
        <v>844</v>
      </c>
    </row>
    <row r="1270" spans="2:5" x14ac:dyDescent="0.25">
      <c r="B1270" s="51">
        <v>44483</v>
      </c>
      <c r="C1270" s="52">
        <v>20000</v>
      </c>
      <c r="D1270" s="53" t="s">
        <v>462</v>
      </c>
      <c r="E1270" s="53" t="s">
        <v>116</v>
      </c>
    </row>
    <row r="1271" spans="2:5" x14ac:dyDescent="0.25">
      <c r="B1271" s="51">
        <v>44483</v>
      </c>
      <c r="C1271" s="52">
        <v>75</v>
      </c>
      <c r="D1271" s="53" t="s">
        <v>462</v>
      </c>
      <c r="E1271" s="53" t="s">
        <v>5404</v>
      </c>
    </row>
    <row r="1272" spans="2:5" x14ac:dyDescent="0.25">
      <c r="B1272" s="51">
        <v>44483</v>
      </c>
      <c r="C1272" s="52">
        <v>10</v>
      </c>
      <c r="D1272" s="53" t="s">
        <v>462</v>
      </c>
      <c r="E1272" s="53" t="s">
        <v>5405</v>
      </c>
    </row>
    <row r="1273" spans="2:5" x14ac:dyDescent="0.25">
      <c r="B1273" s="51">
        <v>44483</v>
      </c>
      <c r="C1273" s="52">
        <v>10</v>
      </c>
      <c r="D1273" s="53" t="s">
        <v>462</v>
      </c>
      <c r="E1273" s="53" t="s">
        <v>5406</v>
      </c>
    </row>
    <row r="1274" spans="2:5" x14ac:dyDescent="0.25">
      <c r="B1274" s="51">
        <v>44483</v>
      </c>
      <c r="C1274" s="52">
        <v>10</v>
      </c>
      <c r="D1274" s="53" t="s">
        <v>462</v>
      </c>
      <c r="E1274" s="53" t="s">
        <v>5407</v>
      </c>
    </row>
    <row r="1275" spans="2:5" x14ac:dyDescent="0.25">
      <c r="B1275" s="51">
        <v>44483</v>
      </c>
      <c r="C1275" s="52">
        <v>10</v>
      </c>
      <c r="D1275" s="53" t="s">
        <v>462</v>
      </c>
      <c r="E1275" s="53" t="s">
        <v>5408</v>
      </c>
    </row>
    <row r="1276" spans="2:5" x14ac:dyDescent="0.25">
      <c r="B1276" s="51">
        <v>44483</v>
      </c>
      <c r="C1276" s="52">
        <v>65</v>
      </c>
      <c r="D1276" s="53" t="s">
        <v>462</v>
      </c>
      <c r="E1276" s="53" t="s">
        <v>5409</v>
      </c>
    </row>
    <row r="1277" spans="2:5" x14ac:dyDescent="0.25">
      <c r="B1277" s="51">
        <v>44483</v>
      </c>
      <c r="C1277" s="52">
        <v>60</v>
      </c>
      <c r="D1277" s="53" t="s">
        <v>462</v>
      </c>
      <c r="E1277" s="53" t="s">
        <v>5410</v>
      </c>
    </row>
    <row r="1278" spans="2:5" x14ac:dyDescent="0.25">
      <c r="B1278" s="51">
        <v>44483</v>
      </c>
      <c r="C1278" s="52">
        <v>9</v>
      </c>
      <c r="D1278" s="53" t="s">
        <v>462</v>
      </c>
      <c r="E1278" s="53" t="s">
        <v>5411</v>
      </c>
    </row>
    <row r="1279" spans="2:5" x14ac:dyDescent="0.25">
      <c r="B1279" s="51">
        <v>44483</v>
      </c>
      <c r="C1279" s="52">
        <v>70</v>
      </c>
      <c r="D1279" s="53" t="s">
        <v>462</v>
      </c>
      <c r="E1279" s="53" t="s">
        <v>5412</v>
      </c>
    </row>
    <row r="1280" spans="2:5" x14ac:dyDescent="0.25">
      <c r="B1280" s="51">
        <v>44483</v>
      </c>
      <c r="C1280" s="52">
        <v>50</v>
      </c>
      <c r="D1280" s="53" t="s">
        <v>462</v>
      </c>
      <c r="E1280" s="53" t="s">
        <v>5413</v>
      </c>
    </row>
    <row r="1281" spans="2:5" x14ac:dyDescent="0.25">
      <c r="B1281" s="51">
        <v>44483</v>
      </c>
      <c r="C1281" s="52">
        <v>50</v>
      </c>
      <c r="D1281" s="53" t="s">
        <v>462</v>
      </c>
      <c r="E1281" s="53" t="s">
        <v>5414</v>
      </c>
    </row>
    <row r="1282" spans="2:5" x14ac:dyDescent="0.25">
      <c r="B1282" s="51">
        <v>44483</v>
      </c>
      <c r="C1282" s="52">
        <v>65</v>
      </c>
      <c r="D1282" s="53" t="s">
        <v>462</v>
      </c>
      <c r="E1282" s="53" t="s">
        <v>5415</v>
      </c>
    </row>
    <row r="1283" spans="2:5" x14ac:dyDescent="0.25">
      <c r="B1283" s="51">
        <v>44483</v>
      </c>
      <c r="C1283" s="52">
        <v>50</v>
      </c>
      <c r="D1283" s="53" t="s">
        <v>462</v>
      </c>
      <c r="E1283" s="53" t="s">
        <v>5416</v>
      </c>
    </row>
    <row r="1284" spans="2:5" x14ac:dyDescent="0.25">
      <c r="B1284" s="51">
        <v>44483</v>
      </c>
      <c r="C1284" s="52">
        <v>1</v>
      </c>
      <c r="D1284" s="53" t="s">
        <v>462</v>
      </c>
      <c r="E1284" s="53" t="s">
        <v>492</v>
      </c>
    </row>
    <row r="1285" spans="2:5" x14ac:dyDescent="0.25">
      <c r="B1285" s="51">
        <v>44483</v>
      </c>
      <c r="C1285" s="52">
        <v>1</v>
      </c>
      <c r="D1285" s="53" t="s">
        <v>462</v>
      </c>
      <c r="E1285" s="53" t="s">
        <v>492</v>
      </c>
    </row>
    <row r="1286" spans="2:5" x14ac:dyDescent="0.25">
      <c r="B1286" s="51">
        <v>44483</v>
      </c>
      <c r="C1286" s="52">
        <v>1</v>
      </c>
      <c r="D1286" s="53" t="s">
        <v>462</v>
      </c>
      <c r="E1286" s="53" t="s">
        <v>3417</v>
      </c>
    </row>
    <row r="1287" spans="2:5" x14ac:dyDescent="0.25">
      <c r="B1287" s="51">
        <v>44483</v>
      </c>
      <c r="C1287" s="52">
        <v>1</v>
      </c>
      <c r="D1287" s="53" t="s">
        <v>462</v>
      </c>
      <c r="E1287" s="53" t="s">
        <v>5417</v>
      </c>
    </row>
    <row r="1288" spans="2:5" x14ac:dyDescent="0.25">
      <c r="B1288" s="51">
        <v>44483</v>
      </c>
      <c r="C1288" s="52">
        <v>1</v>
      </c>
      <c r="D1288" s="53" t="s">
        <v>462</v>
      </c>
      <c r="E1288" s="53" t="s">
        <v>5417</v>
      </c>
    </row>
    <row r="1289" spans="2:5" x14ac:dyDescent="0.25">
      <c r="B1289" s="51">
        <v>44483</v>
      </c>
      <c r="C1289" s="52">
        <v>1</v>
      </c>
      <c r="D1289" s="53" t="s">
        <v>462</v>
      </c>
      <c r="E1289" s="53" t="s">
        <v>542</v>
      </c>
    </row>
    <row r="1290" spans="2:5" x14ac:dyDescent="0.25">
      <c r="B1290" s="51">
        <v>44483</v>
      </c>
      <c r="C1290" s="52">
        <v>1</v>
      </c>
      <c r="D1290" s="53" t="s">
        <v>462</v>
      </c>
      <c r="E1290" s="53" t="s">
        <v>625</v>
      </c>
    </row>
    <row r="1291" spans="2:5" x14ac:dyDescent="0.25">
      <c r="B1291" s="51">
        <v>44483</v>
      </c>
      <c r="C1291" s="52">
        <v>1</v>
      </c>
      <c r="D1291" s="53" t="s">
        <v>462</v>
      </c>
      <c r="E1291" s="53" t="s">
        <v>536</v>
      </c>
    </row>
    <row r="1292" spans="2:5" x14ac:dyDescent="0.25">
      <c r="B1292" s="51">
        <v>44483</v>
      </c>
      <c r="C1292" s="52">
        <v>5</v>
      </c>
      <c r="D1292" s="53" t="s">
        <v>462</v>
      </c>
      <c r="E1292" s="53" t="s">
        <v>632</v>
      </c>
    </row>
    <row r="1293" spans="2:5" x14ac:dyDescent="0.25">
      <c r="B1293" s="51">
        <v>44483</v>
      </c>
      <c r="C1293" s="52">
        <v>5</v>
      </c>
      <c r="D1293" s="53" t="s">
        <v>462</v>
      </c>
      <c r="E1293" s="53" t="s">
        <v>464</v>
      </c>
    </row>
    <row r="1294" spans="2:5" x14ac:dyDescent="0.25">
      <c r="B1294" s="51">
        <v>44483</v>
      </c>
      <c r="C1294" s="52">
        <v>10</v>
      </c>
      <c r="D1294" s="53" t="s">
        <v>462</v>
      </c>
      <c r="E1294" s="53" t="s">
        <v>5086</v>
      </c>
    </row>
    <row r="1295" spans="2:5" x14ac:dyDescent="0.25">
      <c r="B1295" s="51">
        <v>44483</v>
      </c>
      <c r="C1295" s="52">
        <v>10</v>
      </c>
      <c r="D1295" s="53" t="s">
        <v>462</v>
      </c>
      <c r="E1295" s="53" t="s">
        <v>574</v>
      </c>
    </row>
    <row r="1296" spans="2:5" x14ac:dyDescent="0.25">
      <c r="B1296" s="51">
        <v>44483</v>
      </c>
      <c r="C1296" s="52">
        <v>10</v>
      </c>
      <c r="D1296" s="53" t="s">
        <v>462</v>
      </c>
      <c r="E1296" s="53" t="s">
        <v>663</v>
      </c>
    </row>
    <row r="1297" spans="2:5" x14ac:dyDescent="0.25">
      <c r="B1297" s="51">
        <v>44483</v>
      </c>
      <c r="C1297" s="52">
        <v>10.01</v>
      </c>
      <c r="D1297" s="53" t="s">
        <v>462</v>
      </c>
      <c r="E1297" s="53" t="s">
        <v>674</v>
      </c>
    </row>
    <row r="1298" spans="2:5" x14ac:dyDescent="0.25">
      <c r="B1298" s="51">
        <v>44483</v>
      </c>
      <c r="C1298" s="52">
        <v>30</v>
      </c>
      <c r="D1298" s="53" t="s">
        <v>462</v>
      </c>
      <c r="E1298" s="53" t="s">
        <v>466</v>
      </c>
    </row>
    <row r="1299" spans="2:5" x14ac:dyDescent="0.25">
      <c r="B1299" s="51">
        <v>44483</v>
      </c>
      <c r="C1299" s="52">
        <v>50</v>
      </c>
      <c r="D1299" s="53" t="s">
        <v>462</v>
      </c>
      <c r="E1299" s="53" t="s">
        <v>5418</v>
      </c>
    </row>
    <row r="1300" spans="2:5" x14ac:dyDescent="0.25">
      <c r="B1300" s="51">
        <v>44483</v>
      </c>
      <c r="C1300" s="52">
        <v>81.400000000000006</v>
      </c>
      <c r="D1300" s="53" t="s">
        <v>462</v>
      </c>
      <c r="E1300" s="53" t="s">
        <v>509</v>
      </c>
    </row>
    <row r="1301" spans="2:5" x14ac:dyDescent="0.25">
      <c r="B1301" s="51">
        <v>44483</v>
      </c>
      <c r="C1301" s="52">
        <v>100</v>
      </c>
      <c r="D1301" s="53" t="s">
        <v>462</v>
      </c>
      <c r="E1301" s="53" t="s">
        <v>545</v>
      </c>
    </row>
    <row r="1302" spans="2:5" x14ac:dyDescent="0.25">
      <c r="B1302" s="51">
        <v>44483</v>
      </c>
      <c r="C1302" s="52">
        <v>100</v>
      </c>
      <c r="D1302" s="53" t="s">
        <v>462</v>
      </c>
      <c r="E1302" s="53" t="s">
        <v>5086</v>
      </c>
    </row>
    <row r="1303" spans="2:5" x14ac:dyDescent="0.25">
      <c r="B1303" s="51">
        <v>44483</v>
      </c>
      <c r="C1303" s="52">
        <v>100</v>
      </c>
      <c r="D1303" s="53" t="s">
        <v>462</v>
      </c>
      <c r="E1303" s="53" t="s">
        <v>145</v>
      </c>
    </row>
    <row r="1304" spans="2:5" x14ac:dyDescent="0.25">
      <c r="B1304" s="51">
        <v>44483</v>
      </c>
      <c r="C1304" s="52">
        <v>100</v>
      </c>
      <c r="D1304" s="53" t="s">
        <v>462</v>
      </c>
      <c r="E1304" s="53" t="s">
        <v>486</v>
      </c>
    </row>
    <row r="1305" spans="2:5" x14ac:dyDescent="0.25">
      <c r="B1305" s="51">
        <v>44483</v>
      </c>
      <c r="C1305" s="52">
        <v>200</v>
      </c>
      <c r="D1305" s="53" t="s">
        <v>462</v>
      </c>
      <c r="E1305" s="53" t="s">
        <v>690</v>
      </c>
    </row>
    <row r="1306" spans="2:5" x14ac:dyDescent="0.25">
      <c r="B1306" s="51">
        <v>44483</v>
      </c>
      <c r="C1306" s="52">
        <v>200</v>
      </c>
      <c r="D1306" s="53" t="s">
        <v>462</v>
      </c>
      <c r="E1306" s="53" t="s">
        <v>1188</v>
      </c>
    </row>
    <row r="1307" spans="2:5" x14ac:dyDescent="0.25">
      <c r="B1307" s="51">
        <v>44483</v>
      </c>
      <c r="C1307" s="52">
        <v>200</v>
      </c>
      <c r="D1307" s="53" t="s">
        <v>462</v>
      </c>
      <c r="E1307" s="53" t="s">
        <v>3291</v>
      </c>
    </row>
    <row r="1308" spans="2:5" x14ac:dyDescent="0.25">
      <c r="B1308" s="51">
        <v>44483</v>
      </c>
      <c r="C1308" s="52">
        <v>200</v>
      </c>
      <c r="D1308" s="53" t="s">
        <v>462</v>
      </c>
      <c r="E1308" s="53" t="s">
        <v>5419</v>
      </c>
    </row>
    <row r="1309" spans="2:5" x14ac:dyDescent="0.25">
      <c r="B1309" s="51">
        <v>44483</v>
      </c>
      <c r="C1309" s="52">
        <v>200</v>
      </c>
      <c r="D1309" s="53" t="s">
        <v>462</v>
      </c>
      <c r="E1309" s="53" t="s">
        <v>3426</v>
      </c>
    </row>
    <row r="1310" spans="2:5" x14ac:dyDescent="0.25">
      <c r="B1310" s="51">
        <v>44483</v>
      </c>
      <c r="C1310" s="52">
        <v>300</v>
      </c>
      <c r="D1310" s="53" t="s">
        <v>462</v>
      </c>
      <c r="E1310" s="53" t="s">
        <v>3343</v>
      </c>
    </row>
    <row r="1311" spans="2:5" x14ac:dyDescent="0.25">
      <c r="B1311" s="51">
        <v>44483</v>
      </c>
      <c r="C1311" s="52">
        <v>300</v>
      </c>
      <c r="D1311" s="53" t="s">
        <v>462</v>
      </c>
      <c r="E1311" s="53" t="s">
        <v>5420</v>
      </c>
    </row>
    <row r="1312" spans="2:5" x14ac:dyDescent="0.25">
      <c r="B1312" s="51">
        <v>44483</v>
      </c>
      <c r="C1312" s="52">
        <v>300</v>
      </c>
      <c r="D1312" s="53" t="s">
        <v>462</v>
      </c>
      <c r="E1312" s="53" t="s">
        <v>3512</v>
      </c>
    </row>
    <row r="1313" spans="2:5" x14ac:dyDescent="0.25">
      <c r="B1313" s="51">
        <v>44483</v>
      </c>
      <c r="C1313" s="52">
        <v>326</v>
      </c>
      <c r="D1313" s="53" t="s">
        <v>462</v>
      </c>
      <c r="E1313" s="53" t="s">
        <v>5421</v>
      </c>
    </row>
    <row r="1314" spans="2:5" x14ac:dyDescent="0.25">
      <c r="B1314" s="51">
        <v>44483</v>
      </c>
      <c r="C1314" s="52">
        <v>450</v>
      </c>
      <c r="D1314" s="53" t="s">
        <v>462</v>
      </c>
      <c r="E1314" s="53" t="s">
        <v>1618</v>
      </c>
    </row>
    <row r="1315" spans="2:5" x14ac:dyDescent="0.25">
      <c r="B1315" s="51">
        <v>44483</v>
      </c>
      <c r="C1315" s="52">
        <v>500</v>
      </c>
      <c r="D1315" s="53" t="s">
        <v>462</v>
      </c>
      <c r="E1315" s="53" t="s">
        <v>3623</v>
      </c>
    </row>
    <row r="1316" spans="2:5" x14ac:dyDescent="0.25">
      <c r="B1316" s="51">
        <v>44483</v>
      </c>
      <c r="C1316" s="52">
        <v>500</v>
      </c>
      <c r="D1316" s="53" t="s">
        <v>462</v>
      </c>
      <c r="E1316" s="53" t="s">
        <v>593</v>
      </c>
    </row>
    <row r="1317" spans="2:5" x14ac:dyDescent="0.25">
      <c r="B1317" s="51">
        <v>44483</v>
      </c>
      <c r="C1317" s="52">
        <v>500</v>
      </c>
      <c r="D1317" s="53" t="s">
        <v>462</v>
      </c>
      <c r="E1317" s="53" t="s">
        <v>581</v>
      </c>
    </row>
    <row r="1318" spans="2:5" x14ac:dyDescent="0.25">
      <c r="B1318" s="51">
        <v>44483</v>
      </c>
      <c r="C1318" s="52">
        <v>500</v>
      </c>
      <c r="D1318" s="53" t="s">
        <v>462</v>
      </c>
      <c r="E1318" s="53" t="s">
        <v>3222</v>
      </c>
    </row>
    <row r="1319" spans="2:5" x14ac:dyDescent="0.25">
      <c r="B1319" s="51">
        <v>44483</v>
      </c>
      <c r="C1319" s="52">
        <v>658</v>
      </c>
      <c r="D1319" s="53" t="s">
        <v>462</v>
      </c>
      <c r="E1319" s="53" t="s">
        <v>594</v>
      </c>
    </row>
    <row r="1320" spans="2:5" x14ac:dyDescent="0.25">
      <c r="B1320" s="51">
        <v>44483</v>
      </c>
      <c r="C1320" s="52">
        <v>700</v>
      </c>
      <c r="D1320" s="53" t="s">
        <v>462</v>
      </c>
      <c r="E1320" s="53" t="s">
        <v>5422</v>
      </c>
    </row>
    <row r="1321" spans="2:5" x14ac:dyDescent="0.25">
      <c r="B1321" s="51">
        <v>44483</v>
      </c>
      <c r="C1321" s="52">
        <v>800</v>
      </c>
      <c r="D1321" s="53" t="s">
        <v>462</v>
      </c>
      <c r="E1321" s="53" t="s">
        <v>511</v>
      </c>
    </row>
    <row r="1322" spans="2:5" x14ac:dyDescent="0.25">
      <c r="B1322" s="51">
        <v>44483</v>
      </c>
      <c r="C1322" s="52">
        <v>1000</v>
      </c>
      <c r="D1322" s="53" t="s">
        <v>462</v>
      </c>
      <c r="E1322" s="53" t="s">
        <v>5423</v>
      </c>
    </row>
    <row r="1323" spans="2:5" x14ac:dyDescent="0.25">
      <c r="B1323" s="51">
        <v>44483</v>
      </c>
      <c r="C1323" s="52">
        <v>1000</v>
      </c>
      <c r="D1323" s="53" t="s">
        <v>462</v>
      </c>
      <c r="E1323" s="53" t="s">
        <v>5424</v>
      </c>
    </row>
    <row r="1324" spans="2:5" x14ac:dyDescent="0.25">
      <c r="B1324" s="51">
        <v>44483</v>
      </c>
      <c r="C1324" s="52">
        <v>1000</v>
      </c>
      <c r="D1324" s="53" t="s">
        <v>462</v>
      </c>
      <c r="E1324" s="53" t="s">
        <v>5425</v>
      </c>
    </row>
    <row r="1325" spans="2:5" x14ac:dyDescent="0.25">
      <c r="B1325" s="51">
        <v>44483</v>
      </c>
      <c r="C1325" s="52">
        <v>1000</v>
      </c>
      <c r="D1325" s="53" t="s">
        <v>462</v>
      </c>
      <c r="E1325" s="53" t="s">
        <v>1663</v>
      </c>
    </row>
    <row r="1326" spans="2:5" x14ac:dyDescent="0.25">
      <c r="B1326" s="51">
        <v>44483</v>
      </c>
      <c r="C1326" s="52">
        <v>1000</v>
      </c>
      <c r="D1326" s="53" t="s">
        <v>462</v>
      </c>
      <c r="E1326" s="53" t="s">
        <v>3184</v>
      </c>
    </row>
    <row r="1327" spans="2:5" x14ac:dyDescent="0.25">
      <c r="B1327" s="51">
        <v>44483</v>
      </c>
      <c r="C1327" s="52">
        <v>1100</v>
      </c>
      <c r="D1327" s="53" t="s">
        <v>462</v>
      </c>
      <c r="E1327" s="53" t="s">
        <v>668</v>
      </c>
    </row>
    <row r="1328" spans="2:5" x14ac:dyDescent="0.25">
      <c r="B1328" s="51">
        <v>44483</v>
      </c>
      <c r="C1328" s="52">
        <v>3000</v>
      </c>
      <c r="D1328" s="53" t="s">
        <v>462</v>
      </c>
      <c r="E1328" s="53" t="s">
        <v>967</v>
      </c>
    </row>
    <row r="1329" spans="2:5" x14ac:dyDescent="0.25">
      <c r="B1329" s="51">
        <v>44483</v>
      </c>
      <c r="C1329" s="52">
        <v>3000</v>
      </c>
      <c r="D1329" s="53" t="s">
        <v>462</v>
      </c>
      <c r="E1329" s="53" t="s">
        <v>489</v>
      </c>
    </row>
    <row r="1330" spans="2:5" ht="26.4" x14ac:dyDescent="0.25">
      <c r="B1330" s="51">
        <v>44484</v>
      </c>
      <c r="C1330" s="52">
        <v>300</v>
      </c>
      <c r="D1330" s="53" t="s">
        <v>462</v>
      </c>
      <c r="E1330" s="53" t="s">
        <v>5248</v>
      </c>
    </row>
    <row r="1331" spans="2:5" ht="26.4" x14ac:dyDescent="0.25">
      <c r="B1331" s="51">
        <v>44484</v>
      </c>
      <c r="C1331" s="52">
        <v>400</v>
      </c>
      <c r="D1331" s="53" t="s">
        <v>462</v>
      </c>
      <c r="E1331" s="53" t="s">
        <v>5248</v>
      </c>
    </row>
    <row r="1332" spans="2:5" ht="26.4" x14ac:dyDescent="0.25">
      <c r="B1332" s="51">
        <v>44484</v>
      </c>
      <c r="C1332" s="52">
        <v>200</v>
      </c>
      <c r="D1332" s="53" t="s">
        <v>462</v>
      </c>
      <c r="E1332" s="53" t="s">
        <v>5426</v>
      </c>
    </row>
    <row r="1333" spans="2:5" ht="26.4" x14ac:dyDescent="0.25">
      <c r="B1333" s="51">
        <v>44484</v>
      </c>
      <c r="C1333" s="52">
        <v>300</v>
      </c>
      <c r="D1333" s="53" t="s">
        <v>462</v>
      </c>
      <c r="E1333" s="53" t="s">
        <v>5427</v>
      </c>
    </row>
    <row r="1334" spans="2:5" ht="39.6" x14ac:dyDescent="0.25">
      <c r="B1334" s="51">
        <v>44484</v>
      </c>
      <c r="C1334" s="52">
        <v>586845</v>
      </c>
      <c r="D1334" s="53" t="s">
        <v>5428</v>
      </c>
      <c r="E1334" s="53" t="s">
        <v>348</v>
      </c>
    </row>
    <row r="1335" spans="2:5" ht="39.6" x14ac:dyDescent="0.25">
      <c r="B1335" s="51">
        <v>44484</v>
      </c>
      <c r="C1335" s="52">
        <v>1653168</v>
      </c>
      <c r="D1335" s="53" t="s">
        <v>5429</v>
      </c>
      <c r="E1335" s="53" t="s">
        <v>5430</v>
      </c>
    </row>
    <row r="1336" spans="2:5" ht="26.4" x14ac:dyDescent="0.25">
      <c r="B1336" s="51">
        <v>44484</v>
      </c>
      <c r="C1336" s="52">
        <v>5387</v>
      </c>
      <c r="D1336" s="53" t="s">
        <v>250</v>
      </c>
      <c r="E1336" s="53" t="s">
        <v>249</v>
      </c>
    </row>
    <row r="1337" spans="2:5" x14ac:dyDescent="0.25">
      <c r="B1337" s="51">
        <v>44484</v>
      </c>
      <c r="C1337" s="52">
        <v>190</v>
      </c>
      <c r="D1337" s="53" t="s">
        <v>462</v>
      </c>
      <c r="E1337" s="53" t="s">
        <v>5178</v>
      </c>
    </row>
    <row r="1338" spans="2:5" x14ac:dyDescent="0.25">
      <c r="B1338" s="51">
        <v>44484</v>
      </c>
      <c r="C1338" s="52">
        <v>2000</v>
      </c>
      <c r="D1338" s="53" t="s">
        <v>462</v>
      </c>
      <c r="E1338" s="53" t="s">
        <v>5431</v>
      </c>
    </row>
    <row r="1339" spans="2:5" x14ac:dyDescent="0.25">
      <c r="B1339" s="51">
        <v>44484</v>
      </c>
      <c r="C1339" s="52">
        <v>200</v>
      </c>
      <c r="D1339" s="53" t="s">
        <v>462</v>
      </c>
      <c r="E1339" s="53" t="s">
        <v>5432</v>
      </c>
    </row>
    <row r="1340" spans="2:5" x14ac:dyDescent="0.25">
      <c r="B1340" s="51">
        <v>44484</v>
      </c>
      <c r="C1340" s="52">
        <v>300</v>
      </c>
      <c r="D1340" s="53" t="s">
        <v>462</v>
      </c>
      <c r="E1340" s="53" t="s">
        <v>148</v>
      </c>
    </row>
    <row r="1341" spans="2:5" x14ac:dyDescent="0.25">
      <c r="B1341" s="51">
        <v>44484</v>
      </c>
      <c r="C1341" s="52">
        <v>50</v>
      </c>
      <c r="D1341" s="53" t="s">
        <v>462</v>
      </c>
      <c r="E1341" s="53" t="s">
        <v>322</v>
      </c>
    </row>
    <row r="1342" spans="2:5" x14ac:dyDescent="0.25">
      <c r="B1342" s="51">
        <v>44484</v>
      </c>
      <c r="C1342" s="52">
        <v>5000</v>
      </c>
      <c r="D1342" s="53" t="s">
        <v>462</v>
      </c>
      <c r="E1342" s="53" t="s">
        <v>333</v>
      </c>
    </row>
    <row r="1343" spans="2:5" x14ac:dyDescent="0.25">
      <c r="B1343" s="51">
        <v>44484</v>
      </c>
      <c r="C1343" s="52">
        <v>5000</v>
      </c>
      <c r="D1343" s="53" t="s">
        <v>462</v>
      </c>
      <c r="E1343" s="53" t="s">
        <v>140</v>
      </c>
    </row>
    <row r="1344" spans="2:5" x14ac:dyDescent="0.25">
      <c r="B1344" s="51">
        <v>44484</v>
      </c>
      <c r="C1344" s="52">
        <v>2000</v>
      </c>
      <c r="D1344" s="53" t="s">
        <v>462</v>
      </c>
      <c r="E1344" s="53" t="s">
        <v>297</v>
      </c>
    </row>
    <row r="1345" spans="2:5" x14ac:dyDescent="0.25">
      <c r="B1345" s="51">
        <v>44484</v>
      </c>
      <c r="C1345" s="52">
        <v>3000</v>
      </c>
      <c r="D1345" s="53" t="s">
        <v>462</v>
      </c>
      <c r="E1345" s="53" t="s">
        <v>331</v>
      </c>
    </row>
    <row r="1346" spans="2:5" x14ac:dyDescent="0.25">
      <c r="B1346" s="51">
        <v>44484</v>
      </c>
      <c r="C1346" s="52">
        <v>100</v>
      </c>
      <c r="D1346" s="53" t="s">
        <v>462</v>
      </c>
      <c r="E1346" s="53" t="s">
        <v>326</v>
      </c>
    </row>
    <row r="1347" spans="2:5" x14ac:dyDescent="0.25">
      <c r="B1347" s="51">
        <v>44484</v>
      </c>
      <c r="C1347" s="52">
        <v>100</v>
      </c>
      <c r="D1347" s="53" t="s">
        <v>462</v>
      </c>
      <c r="E1347" s="53" t="s">
        <v>324</v>
      </c>
    </row>
    <row r="1348" spans="2:5" x14ac:dyDescent="0.25">
      <c r="B1348" s="51">
        <v>44484</v>
      </c>
      <c r="C1348" s="52">
        <v>500</v>
      </c>
      <c r="D1348" s="53" t="s">
        <v>462</v>
      </c>
      <c r="E1348" s="53" t="s">
        <v>229</v>
      </c>
    </row>
    <row r="1349" spans="2:5" x14ac:dyDescent="0.25">
      <c r="B1349" s="51">
        <v>44484</v>
      </c>
      <c r="C1349" s="52">
        <v>100</v>
      </c>
      <c r="D1349" s="53" t="s">
        <v>462</v>
      </c>
      <c r="E1349" s="53" t="s">
        <v>83</v>
      </c>
    </row>
    <row r="1350" spans="2:5" x14ac:dyDescent="0.25">
      <c r="B1350" s="51">
        <v>44484</v>
      </c>
      <c r="C1350" s="52">
        <v>100</v>
      </c>
      <c r="D1350" s="53" t="s">
        <v>462</v>
      </c>
      <c r="E1350" s="53" t="s">
        <v>323</v>
      </c>
    </row>
    <row r="1351" spans="2:5" x14ac:dyDescent="0.25">
      <c r="B1351" s="51">
        <v>44484</v>
      </c>
      <c r="C1351" s="52">
        <v>1360</v>
      </c>
      <c r="D1351" s="53" t="s">
        <v>462</v>
      </c>
      <c r="E1351" s="53" t="s">
        <v>5433</v>
      </c>
    </row>
    <row r="1352" spans="2:5" x14ac:dyDescent="0.25">
      <c r="B1352" s="51">
        <v>44484</v>
      </c>
      <c r="C1352" s="52">
        <v>40</v>
      </c>
      <c r="D1352" s="53" t="s">
        <v>462</v>
      </c>
      <c r="E1352" s="53" t="s">
        <v>5434</v>
      </c>
    </row>
    <row r="1353" spans="2:5" x14ac:dyDescent="0.25">
      <c r="B1353" s="51">
        <v>44484</v>
      </c>
      <c r="C1353" s="52">
        <v>25</v>
      </c>
      <c r="D1353" s="53" t="s">
        <v>462</v>
      </c>
      <c r="E1353" s="53" t="s">
        <v>5435</v>
      </c>
    </row>
    <row r="1354" spans="2:5" x14ac:dyDescent="0.25">
      <c r="B1354" s="51">
        <v>44484</v>
      </c>
      <c r="C1354" s="52">
        <v>10000</v>
      </c>
      <c r="D1354" s="53" t="s">
        <v>462</v>
      </c>
      <c r="E1354" s="53" t="s">
        <v>5436</v>
      </c>
    </row>
    <row r="1355" spans="2:5" x14ac:dyDescent="0.25">
      <c r="B1355" s="51">
        <v>44484</v>
      </c>
      <c r="C1355" s="52">
        <v>40</v>
      </c>
      <c r="D1355" s="53" t="s">
        <v>462</v>
      </c>
      <c r="E1355" s="53" t="s">
        <v>5437</v>
      </c>
    </row>
    <row r="1356" spans="2:5" x14ac:dyDescent="0.25">
      <c r="B1356" s="51">
        <v>44484</v>
      </c>
      <c r="C1356" s="52">
        <v>5000</v>
      </c>
      <c r="D1356" s="53" t="s">
        <v>462</v>
      </c>
      <c r="E1356" s="53" t="s">
        <v>442</v>
      </c>
    </row>
    <row r="1357" spans="2:5" x14ac:dyDescent="0.25">
      <c r="B1357" s="51">
        <v>44484</v>
      </c>
      <c r="C1357" s="52">
        <v>15000</v>
      </c>
      <c r="D1357" s="53" t="s">
        <v>462</v>
      </c>
      <c r="E1357" s="53" t="s">
        <v>450</v>
      </c>
    </row>
    <row r="1358" spans="2:5" x14ac:dyDescent="0.25">
      <c r="B1358" s="51">
        <v>44484</v>
      </c>
      <c r="C1358" s="52">
        <v>5000</v>
      </c>
      <c r="D1358" s="53" t="s">
        <v>462</v>
      </c>
      <c r="E1358" s="53" t="s">
        <v>5438</v>
      </c>
    </row>
    <row r="1359" spans="2:5" x14ac:dyDescent="0.25">
      <c r="B1359" s="51">
        <v>44484</v>
      </c>
      <c r="C1359" s="52">
        <v>20</v>
      </c>
      <c r="D1359" s="53" t="s">
        <v>462</v>
      </c>
      <c r="E1359" s="53" t="s">
        <v>5439</v>
      </c>
    </row>
    <row r="1360" spans="2:5" x14ac:dyDescent="0.25">
      <c r="B1360" s="51">
        <v>44484</v>
      </c>
      <c r="C1360" s="52">
        <v>40</v>
      </c>
      <c r="D1360" s="53" t="s">
        <v>462</v>
      </c>
      <c r="E1360" s="53" t="s">
        <v>5440</v>
      </c>
    </row>
    <row r="1361" spans="2:5" x14ac:dyDescent="0.25">
      <c r="B1361" s="51">
        <v>44484</v>
      </c>
      <c r="C1361" s="52">
        <v>40</v>
      </c>
      <c r="D1361" s="53" t="s">
        <v>462</v>
      </c>
      <c r="E1361" s="53" t="s">
        <v>5441</v>
      </c>
    </row>
    <row r="1362" spans="2:5" x14ac:dyDescent="0.25">
      <c r="B1362" s="51">
        <v>44484</v>
      </c>
      <c r="C1362" s="52">
        <v>20</v>
      </c>
      <c r="D1362" s="53" t="s">
        <v>462</v>
      </c>
      <c r="E1362" s="53" t="s">
        <v>5442</v>
      </c>
    </row>
    <row r="1363" spans="2:5" x14ac:dyDescent="0.25">
      <c r="B1363" s="51">
        <v>44484</v>
      </c>
      <c r="C1363" s="52">
        <v>450</v>
      </c>
      <c r="D1363" s="53" t="s">
        <v>462</v>
      </c>
      <c r="E1363" s="53" t="s">
        <v>609</v>
      </c>
    </row>
    <row r="1364" spans="2:5" x14ac:dyDescent="0.25">
      <c r="B1364" s="51">
        <v>44484</v>
      </c>
      <c r="C1364" s="52">
        <v>750</v>
      </c>
      <c r="D1364" s="53" t="s">
        <v>462</v>
      </c>
      <c r="E1364" s="53" t="s">
        <v>610</v>
      </c>
    </row>
    <row r="1365" spans="2:5" x14ac:dyDescent="0.25">
      <c r="B1365" s="51">
        <v>44484</v>
      </c>
      <c r="C1365" s="52">
        <v>1036.6399999999999</v>
      </c>
      <c r="D1365" s="53" t="s">
        <v>462</v>
      </c>
      <c r="E1365" s="53" t="s">
        <v>768</v>
      </c>
    </row>
    <row r="1366" spans="2:5" x14ac:dyDescent="0.25">
      <c r="B1366" s="51">
        <v>44484</v>
      </c>
      <c r="C1366" s="52">
        <v>75000</v>
      </c>
      <c r="D1366" s="53" t="s">
        <v>462</v>
      </c>
      <c r="E1366" s="53" t="s">
        <v>5443</v>
      </c>
    </row>
    <row r="1367" spans="2:5" x14ac:dyDescent="0.25">
      <c r="B1367" s="51">
        <v>44484</v>
      </c>
      <c r="C1367" s="52">
        <v>15000</v>
      </c>
      <c r="D1367" s="53" t="s">
        <v>462</v>
      </c>
      <c r="E1367" s="53" t="s">
        <v>363</v>
      </c>
    </row>
    <row r="1368" spans="2:5" x14ac:dyDescent="0.25">
      <c r="B1368" s="51">
        <v>44484</v>
      </c>
      <c r="C1368" s="52">
        <v>100</v>
      </c>
      <c r="D1368" s="53" t="s">
        <v>462</v>
      </c>
      <c r="E1368" s="53" t="s">
        <v>5444</v>
      </c>
    </row>
    <row r="1369" spans="2:5" x14ac:dyDescent="0.25">
      <c r="B1369" s="51">
        <v>44484</v>
      </c>
      <c r="C1369" s="52">
        <v>100</v>
      </c>
      <c r="D1369" s="53" t="s">
        <v>462</v>
      </c>
      <c r="E1369" s="53" t="s">
        <v>5445</v>
      </c>
    </row>
    <row r="1370" spans="2:5" x14ac:dyDescent="0.25">
      <c r="B1370" s="51">
        <v>44484</v>
      </c>
      <c r="C1370" s="52">
        <v>500</v>
      </c>
      <c r="D1370" s="53" t="s">
        <v>462</v>
      </c>
      <c r="E1370" s="53" t="s">
        <v>259</v>
      </c>
    </row>
    <row r="1371" spans="2:5" x14ac:dyDescent="0.25">
      <c r="B1371" s="51">
        <v>44484</v>
      </c>
      <c r="C1371" s="52">
        <v>100</v>
      </c>
      <c r="D1371" s="53" t="s">
        <v>462</v>
      </c>
      <c r="E1371" s="53" t="s">
        <v>5446</v>
      </c>
    </row>
    <row r="1372" spans="2:5" x14ac:dyDescent="0.25">
      <c r="B1372" s="51">
        <v>44484</v>
      </c>
      <c r="C1372" s="52">
        <v>10</v>
      </c>
      <c r="D1372" s="53" t="s">
        <v>462</v>
      </c>
      <c r="E1372" s="53" t="s">
        <v>5447</v>
      </c>
    </row>
    <row r="1373" spans="2:5" x14ac:dyDescent="0.25">
      <c r="B1373" s="51">
        <v>44484</v>
      </c>
      <c r="C1373" s="52">
        <v>10</v>
      </c>
      <c r="D1373" s="53" t="s">
        <v>462</v>
      </c>
      <c r="E1373" s="53" t="s">
        <v>5448</v>
      </c>
    </row>
    <row r="1374" spans="2:5" x14ac:dyDescent="0.25">
      <c r="B1374" s="51">
        <v>44484</v>
      </c>
      <c r="C1374" s="52">
        <v>140</v>
      </c>
      <c r="D1374" s="53" t="s">
        <v>462</v>
      </c>
      <c r="E1374" s="53" t="s">
        <v>325</v>
      </c>
    </row>
    <row r="1375" spans="2:5" x14ac:dyDescent="0.25">
      <c r="B1375" s="51">
        <v>44484</v>
      </c>
      <c r="C1375" s="52">
        <v>40</v>
      </c>
      <c r="D1375" s="53" t="s">
        <v>462</v>
      </c>
      <c r="E1375" s="53" t="s">
        <v>5449</v>
      </c>
    </row>
    <row r="1376" spans="2:5" x14ac:dyDescent="0.25">
      <c r="B1376" s="51">
        <v>44484</v>
      </c>
      <c r="C1376" s="52">
        <v>40</v>
      </c>
      <c r="D1376" s="53" t="s">
        <v>462</v>
      </c>
      <c r="E1376" s="53" t="s">
        <v>5449</v>
      </c>
    </row>
    <row r="1377" spans="2:5" x14ac:dyDescent="0.25">
      <c r="B1377" s="51">
        <v>44484</v>
      </c>
      <c r="C1377" s="52">
        <v>40</v>
      </c>
      <c r="D1377" s="53" t="s">
        <v>462</v>
      </c>
      <c r="E1377" s="53" t="s">
        <v>5449</v>
      </c>
    </row>
    <row r="1378" spans="2:5" x14ac:dyDescent="0.25">
      <c r="B1378" s="51">
        <v>44484</v>
      </c>
      <c r="C1378" s="52">
        <v>40</v>
      </c>
      <c r="D1378" s="53" t="s">
        <v>462</v>
      </c>
      <c r="E1378" s="53" t="s">
        <v>5449</v>
      </c>
    </row>
    <row r="1379" spans="2:5" x14ac:dyDescent="0.25">
      <c r="B1379" s="51">
        <v>44484</v>
      </c>
      <c r="C1379" s="52">
        <v>10</v>
      </c>
      <c r="D1379" s="53" t="s">
        <v>462</v>
      </c>
      <c r="E1379" s="53" t="s">
        <v>5450</v>
      </c>
    </row>
    <row r="1380" spans="2:5" x14ac:dyDescent="0.25">
      <c r="B1380" s="51">
        <v>44484</v>
      </c>
      <c r="C1380" s="52">
        <v>9</v>
      </c>
      <c r="D1380" s="53" t="s">
        <v>462</v>
      </c>
      <c r="E1380" s="53" t="s">
        <v>5451</v>
      </c>
    </row>
    <row r="1381" spans="2:5" x14ac:dyDescent="0.25">
      <c r="B1381" s="51">
        <v>44484</v>
      </c>
      <c r="C1381" s="52">
        <v>10</v>
      </c>
      <c r="D1381" s="53" t="s">
        <v>462</v>
      </c>
      <c r="E1381" s="53" t="s">
        <v>5452</v>
      </c>
    </row>
    <row r="1382" spans="2:5" x14ac:dyDescent="0.25">
      <c r="B1382" s="51">
        <v>44484</v>
      </c>
      <c r="C1382" s="52">
        <v>750</v>
      </c>
      <c r="D1382" s="53" t="s">
        <v>462</v>
      </c>
      <c r="E1382" s="53" t="s">
        <v>5453</v>
      </c>
    </row>
    <row r="1383" spans="2:5" x14ac:dyDescent="0.25">
      <c r="B1383" s="51">
        <v>44484</v>
      </c>
      <c r="C1383" s="52">
        <v>1</v>
      </c>
      <c r="D1383" s="53" t="s">
        <v>462</v>
      </c>
      <c r="E1383" s="53" t="s">
        <v>536</v>
      </c>
    </row>
    <row r="1384" spans="2:5" x14ac:dyDescent="0.25">
      <c r="B1384" s="51">
        <v>44484</v>
      </c>
      <c r="C1384" s="52">
        <v>1</v>
      </c>
      <c r="D1384" s="53" t="s">
        <v>462</v>
      </c>
      <c r="E1384" s="53" t="s">
        <v>536</v>
      </c>
    </row>
    <row r="1385" spans="2:5" x14ac:dyDescent="0.25">
      <c r="B1385" s="51">
        <v>44484</v>
      </c>
      <c r="C1385" s="52">
        <v>1</v>
      </c>
      <c r="D1385" s="53" t="s">
        <v>462</v>
      </c>
      <c r="E1385" s="53" t="s">
        <v>536</v>
      </c>
    </row>
    <row r="1386" spans="2:5" x14ac:dyDescent="0.25">
      <c r="B1386" s="51">
        <v>44484</v>
      </c>
      <c r="C1386" s="52">
        <v>1</v>
      </c>
      <c r="D1386" s="53" t="s">
        <v>462</v>
      </c>
      <c r="E1386" s="53" t="s">
        <v>5417</v>
      </c>
    </row>
    <row r="1387" spans="2:5" x14ac:dyDescent="0.25">
      <c r="B1387" s="51">
        <v>44484</v>
      </c>
      <c r="C1387" s="52">
        <v>1</v>
      </c>
      <c r="D1387" s="53" t="s">
        <v>462</v>
      </c>
      <c r="E1387" s="53" t="s">
        <v>3560</v>
      </c>
    </row>
    <row r="1388" spans="2:5" x14ac:dyDescent="0.25">
      <c r="B1388" s="51">
        <v>44484</v>
      </c>
      <c r="C1388" s="52">
        <v>1</v>
      </c>
      <c r="D1388" s="53" t="s">
        <v>462</v>
      </c>
      <c r="E1388" s="53" t="s">
        <v>3159</v>
      </c>
    </row>
    <row r="1389" spans="2:5" x14ac:dyDescent="0.25">
      <c r="B1389" s="51">
        <v>44484</v>
      </c>
      <c r="C1389" s="52">
        <v>1</v>
      </c>
      <c r="D1389" s="53" t="s">
        <v>462</v>
      </c>
      <c r="E1389" s="53" t="s">
        <v>429</v>
      </c>
    </row>
    <row r="1390" spans="2:5" x14ac:dyDescent="0.25">
      <c r="B1390" s="51">
        <v>44484</v>
      </c>
      <c r="C1390" s="52">
        <v>1</v>
      </c>
      <c r="D1390" s="53" t="s">
        <v>462</v>
      </c>
      <c r="E1390" s="53" t="s">
        <v>429</v>
      </c>
    </row>
    <row r="1391" spans="2:5" x14ac:dyDescent="0.25">
      <c r="B1391" s="51">
        <v>44484</v>
      </c>
      <c r="C1391" s="52">
        <v>1</v>
      </c>
      <c r="D1391" s="53" t="s">
        <v>462</v>
      </c>
      <c r="E1391" s="53" t="s">
        <v>3336</v>
      </c>
    </row>
    <row r="1392" spans="2:5" x14ac:dyDescent="0.25">
      <c r="B1392" s="51">
        <v>44484</v>
      </c>
      <c r="C1392" s="52">
        <v>1</v>
      </c>
      <c r="D1392" s="53" t="s">
        <v>462</v>
      </c>
      <c r="E1392" s="53" t="s">
        <v>625</v>
      </c>
    </row>
    <row r="1393" spans="2:5" x14ac:dyDescent="0.25">
      <c r="B1393" s="51">
        <v>44484</v>
      </c>
      <c r="C1393" s="52">
        <v>2</v>
      </c>
      <c r="D1393" s="53" t="s">
        <v>462</v>
      </c>
      <c r="E1393" s="53" t="s">
        <v>687</v>
      </c>
    </row>
    <row r="1394" spans="2:5" x14ac:dyDescent="0.25">
      <c r="B1394" s="51">
        <v>44484</v>
      </c>
      <c r="C1394" s="52">
        <v>5</v>
      </c>
      <c r="D1394" s="53" t="s">
        <v>462</v>
      </c>
      <c r="E1394" s="53" t="s">
        <v>464</v>
      </c>
    </row>
    <row r="1395" spans="2:5" x14ac:dyDescent="0.25">
      <c r="B1395" s="51">
        <v>44484</v>
      </c>
      <c r="C1395" s="52">
        <v>5</v>
      </c>
      <c r="D1395" s="53" t="s">
        <v>462</v>
      </c>
      <c r="E1395" s="53" t="s">
        <v>687</v>
      </c>
    </row>
    <row r="1396" spans="2:5" x14ac:dyDescent="0.25">
      <c r="B1396" s="51">
        <v>44484</v>
      </c>
      <c r="C1396" s="52">
        <v>5</v>
      </c>
      <c r="D1396" s="53" t="s">
        <v>462</v>
      </c>
      <c r="E1396" s="53" t="s">
        <v>687</v>
      </c>
    </row>
    <row r="1397" spans="2:5" x14ac:dyDescent="0.25">
      <c r="B1397" s="51">
        <v>44484</v>
      </c>
      <c r="C1397" s="52">
        <v>10</v>
      </c>
      <c r="D1397" s="53" t="s">
        <v>462</v>
      </c>
      <c r="E1397" s="53" t="s">
        <v>536</v>
      </c>
    </row>
    <row r="1398" spans="2:5" x14ac:dyDescent="0.25">
      <c r="B1398" s="51">
        <v>44484</v>
      </c>
      <c r="C1398" s="52">
        <v>10</v>
      </c>
      <c r="D1398" s="53" t="s">
        <v>462</v>
      </c>
      <c r="E1398" s="53" t="s">
        <v>536</v>
      </c>
    </row>
    <row r="1399" spans="2:5" x14ac:dyDescent="0.25">
      <c r="B1399" s="51">
        <v>44484</v>
      </c>
      <c r="C1399" s="52">
        <v>10</v>
      </c>
      <c r="D1399" s="53" t="s">
        <v>462</v>
      </c>
      <c r="E1399" s="53" t="s">
        <v>36</v>
      </c>
    </row>
    <row r="1400" spans="2:5" x14ac:dyDescent="0.25">
      <c r="B1400" s="51">
        <v>44484</v>
      </c>
      <c r="C1400" s="52">
        <v>10</v>
      </c>
      <c r="D1400" s="53" t="s">
        <v>462</v>
      </c>
      <c r="E1400" s="53" t="s">
        <v>5454</v>
      </c>
    </row>
    <row r="1401" spans="2:5" x14ac:dyDescent="0.25">
      <c r="B1401" s="51">
        <v>44484</v>
      </c>
      <c r="C1401" s="52">
        <v>10</v>
      </c>
      <c r="D1401" s="53" t="s">
        <v>462</v>
      </c>
      <c r="E1401" s="53" t="s">
        <v>536</v>
      </c>
    </row>
    <row r="1402" spans="2:5" x14ac:dyDescent="0.25">
      <c r="B1402" s="51">
        <v>44484</v>
      </c>
      <c r="C1402" s="52">
        <v>10</v>
      </c>
      <c r="D1402" s="53" t="s">
        <v>462</v>
      </c>
      <c r="E1402" s="53" t="s">
        <v>536</v>
      </c>
    </row>
    <row r="1403" spans="2:5" x14ac:dyDescent="0.25">
      <c r="B1403" s="51">
        <v>44484</v>
      </c>
      <c r="C1403" s="52">
        <v>10</v>
      </c>
      <c r="D1403" s="53" t="s">
        <v>462</v>
      </c>
      <c r="E1403" s="53" t="s">
        <v>5455</v>
      </c>
    </row>
    <row r="1404" spans="2:5" x14ac:dyDescent="0.25">
      <c r="B1404" s="51">
        <v>44484</v>
      </c>
      <c r="C1404" s="52">
        <v>10</v>
      </c>
      <c r="D1404" s="53" t="s">
        <v>462</v>
      </c>
      <c r="E1404" s="53" t="s">
        <v>1628</v>
      </c>
    </row>
    <row r="1405" spans="2:5" x14ac:dyDescent="0.25">
      <c r="B1405" s="51">
        <v>44484</v>
      </c>
      <c r="C1405" s="52">
        <v>50</v>
      </c>
      <c r="D1405" s="53" t="s">
        <v>462</v>
      </c>
      <c r="E1405" s="53" t="s">
        <v>5456</v>
      </c>
    </row>
    <row r="1406" spans="2:5" x14ac:dyDescent="0.25">
      <c r="B1406" s="51">
        <v>44484</v>
      </c>
      <c r="C1406" s="52">
        <v>50</v>
      </c>
      <c r="D1406" s="53" t="s">
        <v>462</v>
      </c>
      <c r="E1406" s="53" t="s">
        <v>1621</v>
      </c>
    </row>
    <row r="1407" spans="2:5" x14ac:dyDescent="0.25">
      <c r="B1407" s="51">
        <v>44484</v>
      </c>
      <c r="C1407" s="52">
        <v>50</v>
      </c>
      <c r="D1407" s="53" t="s">
        <v>462</v>
      </c>
      <c r="E1407" s="53" t="s">
        <v>5454</v>
      </c>
    </row>
    <row r="1408" spans="2:5" x14ac:dyDescent="0.25">
      <c r="B1408" s="51">
        <v>44484</v>
      </c>
      <c r="C1408" s="52">
        <v>50</v>
      </c>
      <c r="D1408" s="53" t="s">
        <v>462</v>
      </c>
      <c r="E1408" s="53" t="s">
        <v>3563</v>
      </c>
    </row>
    <row r="1409" spans="2:5" x14ac:dyDescent="0.25">
      <c r="B1409" s="51">
        <v>44484</v>
      </c>
      <c r="C1409" s="52">
        <v>55</v>
      </c>
      <c r="D1409" s="53" t="s">
        <v>462</v>
      </c>
      <c r="E1409" s="53" t="s">
        <v>466</v>
      </c>
    </row>
    <row r="1410" spans="2:5" x14ac:dyDescent="0.25">
      <c r="B1410" s="51">
        <v>44484</v>
      </c>
      <c r="C1410" s="52">
        <v>83</v>
      </c>
      <c r="D1410" s="53" t="s">
        <v>462</v>
      </c>
      <c r="E1410" s="53" t="s">
        <v>3585</v>
      </c>
    </row>
    <row r="1411" spans="2:5" x14ac:dyDescent="0.25">
      <c r="B1411" s="51">
        <v>44484</v>
      </c>
      <c r="C1411" s="52">
        <v>100</v>
      </c>
      <c r="D1411" s="53" t="s">
        <v>462</v>
      </c>
      <c r="E1411" s="53" t="s">
        <v>1616</v>
      </c>
    </row>
    <row r="1412" spans="2:5" x14ac:dyDescent="0.25">
      <c r="B1412" s="51">
        <v>44484</v>
      </c>
      <c r="C1412" s="52">
        <v>100</v>
      </c>
      <c r="D1412" s="53" t="s">
        <v>462</v>
      </c>
      <c r="E1412" s="53" t="s">
        <v>5457</v>
      </c>
    </row>
    <row r="1413" spans="2:5" x14ac:dyDescent="0.25">
      <c r="B1413" s="51">
        <v>44484</v>
      </c>
      <c r="C1413" s="52">
        <v>100</v>
      </c>
      <c r="D1413" s="53" t="s">
        <v>462</v>
      </c>
      <c r="E1413" s="53" t="s">
        <v>3581</v>
      </c>
    </row>
    <row r="1414" spans="2:5" x14ac:dyDescent="0.25">
      <c r="B1414" s="51">
        <v>44484</v>
      </c>
      <c r="C1414" s="52">
        <v>100</v>
      </c>
      <c r="D1414" s="53" t="s">
        <v>462</v>
      </c>
      <c r="E1414" s="53" t="s">
        <v>5458</v>
      </c>
    </row>
    <row r="1415" spans="2:5" x14ac:dyDescent="0.25">
      <c r="B1415" s="51">
        <v>44484</v>
      </c>
      <c r="C1415" s="52">
        <v>100</v>
      </c>
      <c r="D1415" s="53" t="s">
        <v>462</v>
      </c>
      <c r="E1415" s="53" t="s">
        <v>486</v>
      </c>
    </row>
    <row r="1416" spans="2:5" x14ac:dyDescent="0.25">
      <c r="B1416" s="51">
        <v>44484</v>
      </c>
      <c r="C1416" s="52">
        <v>100</v>
      </c>
      <c r="D1416" s="53" t="s">
        <v>462</v>
      </c>
      <c r="E1416" s="53" t="s">
        <v>540</v>
      </c>
    </row>
    <row r="1417" spans="2:5" x14ac:dyDescent="0.25">
      <c r="B1417" s="51">
        <v>44484</v>
      </c>
      <c r="C1417" s="52">
        <v>100</v>
      </c>
      <c r="D1417" s="53" t="s">
        <v>462</v>
      </c>
      <c r="E1417" s="53" t="s">
        <v>5459</v>
      </c>
    </row>
    <row r="1418" spans="2:5" x14ac:dyDescent="0.25">
      <c r="B1418" s="51">
        <v>44484</v>
      </c>
      <c r="C1418" s="52">
        <v>100</v>
      </c>
      <c r="D1418" s="53" t="s">
        <v>462</v>
      </c>
      <c r="E1418" s="53" t="s">
        <v>586</v>
      </c>
    </row>
    <row r="1419" spans="2:5" x14ac:dyDescent="0.25">
      <c r="B1419" s="51">
        <v>44484</v>
      </c>
      <c r="C1419" s="52">
        <v>150</v>
      </c>
      <c r="D1419" s="53" t="s">
        <v>462</v>
      </c>
      <c r="E1419" s="53" t="s">
        <v>5460</v>
      </c>
    </row>
    <row r="1420" spans="2:5" x14ac:dyDescent="0.25">
      <c r="B1420" s="51">
        <v>44484</v>
      </c>
      <c r="C1420" s="52">
        <v>200</v>
      </c>
      <c r="D1420" s="53" t="s">
        <v>462</v>
      </c>
      <c r="E1420" s="53" t="s">
        <v>618</v>
      </c>
    </row>
    <row r="1421" spans="2:5" x14ac:dyDescent="0.25">
      <c r="B1421" s="51">
        <v>44484</v>
      </c>
      <c r="C1421" s="52">
        <v>221</v>
      </c>
      <c r="D1421" s="53" t="s">
        <v>462</v>
      </c>
      <c r="E1421" s="53" t="s">
        <v>544</v>
      </c>
    </row>
    <row r="1422" spans="2:5" x14ac:dyDescent="0.25">
      <c r="B1422" s="51">
        <v>44484</v>
      </c>
      <c r="C1422" s="52">
        <v>300</v>
      </c>
      <c r="D1422" s="53" t="s">
        <v>462</v>
      </c>
      <c r="E1422" s="53" t="s">
        <v>3613</v>
      </c>
    </row>
    <row r="1423" spans="2:5" x14ac:dyDescent="0.25">
      <c r="B1423" s="51">
        <v>44484</v>
      </c>
      <c r="C1423" s="52">
        <v>300</v>
      </c>
      <c r="D1423" s="53" t="s">
        <v>462</v>
      </c>
      <c r="E1423" s="53" t="s">
        <v>5003</v>
      </c>
    </row>
    <row r="1424" spans="2:5" x14ac:dyDescent="0.25">
      <c r="B1424" s="51">
        <v>44484</v>
      </c>
      <c r="C1424" s="52">
        <v>300</v>
      </c>
      <c r="D1424" s="53" t="s">
        <v>462</v>
      </c>
      <c r="E1424" s="53" t="s">
        <v>3468</v>
      </c>
    </row>
    <row r="1425" spans="2:5" x14ac:dyDescent="0.25">
      <c r="B1425" s="51">
        <v>44484</v>
      </c>
      <c r="C1425" s="52">
        <v>300</v>
      </c>
      <c r="D1425" s="53" t="s">
        <v>462</v>
      </c>
      <c r="E1425" s="53" t="s">
        <v>511</v>
      </c>
    </row>
    <row r="1426" spans="2:5" x14ac:dyDescent="0.25">
      <c r="B1426" s="51">
        <v>44484</v>
      </c>
      <c r="C1426" s="52">
        <v>300</v>
      </c>
      <c r="D1426" s="53" t="s">
        <v>462</v>
      </c>
      <c r="E1426" s="53" t="s">
        <v>1572</v>
      </c>
    </row>
    <row r="1427" spans="2:5" x14ac:dyDescent="0.25">
      <c r="B1427" s="51">
        <v>44484</v>
      </c>
      <c r="C1427" s="52">
        <v>500</v>
      </c>
      <c r="D1427" s="53" t="s">
        <v>462</v>
      </c>
      <c r="E1427" s="53" t="s">
        <v>5039</v>
      </c>
    </row>
    <row r="1428" spans="2:5" x14ac:dyDescent="0.25">
      <c r="B1428" s="51">
        <v>44484</v>
      </c>
      <c r="C1428" s="52">
        <v>500</v>
      </c>
      <c r="D1428" s="53" t="s">
        <v>462</v>
      </c>
      <c r="E1428" s="53" t="s">
        <v>644</v>
      </c>
    </row>
    <row r="1429" spans="2:5" x14ac:dyDescent="0.25">
      <c r="B1429" s="51">
        <v>44484</v>
      </c>
      <c r="C1429" s="52">
        <v>500</v>
      </c>
      <c r="D1429" s="53" t="s">
        <v>462</v>
      </c>
      <c r="E1429" s="53" t="s">
        <v>5461</v>
      </c>
    </row>
    <row r="1430" spans="2:5" x14ac:dyDescent="0.25">
      <c r="B1430" s="51">
        <v>44484</v>
      </c>
      <c r="C1430" s="52">
        <v>500</v>
      </c>
      <c r="D1430" s="53" t="s">
        <v>462</v>
      </c>
      <c r="E1430" s="53" t="s">
        <v>5462</v>
      </c>
    </row>
    <row r="1431" spans="2:5" x14ac:dyDescent="0.25">
      <c r="B1431" s="51">
        <v>44484</v>
      </c>
      <c r="C1431" s="52">
        <v>500</v>
      </c>
      <c r="D1431" s="53" t="s">
        <v>462</v>
      </c>
      <c r="E1431" s="53" t="s">
        <v>5463</v>
      </c>
    </row>
    <row r="1432" spans="2:5" x14ac:dyDescent="0.25">
      <c r="B1432" s="51">
        <v>44484</v>
      </c>
      <c r="C1432" s="52">
        <v>500</v>
      </c>
      <c r="D1432" s="53" t="s">
        <v>462</v>
      </c>
      <c r="E1432" s="53" t="s">
        <v>500</v>
      </c>
    </row>
    <row r="1433" spans="2:5" x14ac:dyDescent="0.25">
      <c r="B1433" s="51">
        <v>44484</v>
      </c>
      <c r="C1433" s="52">
        <v>500</v>
      </c>
      <c r="D1433" s="53" t="s">
        <v>462</v>
      </c>
      <c r="E1433" s="53" t="s">
        <v>3229</v>
      </c>
    </row>
    <row r="1434" spans="2:5" x14ac:dyDescent="0.25">
      <c r="B1434" s="51">
        <v>44484</v>
      </c>
      <c r="C1434" s="52">
        <v>500</v>
      </c>
      <c r="D1434" s="53" t="s">
        <v>462</v>
      </c>
      <c r="E1434" s="53" t="s">
        <v>511</v>
      </c>
    </row>
    <row r="1435" spans="2:5" x14ac:dyDescent="0.25">
      <c r="B1435" s="51">
        <v>44484</v>
      </c>
      <c r="C1435" s="52">
        <v>520</v>
      </c>
      <c r="D1435" s="53" t="s">
        <v>462</v>
      </c>
      <c r="E1435" s="53" t="s">
        <v>3275</v>
      </c>
    </row>
    <row r="1436" spans="2:5" x14ac:dyDescent="0.25">
      <c r="B1436" s="51">
        <v>44484</v>
      </c>
      <c r="C1436" s="52">
        <v>600</v>
      </c>
      <c r="D1436" s="53" t="s">
        <v>462</v>
      </c>
      <c r="E1436" s="53" t="s">
        <v>467</v>
      </c>
    </row>
    <row r="1437" spans="2:5" x14ac:dyDescent="0.25">
      <c r="B1437" s="51">
        <v>44484</v>
      </c>
      <c r="C1437" s="52">
        <v>800</v>
      </c>
      <c r="D1437" s="53" t="s">
        <v>462</v>
      </c>
      <c r="E1437" s="53" t="s">
        <v>5464</v>
      </c>
    </row>
    <row r="1438" spans="2:5" x14ac:dyDescent="0.25">
      <c r="B1438" s="51">
        <v>44484</v>
      </c>
      <c r="C1438" s="52">
        <v>911</v>
      </c>
      <c r="D1438" s="53" t="s">
        <v>462</v>
      </c>
      <c r="E1438" s="53" t="s">
        <v>637</v>
      </c>
    </row>
    <row r="1439" spans="2:5" x14ac:dyDescent="0.25">
      <c r="B1439" s="51">
        <v>44484</v>
      </c>
      <c r="C1439" s="52">
        <v>1000</v>
      </c>
      <c r="D1439" s="53" t="s">
        <v>462</v>
      </c>
      <c r="E1439" s="53" t="s">
        <v>3203</v>
      </c>
    </row>
    <row r="1440" spans="2:5" x14ac:dyDescent="0.25">
      <c r="B1440" s="51">
        <v>44484</v>
      </c>
      <c r="C1440" s="52">
        <v>1000</v>
      </c>
      <c r="D1440" s="53" t="s">
        <v>462</v>
      </c>
      <c r="E1440" s="53" t="s">
        <v>428</v>
      </c>
    </row>
    <row r="1441" spans="2:5" x14ac:dyDescent="0.25">
      <c r="B1441" s="51">
        <v>44484</v>
      </c>
      <c r="C1441" s="52">
        <v>1000</v>
      </c>
      <c r="D1441" s="53" t="s">
        <v>462</v>
      </c>
      <c r="E1441" s="53" t="s">
        <v>560</v>
      </c>
    </row>
    <row r="1442" spans="2:5" x14ac:dyDescent="0.25">
      <c r="B1442" s="51">
        <v>44484</v>
      </c>
      <c r="C1442" s="52">
        <v>1000</v>
      </c>
      <c r="D1442" s="53" t="s">
        <v>462</v>
      </c>
      <c r="E1442" s="53" t="s">
        <v>5465</v>
      </c>
    </row>
    <row r="1443" spans="2:5" x14ac:dyDescent="0.25">
      <c r="B1443" s="51">
        <v>44484</v>
      </c>
      <c r="C1443" s="52">
        <v>1000</v>
      </c>
      <c r="D1443" s="53" t="s">
        <v>462</v>
      </c>
      <c r="E1443" s="53" t="s">
        <v>5466</v>
      </c>
    </row>
    <row r="1444" spans="2:5" x14ac:dyDescent="0.25">
      <c r="B1444" s="51">
        <v>44484</v>
      </c>
      <c r="C1444" s="52">
        <v>1000</v>
      </c>
      <c r="D1444" s="53" t="s">
        <v>462</v>
      </c>
      <c r="E1444" s="53" t="s">
        <v>1527</v>
      </c>
    </row>
    <row r="1445" spans="2:5" x14ac:dyDescent="0.25">
      <c r="B1445" s="51">
        <v>44484</v>
      </c>
      <c r="C1445" s="52">
        <v>1000</v>
      </c>
      <c r="D1445" s="53" t="s">
        <v>462</v>
      </c>
      <c r="E1445" s="53" t="s">
        <v>5467</v>
      </c>
    </row>
    <row r="1446" spans="2:5" x14ac:dyDescent="0.25">
      <c r="B1446" s="51">
        <v>44484</v>
      </c>
      <c r="C1446" s="52">
        <v>1000</v>
      </c>
      <c r="D1446" s="53" t="s">
        <v>462</v>
      </c>
      <c r="E1446" s="53" t="s">
        <v>3435</v>
      </c>
    </row>
    <row r="1447" spans="2:5" x14ac:dyDescent="0.25">
      <c r="B1447" s="51">
        <v>44484</v>
      </c>
      <c r="C1447" s="52">
        <v>1000</v>
      </c>
      <c r="D1447" s="53" t="s">
        <v>462</v>
      </c>
      <c r="E1447" s="53" t="s">
        <v>5468</v>
      </c>
    </row>
    <row r="1448" spans="2:5" x14ac:dyDescent="0.25">
      <c r="B1448" s="51">
        <v>44484</v>
      </c>
      <c r="C1448" s="52">
        <v>1500</v>
      </c>
      <c r="D1448" s="53" t="s">
        <v>462</v>
      </c>
      <c r="E1448" s="53" t="s">
        <v>5469</v>
      </c>
    </row>
    <row r="1449" spans="2:5" x14ac:dyDescent="0.25">
      <c r="B1449" s="51">
        <v>44484</v>
      </c>
      <c r="C1449" s="52">
        <v>1500</v>
      </c>
      <c r="D1449" s="53" t="s">
        <v>462</v>
      </c>
      <c r="E1449" s="53" t="s">
        <v>622</v>
      </c>
    </row>
    <row r="1450" spans="2:5" x14ac:dyDescent="0.25">
      <c r="B1450" s="51">
        <v>44484</v>
      </c>
      <c r="C1450" s="52">
        <v>2000</v>
      </c>
      <c r="D1450" s="53" t="s">
        <v>462</v>
      </c>
      <c r="E1450" s="53" t="s">
        <v>1633</v>
      </c>
    </row>
    <row r="1451" spans="2:5" x14ac:dyDescent="0.25">
      <c r="B1451" s="51">
        <v>44484</v>
      </c>
      <c r="C1451" s="52">
        <v>2069</v>
      </c>
      <c r="D1451" s="53" t="s">
        <v>462</v>
      </c>
      <c r="E1451" s="53" t="s">
        <v>3457</v>
      </c>
    </row>
    <row r="1452" spans="2:5" x14ac:dyDescent="0.25">
      <c r="B1452" s="51">
        <v>44484</v>
      </c>
      <c r="C1452" s="52">
        <v>10000</v>
      </c>
      <c r="D1452" s="53" t="s">
        <v>462</v>
      </c>
      <c r="E1452" s="53" t="s">
        <v>5470</v>
      </c>
    </row>
    <row r="1453" spans="2:5" x14ac:dyDescent="0.25">
      <c r="B1453" s="51">
        <v>44484</v>
      </c>
      <c r="C1453" s="52">
        <v>10000</v>
      </c>
      <c r="D1453" s="53" t="s">
        <v>462</v>
      </c>
      <c r="E1453" s="53" t="s">
        <v>1606</v>
      </c>
    </row>
    <row r="1454" spans="2:5" x14ac:dyDescent="0.25">
      <c r="B1454" s="51">
        <v>44484</v>
      </c>
      <c r="C1454" s="52">
        <v>10000</v>
      </c>
      <c r="D1454" s="53" t="s">
        <v>462</v>
      </c>
      <c r="E1454" s="53" t="s">
        <v>5471</v>
      </c>
    </row>
    <row r="1455" spans="2:5" x14ac:dyDescent="0.25">
      <c r="B1455" s="51">
        <v>44484</v>
      </c>
      <c r="C1455" s="52">
        <v>20000</v>
      </c>
      <c r="D1455" s="53" t="s">
        <v>462</v>
      </c>
      <c r="E1455" s="53" t="s">
        <v>5472</v>
      </c>
    </row>
    <row r="1456" spans="2:5" x14ac:dyDescent="0.25">
      <c r="B1456" s="51">
        <v>44484</v>
      </c>
      <c r="C1456" s="52">
        <v>100000</v>
      </c>
      <c r="D1456" s="53" t="s">
        <v>462</v>
      </c>
      <c r="E1456" s="53" t="s">
        <v>3552</v>
      </c>
    </row>
    <row r="1457" spans="2:5" x14ac:dyDescent="0.25">
      <c r="B1457" s="51">
        <v>44484</v>
      </c>
      <c r="C1457" s="52">
        <v>100000</v>
      </c>
      <c r="D1457" s="53" t="s">
        <v>462</v>
      </c>
      <c r="E1457" s="53" t="s">
        <v>591</v>
      </c>
    </row>
    <row r="1458" spans="2:5" x14ac:dyDescent="0.25">
      <c r="B1458" s="51">
        <v>44485</v>
      </c>
      <c r="C1458" s="52">
        <v>1</v>
      </c>
      <c r="D1458" s="53" t="s">
        <v>462</v>
      </c>
      <c r="E1458" s="53" t="s">
        <v>492</v>
      </c>
    </row>
    <row r="1459" spans="2:5" x14ac:dyDescent="0.25">
      <c r="B1459" s="51">
        <v>44485</v>
      </c>
      <c r="C1459" s="52">
        <v>2</v>
      </c>
      <c r="D1459" s="53" t="s">
        <v>462</v>
      </c>
      <c r="E1459" s="53" t="s">
        <v>603</v>
      </c>
    </row>
    <row r="1460" spans="2:5" x14ac:dyDescent="0.25">
      <c r="B1460" s="51">
        <v>44485</v>
      </c>
      <c r="C1460" s="52">
        <v>5</v>
      </c>
      <c r="D1460" s="53" t="s">
        <v>462</v>
      </c>
      <c r="E1460" s="53" t="s">
        <v>464</v>
      </c>
    </row>
    <row r="1461" spans="2:5" x14ac:dyDescent="0.25">
      <c r="B1461" s="51">
        <v>44485</v>
      </c>
      <c r="C1461" s="52">
        <v>10</v>
      </c>
      <c r="D1461" s="53" t="s">
        <v>462</v>
      </c>
      <c r="E1461" s="53" t="s">
        <v>5473</v>
      </c>
    </row>
    <row r="1462" spans="2:5" x14ac:dyDescent="0.25">
      <c r="B1462" s="51">
        <v>44485</v>
      </c>
      <c r="C1462" s="52">
        <v>10</v>
      </c>
      <c r="D1462" s="53" t="s">
        <v>462</v>
      </c>
      <c r="E1462" s="53" t="s">
        <v>507</v>
      </c>
    </row>
    <row r="1463" spans="2:5" x14ac:dyDescent="0.25">
      <c r="B1463" s="51">
        <v>44485</v>
      </c>
      <c r="C1463" s="52">
        <v>13.4</v>
      </c>
      <c r="D1463" s="53" t="s">
        <v>462</v>
      </c>
      <c r="E1463" s="53" t="s">
        <v>3475</v>
      </c>
    </row>
    <row r="1464" spans="2:5" x14ac:dyDescent="0.25">
      <c r="B1464" s="51">
        <v>44485</v>
      </c>
      <c r="C1464" s="52">
        <v>20</v>
      </c>
      <c r="D1464" s="53" t="s">
        <v>462</v>
      </c>
      <c r="E1464" s="53" t="s">
        <v>5474</v>
      </c>
    </row>
    <row r="1465" spans="2:5" x14ac:dyDescent="0.25">
      <c r="B1465" s="51">
        <v>44485</v>
      </c>
      <c r="C1465" s="52">
        <v>50</v>
      </c>
      <c r="D1465" s="53" t="s">
        <v>462</v>
      </c>
      <c r="E1465" s="53" t="s">
        <v>631</v>
      </c>
    </row>
    <row r="1466" spans="2:5" x14ac:dyDescent="0.25">
      <c r="B1466" s="51">
        <v>44485</v>
      </c>
      <c r="C1466" s="52">
        <v>100</v>
      </c>
      <c r="D1466" s="53" t="s">
        <v>462</v>
      </c>
      <c r="E1466" s="53" t="s">
        <v>5475</v>
      </c>
    </row>
    <row r="1467" spans="2:5" x14ac:dyDescent="0.25">
      <c r="B1467" s="51">
        <v>44485</v>
      </c>
      <c r="C1467" s="52">
        <v>100</v>
      </c>
      <c r="D1467" s="53" t="s">
        <v>462</v>
      </c>
      <c r="E1467" s="53" t="s">
        <v>1600</v>
      </c>
    </row>
    <row r="1468" spans="2:5" x14ac:dyDescent="0.25">
      <c r="B1468" s="51">
        <v>44485</v>
      </c>
      <c r="C1468" s="52">
        <v>150</v>
      </c>
      <c r="D1468" s="53" t="s">
        <v>462</v>
      </c>
      <c r="E1468" s="53" t="s">
        <v>689</v>
      </c>
    </row>
    <row r="1469" spans="2:5" x14ac:dyDescent="0.25">
      <c r="B1469" s="51">
        <v>44485</v>
      </c>
      <c r="C1469" s="52">
        <v>150</v>
      </c>
      <c r="D1469" s="53" t="s">
        <v>462</v>
      </c>
      <c r="E1469" s="53" t="s">
        <v>3325</v>
      </c>
    </row>
    <row r="1470" spans="2:5" x14ac:dyDescent="0.25">
      <c r="B1470" s="51">
        <v>44485</v>
      </c>
      <c r="C1470" s="52">
        <v>150</v>
      </c>
      <c r="D1470" s="53" t="s">
        <v>462</v>
      </c>
      <c r="E1470" s="53" t="s">
        <v>3187</v>
      </c>
    </row>
    <row r="1471" spans="2:5" x14ac:dyDescent="0.25">
      <c r="B1471" s="51">
        <v>44485</v>
      </c>
      <c r="C1471" s="52">
        <v>200</v>
      </c>
      <c r="D1471" s="53" t="s">
        <v>462</v>
      </c>
      <c r="E1471" s="53" t="s">
        <v>5087</v>
      </c>
    </row>
    <row r="1472" spans="2:5" x14ac:dyDescent="0.25">
      <c r="B1472" s="51">
        <v>44485</v>
      </c>
      <c r="C1472" s="52">
        <v>200</v>
      </c>
      <c r="D1472" s="53" t="s">
        <v>462</v>
      </c>
      <c r="E1472" s="53" t="s">
        <v>1629</v>
      </c>
    </row>
    <row r="1473" spans="2:5" x14ac:dyDescent="0.25">
      <c r="B1473" s="51">
        <v>44485</v>
      </c>
      <c r="C1473" s="52">
        <v>300</v>
      </c>
      <c r="D1473" s="53" t="s">
        <v>462</v>
      </c>
      <c r="E1473" s="53" t="s">
        <v>654</v>
      </c>
    </row>
    <row r="1474" spans="2:5" x14ac:dyDescent="0.25">
      <c r="B1474" s="51">
        <v>44485</v>
      </c>
      <c r="C1474" s="52">
        <v>300</v>
      </c>
      <c r="D1474" s="53" t="s">
        <v>462</v>
      </c>
      <c r="E1474" s="53" t="s">
        <v>691</v>
      </c>
    </row>
    <row r="1475" spans="2:5" x14ac:dyDescent="0.25">
      <c r="B1475" s="51">
        <v>44485</v>
      </c>
      <c r="C1475" s="52">
        <v>500</v>
      </c>
      <c r="D1475" s="53" t="s">
        <v>462</v>
      </c>
      <c r="E1475" s="53" t="s">
        <v>511</v>
      </c>
    </row>
    <row r="1476" spans="2:5" x14ac:dyDescent="0.25">
      <c r="B1476" s="51">
        <v>44485</v>
      </c>
      <c r="C1476" s="52">
        <v>500</v>
      </c>
      <c r="D1476" s="53" t="s">
        <v>462</v>
      </c>
      <c r="E1476" s="53" t="s">
        <v>5476</v>
      </c>
    </row>
    <row r="1477" spans="2:5" x14ac:dyDescent="0.25">
      <c r="B1477" s="51">
        <v>44485</v>
      </c>
      <c r="C1477" s="52">
        <v>500</v>
      </c>
      <c r="D1477" s="53" t="s">
        <v>462</v>
      </c>
      <c r="E1477" s="53" t="s">
        <v>5477</v>
      </c>
    </row>
    <row r="1478" spans="2:5" x14ac:dyDescent="0.25">
      <c r="B1478" s="51">
        <v>44485</v>
      </c>
      <c r="C1478" s="52">
        <v>500</v>
      </c>
      <c r="D1478" s="53" t="s">
        <v>462</v>
      </c>
      <c r="E1478" s="53" t="s">
        <v>528</v>
      </c>
    </row>
    <row r="1479" spans="2:5" x14ac:dyDescent="0.25">
      <c r="B1479" s="51">
        <v>44485</v>
      </c>
      <c r="C1479" s="52">
        <v>1000</v>
      </c>
      <c r="D1479" s="53" t="s">
        <v>462</v>
      </c>
      <c r="E1479" s="53" t="s">
        <v>525</v>
      </c>
    </row>
    <row r="1480" spans="2:5" x14ac:dyDescent="0.25">
      <c r="B1480" s="51">
        <v>44485</v>
      </c>
      <c r="C1480" s="52">
        <v>1000</v>
      </c>
      <c r="D1480" s="53" t="s">
        <v>462</v>
      </c>
      <c r="E1480" s="53" t="s">
        <v>1633</v>
      </c>
    </row>
    <row r="1481" spans="2:5" x14ac:dyDescent="0.25">
      <c r="B1481" s="51">
        <v>44485</v>
      </c>
      <c r="C1481" s="52">
        <v>2000</v>
      </c>
      <c r="D1481" s="53" t="s">
        <v>462</v>
      </c>
      <c r="E1481" s="53" t="s">
        <v>638</v>
      </c>
    </row>
    <row r="1482" spans="2:5" x14ac:dyDescent="0.25">
      <c r="B1482" s="51">
        <v>44485</v>
      </c>
      <c r="C1482" s="52">
        <v>3000</v>
      </c>
      <c r="D1482" s="53" t="s">
        <v>462</v>
      </c>
      <c r="E1482" s="53" t="s">
        <v>5478</v>
      </c>
    </row>
    <row r="1483" spans="2:5" x14ac:dyDescent="0.25">
      <c r="B1483" s="51">
        <v>44485</v>
      </c>
      <c r="C1483" s="52">
        <v>10000</v>
      </c>
      <c r="D1483" s="53" t="s">
        <v>462</v>
      </c>
      <c r="E1483" s="53" t="s">
        <v>5479</v>
      </c>
    </row>
    <row r="1484" spans="2:5" x14ac:dyDescent="0.25">
      <c r="B1484" s="51">
        <v>44487</v>
      </c>
      <c r="C1484" s="52">
        <v>1000</v>
      </c>
      <c r="D1484" s="53" t="s">
        <v>462</v>
      </c>
      <c r="E1484" s="53" t="s">
        <v>291</v>
      </c>
    </row>
    <row r="1485" spans="2:5" x14ac:dyDescent="0.25">
      <c r="B1485" s="51">
        <v>44487</v>
      </c>
      <c r="C1485" s="52">
        <v>50</v>
      </c>
      <c r="D1485" s="53" t="s">
        <v>462</v>
      </c>
      <c r="E1485" s="53" t="s">
        <v>5480</v>
      </c>
    </row>
    <row r="1486" spans="2:5" x14ac:dyDescent="0.25">
      <c r="B1486" s="51">
        <v>44487</v>
      </c>
      <c r="C1486" s="52">
        <v>170</v>
      </c>
      <c r="D1486" s="53" t="s">
        <v>462</v>
      </c>
      <c r="E1486" s="53" t="s">
        <v>5178</v>
      </c>
    </row>
    <row r="1487" spans="2:5" x14ac:dyDescent="0.25">
      <c r="B1487" s="51">
        <v>44487</v>
      </c>
      <c r="C1487" s="52">
        <v>260.02</v>
      </c>
      <c r="D1487" s="53" t="s">
        <v>462</v>
      </c>
      <c r="E1487" s="53" t="s">
        <v>171</v>
      </c>
    </row>
    <row r="1488" spans="2:5" x14ac:dyDescent="0.25">
      <c r="B1488" s="51">
        <v>44487</v>
      </c>
      <c r="C1488" s="52">
        <v>1000</v>
      </c>
      <c r="D1488" s="53" t="s">
        <v>462</v>
      </c>
      <c r="E1488" s="53" t="s">
        <v>346</v>
      </c>
    </row>
    <row r="1489" spans="2:5" x14ac:dyDescent="0.25">
      <c r="B1489" s="51">
        <v>44487</v>
      </c>
      <c r="C1489" s="52">
        <v>2000</v>
      </c>
      <c r="D1489" s="53" t="s">
        <v>462</v>
      </c>
      <c r="E1489" s="53" t="s">
        <v>152</v>
      </c>
    </row>
    <row r="1490" spans="2:5" x14ac:dyDescent="0.25">
      <c r="B1490" s="51">
        <v>44487</v>
      </c>
      <c r="C1490" s="52">
        <v>1000</v>
      </c>
      <c r="D1490" s="53" t="s">
        <v>462</v>
      </c>
      <c r="E1490" s="53" t="s">
        <v>183</v>
      </c>
    </row>
    <row r="1491" spans="2:5" x14ac:dyDescent="0.25">
      <c r="B1491" s="51">
        <v>44487</v>
      </c>
      <c r="C1491" s="52">
        <v>1000</v>
      </c>
      <c r="D1491" s="53" t="s">
        <v>462</v>
      </c>
      <c r="E1491" s="53" t="s">
        <v>341</v>
      </c>
    </row>
    <row r="1492" spans="2:5" x14ac:dyDescent="0.25">
      <c r="B1492" s="51">
        <v>44487</v>
      </c>
      <c r="C1492" s="52">
        <v>100</v>
      </c>
      <c r="D1492" s="53" t="s">
        <v>462</v>
      </c>
      <c r="E1492" s="53" t="s">
        <v>5481</v>
      </c>
    </row>
    <row r="1493" spans="2:5" x14ac:dyDescent="0.25">
      <c r="B1493" s="51">
        <v>44487</v>
      </c>
      <c r="C1493" s="52">
        <v>5000</v>
      </c>
      <c r="D1493" s="53" t="s">
        <v>462</v>
      </c>
      <c r="E1493" s="53" t="s">
        <v>5482</v>
      </c>
    </row>
    <row r="1494" spans="2:5" x14ac:dyDescent="0.25">
      <c r="B1494" s="51">
        <v>44487</v>
      </c>
      <c r="C1494" s="52">
        <v>16</v>
      </c>
      <c r="D1494" s="53" t="s">
        <v>462</v>
      </c>
      <c r="E1494" s="53" t="s">
        <v>5054</v>
      </c>
    </row>
    <row r="1495" spans="2:5" x14ac:dyDescent="0.25">
      <c r="B1495" s="51">
        <v>44487</v>
      </c>
      <c r="C1495" s="52">
        <v>20000</v>
      </c>
      <c r="D1495" s="53" t="s">
        <v>462</v>
      </c>
      <c r="E1495" s="53" t="s">
        <v>356</v>
      </c>
    </row>
    <row r="1496" spans="2:5" x14ac:dyDescent="0.25">
      <c r="B1496" s="51">
        <v>44487</v>
      </c>
      <c r="C1496" s="52">
        <v>1000</v>
      </c>
      <c r="D1496" s="53" t="s">
        <v>462</v>
      </c>
      <c r="E1496" s="53" t="s">
        <v>290</v>
      </c>
    </row>
    <row r="1497" spans="2:5" x14ac:dyDescent="0.25">
      <c r="B1497" s="51">
        <v>44487</v>
      </c>
      <c r="C1497" s="52">
        <v>100</v>
      </c>
      <c r="D1497" s="53" t="s">
        <v>462</v>
      </c>
      <c r="E1497" s="53" t="s">
        <v>338</v>
      </c>
    </row>
    <row r="1498" spans="2:5" x14ac:dyDescent="0.25">
      <c r="B1498" s="51">
        <v>44487</v>
      </c>
      <c r="C1498" s="52">
        <v>1000</v>
      </c>
      <c r="D1498" s="53" t="s">
        <v>462</v>
      </c>
      <c r="E1498" s="53" t="s">
        <v>329</v>
      </c>
    </row>
    <row r="1499" spans="2:5" x14ac:dyDescent="0.25">
      <c r="B1499" s="51">
        <v>44487</v>
      </c>
      <c r="C1499" s="52">
        <v>25000</v>
      </c>
      <c r="D1499" s="53" t="s">
        <v>462</v>
      </c>
      <c r="E1499" s="53" t="s">
        <v>5483</v>
      </c>
    </row>
    <row r="1500" spans="2:5" x14ac:dyDescent="0.25">
      <c r="B1500" s="51">
        <v>44487</v>
      </c>
      <c r="C1500" s="52">
        <v>1000</v>
      </c>
      <c r="D1500" s="53" t="s">
        <v>462</v>
      </c>
      <c r="E1500" s="53" t="s">
        <v>385</v>
      </c>
    </row>
    <row r="1501" spans="2:5" x14ac:dyDescent="0.25">
      <c r="B1501" s="51">
        <v>44487</v>
      </c>
      <c r="C1501" s="52">
        <v>100</v>
      </c>
      <c r="D1501" s="53" t="s">
        <v>462</v>
      </c>
      <c r="E1501" s="53" t="s">
        <v>349</v>
      </c>
    </row>
    <row r="1502" spans="2:5" x14ac:dyDescent="0.25">
      <c r="B1502" s="51">
        <v>44487</v>
      </c>
      <c r="C1502" s="52">
        <v>500</v>
      </c>
      <c r="D1502" s="53" t="s">
        <v>462</v>
      </c>
      <c r="E1502" s="53" t="s">
        <v>399</v>
      </c>
    </row>
    <row r="1503" spans="2:5" x14ac:dyDescent="0.25">
      <c r="B1503" s="51">
        <v>44487</v>
      </c>
      <c r="C1503" s="52">
        <v>300</v>
      </c>
      <c r="D1503" s="53" t="s">
        <v>462</v>
      </c>
      <c r="E1503" s="53" t="s">
        <v>419</v>
      </c>
    </row>
    <row r="1504" spans="2:5" x14ac:dyDescent="0.25">
      <c r="B1504" s="51">
        <v>44487</v>
      </c>
      <c r="C1504" s="52">
        <v>24.3</v>
      </c>
      <c r="D1504" s="53" t="s">
        <v>462</v>
      </c>
      <c r="E1504" s="53" t="s">
        <v>277</v>
      </c>
    </row>
    <row r="1505" spans="2:5" x14ac:dyDescent="0.25">
      <c r="B1505" s="51">
        <v>44487</v>
      </c>
      <c r="C1505" s="52">
        <v>4000</v>
      </c>
      <c r="D1505" s="53" t="s">
        <v>462</v>
      </c>
      <c r="E1505" s="53" t="s">
        <v>5484</v>
      </c>
    </row>
    <row r="1506" spans="2:5" x14ac:dyDescent="0.25">
      <c r="B1506" s="51">
        <v>44487</v>
      </c>
      <c r="C1506" s="52">
        <v>1000</v>
      </c>
      <c r="D1506" s="53" t="s">
        <v>462</v>
      </c>
      <c r="E1506" s="53" t="s">
        <v>264</v>
      </c>
    </row>
    <row r="1507" spans="2:5" x14ac:dyDescent="0.25">
      <c r="B1507" s="51">
        <v>44487</v>
      </c>
      <c r="C1507" s="52">
        <v>300</v>
      </c>
      <c r="D1507" s="53" t="s">
        <v>462</v>
      </c>
      <c r="E1507" s="53" t="s">
        <v>353</v>
      </c>
    </row>
    <row r="1508" spans="2:5" x14ac:dyDescent="0.25">
      <c r="B1508" s="51">
        <v>44487</v>
      </c>
      <c r="C1508" s="52">
        <v>1</v>
      </c>
      <c r="D1508" s="53" t="s">
        <v>462</v>
      </c>
      <c r="E1508" s="53" t="s">
        <v>5485</v>
      </c>
    </row>
    <row r="1509" spans="2:5" x14ac:dyDescent="0.25">
      <c r="B1509" s="51">
        <v>44487</v>
      </c>
      <c r="C1509" s="52">
        <v>1000</v>
      </c>
      <c r="D1509" s="53" t="s">
        <v>462</v>
      </c>
      <c r="E1509" s="53" t="s">
        <v>5486</v>
      </c>
    </row>
    <row r="1510" spans="2:5" x14ac:dyDescent="0.25">
      <c r="B1510" s="51">
        <v>44487</v>
      </c>
      <c r="C1510" s="52">
        <v>5000</v>
      </c>
      <c r="D1510" s="53" t="s">
        <v>462</v>
      </c>
      <c r="E1510" s="53" t="s">
        <v>139</v>
      </c>
    </row>
    <row r="1511" spans="2:5" x14ac:dyDescent="0.25">
      <c r="B1511" s="51">
        <v>44487</v>
      </c>
      <c r="C1511" s="52">
        <v>100</v>
      </c>
      <c r="D1511" s="53" t="s">
        <v>462</v>
      </c>
      <c r="E1511" s="53" t="s">
        <v>83</v>
      </c>
    </row>
    <row r="1512" spans="2:5" x14ac:dyDescent="0.25">
      <c r="B1512" s="51">
        <v>44487</v>
      </c>
      <c r="C1512" s="52">
        <v>100</v>
      </c>
      <c r="D1512" s="53" t="s">
        <v>462</v>
      </c>
      <c r="E1512" s="53" t="s">
        <v>83</v>
      </c>
    </row>
    <row r="1513" spans="2:5" x14ac:dyDescent="0.25">
      <c r="B1513" s="51">
        <v>44487</v>
      </c>
      <c r="C1513" s="52">
        <v>2000</v>
      </c>
      <c r="D1513" s="53" t="s">
        <v>462</v>
      </c>
      <c r="E1513" s="53" t="s">
        <v>5487</v>
      </c>
    </row>
    <row r="1514" spans="2:5" x14ac:dyDescent="0.25">
      <c r="B1514" s="51">
        <v>44487</v>
      </c>
      <c r="C1514" s="52">
        <v>1000</v>
      </c>
      <c r="D1514" s="53" t="s">
        <v>462</v>
      </c>
      <c r="E1514" s="53" t="s">
        <v>384</v>
      </c>
    </row>
    <row r="1515" spans="2:5" x14ac:dyDescent="0.25">
      <c r="B1515" s="51">
        <v>44487</v>
      </c>
      <c r="C1515" s="52">
        <v>1500</v>
      </c>
      <c r="D1515" s="53" t="s">
        <v>462</v>
      </c>
      <c r="E1515" s="53" t="s">
        <v>5488</v>
      </c>
    </row>
    <row r="1516" spans="2:5" x14ac:dyDescent="0.25">
      <c r="B1516" s="51">
        <v>44487</v>
      </c>
      <c r="C1516" s="52">
        <v>111.92</v>
      </c>
      <c r="D1516" s="53" t="s">
        <v>462</v>
      </c>
      <c r="E1516" s="53" t="s">
        <v>5489</v>
      </c>
    </row>
    <row r="1517" spans="2:5" x14ac:dyDescent="0.25">
      <c r="B1517" s="51">
        <v>44487</v>
      </c>
      <c r="C1517" s="52">
        <v>100</v>
      </c>
      <c r="D1517" s="53" t="s">
        <v>462</v>
      </c>
      <c r="E1517" s="53" t="s">
        <v>5490</v>
      </c>
    </row>
    <row r="1518" spans="2:5" x14ac:dyDescent="0.25">
      <c r="B1518" s="51">
        <v>44487</v>
      </c>
      <c r="C1518" s="52">
        <v>100</v>
      </c>
      <c r="D1518" s="53" t="s">
        <v>462</v>
      </c>
      <c r="E1518" s="53" t="s">
        <v>4979</v>
      </c>
    </row>
    <row r="1519" spans="2:5" x14ac:dyDescent="0.25">
      <c r="B1519" s="51">
        <v>44487</v>
      </c>
      <c r="C1519" s="52">
        <v>40</v>
      </c>
      <c r="D1519" s="53" t="s">
        <v>462</v>
      </c>
      <c r="E1519" s="53" t="s">
        <v>5491</v>
      </c>
    </row>
    <row r="1520" spans="2:5" x14ac:dyDescent="0.25">
      <c r="B1520" s="51">
        <v>44487</v>
      </c>
      <c r="C1520" s="52">
        <v>50</v>
      </c>
      <c r="D1520" s="53" t="s">
        <v>462</v>
      </c>
      <c r="E1520" s="53" t="s">
        <v>5492</v>
      </c>
    </row>
    <row r="1521" spans="2:5" x14ac:dyDescent="0.25">
      <c r="B1521" s="51">
        <v>44487</v>
      </c>
      <c r="C1521" s="52">
        <v>100</v>
      </c>
      <c r="D1521" s="53" t="s">
        <v>462</v>
      </c>
      <c r="E1521" s="53" t="s">
        <v>5493</v>
      </c>
    </row>
    <row r="1522" spans="2:5" x14ac:dyDescent="0.25">
      <c r="B1522" s="51">
        <v>44487</v>
      </c>
      <c r="C1522" s="52">
        <v>100</v>
      </c>
      <c r="D1522" s="53" t="s">
        <v>462</v>
      </c>
      <c r="E1522" s="53" t="s">
        <v>5494</v>
      </c>
    </row>
    <row r="1523" spans="2:5" x14ac:dyDescent="0.25">
      <c r="B1523" s="51">
        <v>44487</v>
      </c>
      <c r="C1523" s="52">
        <v>40</v>
      </c>
      <c r="D1523" s="53" t="s">
        <v>462</v>
      </c>
      <c r="E1523" s="53" t="s">
        <v>5495</v>
      </c>
    </row>
    <row r="1524" spans="2:5" x14ac:dyDescent="0.25">
      <c r="B1524" s="51">
        <v>44487</v>
      </c>
      <c r="C1524" s="52">
        <v>50</v>
      </c>
      <c r="D1524" s="53" t="s">
        <v>462</v>
      </c>
      <c r="E1524" s="53" t="s">
        <v>5496</v>
      </c>
    </row>
    <row r="1525" spans="2:5" x14ac:dyDescent="0.25">
      <c r="B1525" s="51">
        <v>44487</v>
      </c>
      <c r="C1525" s="52">
        <v>116.48</v>
      </c>
      <c r="D1525" s="53" t="s">
        <v>462</v>
      </c>
      <c r="E1525" s="53" t="s">
        <v>5497</v>
      </c>
    </row>
    <row r="1526" spans="2:5" x14ac:dyDescent="0.25">
      <c r="B1526" s="51">
        <v>44487</v>
      </c>
      <c r="C1526" s="52">
        <v>40</v>
      </c>
      <c r="D1526" s="53" t="s">
        <v>462</v>
      </c>
      <c r="E1526" s="53" t="s">
        <v>5498</v>
      </c>
    </row>
    <row r="1527" spans="2:5" x14ac:dyDescent="0.25">
      <c r="B1527" s="51">
        <v>44487</v>
      </c>
      <c r="C1527" s="52">
        <v>2500</v>
      </c>
      <c r="D1527" s="53" t="s">
        <v>462</v>
      </c>
      <c r="E1527" s="53" t="s">
        <v>5499</v>
      </c>
    </row>
    <row r="1528" spans="2:5" x14ac:dyDescent="0.25">
      <c r="B1528" s="51">
        <v>44487</v>
      </c>
      <c r="C1528" s="52">
        <v>100.24000000000001</v>
      </c>
      <c r="D1528" s="53" t="s">
        <v>462</v>
      </c>
      <c r="E1528" s="53" t="s">
        <v>5500</v>
      </c>
    </row>
    <row r="1529" spans="2:5" x14ac:dyDescent="0.25">
      <c r="B1529" s="51">
        <v>44487</v>
      </c>
      <c r="C1529" s="52">
        <v>4500</v>
      </c>
      <c r="D1529" s="53" t="s">
        <v>462</v>
      </c>
      <c r="E1529" s="53" t="s">
        <v>461</v>
      </c>
    </row>
    <row r="1530" spans="2:5" x14ac:dyDescent="0.25">
      <c r="B1530" s="51">
        <v>44487</v>
      </c>
      <c r="C1530" s="52">
        <v>152.99</v>
      </c>
      <c r="D1530" s="53" t="s">
        <v>462</v>
      </c>
      <c r="E1530" s="53" t="s">
        <v>5501</v>
      </c>
    </row>
    <row r="1531" spans="2:5" x14ac:dyDescent="0.25">
      <c r="B1531" s="51">
        <v>44487</v>
      </c>
      <c r="C1531" s="52">
        <v>115.53</v>
      </c>
      <c r="D1531" s="53" t="s">
        <v>462</v>
      </c>
      <c r="E1531" s="53" t="s">
        <v>5502</v>
      </c>
    </row>
    <row r="1532" spans="2:5" x14ac:dyDescent="0.25">
      <c r="B1532" s="51">
        <v>44487</v>
      </c>
      <c r="C1532" s="52">
        <v>10</v>
      </c>
      <c r="D1532" s="53" t="s">
        <v>462</v>
      </c>
      <c r="E1532" s="53" t="s">
        <v>5503</v>
      </c>
    </row>
    <row r="1533" spans="2:5" x14ac:dyDescent="0.25">
      <c r="B1533" s="51">
        <v>44487</v>
      </c>
      <c r="C1533" s="52">
        <v>113.55</v>
      </c>
      <c r="D1533" s="53" t="s">
        <v>462</v>
      </c>
      <c r="E1533" s="53" t="s">
        <v>5504</v>
      </c>
    </row>
    <row r="1534" spans="2:5" x14ac:dyDescent="0.25">
      <c r="B1534" s="51">
        <v>44487</v>
      </c>
      <c r="C1534" s="52">
        <v>40</v>
      </c>
      <c r="D1534" s="53" t="s">
        <v>462</v>
      </c>
      <c r="E1534" s="53" t="s">
        <v>5505</v>
      </c>
    </row>
    <row r="1535" spans="2:5" x14ac:dyDescent="0.25">
      <c r="B1535" s="51">
        <v>44487</v>
      </c>
      <c r="C1535" s="52">
        <v>50</v>
      </c>
      <c r="D1535" s="53" t="s">
        <v>462</v>
      </c>
      <c r="E1535" s="53" t="s">
        <v>5506</v>
      </c>
    </row>
    <row r="1536" spans="2:5" x14ac:dyDescent="0.25">
      <c r="B1536" s="51">
        <v>44487</v>
      </c>
      <c r="C1536" s="52">
        <v>50</v>
      </c>
      <c r="D1536" s="53" t="s">
        <v>462</v>
      </c>
      <c r="E1536" s="53" t="s">
        <v>5507</v>
      </c>
    </row>
    <row r="1537" spans="2:5" x14ac:dyDescent="0.25">
      <c r="B1537" s="51">
        <v>44487</v>
      </c>
      <c r="C1537" s="52">
        <v>100</v>
      </c>
      <c r="D1537" s="53" t="s">
        <v>462</v>
      </c>
      <c r="E1537" s="53" t="s">
        <v>5508</v>
      </c>
    </row>
    <row r="1538" spans="2:5" x14ac:dyDescent="0.25">
      <c r="B1538" s="51">
        <v>44487</v>
      </c>
      <c r="C1538" s="52">
        <v>50</v>
      </c>
      <c r="D1538" s="53" t="s">
        <v>462</v>
      </c>
      <c r="E1538" s="53" t="s">
        <v>5509</v>
      </c>
    </row>
    <row r="1539" spans="2:5" x14ac:dyDescent="0.25">
      <c r="B1539" s="51">
        <v>44487</v>
      </c>
      <c r="C1539" s="52">
        <v>100</v>
      </c>
      <c r="D1539" s="53" t="s">
        <v>462</v>
      </c>
      <c r="E1539" s="53" t="s">
        <v>739</v>
      </c>
    </row>
    <row r="1540" spans="2:5" x14ac:dyDescent="0.25">
      <c r="B1540" s="51">
        <v>44487</v>
      </c>
      <c r="C1540" s="52">
        <v>50</v>
      </c>
      <c r="D1540" s="53" t="s">
        <v>462</v>
      </c>
      <c r="E1540" s="53" t="s">
        <v>5510</v>
      </c>
    </row>
    <row r="1541" spans="2:5" x14ac:dyDescent="0.25">
      <c r="B1541" s="51">
        <v>44487</v>
      </c>
      <c r="C1541" s="52">
        <v>11745</v>
      </c>
      <c r="D1541" s="53" t="s">
        <v>462</v>
      </c>
      <c r="E1541" s="53" t="s">
        <v>343</v>
      </c>
    </row>
    <row r="1542" spans="2:5" x14ac:dyDescent="0.25">
      <c r="B1542" s="51">
        <v>44487</v>
      </c>
      <c r="C1542" s="52">
        <v>5000</v>
      </c>
      <c r="D1542" s="53" t="s">
        <v>462</v>
      </c>
      <c r="E1542" s="53" t="s">
        <v>5511</v>
      </c>
    </row>
    <row r="1543" spans="2:5" x14ac:dyDescent="0.25">
      <c r="B1543" s="51">
        <v>44487</v>
      </c>
      <c r="C1543" s="52">
        <v>40</v>
      </c>
      <c r="D1543" s="53" t="s">
        <v>462</v>
      </c>
      <c r="E1543" s="53" t="s">
        <v>5449</v>
      </c>
    </row>
    <row r="1544" spans="2:5" x14ac:dyDescent="0.25">
      <c r="B1544" s="51">
        <v>44487</v>
      </c>
      <c r="C1544" s="52">
        <v>40</v>
      </c>
      <c r="D1544" s="53" t="s">
        <v>462</v>
      </c>
      <c r="E1544" s="53" t="s">
        <v>5449</v>
      </c>
    </row>
    <row r="1545" spans="2:5" x14ac:dyDescent="0.25">
      <c r="B1545" s="51">
        <v>44487</v>
      </c>
      <c r="C1545" s="52">
        <v>40</v>
      </c>
      <c r="D1545" s="53" t="s">
        <v>462</v>
      </c>
      <c r="E1545" s="53" t="s">
        <v>5449</v>
      </c>
    </row>
    <row r="1546" spans="2:5" x14ac:dyDescent="0.25">
      <c r="B1546" s="51">
        <v>44487</v>
      </c>
      <c r="C1546" s="52">
        <v>116.82</v>
      </c>
      <c r="D1546" s="53" t="s">
        <v>462</v>
      </c>
      <c r="E1546" s="53" t="s">
        <v>5512</v>
      </c>
    </row>
    <row r="1547" spans="2:5" x14ac:dyDescent="0.25">
      <c r="B1547" s="51">
        <v>44487</v>
      </c>
      <c r="C1547" s="52">
        <v>200</v>
      </c>
      <c r="D1547" s="53" t="s">
        <v>462</v>
      </c>
      <c r="E1547" s="53" t="s">
        <v>5513</v>
      </c>
    </row>
    <row r="1548" spans="2:5" x14ac:dyDescent="0.25">
      <c r="B1548" s="51">
        <v>44487</v>
      </c>
      <c r="C1548" s="52">
        <v>40</v>
      </c>
      <c r="D1548" s="53" t="s">
        <v>462</v>
      </c>
      <c r="E1548" s="53" t="s">
        <v>5514</v>
      </c>
    </row>
    <row r="1549" spans="2:5" x14ac:dyDescent="0.25">
      <c r="B1549" s="51">
        <v>44487</v>
      </c>
      <c r="C1549" s="52">
        <v>50</v>
      </c>
      <c r="D1549" s="53" t="s">
        <v>462</v>
      </c>
      <c r="E1549" s="53" t="s">
        <v>5515</v>
      </c>
    </row>
    <row r="1550" spans="2:5" x14ac:dyDescent="0.25">
      <c r="B1550" s="51">
        <v>44487</v>
      </c>
      <c r="C1550" s="52">
        <v>40</v>
      </c>
      <c r="D1550" s="53" t="s">
        <v>462</v>
      </c>
      <c r="E1550" s="53" t="s">
        <v>5516</v>
      </c>
    </row>
    <row r="1551" spans="2:5" x14ac:dyDescent="0.25">
      <c r="B1551" s="51">
        <v>44487</v>
      </c>
      <c r="C1551" s="52">
        <v>50</v>
      </c>
      <c r="D1551" s="53" t="s">
        <v>462</v>
      </c>
      <c r="E1551" s="53" t="s">
        <v>5517</v>
      </c>
    </row>
    <row r="1552" spans="2:5" x14ac:dyDescent="0.25">
      <c r="B1552" s="51">
        <v>44487</v>
      </c>
      <c r="C1552" s="52">
        <v>114.24000000000001</v>
      </c>
      <c r="D1552" s="53" t="s">
        <v>462</v>
      </c>
      <c r="E1552" s="53" t="s">
        <v>5518</v>
      </c>
    </row>
    <row r="1553" spans="2:5" x14ac:dyDescent="0.25">
      <c r="B1553" s="51">
        <v>44487</v>
      </c>
      <c r="C1553" s="52">
        <v>40</v>
      </c>
      <c r="D1553" s="53" t="s">
        <v>462</v>
      </c>
      <c r="E1553" s="53" t="s">
        <v>5519</v>
      </c>
    </row>
    <row r="1554" spans="2:5" x14ac:dyDescent="0.25">
      <c r="B1554" s="51">
        <v>44487</v>
      </c>
      <c r="C1554" s="52">
        <v>50</v>
      </c>
      <c r="D1554" s="53" t="s">
        <v>462</v>
      </c>
      <c r="E1554" s="53" t="s">
        <v>5520</v>
      </c>
    </row>
    <row r="1555" spans="2:5" x14ac:dyDescent="0.25">
      <c r="B1555" s="51">
        <v>44487</v>
      </c>
      <c r="C1555" s="52">
        <v>111.21000000000001</v>
      </c>
      <c r="D1555" s="53" t="s">
        <v>462</v>
      </c>
      <c r="E1555" s="53" t="s">
        <v>5521</v>
      </c>
    </row>
    <row r="1556" spans="2:5" x14ac:dyDescent="0.25">
      <c r="B1556" s="51">
        <v>44487</v>
      </c>
      <c r="C1556" s="52">
        <v>40</v>
      </c>
      <c r="D1556" s="53" t="s">
        <v>462</v>
      </c>
      <c r="E1556" s="53" t="s">
        <v>5522</v>
      </c>
    </row>
    <row r="1557" spans="2:5" x14ac:dyDescent="0.25">
      <c r="B1557" s="51">
        <v>44487</v>
      </c>
      <c r="C1557" s="52">
        <v>50</v>
      </c>
      <c r="D1557" s="53" t="s">
        <v>462</v>
      </c>
      <c r="E1557" s="53" t="s">
        <v>5523</v>
      </c>
    </row>
    <row r="1558" spans="2:5" x14ac:dyDescent="0.25">
      <c r="B1558" s="51">
        <v>44487</v>
      </c>
      <c r="C1558" s="52">
        <v>1</v>
      </c>
      <c r="D1558" s="53" t="s">
        <v>462</v>
      </c>
      <c r="E1558" s="53" t="s">
        <v>429</v>
      </c>
    </row>
    <row r="1559" spans="2:5" x14ac:dyDescent="0.25">
      <c r="B1559" s="51">
        <v>44487</v>
      </c>
      <c r="C1559" s="52">
        <v>1</v>
      </c>
      <c r="D1559" s="53" t="s">
        <v>462</v>
      </c>
      <c r="E1559" s="53" t="s">
        <v>492</v>
      </c>
    </row>
    <row r="1560" spans="2:5" x14ac:dyDescent="0.25">
      <c r="B1560" s="51">
        <v>44487</v>
      </c>
      <c r="C1560" s="52">
        <v>1</v>
      </c>
      <c r="D1560" s="53" t="s">
        <v>462</v>
      </c>
      <c r="E1560" s="53" t="s">
        <v>3374</v>
      </c>
    </row>
    <row r="1561" spans="2:5" x14ac:dyDescent="0.25">
      <c r="B1561" s="51">
        <v>44487</v>
      </c>
      <c r="C1561" s="52">
        <v>1</v>
      </c>
      <c r="D1561" s="53" t="s">
        <v>462</v>
      </c>
      <c r="E1561" s="53" t="s">
        <v>536</v>
      </c>
    </row>
    <row r="1562" spans="2:5" x14ac:dyDescent="0.25">
      <c r="B1562" s="51">
        <v>44487</v>
      </c>
      <c r="C1562" s="52">
        <v>1</v>
      </c>
      <c r="D1562" s="53" t="s">
        <v>462</v>
      </c>
      <c r="E1562" s="53" t="s">
        <v>536</v>
      </c>
    </row>
    <row r="1563" spans="2:5" x14ac:dyDescent="0.25">
      <c r="B1563" s="51">
        <v>44487</v>
      </c>
      <c r="C1563" s="52">
        <v>1</v>
      </c>
      <c r="D1563" s="53" t="s">
        <v>462</v>
      </c>
      <c r="E1563" s="53" t="s">
        <v>429</v>
      </c>
    </row>
    <row r="1564" spans="2:5" x14ac:dyDescent="0.25">
      <c r="B1564" s="51">
        <v>44487</v>
      </c>
      <c r="C1564" s="52">
        <v>1</v>
      </c>
      <c r="D1564" s="53" t="s">
        <v>462</v>
      </c>
      <c r="E1564" s="53" t="s">
        <v>536</v>
      </c>
    </row>
    <row r="1565" spans="2:5" x14ac:dyDescent="0.25">
      <c r="B1565" s="51">
        <v>44487</v>
      </c>
      <c r="C1565" s="52">
        <v>1</v>
      </c>
      <c r="D1565" s="53" t="s">
        <v>462</v>
      </c>
      <c r="E1565" s="53" t="s">
        <v>429</v>
      </c>
    </row>
    <row r="1566" spans="2:5" x14ac:dyDescent="0.25">
      <c r="B1566" s="51">
        <v>44487</v>
      </c>
      <c r="C1566" s="52">
        <v>1</v>
      </c>
      <c r="D1566" s="53" t="s">
        <v>462</v>
      </c>
      <c r="E1566" s="53" t="s">
        <v>685</v>
      </c>
    </row>
    <row r="1567" spans="2:5" x14ac:dyDescent="0.25">
      <c r="B1567" s="51">
        <v>44487</v>
      </c>
      <c r="C1567" s="52">
        <v>5</v>
      </c>
      <c r="D1567" s="53" t="s">
        <v>462</v>
      </c>
      <c r="E1567" s="53" t="s">
        <v>464</v>
      </c>
    </row>
    <row r="1568" spans="2:5" x14ac:dyDescent="0.25">
      <c r="B1568" s="51">
        <v>44487</v>
      </c>
      <c r="C1568" s="52">
        <v>5</v>
      </c>
      <c r="D1568" s="53" t="s">
        <v>462</v>
      </c>
      <c r="E1568" s="53" t="s">
        <v>464</v>
      </c>
    </row>
    <row r="1569" spans="2:5" x14ac:dyDescent="0.25">
      <c r="B1569" s="51">
        <v>44487</v>
      </c>
      <c r="C1569" s="52">
        <v>10</v>
      </c>
      <c r="D1569" s="53" t="s">
        <v>462</v>
      </c>
      <c r="E1569" s="53" t="s">
        <v>507</v>
      </c>
    </row>
    <row r="1570" spans="2:5" x14ac:dyDescent="0.25">
      <c r="B1570" s="51">
        <v>44487</v>
      </c>
      <c r="C1570" s="52">
        <v>10</v>
      </c>
      <c r="D1570" s="53" t="s">
        <v>462</v>
      </c>
      <c r="E1570" s="53" t="s">
        <v>1602</v>
      </c>
    </row>
    <row r="1571" spans="2:5" x14ac:dyDescent="0.25">
      <c r="B1571" s="51">
        <v>44487</v>
      </c>
      <c r="C1571" s="52">
        <v>10</v>
      </c>
      <c r="D1571" s="53" t="s">
        <v>462</v>
      </c>
      <c r="E1571" s="53" t="s">
        <v>3580</v>
      </c>
    </row>
    <row r="1572" spans="2:5" x14ac:dyDescent="0.25">
      <c r="B1572" s="51">
        <v>44487</v>
      </c>
      <c r="C1572" s="52">
        <v>10</v>
      </c>
      <c r="D1572" s="53" t="s">
        <v>462</v>
      </c>
      <c r="E1572" s="53" t="s">
        <v>5524</v>
      </c>
    </row>
    <row r="1573" spans="2:5" x14ac:dyDescent="0.25">
      <c r="B1573" s="51">
        <v>44487</v>
      </c>
      <c r="C1573" s="52">
        <v>10</v>
      </c>
      <c r="D1573" s="53" t="s">
        <v>462</v>
      </c>
      <c r="E1573" s="53" t="s">
        <v>3307</v>
      </c>
    </row>
    <row r="1574" spans="2:5" x14ac:dyDescent="0.25">
      <c r="B1574" s="51">
        <v>44487</v>
      </c>
      <c r="C1574" s="52">
        <v>10</v>
      </c>
      <c r="D1574" s="53" t="s">
        <v>462</v>
      </c>
      <c r="E1574" s="53" t="s">
        <v>507</v>
      </c>
    </row>
    <row r="1575" spans="2:5" x14ac:dyDescent="0.25">
      <c r="B1575" s="51">
        <v>44487</v>
      </c>
      <c r="C1575" s="52">
        <v>10</v>
      </c>
      <c r="D1575" s="53" t="s">
        <v>462</v>
      </c>
      <c r="E1575" s="53" t="s">
        <v>3177</v>
      </c>
    </row>
    <row r="1576" spans="2:5" x14ac:dyDescent="0.25">
      <c r="B1576" s="51">
        <v>44487</v>
      </c>
      <c r="C1576" s="52">
        <v>15</v>
      </c>
      <c r="D1576" s="53" t="s">
        <v>462</v>
      </c>
      <c r="E1576" s="53" t="s">
        <v>5475</v>
      </c>
    </row>
    <row r="1577" spans="2:5" x14ac:dyDescent="0.25">
      <c r="B1577" s="51">
        <v>44487</v>
      </c>
      <c r="C1577" s="52">
        <v>17</v>
      </c>
      <c r="D1577" s="53" t="s">
        <v>462</v>
      </c>
      <c r="E1577" s="53" t="s">
        <v>3580</v>
      </c>
    </row>
    <row r="1578" spans="2:5" x14ac:dyDescent="0.25">
      <c r="B1578" s="51">
        <v>44487</v>
      </c>
      <c r="C1578" s="52">
        <v>20</v>
      </c>
      <c r="D1578" s="53" t="s">
        <v>462</v>
      </c>
      <c r="E1578" s="53" t="s">
        <v>3580</v>
      </c>
    </row>
    <row r="1579" spans="2:5" x14ac:dyDescent="0.25">
      <c r="B1579" s="51">
        <v>44487</v>
      </c>
      <c r="C1579" s="52">
        <v>27</v>
      </c>
      <c r="D1579" s="53" t="s">
        <v>462</v>
      </c>
      <c r="E1579" s="53" t="s">
        <v>3534</v>
      </c>
    </row>
    <row r="1580" spans="2:5" x14ac:dyDescent="0.25">
      <c r="B1580" s="51">
        <v>44487</v>
      </c>
      <c r="C1580" s="52">
        <v>37.5</v>
      </c>
      <c r="D1580" s="53" t="s">
        <v>462</v>
      </c>
      <c r="E1580" s="53" t="s">
        <v>3489</v>
      </c>
    </row>
    <row r="1581" spans="2:5" x14ac:dyDescent="0.25">
      <c r="B1581" s="51">
        <v>44487</v>
      </c>
      <c r="C1581" s="52">
        <v>50</v>
      </c>
      <c r="D1581" s="53" t="s">
        <v>462</v>
      </c>
      <c r="E1581" s="53" t="s">
        <v>3587</v>
      </c>
    </row>
    <row r="1582" spans="2:5" x14ac:dyDescent="0.25">
      <c r="B1582" s="51">
        <v>44487</v>
      </c>
      <c r="C1582" s="52">
        <v>75</v>
      </c>
      <c r="D1582" s="53" t="s">
        <v>462</v>
      </c>
      <c r="E1582" s="53" t="s">
        <v>3489</v>
      </c>
    </row>
    <row r="1583" spans="2:5" x14ac:dyDescent="0.25">
      <c r="B1583" s="51">
        <v>44487</v>
      </c>
      <c r="C1583" s="52">
        <v>80</v>
      </c>
      <c r="D1583" s="53" t="s">
        <v>462</v>
      </c>
      <c r="E1583" s="53" t="s">
        <v>3580</v>
      </c>
    </row>
    <row r="1584" spans="2:5" x14ac:dyDescent="0.25">
      <c r="B1584" s="51">
        <v>44487</v>
      </c>
      <c r="C1584" s="52">
        <v>81</v>
      </c>
      <c r="D1584" s="53" t="s">
        <v>462</v>
      </c>
      <c r="E1584" s="53" t="s">
        <v>3580</v>
      </c>
    </row>
    <row r="1585" spans="2:5" x14ac:dyDescent="0.25">
      <c r="B1585" s="51">
        <v>44487</v>
      </c>
      <c r="C1585" s="52">
        <v>100</v>
      </c>
      <c r="D1585" s="53" t="s">
        <v>462</v>
      </c>
      <c r="E1585" s="53" t="s">
        <v>5525</v>
      </c>
    </row>
    <row r="1586" spans="2:5" x14ac:dyDescent="0.25">
      <c r="B1586" s="51">
        <v>44487</v>
      </c>
      <c r="C1586" s="52">
        <v>100</v>
      </c>
      <c r="D1586" s="53" t="s">
        <v>462</v>
      </c>
      <c r="E1586" s="53" t="s">
        <v>3360</v>
      </c>
    </row>
    <row r="1587" spans="2:5" x14ac:dyDescent="0.25">
      <c r="B1587" s="51">
        <v>44487</v>
      </c>
      <c r="C1587" s="52">
        <v>100</v>
      </c>
      <c r="D1587" s="53" t="s">
        <v>462</v>
      </c>
      <c r="E1587" s="53" t="s">
        <v>3580</v>
      </c>
    </row>
    <row r="1588" spans="2:5" x14ac:dyDescent="0.25">
      <c r="B1588" s="51">
        <v>44487</v>
      </c>
      <c r="C1588" s="52">
        <v>100</v>
      </c>
      <c r="D1588" s="53" t="s">
        <v>462</v>
      </c>
      <c r="E1588" s="53" t="s">
        <v>583</v>
      </c>
    </row>
    <row r="1589" spans="2:5" x14ac:dyDescent="0.25">
      <c r="B1589" s="51">
        <v>44487</v>
      </c>
      <c r="C1589" s="52">
        <v>100</v>
      </c>
      <c r="D1589" s="53" t="s">
        <v>462</v>
      </c>
      <c r="E1589" s="53" t="s">
        <v>5165</v>
      </c>
    </row>
    <row r="1590" spans="2:5" x14ac:dyDescent="0.25">
      <c r="B1590" s="51">
        <v>44487</v>
      </c>
      <c r="C1590" s="52">
        <v>100</v>
      </c>
      <c r="D1590" s="53" t="s">
        <v>462</v>
      </c>
      <c r="E1590" s="53" t="s">
        <v>5526</v>
      </c>
    </row>
    <row r="1591" spans="2:5" x14ac:dyDescent="0.25">
      <c r="B1591" s="51">
        <v>44487</v>
      </c>
      <c r="C1591" s="52">
        <v>100</v>
      </c>
      <c r="D1591" s="53" t="s">
        <v>462</v>
      </c>
      <c r="E1591" s="53" t="s">
        <v>583</v>
      </c>
    </row>
    <row r="1592" spans="2:5" x14ac:dyDescent="0.25">
      <c r="B1592" s="51">
        <v>44487</v>
      </c>
      <c r="C1592" s="52">
        <v>100</v>
      </c>
      <c r="D1592" s="53" t="s">
        <v>462</v>
      </c>
      <c r="E1592" s="53" t="s">
        <v>566</v>
      </c>
    </row>
    <row r="1593" spans="2:5" x14ac:dyDescent="0.25">
      <c r="B1593" s="51">
        <v>44487</v>
      </c>
      <c r="C1593" s="52">
        <v>150</v>
      </c>
      <c r="D1593" s="53" t="s">
        <v>462</v>
      </c>
      <c r="E1593" s="53" t="s">
        <v>3372</v>
      </c>
    </row>
    <row r="1594" spans="2:5" x14ac:dyDescent="0.25">
      <c r="B1594" s="51">
        <v>44487</v>
      </c>
      <c r="C1594" s="52">
        <v>200</v>
      </c>
      <c r="D1594" s="53" t="s">
        <v>462</v>
      </c>
      <c r="E1594" s="53" t="s">
        <v>664</v>
      </c>
    </row>
    <row r="1595" spans="2:5" x14ac:dyDescent="0.25">
      <c r="B1595" s="51">
        <v>44487</v>
      </c>
      <c r="C1595" s="52">
        <v>200</v>
      </c>
      <c r="D1595" s="53" t="s">
        <v>462</v>
      </c>
      <c r="E1595" s="53" t="s">
        <v>1632</v>
      </c>
    </row>
    <row r="1596" spans="2:5" x14ac:dyDescent="0.25">
      <c r="B1596" s="51">
        <v>44487</v>
      </c>
      <c r="C1596" s="52">
        <v>200</v>
      </c>
      <c r="D1596" s="53" t="s">
        <v>462</v>
      </c>
      <c r="E1596" s="53" t="s">
        <v>631</v>
      </c>
    </row>
    <row r="1597" spans="2:5" x14ac:dyDescent="0.25">
      <c r="B1597" s="51">
        <v>44487</v>
      </c>
      <c r="C1597" s="52">
        <v>200</v>
      </c>
      <c r="D1597" s="53" t="s">
        <v>462</v>
      </c>
      <c r="E1597" s="53" t="s">
        <v>5527</v>
      </c>
    </row>
    <row r="1598" spans="2:5" x14ac:dyDescent="0.25">
      <c r="B1598" s="51">
        <v>44487</v>
      </c>
      <c r="C1598" s="52">
        <v>288</v>
      </c>
      <c r="D1598" s="53" t="s">
        <v>462</v>
      </c>
      <c r="E1598" s="53" t="s">
        <v>631</v>
      </c>
    </row>
    <row r="1599" spans="2:5" x14ac:dyDescent="0.25">
      <c r="B1599" s="51">
        <v>44487</v>
      </c>
      <c r="C1599" s="52">
        <v>300</v>
      </c>
      <c r="D1599" s="53" t="s">
        <v>462</v>
      </c>
      <c r="E1599" s="53" t="s">
        <v>1611</v>
      </c>
    </row>
    <row r="1600" spans="2:5" x14ac:dyDescent="0.25">
      <c r="B1600" s="51">
        <v>44487</v>
      </c>
      <c r="C1600" s="52">
        <v>300</v>
      </c>
      <c r="D1600" s="53" t="s">
        <v>462</v>
      </c>
      <c r="E1600" s="53" t="s">
        <v>1662</v>
      </c>
    </row>
    <row r="1601" spans="2:5" x14ac:dyDescent="0.25">
      <c r="B1601" s="51">
        <v>44487</v>
      </c>
      <c r="C1601" s="52">
        <v>300</v>
      </c>
      <c r="D1601" s="53" t="s">
        <v>462</v>
      </c>
      <c r="E1601" s="53" t="s">
        <v>5528</v>
      </c>
    </row>
    <row r="1602" spans="2:5" x14ac:dyDescent="0.25">
      <c r="B1602" s="51">
        <v>44487</v>
      </c>
      <c r="C1602" s="52">
        <v>300</v>
      </c>
      <c r="D1602" s="53" t="s">
        <v>462</v>
      </c>
      <c r="E1602" s="53" t="s">
        <v>5529</v>
      </c>
    </row>
    <row r="1603" spans="2:5" x14ac:dyDescent="0.25">
      <c r="B1603" s="51">
        <v>44487</v>
      </c>
      <c r="C1603" s="52">
        <v>350</v>
      </c>
      <c r="D1603" s="53" t="s">
        <v>462</v>
      </c>
      <c r="E1603" s="53" t="s">
        <v>5296</v>
      </c>
    </row>
    <row r="1604" spans="2:5" x14ac:dyDescent="0.25">
      <c r="B1604" s="51">
        <v>44487</v>
      </c>
      <c r="C1604" s="52">
        <v>500</v>
      </c>
      <c r="D1604" s="53" t="s">
        <v>462</v>
      </c>
      <c r="E1604" s="53" t="s">
        <v>628</v>
      </c>
    </row>
    <row r="1605" spans="2:5" x14ac:dyDescent="0.25">
      <c r="B1605" s="51">
        <v>44487</v>
      </c>
      <c r="C1605" s="52">
        <v>500</v>
      </c>
      <c r="D1605" s="53" t="s">
        <v>462</v>
      </c>
      <c r="E1605" s="53" t="s">
        <v>530</v>
      </c>
    </row>
    <row r="1606" spans="2:5" x14ac:dyDescent="0.25">
      <c r="B1606" s="51">
        <v>44487</v>
      </c>
      <c r="C1606" s="52">
        <v>500</v>
      </c>
      <c r="D1606" s="53" t="s">
        <v>462</v>
      </c>
      <c r="E1606" s="53" t="s">
        <v>666</v>
      </c>
    </row>
    <row r="1607" spans="2:5" x14ac:dyDescent="0.25">
      <c r="B1607" s="51">
        <v>44487</v>
      </c>
      <c r="C1607" s="52">
        <v>500</v>
      </c>
      <c r="D1607" s="53" t="s">
        <v>462</v>
      </c>
      <c r="E1607" s="53" t="s">
        <v>521</v>
      </c>
    </row>
    <row r="1608" spans="2:5" x14ac:dyDescent="0.25">
      <c r="B1608" s="51">
        <v>44487</v>
      </c>
      <c r="C1608" s="52">
        <v>500</v>
      </c>
      <c r="D1608" s="53" t="s">
        <v>462</v>
      </c>
      <c r="E1608" s="53" t="s">
        <v>3166</v>
      </c>
    </row>
    <row r="1609" spans="2:5" x14ac:dyDescent="0.25">
      <c r="B1609" s="51">
        <v>44487</v>
      </c>
      <c r="C1609" s="52">
        <v>500</v>
      </c>
      <c r="D1609" s="53" t="s">
        <v>462</v>
      </c>
      <c r="E1609" s="53" t="s">
        <v>5255</v>
      </c>
    </row>
    <row r="1610" spans="2:5" x14ac:dyDescent="0.25">
      <c r="B1610" s="51">
        <v>44487</v>
      </c>
      <c r="C1610" s="52">
        <v>500</v>
      </c>
      <c r="D1610" s="53" t="s">
        <v>462</v>
      </c>
      <c r="E1610" s="53" t="s">
        <v>5530</v>
      </c>
    </row>
    <row r="1611" spans="2:5" x14ac:dyDescent="0.25">
      <c r="B1611" s="51">
        <v>44487</v>
      </c>
      <c r="C1611" s="52">
        <v>500</v>
      </c>
      <c r="D1611" s="53" t="s">
        <v>462</v>
      </c>
      <c r="E1611" s="53" t="s">
        <v>5531</v>
      </c>
    </row>
    <row r="1612" spans="2:5" x14ac:dyDescent="0.25">
      <c r="B1612" s="51">
        <v>44487</v>
      </c>
      <c r="C1612" s="52">
        <v>500</v>
      </c>
      <c r="D1612" s="53" t="s">
        <v>462</v>
      </c>
      <c r="E1612" s="53" t="s">
        <v>5532</v>
      </c>
    </row>
    <row r="1613" spans="2:5" x14ac:dyDescent="0.25">
      <c r="B1613" s="51">
        <v>44487</v>
      </c>
      <c r="C1613" s="52">
        <v>500</v>
      </c>
      <c r="D1613" s="53" t="s">
        <v>462</v>
      </c>
      <c r="E1613" s="53" t="s">
        <v>511</v>
      </c>
    </row>
    <row r="1614" spans="2:5" x14ac:dyDescent="0.25">
      <c r="B1614" s="51">
        <v>44487</v>
      </c>
      <c r="C1614" s="52">
        <v>500</v>
      </c>
      <c r="D1614" s="53" t="s">
        <v>462</v>
      </c>
      <c r="E1614" s="53" t="s">
        <v>561</v>
      </c>
    </row>
    <row r="1615" spans="2:5" x14ac:dyDescent="0.25">
      <c r="B1615" s="51">
        <v>44487</v>
      </c>
      <c r="C1615" s="52">
        <v>500</v>
      </c>
      <c r="D1615" s="53" t="s">
        <v>462</v>
      </c>
      <c r="E1615" s="53" t="s">
        <v>627</v>
      </c>
    </row>
    <row r="1616" spans="2:5" x14ac:dyDescent="0.25">
      <c r="B1616" s="51">
        <v>44487</v>
      </c>
      <c r="C1616" s="52">
        <v>500</v>
      </c>
      <c r="D1616" s="53" t="s">
        <v>462</v>
      </c>
      <c r="E1616" s="53" t="s">
        <v>1109</v>
      </c>
    </row>
    <row r="1617" spans="2:5" x14ac:dyDescent="0.25">
      <c r="B1617" s="51">
        <v>44487</v>
      </c>
      <c r="C1617" s="52">
        <v>535</v>
      </c>
      <c r="D1617" s="53" t="s">
        <v>462</v>
      </c>
      <c r="E1617" s="53" t="s">
        <v>3230</v>
      </c>
    </row>
    <row r="1618" spans="2:5" x14ac:dyDescent="0.25">
      <c r="B1618" s="51">
        <v>44487</v>
      </c>
      <c r="C1618" s="52">
        <v>700</v>
      </c>
      <c r="D1618" s="53" t="s">
        <v>462</v>
      </c>
      <c r="E1618" s="53" t="s">
        <v>620</v>
      </c>
    </row>
    <row r="1619" spans="2:5" x14ac:dyDescent="0.25">
      <c r="B1619" s="51">
        <v>44487</v>
      </c>
      <c r="C1619" s="52">
        <v>785</v>
      </c>
      <c r="D1619" s="53" t="s">
        <v>462</v>
      </c>
      <c r="E1619" s="53" t="s">
        <v>3252</v>
      </c>
    </row>
    <row r="1620" spans="2:5" x14ac:dyDescent="0.25">
      <c r="B1620" s="51">
        <v>44487</v>
      </c>
      <c r="C1620" s="52">
        <v>800</v>
      </c>
      <c r="D1620" s="53" t="s">
        <v>462</v>
      </c>
      <c r="E1620" s="53" t="s">
        <v>511</v>
      </c>
    </row>
    <row r="1621" spans="2:5" x14ac:dyDescent="0.25">
      <c r="B1621" s="51">
        <v>44487</v>
      </c>
      <c r="C1621" s="52">
        <v>1000</v>
      </c>
      <c r="D1621" s="53" t="s">
        <v>462</v>
      </c>
      <c r="E1621" s="53" t="s">
        <v>3577</v>
      </c>
    </row>
    <row r="1622" spans="2:5" x14ac:dyDescent="0.25">
      <c r="B1622" s="51">
        <v>44487</v>
      </c>
      <c r="C1622" s="52">
        <v>1000</v>
      </c>
      <c r="D1622" s="53" t="s">
        <v>462</v>
      </c>
      <c r="E1622" s="53" t="s">
        <v>518</v>
      </c>
    </row>
    <row r="1623" spans="2:5" x14ac:dyDescent="0.25">
      <c r="B1623" s="51">
        <v>44487</v>
      </c>
      <c r="C1623" s="52">
        <v>1000</v>
      </c>
      <c r="D1623" s="53" t="s">
        <v>462</v>
      </c>
      <c r="E1623" s="53" t="s">
        <v>1622</v>
      </c>
    </row>
    <row r="1624" spans="2:5" x14ac:dyDescent="0.25">
      <c r="B1624" s="51">
        <v>44487</v>
      </c>
      <c r="C1624" s="52">
        <v>1000</v>
      </c>
      <c r="D1624" s="53" t="s">
        <v>462</v>
      </c>
      <c r="E1624" s="53" t="s">
        <v>5533</v>
      </c>
    </row>
    <row r="1625" spans="2:5" x14ac:dyDescent="0.25">
      <c r="B1625" s="51">
        <v>44487</v>
      </c>
      <c r="C1625" s="52">
        <v>1000</v>
      </c>
      <c r="D1625" s="53" t="s">
        <v>462</v>
      </c>
      <c r="E1625" s="53" t="s">
        <v>3204</v>
      </c>
    </row>
    <row r="1626" spans="2:5" x14ac:dyDescent="0.25">
      <c r="B1626" s="51">
        <v>44487</v>
      </c>
      <c r="C1626" s="52">
        <v>2000</v>
      </c>
      <c r="D1626" s="53" t="s">
        <v>462</v>
      </c>
      <c r="E1626" s="53" t="s">
        <v>1604</v>
      </c>
    </row>
    <row r="1627" spans="2:5" x14ac:dyDescent="0.25">
      <c r="B1627" s="51">
        <v>44487</v>
      </c>
      <c r="C1627" s="52">
        <v>2000</v>
      </c>
      <c r="D1627" s="53" t="s">
        <v>462</v>
      </c>
      <c r="E1627" s="53" t="s">
        <v>645</v>
      </c>
    </row>
    <row r="1628" spans="2:5" x14ac:dyDescent="0.25">
      <c r="B1628" s="51">
        <v>44487</v>
      </c>
      <c r="C1628" s="52">
        <v>2000</v>
      </c>
      <c r="D1628" s="53" t="s">
        <v>462</v>
      </c>
      <c r="E1628" s="53" t="s">
        <v>5534</v>
      </c>
    </row>
    <row r="1629" spans="2:5" x14ac:dyDescent="0.25">
      <c r="B1629" s="51">
        <v>44487</v>
      </c>
      <c r="C1629" s="52">
        <v>4800</v>
      </c>
      <c r="D1629" s="53" t="s">
        <v>462</v>
      </c>
      <c r="E1629" s="53" t="s">
        <v>3301</v>
      </c>
    </row>
    <row r="1630" spans="2:5" x14ac:dyDescent="0.25">
      <c r="B1630" s="51">
        <v>44487</v>
      </c>
      <c r="C1630" s="52">
        <v>5000</v>
      </c>
      <c r="D1630" s="53" t="s">
        <v>462</v>
      </c>
      <c r="E1630" s="53" t="s">
        <v>5535</v>
      </c>
    </row>
    <row r="1631" spans="2:5" ht="39.6" x14ac:dyDescent="0.25">
      <c r="B1631" s="51">
        <v>44488</v>
      </c>
      <c r="C1631" s="52">
        <v>100</v>
      </c>
      <c r="D1631" s="53" t="s">
        <v>462</v>
      </c>
      <c r="E1631" s="53" t="s">
        <v>5536</v>
      </c>
    </row>
    <row r="1632" spans="2:5" ht="52.8" x14ac:dyDescent="0.25">
      <c r="B1632" s="51">
        <v>44488</v>
      </c>
      <c r="C1632" s="52">
        <v>180000</v>
      </c>
      <c r="D1632" s="53" t="s">
        <v>5537</v>
      </c>
      <c r="E1632" s="53" t="s">
        <v>5101</v>
      </c>
    </row>
    <row r="1633" spans="2:5" x14ac:dyDescent="0.25">
      <c r="B1633" s="51">
        <v>44488</v>
      </c>
      <c r="C1633" s="52">
        <v>1000</v>
      </c>
      <c r="D1633" s="53" t="s">
        <v>462</v>
      </c>
      <c r="E1633" s="53" t="s">
        <v>291</v>
      </c>
    </row>
    <row r="1634" spans="2:5" x14ac:dyDescent="0.25">
      <c r="B1634" s="51">
        <v>44488</v>
      </c>
      <c r="C1634" s="52">
        <v>250</v>
      </c>
      <c r="D1634" s="53" t="s">
        <v>462</v>
      </c>
      <c r="E1634" s="53" t="s">
        <v>5102</v>
      </c>
    </row>
    <row r="1635" spans="2:5" x14ac:dyDescent="0.25">
      <c r="B1635" s="51">
        <v>44488</v>
      </c>
      <c r="C1635" s="52">
        <v>5</v>
      </c>
      <c r="D1635" s="53" t="s">
        <v>462</v>
      </c>
      <c r="E1635" s="53" t="s">
        <v>216</v>
      </c>
    </row>
    <row r="1636" spans="2:5" x14ac:dyDescent="0.25">
      <c r="B1636" s="51">
        <v>44488</v>
      </c>
      <c r="C1636" s="52">
        <v>1000</v>
      </c>
      <c r="D1636" s="53" t="s">
        <v>462</v>
      </c>
      <c r="E1636" s="53" t="s">
        <v>5538</v>
      </c>
    </row>
    <row r="1637" spans="2:5" x14ac:dyDescent="0.25">
      <c r="B1637" s="51">
        <v>44488</v>
      </c>
      <c r="C1637" s="52">
        <v>1000</v>
      </c>
      <c r="D1637" s="53" t="s">
        <v>462</v>
      </c>
      <c r="E1637" s="53" t="s">
        <v>2141</v>
      </c>
    </row>
    <row r="1638" spans="2:5" x14ac:dyDescent="0.25">
      <c r="B1638" s="51">
        <v>44488</v>
      </c>
      <c r="C1638" s="52">
        <v>200</v>
      </c>
      <c r="D1638" s="53" t="s">
        <v>462</v>
      </c>
      <c r="E1638" s="53" t="s">
        <v>350</v>
      </c>
    </row>
    <row r="1639" spans="2:5" x14ac:dyDescent="0.25">
      <c r="B1639" s="51">
        <v>44488</v>
      </c>
      <c r="C1639" s="52">
        <v>1000</v>
      </c>
      <c r="D1639" s="53" t="s">
        <v>462</v>
      </c>
      <c r="E1639" s="53" t="s">
        <v>131</v>
      </c>
    </row>
    <row r="1640" spans="2:5" x14ac:dyDescent="0.25">
      <c r="B1640" s="51">
        <v>44488</v>
      </c>
      <c r="C1640" s="52">
        <v>5000</v>
      </c>
      <c r="D1640" s="53" t="s">
        <v>462</v>
      </c>
      <c r="E1640" s="53" t="s">
        <v>5539</v>
      </c>
    </row>
    <row r="1641" spans="2:5" x14ac:dyDescent="0.25">
      <c r="B1641" s="51">
        <v>44488</v>
      </c>
      <c r="C1641" s="52">
        <v>5000</v>
      </c>
      <c r="D1641" s="53" t="s">
        <v>462</v>
      </c>
      <c r="E1641" s="53" t="s">
        <v>425</v>
      </c>
    </row>
    <row r="1642" spans="2:5" x14ac:dyDescent="0.25">
      <c r="B1642" s="51">
        <v>44488</v>
      </c>
      <c r="C1642" s="52">
        <v>500</v>
      </c>
      <c r="D1642" s="53" t="s">
        <v>462</v>
      </c>
      <c r="E1642" s="53" t="s">
        <v>258</v>
      </c>
    </row>
    <row r="1643" spans="2:5" x14ac:dyDescent="0.25">
      <c r="B1643" s="51">
        <v>44488</v>
      </c>
      <c r="C1643" s="52">
        <v>300</v>
      </c>
      <c r="D1643" s="53" t="s">
        <v>462</v>
      </c>
      <c r="E1643" s="53" t="s">
        <v>221</v>
      </c>
    </row>
    <row r="1644" spans="2:5" x14ac:dyDescent="0.25">
      <c r="B1644" s="51">
        <v>44488</v>
      </c>
      <c r="C1644" s="52">
        <v>40</v>
      </c>
      <c r="D1644" s="53" t="s">
        <v>462</v>
      </c>
      <c r="E1644" s="53" t="s">
        <v>5540</v>
      </c>
    </row>
    <row r="1645" spans="2:5" x14ac:dyDescent="0.25">
      <c r="B1645" s="51">
        <v>44488</v>
      </c>
      <c r="C1645" s="52">
        <v>50</v>
      </c>
      <c r="D1645" s="53" t="s">
        <v>462</v>
      </c>
      <c r="E1645" s="53" t="s">
        <v>5541</v>
      </c>
    </row>
    <row r="1646" spans="2:5" x14ac:dyDescent="0.25">
      <c r="B1646" s="51">
        <v>44488</v>
      </c>
      <c r="C1646" s="52">
        <v>100</v>
      </c>
      <c r="D1646" s="53" t="s">
        <v>462</v>
      </c>
      <c r="E1646" s="53" t="s">
        <v>5542</v>
      </c>
    </row>
    <row r="1647" spans="2:5" x14ac:dyDescent="0.25">
      <c r="B1647" s="51">
        <v>44488</v>
      </c>
      <c r="C1647" s="52">
        <v>100</v>
      </c>
      <c r="D1647" s="53" t="s">
        <v>462</v>
      </c>
      <c r="E1647" s="53" t="s">
        <v>5543</v>
      </c>
    </row>
    <row r="1648" spans="2:5" x14ac:dyDescent="0.25">
      <c r="B1648" s="51">
        <v>44488</v>
      </c>
      <c r="C1648" s="52">
        <v>70</v>
      </c>
      <c r="D1648" s="53" t="s">
        <v>462</v>
      </c>
      <c r="E1648" s="53" t="s">
        <v>5544</v>
      </c>
    </row>
    <row r="1649" spans="2:5" x14ac:dyDescent="0.25">
      <c r="B1649" s="51">
        <v>44488</v>
      </c>
      <c r="C1649" s="52">
        <v>40</v>
      </c>
      <c r="D1649" s="53" t="s">
        <v>462</v>
      </c>
      <c r="E1649" s="53" t="s">
        <v>5545</v>
      </c>
    </row>
    <row r="1650" spans="2:5" x14ac:dyDescent="0.25">
      <c r="B1650" s="51">
        <v>44488</v>
      </c>
      <c r="C1650" s="52">
        <v>50</v>
      </c>
      <c r="D1650" s="53" t="s">
        <v>462</v>
      </c>
      <c r="E1650" s="53" t="s">
        <v>5546</v>
      </c>
    </row>
    <row r="1651" spans="2:5" x14ac:dyDescent="0.25">
      <c r="B1651" s="51">
        <v>44488</v>
      </c>
      <c r="C1651" s="52">
        <v>40</v>
      </c>
      <c r="D1651" s="53" t="s">
        <v>462</v>
      </c>
      <c r="E1651" s="53" t="s">
        <v>5547</v>
      </c>
    </row>
    <row r="1652" spans="2:5" x14ac:dyDescent="0.25">
      <c r="B1652" s="51">
        <v>44488</v>
      </c>
      <c r="C1652" s="52">
        <v>50</v>
      </c>
      <c r="D1652" s="53" t="s">
        <v>462</v>
      </c>
      <c r="E1652" s="53" t="s">
        <v>5548</v>
      </c>
    </row>
    <row r="1653" spans="2:5" x14ac:dyDescent="0.25">
      <c r="B1653" s="51">
        <v>44488</v>
      </c>
      <c r="C1653" s="52">
        <v>40</v>
      </c>
      <c r="D1653" s="53" t="s">
        <v>462</v>
      </c>
      <c r="E1653" s="53" t="s">
        <v>5549</v>
      </c>
    </row>
    <row r="1654" spans="2:5" x14ac:dyDescent="0.25">
      <c r="B1654" s="51">
        <v>44488</v>
      </c>
      <c r="C1654" s="52">
        <v>50</v>
      </c>
      <c r="D1654" s="53" t="s">
        <v>462</v>
      </c>
      <c r="E1654" s="53" t="s">
        <v>5550</v>
      </c>
    </row>
    <row r="1655" spans="2:5" x14ac:dyDescent="0.25">
      <c r="B1655" s="51">
        <v>44488</v>
      </c>
      <c r="C1655" s="52">
        <v>10</v>
      </c>
      <c r="D1655" s="53" t="s">
        <v>462</v>
      </c>
      <c r="E1655" s="53" t="s">
        <v>5551</v>
      </c>
    </row>
    <row r="1656" spans="2:5" x14ac:dyDescent="0.25">
      <c r="B1656" s="51">
        <v>44488</v>
      </c>
      <c r="C1656" s="52">
        <v>40</v>
      </c>
      <c r="D1656" s="53" t="s">
        <v>462</v>
      </c>
      <c r="E1656" s="53" t="s">
        <v>5552</v>
      </c>
    </row>
    <row r="1657" spans="2:5" x14ac:dyDescent="0.25">
      <c r="B1657" s="51">
        <v>44488</v>
      </c>
      <c r="C1657" s="52">
        <v>50</v>
      </c>
      <c r="D1657" s="53" t="s">
        <v>462</v>
      </c>
      <c r="E1657" s="53" t="s">
        <v>5553</v>
      </c>
    </row>
    <row r="1658" spans="2:5" x14ac:dyDescent="0.25">
      <c r="B1658" s="51">
        <v>44488</v>
      </c>
      <c r="C1658" s="52">
        <v>1000</v>
      </c>
      <c r="D1658" s="53" t="s">
        <v>462</v>
      </c>
      <c r="E1658" s="53" t="s">
        <v>5239</v>
      </c>
    </row>
    <row r="1659" spans="2:5" x14ac:dyDescent="0.25">
      <c r="B1659" s="51">
        <v>44488</v>
      </c>
      <c r="C1659" s="52">
        <v>301</v>
      </c>
      <c r="D1659" s="53" t="s">
        <v>462</v>
      </c>
      <c r="E1659" s="53" t="s">
        <v>5554</v>
      </c>
    </row>
    <row r="1660" spans="2:5" x14ac:dyDescent="0.25">
      <c r="B1660" s="51">
        <v>44488</v>
      </c>
      <c r="C1660" s="52">
        <v>50</v>
      </c>
      <c r="D1660" s="53" t="s">
        <v>462</v>
      </c>
      <c r="E1660" s="53" t="s">
        <v>5555</v>
      </c>
    </row>
    <row r="1661" spans="2:5" x14ac:dyDescent="0.25">
      <c r="B1661" s="51">
        <v>44488</v>
      </c>
      <c r="C1661" s="52">
        <v>50</v>
      </c>
      <c r="D1661" s="53" t="s">
        <v>462</v>
      </c>
      <c r="E1661" s="53" t="s">
        <v>5556</v>
      </c>
    </row>
    <row r="1662" spans="2:5" x14ac:dyDescent="0.25">
      <c r="B1662" s="51">
        <v>44488</v>
      </c>
      <c r="C1662" s="52">
        <v>40</v>
      </c>
      <c r="D1662" s="53" t="s">
        <v>462</v>
      </c>
      <c r="E1662" s="53" t="s">
        <v>5557</v>
      </c>
    </row>
    <row r="1663" spans="2:5" x14ac:dyDescent="0.25">
      <c r="B1663" s="51">
        <v>44488</v>
      </c>
      <c r="C1663" s="52">
        <v>50</v>
      </c>
      <c r="D1663" s="53" t="s">
        <v>462</v>
      </c>
      <c r="E1663" s="53" t="s">
        <v>5558</v>
      </c>
    </row>
    <row r="1664" spans="2:5" x14ac:dyDescent="0.25">
      <c r="B1664" s="51">
        <v>44488</v>
      </c>
      <c r="C1664" s="52">
        <v>10</v>
      </c>
      <c r="D1664" s="53" t="s">
        <v>462</v>
      </c>
      <c r="E1664" s="53" t="s">
        <v>5559</v>
      </c>
    </row>
    <row r="1665" spans="2:5" x14ac:dyDescent="0.25">
      <c r="B1665" s="51">
        <v>44488</v>
      </c>
      <c r="C1665" s="52">
        <v>65</v>
      </c>
      <c r="D1665" s="53" t="s">
        <v>462</v>
      </c>
      <c r="E1665" s="53" t="s">
        <v>5560</v>
      </c>
    </row>
    <row r="1666" spans="2:5" x14ac:dyDescent="0.25">
      <c r="B1666" s="51">
        <v>44488</v>
      </c>
      <c r="C1666" s="52">
        <v>50</v>
      </c>
      <c r="D1666" s="53" t="s">
        <v>462</v>
      </c>
      <c r="E1666" s="53" t="s">
        <v>587</v>
      </c>
    </row>
    <row r="1667" spans="2:5" x14ac:dyDescent="0.25">
      <c r="B1667" s="51">
        <v>44488</v>
      </c>
      <c r="C1667" s="52">
        <v>80</v>
      </c>
      <c r="D1667" s="53" t="s">
        <v>462</v>
      </c>
      <c r="E1667" s="53" t="s">
        <v>5561</v>
      </c>
    </row>
    <row r="1668" spans="2:5" x14ac:dyDescent="0.25">
      <c r="B1668" s="51">
        <v>44488</v>
      </c>
      <c r="C1668" s="52">
        <v>60</v>
      </c>
      <c r="D1668" s="53" t="s">
        <v>462</v>
      </c>
      <c r="E1668" s="53" t="s">
        <v>5562</v>
      </c>
    </row>
    <row r="1669" spans="2:5" x14ac:dyDescent="0.25">
      <c r="B1669" s="51">
        <v>44488</v>
      </c>
      <c r="C1669" s="52">
        <v>60</v>
      </c>
      <c r="D1669" s="53" t="s">
        <v>462</v>
      </c>
      <c r="E1669" s="53" t="s">
        <v>5563</v>
      </c>
    </row>
    <row r="1670" spans="2:5" x14ac:dyDescent="0.25">
      <c r="B1670" s="51">
        <v>44488</v>
      </c>
      <c r="C1670" s="52">
        <v>10419.84</v>
      </c>
      <c r="D1670" s="53" t="s">
        <v>462</v>
      </c>
      <c r="E1670" s="53" t="s">
        <v>235</v>
      </c>
    </row>
    <row r="1671" spans="2:5" x14ac:dyDescent="0.25">
      <c r="B1671" s="51">
        <v>44488</v>
      </c>
      <c r="C1671" s="52">
        <v>50</v>
      </c>
      <c r="D1671" s="53" t="s">
        <v>462</v>
      </c>
      <c r="E1671" s="53" t="s">
        <v>5564</v>
      </c>
    </row>
    <row r="1672" spans="2:5" x14ac:dyDescent="0.25">
      <c r="B1672" s="51">
        <v>44488</v>
      </c>
      <c r="C1672" s="52">
        <v>10</v>
      </c>
      <c r="D1672" s="53" t="s">
        <v>462</v>
      </c>
      <c r="E1672" s="53" t="s">
        <v>5565</v>
      </c>
    </row>
    <row r="1673" spans="2:5" x14ac:dyDescent="0.25">
      <c r="B1673" s="51">
        <v>44488</v>
      </c>
      <c r="C1673" s="52">
        <v>50</v>
      </c>
      <c r="D1673" s="53" t="s">
        <v>462</v>
      </c>
      <c r="E1673" s="53" t="s">
        <v>5566</v>
      </c>
    </row>
    <row r="1674" spans="2:5" x14ac:dyDescent="0.25">
      <c r="B1674" s="51">
        <v>44488</v>
      </c>
      <c r="C1674" s="52">
        <v>1200</v>
      </c>
      <c r="D1674" s="53" t="s">
        <v>462</v>
      </c>
      <c r="E1674" s="53" t="s">
        <v>403</v>
      </c>
    </row>
    <row r="1675" spans="2:5" x14ac:dyDescent="0.25">
      <c r="B1675" s="51">
        <v>44488</v>
      </c>
      <c r="C1675" s="52">
        <v>70</v>
      </c>
      <c r="D1675" s="53" t="s">
        <v>462</v>
      </c>
      <c r="E1675" s="53" t="s">
        <v>5567</v>
      </c>
    </row>
    <row r="1676" spans="2:5" x14ac:dyDescent="0.25">
      <c r="B1676" s="51">
        <v>44488</v>
      </c>
      <c r="C1676" s="52">
        <v>70</v>
      </c>
      <c r="D1676" s="53" t="s">
        <v>462</v>
      </c>
      <c r="E1676" s="53" t="s">
        <v>5568</v>
      </c>
    </row>
    <row r="1677" spans="2:5" x14ac:dyDescent="0.25">
      <c r="B1677" s="51">
        <v>44488</v>
      </c>
      <c r="C1677" s="52">
        <v>10</v>
      </c>
      <c r="D1677" s="53" t="s">
        <v>462</v>
      </c>
      <c r="E1677" s="53" t="s">
        <v>5569</v>
      </c>
    </row>
    <row r="1678" spans="2:5" x14ac:dyDescent="0.25">
      <c r="B1678" s="51">
        <v>44488</v>
      </c>
      <c r="C1678" s="52">
        <v>60</v>
      </c>
      <c r="D1678" s="53" t="s">
        <v>462</v>
      </c>
      <c r="E1678" s="53" t="s">
        <v>5570</v>
      </c>
    </row>
    <row r="1679" spans="2:5" x14ac:dyDescent="0.25">
      <c r="B1679" s="51">
        <v>44488</v>
      </c>
      <c r="C1679" s="52">
        <v>40</v>
      </c>
      <c r="D1679" s="53" t="s">
        <v>462</v>
      </c>
      <c r="E1679" s="53" t="s">
        <v>5571</v>
      </c>
    </row>
    <row r="1680" spans="2:5" x14ac:dyDescent="0.25">
      <c r="B1680" s="51">
        <v>44488</v>
      </c>
      <c r="C1680" s="52">
        <v>50</v>
      </c>
      <c r="D1680" s="53" t="s">
        <v>462</v>
      </c>
      <c r="E1680" s="53" t="s">
        <v>5572</v>
      </c>
    </row>
    <row r="1681" spans="2:5" x14ac:dyDescent="0.25">
      <c r="B1681" s="51">
        <v>44488</v>
      </c>
      <c r="C1681" s="52">
        <v>50</v>
      </c>
      <c r="D1681" s="53" t="s">
        <v>462</v>
      </c>
      <c r="E1681" s="53" t="s">
        <v>5573</v>
      </c>
    </row>
    <row r="1682" spans="2:5" x14ac:dyDescent="0.25">
      <c r="B1682" s="51">
        <v>44488</v>
      </c>
      <c r="C1682" s="52">
        <v>40</v>
      </c>
      <c r="D1682" s="53" t="s">
        <v>462</v>
      </c>
      <c r="E1682" s="53" t="s">
        <v>5574</v>
      </c>
    </row>
    <row r="1683" spans="2:5" x14ac:dyDescent="0.25">
      <c r="B1683" s="51">
        <v>44488</v>
      </c>
      <c r="C1683" s="52">
        <v>50</v>
      </c>
      <c r="D1683" s="53" t="s">
        <v>462</v>
      </c>
      <c r="E1683" s="53" t="s">
        <v>5575</v>
      </c>
    </row>
    <row r="1684" spans="2:5" x14ac:dyDescent="0.25">
      <c r="B1684" s="51">
        <v>44488</v>
      </c>
      <c r="C1684" s="52">
        <v>100</v>
      </c>
      <c r="D1684" s="53" t="s">
        <v>462</v>
      </c>
      <c r="E1684" s="53" t="s">
        <v>5576</v>
      </c>
    </row>
    <row r="1685" spans="2:5" x14ac:dyDescent="0.25">
      <c r="B1685" s="51">
        <v>44488</v>
      </c>
      <c r="C1685" s="52">
        <v>40</v>
      </c>
      <c r="D1685" s="53" t="s">
        <v>462</v>
      </c>
      <c r="E1685" s="53" t="s">
        <v>5577</v>
      </c>
    </row>
    <row r="1686" spans="2:5" x14ac:dyDescent="0.25">
      <c r="B1686" s="51">
        <v>44488</v>
      </c>
      <c r="C1686" s="52">
        <v>1</v>
      </c>
      <c r="D1686" s="53" t="s">
        <v>462</v>
      </c>
      <c r="E1686" s="53" t="s">
        <v>536</v>
      </c>
    </row>
    <row r="1687" spans="2:5" x14ac:dyDescent="0.25">
      <c r="B1687" s="51">
        <v>44488</v>
      </c>
      <c r="C1687" s="52">
        <v>1</v>
      </c>
      <c r="D1687" s="53" t="s">
        <v>462</v>
      </c>
      <c r="E1687" s="53" t="s">
        <v>536</v>
      </c>
    </row>
    <row r="1688" spans="2:5" x14ac:dyDescent="0.25">
      <c r="B1688" s="51">
        <v>44488</v>
      </c>
      <c r="C1688" s="52">
        <v>1</v>
      </c>
      <c r="D1688" s="53" t="s">
        <v>462</v>
      </c>
      <c r="E1688" s="53" t="s">
        <v>536</v>
      </c>
    </row>
    <row r="1689" spans="2:5" x14ac:dyDescent="0.25">
      <c r="B1689" s="51">
        <v>44488</v>
      </c>
      <c r="C1689" s="52">
        <v>1</v>
      </c>
      <c r="D1689" s="53" t="s">
        <v>462</v>
      </c>
      <c r="E1689" s="53" t="s">
        <v>536</v>
      </c>
    </row>
    <row r="1690" spans="2:5" x14ac:dyDescent="0.25">
      <c r="B1690" s="51">
        <v>44488</v>
      </c>
      <c r="C1690" s="52">
        <v>1</v>
      </c>
      <c r="D1690" s="53" t="s">
        <v>462</v>
      </c>
      <c r="E1690" s="53" t="s">
        <v>625</v>
      </c>
    </row>
    <row r="1691" spans="2:5" x14ac:dyDescent="0.25">
      <c r="B1691" s="51">
        <v>44488</v>
      </c>
      <c r="C1691" s="52">
        <v>1</v>
      </c>
      <c r="D1691" s="53" t="s">
        <v>462</v>
      </c>
      <c r="E1691" s="53" t="s">
        <v>429</v>
      </c>
    </row>
    <row r="1692" spans="2:5" x14ac:dyDescent="0.25">
      <c r="B1692" s="51">
        <v>44488</v>
      </c>
      <c r="C1692" s="52">
        <v>1</v>
      </c>
      <c r="D1692" s="53" t="s">
        <v>462</v>
      </c>
      <c r="E1692" s="53" t="s">
        <v>429</v>
      </c>
    </row>
    <row r="1693" spans="2:5" x14ac:dyDescent="0.25">
      <c r="B1693" s="51">
        <v>44488</v>
      </c>
      <c r="C1693" s="52">
        <v>2</v>
      </c>
      <c r="D1693" s="53" t="s">
        <v>462</v>
      </c>
      <c r="E1693" s="53" t="s">
        <v>584</v>
      </c>
    </row>
    <row r="1694" spans="2:5" x14ac:dyDescent="0.25">
      <c r="B1694" s="51">
        <v>44488</v>
      </c>
      <c r="C1694" s="52">
        <v>5</v>
      </c>
      <c r="D1694" s="53" t="s">
        <v>462</v>
      </c>
      <c r="E1694" s="53" t="s">
        <v>464</v>
      </c>
    </row>
    <row r="1695" spans="2:5" x14ac:dyDescent="0.25">
      <c r="B1695" s="51">
        <v>44488</v>
      </c>
      <c r="C1695" s="52">
        <v>5</v>
      </c>
      <c r="D1695" s="53" t="s">
        <v>462</v>
      </c>
      <c r="E1695" s="53" t="s">
        <v>464</v>
      </c>
    </row>
    <row r="1696" spans="2:5" x14ac:dyDescent="0.25">
      <c r="B1696" s="51">
        <v>44488</v>
      </c>
      <c r="C1696" s="52">
        <v>10</v>
      </c>
      <c r="D1696" s="53" t="s">
        <v>462</v>
      </c>
      <c r="E1696" s="53" t="s">
        <v>633</v>
      </c>
    </row>
    <row r="1697" spans="2:5" x14ac:dyDescent="0.25">
      <c r="B1697" s="51">
        <v>44488</v>
      </c>
      <c r="C1697" s="52">
        <v>10</v>
      </c>
      <c r="D1697" s="53" t="s">
        <v>462</v>
      </c>
      <c r="E1697" s="53" t="s">
        <v>36</v>
      </c>
    </row>
    <row r="1698" spans="2:5" x14ac:dyDescent="0.25">
      <c r="B1698" s="51">
        <v>44488</v>
      </c>
      <c r="C1698" s="52">
        <v>10</v>
      </c>
      <c r="D1698" s="53" t="s">
        <v>462</v>
      </c>
      <c r="E1698" s="53" t="s">
        <v>547</v>
      </c>
    </row>
    <row r="1699" spans="2:5" x14ac:dyDescent="0.25">
      <c r="B1699" s="51">
        <v>44488</v>
      </c>
      <c r="C1699" s="52">
        <v>27</v>
      </c>
      <c r="D1699" s="53" t="s">
        <v>462</v>
      </c>
      <c r="E1699" s="53" t="s">
        <v>36</v>
      </c>
    </row>
    <row r="1700" spans="2:5" x14ac:dyDescent="0.25">
      <c r="B1700" s="51">
        <v>44488</v>
      </c>
      <c r="C1700" s="52">
        <v>88.8</v>
      </c>
      <c r="D1700" s="53" t="s">
        <v>462</v>
      </c>
      <c r="E1700" s="53" t="s">
        <v>485</v>
      </c>
    </row>
    <row r="1701" spans="2:5" x14ac:dyDescent="0.25">
      <c r="B1701" s="51">
        <v>44488</v>
      </c>
      <c r="C1701" s="52">
        <v>100</v>
      </c>
      <c r="D1701" s="53" t="s">
        <v>462</v>
      </c>
      <c r="E1701" s="53" t="s">
        <v>5578</v>
      </c>
    </row>
    <row r="1702" spans="2:5" x14ac:dyDescent="0.25">
      <c r="B1702" s="51">
        <v>44488</v>
      </c>
      <c r="C1702" s="52">
        <v>100</v>
      </c>
      <c r="D1702" s="53" t="s">
        <v>462</v>
      </c>
      <c r="E1702" s="53" t="s">
        <v>1598</v>
      </c>
    </row>
    <row r="1703" spans="2:5" x14ac:dyDescent="0.25">
      <c r="B1703" s="51">
        <v>44488</v>
      </c>
      <c r="C1703" s="52">
        <v>135.9</v>
      </c>
      <c r="D1703" s="53" t="s">
        <v>462</v>
      </c>
      <c r="E1703" s="53" t="s">
        <v>615</v>
      </c>
    </row>
    <row r="1704" spans="2:5" x14ac:dyDescent="0.25">
      <c r="B1704" s="51">
        <v>44488</v>
      </c>
      <c r="C1704" s="52">
        <v>200</v>
      </c>
      <c r="D1704" s="53" t="s">
        <v>462</v>
      </c>
      <c r="E1704" s="53" t="s">
        <v>569</v>
      </c>
    </row>
    <row r="1705" spans="2:5" x14ac:dyDescent="0.25">
      <c r="B1705" s="51">
        <v>44488</v>
      </c>
      <c r="C1705" s="52">
        <v>200</v>
      </c>
      <c r="D1705" s="53" t="s">
        <v>462</v>
      </c>
      <c r="E1705" s="53" t="s">
        <v>3236</v>
      </c>
    </row>
    <row r="1706" spans="2:5" x14ac:dyDescent="0.25">
      <c r="B1706" s="51">
        <v>44488</v>
      </c>
      <c r="C1706" s="52">
        <v>200</v>
      </c>
      <c r="D1706" s="53" t="s">
        <v>462</v>
      </c>
      <c r="E1706" s="53" t="s">
        <v>546</v>
      </c>
    </row>
    <row r="1707" spans="2:5" x14ac:dyDescent="0.25">
      <c r="B1707" s="51">
        <v>44488</v>
      </c>
      <c r="C1707" s="52">
        <v>200</v>
      </c>
      <c r="D1707" s="53" t="s">
        <v>462</v>
      </c>
      <c r="E1707" s="53" t="s">
        <v>1576</v>
      </c>
    </row>
    <row r="1708" spans="2:5" x14ac:dyDescent="0.25">
      <c r="B1708" s="51">
        <v>44488</v>
      </c>
      <c r="C1708" s="52">
        <v>300</v>
      </c>
      <c r="D1708" s="53" t="s">
        <v>462</v>
      </c>
      <c r="E1708" s="53" t="s">
        <v>677</v>
      </c>
    </row>
    <row r="1709" spans="2:5" x14ac:dyDescent="0.25">
      <c r="B1709" s="51">
        <v>44488</v>
      </c>
      <c r="C1709" s="52">
        <v>300</v>
      </c>
      <c r="D1709" s="53" t="s">
        <v>462</v>
      </c>
      <c r="E1709" s="53" t="s">
        <v>3536</v>
      </c>
    </row>
    <row r="1710" spans="2:5" x14ac:dyDescent="0.25">
      <c r="B1710" s="51">
        <v>44488</v>
      </c>
      <c r="C1710" s="52">
        <v>300</v>
      </c>
      <c r="D1710" s="53" t="s">
        <v>462</v>
      </c>
      <c r="E1710" s="53" t="s">
        <v>3370</v>
      </c>
    </row>
    <row r="1711" spans="2:5" x14ac:dyDescent="0.25">
      <c r="B1711" s="51">
        <v>44488</v>
      </c>
      <c r="C1711" s="52">
        <v>300</v>
      </c>
      <c r="D1711" s="53" t="s">
        <v>462</v>
      </c>
      <c r="E1711" s="53" t="s">
        <v>1630</v>
      </c>
    </row>
    <row r="1712" spans="2:5" x14ac:dyDescent="0.25">
      <c r="B1712" s="51">
        <v>44488</v>
      </c>
      <c r="C1712" s="52">
        <v>400</v>
      </c>
      <c r="D1712" s="53" t="s">
        <v>462</v>
      </c>
      <c r="E1712" s="53" t="s">
        <v>5579</v>
      </c>
    </row>
    <row r="1713" spans="2:5" x14ac:dyDescent="0.25">
      <c r="B1713" s="51">
        <v>44488</v>
      </c>
      <c r="C1713" s="52">
        <v>500</v>
      </c>
      <c r="D1713" s="53" t="s">
        <v>462</v>
      </c>
      <c r="E1713" s="53" t="s">
        <v>3608</v>
      </c>
    </row>
    <row r="1714" spans="2:5" x14ac:dyDescent="0.25">
      <c r="B1714" s="51">
        <v>44488</v>
      </c>
      <c r="C1714" s="52">
        <v>800</v>
      </c>
      <c r="D1714" s="53" t="s">
        <v>462</v>
      </c>
      <c r="E1714" s="53" t="s">
        <v>511</v>
      </c>
    </row>
    <row r="1715" spans="2:5" x14ac:dyDescent="0.25">
      <c r="B1715" s="51">
        <v>44488</v>
      </c>
      <c r="C1715" s="52">
        <v>860</v>
      </c>
      <c r="D1715" s="53" t="s">
        <v>462</v>
      </c>
      <c r="E1715" s="53" t="s">
        <v>5580</v>
      </c>
    </row>
    <row r="1716" spans="2:5" x14ac:dyDescent="0.25">
      <c r="B1716" s="51">
        <v>44488</v>
      </c>
      <c r="C1716" s="52">
        <v>1000</v>
      </c>
      <c r="D1716" s="53" t="s">
        <v>462</v>
      </c>
      <c r="E1716" s="53" t="s">
        <v>1579</v>
      </c>
    </row>
    <row r="1717" spans="2:5" x14ac:dyDescent="0.25">
      <c r="B1717" s="51">
        <v>44488</v>
      </c>
      <c r="C1717" s="52">
        <v>1000</v>
      </c>
      <c r="D1717" s="53" t="s">
        <v>462</v>
      </c>
      <c r="E1717" s="53" t="s">
        <v>3271</v>
      </c>
    </row>
    <row r="1718" spans="2:5" x14ac:dyDescent="0.25">
      <c r="B1718" s="51">
        <v>44488</v>
      </c>
      <c r="C1718" s="52">
        <v>1000</v>
      </c>
      <c r="D1718" s="53" t="s">
        <v>462</v>
      </c>
      <c r="E1718" s="53" t="s">
        <v>3490</v>
      </c>
    </row>
    <row r="1719" spans="2:5" x14ac:dyDescent="0.25">
      <c r="B1719" s="51">
        <v>44488</v>
      </c>
      <c r="C1719" s="52">
        <v>1000</v>
      </c>
      <c r="D1719" s="53" t="s">
        <v>462</v>
      </c>
      <c r="E1719" s="53" t="s">
        <v>648</v>
      </c>
    </row>
    <row r="1720" spans="2:5" x14ac:dyDescent="0.25">
      <c r="B1720" s="51">
        <v>44488</v>
      </c>
      <c r="C1720" s="52">
        <v>1000</v>
      </c>
      <c r="D1720" s="53" t="s">
        <v>462</v>
      </c>
      <c r="E1720" s="53" t="s">
        <v>3443</v>
      </c>
    </row>
    <row r="1721" spans="2:5" x14ac:dyDescent="0.25">
      <c r="B1721" s="51">
        <v>44488</v>
      </c>
      <c r="C1721" s="52">
        <v>2000</v>
      </c>
      <c r="D1721" s="53" t="s">
        <v>462</v>
      </c>
      <c r="E1721" s="53" t="s">
        <v>629</v>
      </c>
    </row>
    <row r="1722" spans="2:5" x14ac:dyDescent="0.25">
      <c r="B1722" s="51">
        <v>44488</v>
      </c>
      <c r="C1722" s="52">
        <v>2000</v>
      </c>
      <c r="D1722" s="53" t="s">
        <v>462</v>
      </c>
      <c r="E1722" s="53" t="s">
        <v>553</v>
      </c>
    </row>
    <row r="1723" spans="2:5" x14ac:dyDescent="0.25">
      <c r="B1723" s="51">
        <v>44488</v>
      </c>
      <c r="C1723" s="52">
        <v>5000</v>
      </c>
      <c r="D1723" s="53" t="s">
        <v>462</v>
      </c>
      <c r="E1723" s="53" t="s">
        <v>5581</v>
      </c>
    </row>
    <row r="1724" spans="2:5" x14ac:dyDescent="0.25">
      <c r="B1724" s="51">
        <v>44488</v>
      </c>
      <c r="C1724" s="52">
        <v>5000</v>
      </c>
      <c r="D1724" s="53" t="s">
        <v>462</v>
      </c>
      <c r="E1724" s="53" t="s">
        <v>3376</v>
      </c>
    </row>
    <row r="1725" spans="2:5" x14ac:dyDescent="0.25">
      <c r="B1725" s="51">
        <v>44488</v>
      </c>
      <c r="C1725" s="52">
        <v>30000</v>
      </c>
      <c r="D1725" s="53" t="s">
        <v>462</v>
      </c>
      <c r="E1725" s="53" t="s">
        <v>1596</v>
      </c>
    </row>
    <row r="1726" spans="2:5" ht="26.4" x14ac:dyDescent="0.25">
      <c r="B1726" s="51">
        <v>44489</v>
      </c>
      <c r="C1726" s="52">
        <v>100</v>
      </c>
      <c r="D1726" s="53" t="s">
        <v>462</v>
      </c>
      <c r="E1726" s="53" t="s">
        <v>5582</v>
      </c>
    </row>
    <row r="1727" spans="2:5" ht="39.6" x14ac:dyDescent="0.25">
      <c r="B1727" s="51">
        <v>44489</v>
      </c>
      <c r="C1727" s="52">
        <v>520000</v>
      </c>
      <c r="D1727" s="53" t="s">
        <v>5583</v>
      </c>
      <c r="E1727" s="53" t="s">
        <v>5584</v>
      </c>
    </row>
    <row r="1728" spans="2:5" ht="39.6" x14ac:dyDescent="0.25">
      <c r="B1728" s="51">
        <v>44489</v>
      </c>
      <c r="C1728" s="52">
        <v>62037.89</v>
      </c>
      <c r="D1728" s="53" t="s">
        <v>5585</v>
      </c>
      <c r="E1728" s="53" t="s">
        <v>5149</v>
      </c>
    </row>
    <row r="1729" spans="2:5" ht="52.8" x14ac:dyDescent="0.25">
      <c r="B1729" s="51">
        <v>44489</v>
      </c>
      <c r="C1729" s="52">
        <v>112878</v>
      </c>
      <c r="D1729" s="53" t="s">
        <v>5586</v>
      </c>
      <c r="E1729" s="53" t="s">
        <v>5587</v>
      </c>
    </row>
    <row r="1730" spans="2:5" x14ac:dyDescent="0.25">
      <c r="B1730" s="51">
        <v>44489</v>
      </c>
      <c r="C1730" s="52">
        <v>270</v>
      </c>
      <c r="D1730" s="53" t="s">
        <v>462</v>
      </c>
      <c r="E1730" s="53" t="s">
        <v>5588</v>
      </c>
    </row>
    <row r="1731" spans="2:5" x14ac:dyDescent="0.25">
      <c r="B1731" s="51">
        <v>44489</v>
      </c>
      <c r="C1731" s="52">
        <v>1000</v>
      </c>
      <c r="D1731" s="53" t="s">
        <v>462</v>
      </c>
      <c r="E1731" s="53" t="s">
        <v>355</v>
      </c>
    </row>
    <row r="1732" spans="2:5" x14ac:dyDescent="0.25">
      <c r="B1732" s="51">
        <v>44489</v>
      </c>
      <c r="C1732" s="52">
        <v>900</v>
      </c>
      <c r="D1732" s="53" t="s">
        <v>462</v>
      </c>
      <c r="E1732" s="53" t="s">
        <v>92</v>
      </c>
    </row>
    <row r="1733" spans="2:5" x14ac:dyDescent="0.25">
      <c r="B1733" s="51">
        <v>44489</v>
      </c>
      <c r="C1733" s="52">
        <v>982</v>
      </c>
      <c r="D1733" s="53" t="s">
        <v>462</v>
      </c>
      <c r="E1733" s="53" t="s">
        <v>5589</v>
      </c>
    </row>
    <row r="1734" spans="2:5" x14ac:dyDescent="0.25">
      <c r="B1734" s="51">
        <v>44489</v>
      </c>
      <c r="C1734" s="52">
        <v>5000</v>
      </c>
      <c r="D1734" s="53" t="s">
        <v>462</v>
      </c>
      <c r="E1734" s="53" t="s">
        <v>5590</v>
      </c>
    </row>
    <row r="1735" spans="2:5" x14ac:dyDescent="0.25">
      <c r="B1735" s="51">
        <v>44489</v>
      </c>
      <c r="C1735" s="52">
        <v>5000</v>
      </c>
      <c r="D1735" s="53" t="s">
        <v>462</v>
      </c>
      <c r="E1735" s="53" t="s">
        <v>5591</v>
      </c>
    </row>
    <row r="1736" spans="2:5" x14ac:dyDescent="0.25">
      <c r="B1736" s="51">
        <v>44489</v>
      </c>
      <c r="C1736" s="52">
        <v>1000</v>
      </c>
      <c r="D1736" s="53" t="s">
        <v>462</v>
      </c>
      <c r="E1736" s="53" t="s">
        <v>340</v>
      </c>
    </row>
    <row r="1737" spans="2:5" x14ac:dyDescent="0.25">
      <c r="B1737" s="51">
        <v>44489</v>
      </c>
      <c r="C1737" s="52">
        <v>1000</v>
      </c>
      <c r="D1737" s="53" t="s">
        <v>462</v>
      </c>
      <c r="E1737" s="53" t="s">
        <v>356</v>
      </c>
    </row>
    <row r="1738" spans="2:5" x14ac:dyDescent="0.25">
      <c r="B1738" s="51">
        <v>44489</v>
      </c>
      <c r="C1738" s="52">
        <v>300</v>
      </c>
      <c r="D1738" s="53" t="s">
        <v>462</v>
      </c>
      <c r="E1738" s="53" t="s">
        <v>351</v>
      </c>
    </row>
    <row r="1739" spans="2:5" x14ac:dyDescent="0.25">
      <c r="B1739" s="51">
        <v>44489</v>
      </c>
      <c r="C1739" s="52">
        <v>5000</v>
      </c>
      <c r="D1739" s="53" t="s">
        <v>462</v>
      </c>
      <c r="E1739" s="53" t="s">
        <v>5592</v>
      </c>
    </row>
    <row r="1740" spans="2:5" x14ac:dyDescent="0.25">
      <c r="B1740" s="51">
        <v>44489</v>
      </c>
      <c r="C1740" s="52">
        <v>50</v>
      </c>
      <c r="D1740" s="53" t="s">
        <v>462</v>
      </c>
      <c r="E1740" s="53" t="s">
        <v>5593</v>
      </c>
    </row>
    <row r="1741" spans="2:5" x14ac:dyDescent="0.25">
      <c r="B1741" s="51">
        <v>44489</v>
      </c>
      <c r="C1741" s="52">
        <v>100</v>
      </c>
      <c r="D1741" s="53" t="s">
        <v>462</v>
      </c>
      <c r="E1741" s="53" t="s">
        <v>5594</v>
      </c>
    </row>
    <row r="1742" spans="2:5" x14ac:dyDescent="0.25">
      <c r="B1742" s="51">
        <v>44489</v>
      </c>
      <c r="C1742" s="52">
        <v>100</v>
      </c>
      <c r="D1742" s="53" t="s">
        <v>462</v>
      </c>
      <c r="E1742" s="53" t="s">
        <v>337</v>
      </c>
    </row>
    <row r="1743" spans="2:5" x14ac:dyDescent="0.25">
      <c r="B1743" s="51">
        <v>44489</v>
      </c>
      <c r="C1743" s="52">
        <v>2500</v>
      </c>
      <c r="D1743" s="53" t="s">
        <v>462</v>
      </c>
      <c r="E1743" s="53" t="s">
        <v>5595</v>
      </c>
    </row>
    <row r="1744" spans="2:5" x14ac:dyDescent="0.25">
      <c r="B1744" s="51">
        <v>44489</v>
      </c>
      <c r="C1744" s="52">
        <v>1000</v>
      </c>
      <c r="D1744" s="53" t="s">
        <v>462</v>
      </c>
      <c r="E1744" s="53" t="s">
        <v>5596</v>
      </c>
    </row>
    <row r="1745" spans="2:5" x14ac:dyDescent="0.25">
      <c r="B1745" s="51">
        <v>44489</v>
      </c>
      <c r="C1745" s="52">
        <v>50</v>
      </c>
      <c r="D1745" s="53" t="s">
        <v>462</v>
      </c>
      <c r="E1745" s="53" t="s">
        <v>5597</v>
      </c>
    </row>
    <row r="1746" spans="2:5" x14ac:dyDescent="0.25">
      <c r="B1746" s="51">
        <v>44489</v>
      </c>
      <c r="C1746" s="52">
        <v>82</v>
      </c>
      <c r="D1746" s="53" t="s">
        <v>462</v>
      </c>
      <c r="E1746" s="53" t="s">
        <v>4979</v>
      </c>
    </row>
    <row r="1747" spans="2:5" x14ac:dyDescent="0.25">
      <c r="B1747" s="51">
        <v>44489</v>
      </c>
      <c r="C1747" s="52">
        <v>500</v>
      </c>
      <c r="D1747" s="53" t="s">
        <v>462</v>
      </c>
      <c r="E1747" s="53" t="s">
        <v>5598</v>
      </c>
    </row>
    <row r="1748" spans="2:5" x14ac:dyDescent="0.25">
      <c r="B1748" s="51">
        <v>44489</v>
      </c>
      <c r="C1748" s="52">
        <v>10000</v>
      </c>
      <c r="D1748" s="53" t="s">
        <v>462</v>
      </c>
      <c r="E1748" s="53" t="s">
        <v>5599</v>
      </c>
    </row>
    <row r="1749" spans="2:5" x14ac:dyDescent="0.25">
      <c r="B1749" s="51">
        <v>44489</v>
      </c>
      <c r="C1749" s="52">
        <v>100</v>
      </c>
      <c r="D1749" s="53" t="s">
        <v>462</v>
      </c>
      <c r="E1749" s="53" t="s">
        <v>5600</v>
      </c>
    </row>
    <row r="1750" spans="2:5" x14ac:dyDescent="0.25">
      <c r="B1750" s="51">
        <v>44489</v>
      </c>
      <c r="C1750" s="52">
        <v>10000</v>
      </c>
      <c r="D1750" s="53" t="s">
        <v>462</v>
      </c>
      <c r="E1750" s="53" t="s">
        <v>460</v>
      </c>
    </row>
    <row r="1751" spans="2:5" x14ac:dyDescent="0.25">
      <c r="B1751" s="51">
        <v>44489</v>
      </c>
      <c r="C1751" s="52">
        <v>50</v>
      </c>
      <c r="D1751" s="53" t="s">
        <v>462</v>
      </c>
      <c r="E1751" s="53" t="s">
        <v>5601</v>
      </c>
    </row>
    <row r="1752" spans="2:5" x14ac:dyDescent="0.25">
      <c r="B1752" s="51">
        <v>44489</v>
      </c>
      <c r="C1752" s="52">
        <v>20</v>
      </c>
      <c r="D1752" s="53" t="s">
        <v>462</v>
      </c>
      <c r="E1752" s="53" t="s">
        <v>5602</v>
      </c>
    </row>
    <row r="1753" spans="2:5" x14ac:dyDescent="0.25">
      <c r="B1753" s="51">
        <v>44489</v>
      </c>
      <c r="C1753" s="52">
        <v>20</v>
      </c>
      <c r="D1753" s="53" t="s">
        <v>462</v>
      </c>
      <c r="E1753" s="53" t="s">
        <v>5603</v>
      </c>
    </row>
    <row r="1754" spans="2:5" x14ac:dyDescent="0.25">
      <c r="B1754" s="51">
        <v>44489</v>
      </c>
      <c r="C1754" s="52">
        <v>50.809999999999995</v>
      </c>
      <c r="D1754" s="53" t="s">
        <v>462</v>
      </c>
      <c r="E1754" s="53" t="s">
        <v>5604</v>
      </c>
    </row>
    <row r="1755" spans="2:5" x14ac:dyDescent="0.25">
      <c r="B1755" s="51">
        <v>44489</v>
      </c>
      <c r="C1755" s="52">
        <v>10</v>
      </c>
      <c r="D1755" s="53" t="s">
        <v>462</v>
      </c>
      <c r="E1755" s="53" t="s">
        <v>5605</v>
      </c>
    </row>
    <row r="1756" spans="2:5" x14ac:dyDescent="0.25">
      <c r="B1756" s="51">
        <v>44489</v>
      </c>
      <c r="C1756" s="52">
        <v>60</v>
      </c>
      <c r="D1756" s="53" t="s">
        <v>462</v>
      </c>
      <c r="E1756" s="53" t="s">
        <v>5606</v>
      </c>
    </row>
    <row r="1757" spans="2:5" x14ac:dyDescent="0.25">
      <c r="B1757" s="51">
        <v>44489</v>
      </c>
      <c r="C1757" s="52">
        <v>20</v>
      </c>
      <c r="D1757" s="53" t="s">
        <v>462</v>
      </c>
      <c r="E1757" s="53" t="s">
        <v>5607</v>
      </c>
    </row>
    <row r="1758" spans="2:5" x14ac:dyDescent="0.25">
      <c r="B1758" s="51">
        <v>44489</v>
      </c>
      <c r="C1758" s="52">
        <v>20000</v>
      </c>
      <c r="D1758" s="53" t="s">
        <v>462</v>
      </c>
      <c r="E1758" s="53" t="s">
        <v>5608</v>
      </c>
    </row>
    <row r="1759" spans="2:5" x14ac:dyDescent="0.25">
      <c r="B1759" s="51">
        <v>44489</v>
      </c>
      <c r="C1759" s="52">
        <v>585.80999999999995</v>
      </c>
      <c r="D1759" s="53" t="s">
        <v>462</v>
      </c>
      <c r="E1759" s="53" t="s">
        <v>5609</v>
      </c>
    </row>
    <row r="1760" spans="2:5" x14ac:dyDescent="0.25">
      <c r="B1760" s="51">
        <v>44489</v>
      </c>
      <c r="C1760" s="52">
        <v>60</v>
      </c>
      <c r="D1760" s="53" t="s">
        <v>462</v>
      </c>
      <c r="E1760" s="53" t="s">
        <v>430</v>
      </c>
    </row>
    <row r="1761" spans="2:5" x14ac:dyDescent="0.25">
      <c r="B1761" s="51">
        <v>44489</v>
      </c>
      <c r="C1761" s="52">
        <v>15000</v>
      </c>
      <c r="D1761" s="53" t="s">
        <v>462</v>
      </c>
      <c r="E1761" s="53" t="s">
        <v>5610</v>
      </c>
    </row>
    <row r="1762" spans="2:5" x14ac:dyDescent="0.25">
      <c r="B1762" s="51">
        <v>44489</v>
      </c>
      <c r="C1762" s="52">
        <v>10</v>
      </c>
      <c r="D1762" s="53" t="s">
        <v>462</v>
      </c>
      <c r="E1762" s="53" t="s">
        <v>5611</v>
      </c>
    </row>
    <row r="1763" spans="2:5" x14ac:dyDescent="0.25">
      <c r="B1763" s="51">
        <v>44489</v>
      </c>
      <c r="C1763" s="52">
        <v>10</v>
      </c>
      <c r="D1763" s="53" t="s">
        <v>462</v>
      </c>
      <c r="E1763" s="53" t="s">
        <v>5612</v>
      </c>
    </row>
    <row r="1764" spans="2:5" x14ac:dyDescent="0.25">
      <c r="B1764" s="51">
        <v>44489</v>
      </c>
      <c r="C1764" s="52">
        <v>90</v>
      </c>
      <c r="D1764" s="53" t="s">
        <v>462</v>
      </c>
      <c r="E1764" s="53" t="s">
        <v>5613</v>
      </c>
    </row>
    <row r="1765" spans="2:5" x14ac:dyDescent="0.25">
      <c r="B1765" s="51">
        <v>44489</v>
      </c>
      <c r="C1765" s="52">
        <v>20000</v>
      </c>
      <c r="D1765" s="53" t="s">
        <v>462</v>
      </c>
      <c r="E1765" s="53" t="s">
        <v>5614</v>
      </c>
    </row>
    <row r="1766" spans="2:5" x14ac:dyDescent="0.25">
      <c r="B1766" s="51">
        <v>44489</v>
      </c>
      <c r="C1766" s="52">
        <v>250</v>
      </c>
      <c r="D1766" s="53" t="s">
        <v>462</v>
      </c>
      <c r="E1766" s="53" t="s">
        <v>5615</v>
      </c>
    </row>
    <row r="1767" spans="2:5" x14ac:dyDescent="0.25">
      <c r="B1767" s="51">
        <v>44489</v>
      </c>
      <c r="C1767" s="52">
        <v>500000</v>
      </c>
      <c r="D1767" s="53" t="s">
        <v>462</v>
      </c>
      <c r="E1767" s="53" t="s">
        <v>5616</v>
      </c>
    </row>
    <row r="1768" spans="2:5" x14ac:dyDescent="0.25">
      <c r="B1768" s="51">
        <v>44489</v>
      </c>
      <c r="C1768" s="52">
        <v>90</v>
      </c>
      <c r="D1768" s="53" t="s">
        <v>462</v>
      </c>
      <c r="E1768" s="53" t="s">
        <v>5617</v>
      </c>
    </row>
    <row r="1769" spans="2:5" x14ac:dyDescent="0.25">
      <c r="B1769" s="51">
        <v>44489</v>
      </c>
      <c r="C1769" s="52">
        <v>250</v>
      </c>
      <c r="D1769" s="53" t="s">
        <v>462</v>
      </c>
      <c r="E1769" s="53" t="s">
        <v>5618</v>
      </c>
    </row>
    <row r="1770" spans="2:5" x14ac:dyDescent="0.25">
      <c r="B1770" s="51">
        <v>44489</v>
      </c>
      <c r="C1770" s="52">
        <v>88</v>
      </c>
      <c r="D1770" s="53" t="s">
        <v>462</v>
      </c>
      <c r="E1770" s="53" t="s">
        <v>5619</v>
      </c>
    </row>
    <row r="1771" spans="2:5" x14ac:dyDescent="0.25">
      <c r="B1771" s="51">
        <v>44489</v>
      </c>
      <c r="C1771" s="52">
        <v>10000</v>
      </c>
      <c r="D1771" s="53" t="s">
        <v>462</v>
      </c>
      <c r="E1771" s="53" t="s">
        <v>5242</v>
      </c>
    </row>
    <row r="1772" spans="2:5" x14ac:dyDescent="0.25">
      <c r="B1772" s="51">
        <v>44489</v>
      </c>
      <c r="C1772" s="52">
        <v>90</v>
      </c>
      <c r="D1772" s="53" t="s">
        <v>462</v>
      </c>
      <c r="E1772" s="53" t="s">
        <v>5620</v>
      </c>
    </row>
    <row r="1773" spans="2:5" x14ac:dyDescent="0.25">
      <c r="B1773" s="51">
        <v>44489</v>
      </c>
      <c r="C1773" s="52">
        <v>800</v>
      </c>
      <c r="D1773" s="53" t="s">
        <v>462</v>
      </c>
      <c r="E1773" s="53" t="s">
        <v>403</v>
      </c>
    </row>
    <row r="1774" spans="2:5" x14ac:dyDescent="0.25">
      <c r="B1774" s="51">
        <v>44489</v>
      </c>
      <c r="C1774" s="52">
        <v>91</v>
      </c>
      <c r="D1774" s="53" t="s">
        <v>462</v>
      </c>
      <c r="E1774" s="53" t="s">
        <v>5621</v>
      </c>
    </row>
    <row r="1775" spans="2:5" x14ac:dyDescent="0.25">
      <c r="B1775" s="51">
        <v>44489</v>
      </c>
      <c r="C1775" s="52">
        <v>91</v>
      </c>
      <c r="D1775" s="53" t="s">
        <v>462</v>
      </c>
      <c r="E1775" s="53" t="s">
        <v>708</v>
      </c>
    </row>
    <row r="1776" spans="2:5" x14ac:dyDescent="0.25">
      <c r="B1776" s="51">
        <v>44489</v>
      </c>
      <c r="C1776" s="52">
        <v>100</v>
      </c>
      <c r="D1776" s="53" t="s">
        <v>462</v>
      </c>
      <c r="E1776" s="53" t="s">
        <v>5622</v>
      </c>
    </row>
    <row r="1777" spans="2:5" x14ac:dyDescent="0.25">
      <c r="B1777" s="51">
        <v>44489</v>
      </c>
      <c r="C1777" s="52">
        <v>40</v>
      </c>
      <c r="D1777" s="53" t="s">
        <v>462</v>
      </c>
      <c r="E1777" s="53" t="s">
        <v>5623</v>
      </c>
    </row>
    <row r="1778" spans="2:5" x14ac:dyDescent="0.25">
      <c r="B1778" s="51">
        <v>44489</v>
      </c>
      <c r="C1778" s="52">
        <v>40</v>
      </c>
      <c r="D1778" s="53" t="s">
        <v>462</v>
      </c>
      <c r="E1778" s="53" t="s">
        <v>5623</v>
      </c>
    </row>
    <row r="1779" spans="2:5" x14ac:dyDescent="0.25">
      <c r="B1779" s="51">
        <v>44489</v>
      </c>
      <c r="C1779" s="52">
        <v>40</v>
      </c>
      <c r="D1779" s="53" t="s">
        <v>462</v>
      </c>
      <c r="E1779" s="53" t="s">
        <v>5623</v>
      </c>
    </row>
    <row r="1780" spans="2:5" x14ac:dyDescent="0.25">
      <c r="B1780" s="51">
        <v>44489</v>
      </c>
      <c r="C1780" s="52">
        <v>40</v>
      </c>
      <c r="D1780" s="53" t="s">
        <v>462</v>
      </c>
      <c r="E1780" s="53" t="s">
        <v>5623</v>
      </c>
    </row>
    <row r="1781" spans="2:5" x14ac:dyDescent="0.25">
      <c r="B1781" s="51">
        <v>44489</v>
      </c>
      <c r="C1781" s="52">
        <v>40</v>
      </c>
      <c r="D1781" s="53" t="s">
        <v>462</v>
      </c>
      <c r="E1781" s="53" t="s">
        <v>5623</v>
      </c>
    </row>
    <row r="1782" spans="2:5" x14ac:dyDescent="0.25">
      <c r="B1782" s="51">
        <v>44489</v>
      </c>
      <c r="C1782" s="52">
        <v>40</v>
      </c>
      <c r="D1782" s="53" t="s">
        <v>462</v>
      </c>
      <c r="E1782" s="53" t="s">
        <v>5623</v>
      </c>
    </row>
    <row r="1783" spans="2:5" x14ac:dyDescent="0.25">
      <c r="B1783" s="51">
        <v>44489</v>
      </c>
      <c r="C1783" s="52">
        <v>40</v>
      </c>
      <c r="D1783" s="53" t="s">
        <v>462</v>
      </c>
      <c r="E1783" s="53" t="s">
        <v>5623</v>
      </c>
    </row>
    <row r="1784" spans="2:5" x14ac:dyDescent="0.25">
      <c r="B1784" s="51">
        <v>44489</v>
      </c>
      <c r="C1784" s="52">
        <v>150</v>
      </c>
      <c r="D1784" s="53" t="s">
        <v>462</v>
      </c>
      <c r="E1784" s="53" t="s">
        <v>5624</v>
      </c>
    </row>
    <row r="1785" spans="2:5" x14ac:dyDescent="0.25">
      <c r="B1785" s="51">
        <v>44489</v>
      </c>
      <c r="C1785" s="52">
        <v>20</v>
      </c>
      <c r="D1785" s="53" t="s">
        <v>462</v>
      </c>
      <c r="E1785" s="53" t="s">
        <v>5625</v>
      </c>
    </row>
    <row r="1786" spans="2:5" ht="39.6" x14ac:dyDescent="0.25">
      <c r="B1786" s="51">
        <v>44489</v>
      </c>
      <c r="C1786" s="52">
        <v>1394</v>
      </c>
      <c r="D1786" s="53" t="s">
        <v>462</v>
      </c>
      <c r="E1786" s="53" t="s">
        <v>5080</v>
      </c>
    </row>
    <row r="1787" spans="2:5" ht="39.6" x14ac:dyDescent="0.25">
      <c r="B1787" s="51">
        <v>44489</v>
      </c>
      <c r="C1787" s="52">
        <v>1788</v>
      </c>
      <c r="D1787" s="53" t="s">
        <v>462</v>
      </c>
      <c r="E1787" s="53" t="s">
        <v>5080</v>
      </c>
    </row>
    <row r="1788" spans="2:5" x14ac:dyDescent="0.25">
      <c r="B1788" s="51">
        <v>44489</v>
      </c>
      <c r="C1788" s="52">
        <v>10</v>
      </c>
      <c r="D1788" s="53" t="s">
        <v>462</v>
      </c>
      <c r="E1788" s="53" t="s">
        <v>5626</v>
      </c>
    </row>
    <row r="1789" spans="2:5" x14ac:dyDescent="0.25">
      <c r="B1789" s="51">
        <v>44489</v>
      </c>
      <c r="C1789" s="52">
        <v>0.1</v>
      </c>
      <c r="D1789" s="53" t="s">
        <v>462</v>
      </c>
      <c r="E1789" s="53" t="s">
        <v>5627</v>
      </c>
    </row>
    <row r="1790" spans="2:5" x14ac:dyDescent="0.25">
      <c r="B1790" s="51">
        <v>44489</v>
      </c>
      <c r="C1790" s="52">
        <v>0.1</v>
      </c>
      <c r="D1790" s="53" t="s">
        <v>462</v>
      </c>
      <c r="E1790" s="53" t="s">
        <v>5627</v>
      </c>
    </row>
    <row r="1791" spans="2:5" x14ac:dyDescent="0.25">
      <c r="B1791" s="51">
        <v>44489</v>
      </c>
      <c r="C1791" s="52">
        <v>0.1</v>
      </c>
      <c r="D1791" s="53" t="s">
        <v>462</v>
      </c>
      <c r="E1791" s="53" t="s">
        <v>5627</v>
      </c>
    </row>
    <row r="1792" spans="2:5" x14ac:dyDescent="0.25">
      <c r="B1792" s="51">
        <v>44489</v>
      </c>
      <c r="C1792" s="52">
        <v>0.1</v>
      </c>
      <c r="D1792" s="53" t="s">
        <v>462</v>
      </c>
      <c r="E1792" s="53" t="s">
        <v>5627</v>
      </c>
    </row>
    <row r="1793" spans="2:5" x14ac:dyDescent="0.25">
      <c r="B1793" s="51">
        <v>44489</v>
      </c>
      <c r="C1793" s="52">
        <v>0.1</v>
      </c>
      <c r="D1793" s="53" t="s">
        <v>462</v>
      </c>
      <c r="E1793" s="53" t="s">
        <v>5627</v>
      </c>
    </row>
    <row r="1794" spans="2:5" x14ac:dyDescent="0.25">
      <c r="B1794" s="51">
        <v>44489</v>
      </c>
      <c r="C1794" s="52">
        <v>0.1</v>
      </c>
      <c r="D1794" s="53" t="s">
        <v>462</v>
      </c>
      <c r="E1794" s="53" t="s">
        <v>5627</v>
      </c>
    </row>
    <row r="1795" spans="2:5" x14ac:dyDescent="0.25">
      <c r="B1795" s="51">
        <v>44489</v>
      </c>
      <c r="C1795" s="52">
        <v>0.1</v>
      </c>
      <c r="D1795" s="53" t="s">
        <v>462</v>
      </c>
      <c r="E1795" s="53" t="s">
        <v>5627</v>
      </c>
    </row>
    <row r="1796" spans="2:5" x14ac:dyDescent="0.25">
      <c r="B1796" s="51">
        <v>44489</v>
      </c>
      <c r="C1796" s="52">
        <v>1</v>
      </c>
      <c r="D1796" s="53" t="s">
        <v>462</v>
      </c>
      <c r="E1796" s="53" t="s">
        <v>536</v>
      </c>
    </row>
    <row r="1797" spans="2:5" x14ac:dyDescent="0.25">
      <c r="B1797" s="51">
        <v>44489</v>
      </c>
      <c r="C1797" s="52">
        <v>1</v>
      </c>
      <c r="D1797" s="53" t="s">
        <v>462</v>
      </c>
      <c r="E1797" s="53" t="s">
        <v>536</v>
      </c>
    </row>
    <row r="1798" spans="2:5" x14ac:dyDescent="0.25">
      <c r="B1798" s="51">
        <v>44489</v>
      </c>
      <c r="C1798" s="52">
        <v>1</v>
      </c>
      <c r="D1798" s="53" t="s">
        <v>462</v>
      </c>
      <c r="E1798" s="53" t="s">
        <v>536</v>
      </c>
    </row>
    <row r="1799" spans="2:5" x14ac:dyDescent="0.25">
      <c r="B1799" s="51">
        <v>44489</v>
      </c>
      <c r="C1799" s="52">
        <v>1</v>
      </c>
      <c r="D1799" s="53" t="s">
        <v>462</v>
      </c>
      <c r="E1799" s="53" t="s">
        <v>536</v>
      </c>
    </row>
    <row r="1800" spans="2:5" x14ac:dyDescent="0.25">
      <c r="B1800" s="51">
        <v>44489</v>
      </c>
      <c r="C1800" s="52">
        <v>1</v>
      </c>
      <c r="D1800" s="53" t="s">
        <v>462</v>
      </c>
      <c r="E1800" s="53" t="s">
        <v>537</v>
      </c>
    </row>
    <row r="1801" spans="2:5" x14ac:dyDescent="0.25">
      <c r="B1801" s="51">
        <v>44489</v>
      </c>
      <c r="C1801" s="52">
        <v>1</v>
      </c>
      <c r="D1801" s="53" t="s">
        <v>462</v>
      </c>
      <c r="E1801" s="53" t="s">
        <v>536</v>
      </c>
    </row>
    <row r="1802" spans="2:5" x14ac:dyDescent="0.25">
      <c r="B1802" s="51">
        <v>44489</v>
      </c>
      <c r="C1802" s="52">
        <v>1</v>
      </c>
      <c r="D1802" s="53" t="s">
        <v>462</v>
      </c>
      <c r="E1802" s="53" t="s">
        <v>536</v>
      </c>
    </row>
    <row r="1803" spans="2:5" x14ac:dyDescent="0.25">
      <c r="B1803" s="51">
        <v>44489</v>
      </c>
      <c r="C1803" s="52">
        <v>1</v>
      </c>
      <c r="D1803" s="53" t="s">
        <v>462</v>
      </c>
      <c r="E1803" s="53" t="s">
        <v>536</v>
      </c>
    </row>
    <row r="1804" spans="2:5" x14ac:dyDescent="0.25">
      <c r="B1804" s="51">
        <v>44489</v>
      </c>
      <c r="C1804" s="52">
        <v>1</v>
      </c>
      <c r="D1804" s="53" t="s">
        <v>462</v>
      </c>
      <c r="E1804" s="53" t="s">
        <v>536</v>
      </c>
    </row>
    <row r="1805" spans="2:5" x14ac:dyDescent="0.25">
      <c r="B1805" s="51">
        <v>44489</v>
      </c>
      <c r="C1805" s="52">
        <v>2</v>
      </c>
      <c r="D1805" s="53" t="s">
        <v>462</v>
      </c>
      <c r="E1805" s="53" t="s">
        <v>5628</v>
      </c>
    </row>
    <row r="1806" spans="2:5" x14ac:dyDescent="0.25">
      <c r="B1806" s="51">
        <v>44489</v>
      </c>
      <c r="C1806" s="52">
        <v>2</v>
      </c>
      <c r="D1806" s="53" t="s">
        <v>462</v>
      </c>
      <c r="E1806" s="53" t="s">
        <v>1593</v>
      </c>
    </row>
    <row r="1807" spans="2:5" x14ac:dyDescent="0.25">
      <c r="B1807" s="51">
        <v>44489</v>
      </c>
      <c r="C1807" s="52">
        <v>4</v>
      </c>
      <c r="D1807" s="53" t="s">
        <v>462</v>
      </c>
      <c r="E1807" s="53" t="s">
        <v>536</v>
      </c>
    </row>
    <row r="1808" spans="2:5" x14ac:dyDescent="0.25">
      <c r="B1808" s="51">
        <v>44489</v>
      </c>
      <c r="C1808" s="52">
        <v>5</v>
      </c>
      <c r="D1808" s="53" t="s">
        <v>462</v>
      </c>
      <c r="E1808" s="53" t="s">
        <v>3205</v>
      </c>
    </row>
    <row r="1809" spans="2:5" x14ac:dyDescent="0.25">
      <c r="B1809" s="51">
        <v>44489</v>
      </c>
      <c r="C1809" s="52">
        <v>5</v>
      </c>
      <c r="D1809" s="53" t="s">
        <v>462</v>
      </c>
      <c r="E1809" s="53" t="s">
        <v>3205</v>
      </c>
    </row>
    <row r="1810" spans="2:5" x14ac:dyDescent="0.25">
      <c r="B1810" s="51">
        <v>44489</v>
      </c>
      <c r="C1810" s="52">
        <v>10</v>
      </c>
      <c r="D1810" s="53" t="s">
        <v>462</v>
      </c>
      <c r="E1810" s="53" t="s">
        <v>536</v>
      </c>
    </row>
    <row r="1811" spans="2:5" x14ac:dyDescent="0.25">
      <c r="B1811" s="51">
        <v>44489</v>
      </c>
      <c r="C1811" s="52">
        <v>10</v>
      </c>
      <c r="D1811" s="53" t="s">
        <v>462</v>
      </c>
      <c r="E1811" s="53" t="s">
        <v>536</v>
      </c>
    </row>
    <row r="1812" spans="2:5" x14ac:dyDescent="0.25">
      <c r="B1812" s="51">
        <v>44489</v>
      </c>
      <c r="C1812" s="52">
        <v>10</v>
      </c>
      <c r="D1812" s="53" t="s">
        <v>462</v>
      </c>
      <c r="E1812" s="53" t="s">
        <v>536</v>
      </c>
    </row>
    <row r="1813" spans="2:5" x14ac:dyDescent="0.25">
      <c r="B1813" s="51">
        <v>44489</v>
      </c>
      <c r="C1813" s="52">
        <v>10</v>
      </c>
      <c r="D1813" s="53" t="s">
        <v>462</v>
      </c>
      <c r="E1813" s="53" t="s">
        <v>507</v>
      </c>
    </row>
    <row r="1814" spans="2:5" x14ac:dyDescent="0.25">
      <c r="B1814" s="51">
        <v>44489</v>
      </c>
      <c r="C1814" s="52">
        <v>10</v>
      </c>
      <c r="D1814" s="53" t="s">
        <v>462</v>
      </c>
      <c r="E1814" s="53" t="s">
        <v>663</v>
      </c>
    </row>
    <row r="1815" spans="2:5" x14ac:dyDescent="0.25">
      <c r="B1815" s="51">
        <v>44489</v>
      </c>
      <c r="C1815" s="52">
        <v>10</v>
      </c>
      <c r="D1815" s="53" t="s">
        <v>462</v>
      </c>
      <c r="E1815" s="53" t="s">
        <v>663</v>
      </c>
    </row>
    <row r="1816" spans="2:5" x14ac:dyDescent="0.25">
      <c r="B1816" s="51">
        <v>44489</v>
      </c>
      <c r="C1816" s="52">
        <v>20</v>
      </c>
      <c r="D1816" s="53" t="s">
        <v>462</v>
      </c>
      <c r="E1816" s="53" t="s">
        <v>5250</v>
      </c>
    </row>
    <row r="1817" spans="2:5" x14ac:dyDescent="0.25">
      <c r="B1817" s="51">
        <v>44489</v>
      </c>
      <c r="C1817" s="52">
        <v>32</v>
      </c>
      <c r="D1817" s="53" t="s">
        <v>462</v>
      </c>
      <c r="E1817" s="53" t="s">
        <v>5250</v>
      </c>
    </row>
    <row r="1818" spans="2:5" x14ac:dyDescent="0.25">
      <c r="B1818" s="51">
        <v>44489</v>
      </c>
      <c r="C1818" s="52">
        <v>50</v>
      </c>
      <c r="D1818" s="53" t="s">
        <v>462</v>
      </c>
      <c r="E1818" s="53" t="s">
        <v>5629</v>
      </c>
    </row>
    <row r="1819" spans="2:5" x14ac:dyDescent="0.25">
      <c r="B1819" s="51">
        <v>44489</v>
      </c>
      <c r="C1819" s="52">
        <v>100</v>
      </c>
      <c r="D1819" s="53" t="s">
        <v>462</v>
      </c>
      <c r="E1819" s="53" t="s">
        <v>1116</v>
      </c>
    </row>
    <row r="1820" spans="2:5" x14ac:dyDescent="0.25">
      <c r="B1820" s="51">
        <v>44489</v>
      </c>
      <c r="C1820" s="52">
        <v>100</v>
      </c>
      <c r="D1820" s="53" t="s">
        <v>462</v>
      </c>
      <c r="E1820" s="53" t="s">
        <v>1636</v>
      </c>
    </row>
    <row r="1821" spans="2:5" x14ac:dyDescent="0.25">
      <c r="B1821" s="51">
        <v>44489</v>
      </c>
      <c r="C1821" s="52">
        <v>200</v>
      </c>
      <c r="D1821" s="53" t="s">
        <v>462</v>
      </c>
      <c r="E1821" s="53" t="s">
        <v>3317</v>
      </c>
    </row>
    <row r="1822" spans="2:5" x14ac:dyDescent="0.25">
      <c r="B1822" s="51">
        <v>44489</v>
      </c>
      <c r="C1822" s="52">
        <v>200</v>
      </c>
      <c r="D1822" s="53" t="s">
        <v>462</v>
      </c>
      <c r="E1822" s="53" t="s">
        <v>3302</v>
      </c>
    </row>
    <row r="1823" spans="2:5" x14ac:dyDescent="0.25">
      <c r="B1823" s="51">
        <v>44489</v>
      </c>
      <c r="C1823" s="52">
        <v>250</v>
      </c>
      <c r="D1823" s="53" t="s">
        <v>462</v>
      </c>
      <c r="E1823" s="53" t="s">
        <v>3236</v>
      </c>
    </row>
    <row r="1824" spans="2:5" x14ac:dyDescent="0.25">
      <c r="B1824" s="51">
        <v>44489</v>
      </c>
      <c r="C1824" s="52">
        <v>300</v>
      </c>
      <c r="D1824" s="53" t="s">
        <v>462</v>
      </c>
      <c r="E1824" s="53" t="s">
        <v>548</v>
      </c>
    </row>
    <row r="1825" spans="2:5" x14ac:dyDescent="0.25">
      <c r="B1825" s="51">
        <v>44489</v>
      </c>
      <c r="C1825" s="52">
        <v>300</v>
      </c>
      <c r="D1825" s="53" t="s">
        <v>462</v>
      </c>
      <c r="E1825" s="53" t="s">
        <v>1657</v>
      </c>
    </row>
    <row r="1826" spans="2:5" x14ac:dyDescent="0.25">
      <c r="B1826" s="51">
        <v>44489</v>
      </c>
      <c r="C1826" s="52">
        <v>300</v>
      </c>
      <c r="D1826" s="53" t="s">
        <v>462</v>
      </c>
      <c r="E1826" s="53" t="s">
        <v>5420</v>
      </c>
    </row>
    <row r="1827" spans="2:5" x14ac:dyDescent="0.25">
      <c r="B1827" s="51">
        <v>44489</v>
      </c>
      <c r="C1827" s="52">
        <v>330</v>
      </c>
      <c r="D1827" s="53" t="s">
        <v>462</v>
      </c>
      <c r="E1827" s="53" t="s">
        <v>5630</v>
      </c>
    </row>
    <row r="1828" spans="2:5" x14ac:dyDescent="0.25">
      <c r="B1828" s="51">
        <v>44489</v>
      </c>
      <c r="C1828" s="52">
        <v>400</v>
      </c>
      <c r="D1828" s="53" t="s">
        <v>462</v>
      </c>
      <c r="E1828" s="53" t="s">
        <v>3429</v>
      </c>
    </row>
    <row r="1829" spans="2:5" x14ac:dyDescent="0.25">
      <c r="B1829" s="51">
        <v>44489</v>
      </c>
      <c r="C1829" s="52">
        <v>500</v>
      </c>
      <c r="D1829" s="53" t="s">
        <v>462</v>
      </c>
      <c r="E1829" s="53" t="s">
        <v>3615</v>
      </c>
    </row>
    <row r="1830" spans="2:5" x14ac:dyDescent="0.25">
      <c r="B1830" s="51">
        <v>44489</v>
      </c>
      <c r="C1830" s="52">
        <v>500</v>
      </c>
      <c r="D1830" s="53" t="s">
        <v>462</v>
      </c>
      <c r="E1830" s="53" t="s">
        <v>5631</v>
      </c>
    </row>
    <row r="1831" spans="2:5" x14ac:dyDescent="0.25">
      <c r="B1831" s="51">
        <v>44489</v>
      </c>
      <c r="C1831" s="52">
        <v>500</v>
      </c>
      <c r="D1831" s="53" t="s">
        <v>462</v>
      </c>
      <c r="E1831" s="53" t="s">
        <v>3278</v>
      </c>
    </row>
    <row r="1832" spans="2:5" x14ac:dyDescent="0.25">
      <c r="B1832" s="51">
        <v>44489</v>
      </c>
      <c r="C1832" s="52">
        <v>500</v>
      </c>
      <c r="D1832" s="53" t="s">
        <v>462</v>
      </c>
      <c r="E1832" s="53" t="s">
        <v>3393</v>
      </c>
    </row>
    <row r="1833" spans="2:5" x14ac:dyDescent="0.25">
      <c r="B1833" s="51">
        <v>44489</v>
      </c>
      <c r="C1833" s="52">
        <v>700</v>
      </c>
      <c r="D1833" s="53" t="s">
        <v>462</v>
      </c>
      <c r="E1833" s="53" t="s">
        <v>5632</v>
      </c>
    </row>
    <row r="1834" spans="2:5" x14ac:dyDescent="0.25">
      <c r="B1834" s="51">
        <v>44489</v>
      </c>
      <c r="C1834" s="52">
        <v>1000</v>
      </c>
      <c r="D1834" s="53" t="s">
        <v>462</v>
      </c>
      <c r="E1834" s="53" t="s">
        <v>1574</v>
      </c>
    </row>
    <row r="1835" spans="2:5" x14ac:dyDescent="0.25">
      <c r="B1835" s="51">
        <v>44489</v>
      </c>
      <c r="C1835" s="52">
        <v>1000</v>
      </c>
      <c r="D1835" s="53" t="s">
        <v>462</v>
      </c>
      <c r="E1835" s="53" t="s">
        <v>3423</v>
      </c>
    </row>
    <row r="1836" spans="2:5" x14ac:dyDescent="0.25">
      <c r="B1836" s="51">
        <v>44489</v>
      </c>
      <c r="C1836" s="52">
        <v>1000</v>
      </c>
      <c r="D1836" s="53" t="s">
        <v>462</v>
      </c>
      <c r="E1836" s="53" t="s">
        <v>3368</v>
      </c>
    </row>
    <row r="1837" spans="2:5" x14ac:dyDescent="0.25">
      <c r="B1837" s="51">
        <v>44489</v>
      </c>
      <c r="C1837" s="52">
        <v>1000</v>
      </c>
      <c r="D1837" s="53" t="s">
        <v>462</v>
      </c>
      <c r="E1837" s="53" t="s">
        <v>5633</v>
      </c>
    </row>
    <row r="1838" spans="2:5" x14ac:dyDescent="0.25">
      <c r="B1838" s="51">
        <v>44489</v>
      </c>
      <c r="C1838" s="52">
        <v>1500</v>
      </c>
      <c r="D1838" s="53" t="s">
        <v>462</v>
      </c>
      <c r="E1838" s="53" t="s">
        <v>3255</v>
      </c>
    </row>
    <row r="1839" spans="2:5" x14ac:dyDescent="0.25">
      <c r="B1839" s="51">
        <v>44489</v>
      </c>
      <c r="C1839" s="52">
        <v>1700</v>
      </c>
      <c r="D1839" s="53" t="s">
        <v>462</v>
      </c>
      <c r="E1839" s="53" t="s">
        <v>582</v>
      </c>
    </row>
    <row r="1840" spans="2:5" x14ac:dyDescent="0.25">
      <c r="B1840" s="51">
        <v>44489</v>
      </c>
      <c r="C1840" s="52">
        <v>2000</v>
      </c>
      <c r="D1840" s="53" t="s">
        <v>462</v>
      </c>
      <c r="E1840" s="53" t="s">
        <v>3511</v>
      </c>
    </row>
    <row r="1841" spans="2:5" x14ac:dyDescent="0.25">
      <c r="B1841" s="51">
        <v>44489</v>
      </c>
      <c r="C1841" s="52">
        <v>2000</v>
      </c>
      <c r="D1841" s="53" t="s">
        <v>462</v>
      </c>
      <c r="E1841" s="53" t="s">
        <v>3421</v>
      </c>
    </row>
    <row r="1842" spans="2:5" x14ac:dyDescent="0.25">
      <c r="B1842" s="51">
        <v>44489</v>
      </c>
      <c r="C1842" s="52">
        <v>2200</v>
      </c>
      <c r="D1842" s="53" t="s">
        <v>462</v>
      </c>
      <c r="E1842" s="53" t="s">
        <v>1583</v>
      </c>
    </row>
    <row r="1843" spans="2:5" x14ac:dyDescent="0.25">
      <c r="B1843" s="51">
        <v>44489</v>
      </c>
      <c r="C1843" s="52">
        <v>3000</v>
      </c>
      <c r="D1843" s="53" t="s">
        <v>462</v>
      </c>
      <c r="E1843" s="53" t="s">
        <v>473</v>
      </c>
    </row>
    <row r="1844" spans="2:5" x14ac:dyDescent="0.25">
      <c r="B1844" s="51">
        <v>44489</v>
      </c>
      <c r="C1844" s="52">
        <v>3000</v>
      </c>
      <c r="D1844" s="53" t="s">
        <v>462</v>
      </c>
      <c r="E1844" s="53" t="s">
        <v>3612</v>
      </c>
    </row>
    <row r="1845" spans="2:5" x14ac:dyDescent="0.25">
      <c r="B1845" s="51">
        <v>44489</v>
      </c>
      <c r="C1845" s="52">
        <v>5000</v>
      </c>
      <c r="D1845" s="53" t="s">
        <v>462</v>
      </c>
      <c r="E1845" s="53" t="s">
        <v>5634</v>
      </c>
    </row>
    <row r="1846" spans="2:5" x14ac:dyDescent="0.25">
      <c r="B1846" s="51">
        <v>44489</v>
      </c>
      <c r="C1846" s="52">
        <v>5000</v>
      </c>
      <c r="D1846" s="53" t="s">
        <v>462</v>
      </c>
      <c r="E1846" s="53" t="s">
        <v>5635</v>
      </c>
    </row>
    <row r="1847" spans="2:5" ht="39.6" x14ac:dyDescent="0.25">
      <c r="B1847" s="51">
        <v>44490</v>
      </c>
      <c r="C1847" s="52">
        <v>1500</v>
      </c>
      <c r="D1847" s="53" t="s">
        <v>225</v>
      </c>
      <c r="E1847" s="53" t="s">
        <v>446</v>
      </c>
    </row>
    <row r="1848" spans="2:5" ht="39.6" x14ac:dyDescent="0.25">
      <c r="B1848" s="51">
        <v>44490</v>
      </c>
      <c r="C1848" s="52">
        <v>3000</v>
      </c>
      <c r="D1848" s="53" t="s">
        <v>342</v>
      </c>
      <c r="E1848" s="53" t="s">
        <v>456</v>
      </c>
    </row>
    <row r="1849" spans="2:5" x14ac:dyDescent="0.25">
      <c r="B1849" s="51">
        <v>44490</v>
      </c>
      <c r="C1849" s="52">
        <v>50</v>
      </c>
      <c r="D1849" s="53" t="s">
        <v>462</v>
      </c>
      <c r="E1849" s="53" t="s">
        <v>5636</v>
      </c>
    </row>
    <row r="1850" spans="2:5" x14ac:dyDescent="0.25">
      <c r="B1850" s="51">
        <v>44490</v>
      </c>
      <c r="C1850" s="52">
        <v>2000</v>
      </c>
      <c r="D1850" s="53" t="s">
        <v>462</v>
      </c>
      <c r="E1850" s="53" t="s">
        <v>5637</v>
      </c>
    </row>
    <row r="1851" spans="2:5" x14ac:dyDescent="0.25">
      <c r="B1851" s="51">
        <v>44490</v>
      </c>
      <c r="C1851" s="52">
        <v>2000</v>
      </c>
      <c r="D1851" s="53" t="s">
        <v>462</v>
      </c>
      <c r="E1851" s="53" t="s">
        <v>360</v>
      </c>
    </row>
    <row r="1852" spans="2:5" x14ac:dyDescent="0.25">
      <c r="B1852" s="51">
        <v>44490</v>
      </c>
      <c r="C1852" s="52">
        <v>1000</v>
      </c>
      <c r="D1852" s="53" t="s">
        <v>462</v>
      </c>
      <c r="E1852" s="53" t="s">
        <v>5589</v>
      </c>
    </row>
    <row r="1853" spans="2:5" x14ac:dyDescent="0.25">
      <c r="B1853" s="51">
        <v>44490</v>
      </c>
      <c r="C1853" s="52">
        <v>50000</v>
      </c>
      <c r="D1853" s="53" t="s">
        <v>462</v>
      </c>
      <c r="E1853" s="53" t="s">
        <v>437</v>
      </c>
    </row>
    <row r="1854" spans="2:5" x14ac:dyDescent="0.25">
      <c r="B1854" s="51">
        <v>44490</v>
      </c>
      <c r="C1854" s="52">
        <v>5000</v>
      </c>
      <c r="D1854" s="53" t="s">
        <v>462</v>
      </c>
      <c r="E1854" s="53" t="s">
        <v>370</v>
      </c>
    </row>
    <row r="1855" spans="2:5" x14ac:dyDescent="0.25">
      <c r="B1855" s="51">
        <v>44490</v>
      </c>
      <c r="C1855" s="52">
        <v>1000</v>
      </c>
      <c r="D1855" s="53" t="s">
        <v>462</v>
      </c>
      <c r="E1855" s="53" t="s">
        <v>5638</v>
      </c>
    </row>
    <row r="1856" spans="2:5" x14ac:dyDescent="0.25">
      <c r="B1856" s="51">
        <v>44490</v>
      </c>
      <c r="C1856" s="52">
        <v>5000</v>
      </c>
      <c r="D1856" s="53" t="s">
        <v>462</v>
      </c>
      <c r="E1856" s="53" t="s">
        <v>233</v>
      </c>
    </row>
    <row r="1857" spans="2:5" x14ac:dyDescent="0.25">
      <c r="B1857" s="51">
        <v>44490</v>
      </c>
      <c r="C1857" s="52">
        <v>150</v>
      </c>
      <c r="D1857" s="53" t="s">
        <v>462</v>
      </c>
      <c r="E1857" s="53" t="s">
        <v>292</v>
      </c>
    </row>
    <row r="1858" spans="2:5" x14ac:dyDescent="0.25">
      <c r="B1858" s="51">
        <v>44490</v>
      </c>
      <c r="C1858" s="52">
        <v>5000</v>
      </c>
      <c r="D1858" s="53" t="s">
        <v>462</v>
      </c>
      <c r="E1858" s="53" t="s">
        <v>5639</v>
      </c>
    </row>
    <row r="1859" spans="2:5" x14ac:dyDescent="0.25">
      <c r="B1859" s="51">
        <v>44490</v>
      </c>
      <c r="C1859" s="52">
        <v>100</v>
      </c>
      <c r="D1859" s="53" t="s">
        <v>462</v>
      </c>
      <c r="E1859" s="53" t="s">
        <v>166</v>
      </c>
    </row>
    <row r="1860" spans="2:5" x14ac:dyDescent="0.25">
      <c r="B1860" s="51">
        <v>44490</v>
      </c>
      <c r="C1860" s="52">
        <v>2500</v>
      </c>
      <c r="D1860" s="53" t="s">
        <v>462</v>
      </c>
      <c r="E1860" s="53" t="s">
        <v>191</v>
      </c>
    </row>
    <row r="1861" spans="2:5" x14ac:dyDescent="0.25">
      <c r="B1861" s="51">
        <v>44490</v>
      </c>
      <c r="C1861" s="52">
        <v>20000</v>
      </c>
      <c r="D1861" s="53" t="s">
        <v>462</v>
      </c>
      <c r="E1861" s="53" t="s">
        <v>5640</v>
      </c>
    </row>
    <row r="1862" spans="2:5" x14ac:dyDescent="0.25">
      <c r="B1862" s="51">
        <v>44490</v>
      </c>
      <c r="C1862" s="52">
        <v>10</v>
      </c>
      <c r="D1862" s="53" t="s">
        <v>462</v>
      </c>
      <c r="E1862" s="53" t="s">
        <v>5641</v>
      </c>
    </row>
    <row r="1863" spans="2:5" x14ac:dyDescent="0.25">
      <c r="B1863" s="51">
        <v>44490</v>
      </c>
      <c r="C1863" s="52">
        <v>5000</v>
      </c>
      <c r="D1863" s="53" t="s">
        <v>462</v>
      </c>
      <c r="E1863" s="53" t="s">
        <v>442</v>
      </c>
    </row>
    <row r="1864" spans="2:5" x14ac:dyDescent="0.25">
      <c r="B1864" s="51">
        <v>44490</v>
      </c>
      <c r="C1864" s="52">
        <v>50000</v>
      </c>
      <c r="D1864" s="53" t="s">
        <v>462</v>
      </c>
      <c r="E1864" s="53" t="s">
        <v>5642</v>
      </c>
    </row>
    <row r="1865" spans="2:5" x14ac:dyDescent="0.25">
      <c r="B1865" s="51">
        <v>44490</v>
      </c>
      <c r="C1865" s="52">
        <v>575</v>
      </c>
      <c r="D1865" s="53" t="s">
        <v>462</v>
      </c>
      <c r="E1865" s="53" t="s">
        <v>5643</v>
      </c>
    </row>
    <row r="1866" spans="2:5" x14ac:dyDescent="0.25">
      <c r="B1866" s="51">
        <v>44490</v>
      </c>
      <c r="C1866" s="52">
        <v>500</v>
      </c>
      <c r="D1866" s="53" t="s">
        <v>462</v>
      </c>
      <c r="E1866" s="53" t="s">
        <v>5644</v>
      </c>
    </row>
    <row r="1867" spans="2:5" x14ac:dyDescent="0.25">
      <c r="B1867" s="51">
        <v>44490</v>
      </c>
      <c r="C1867" s="52">
        <v>5.09</v>
      </c>
      <c r="D1867" s="53" t="s">
        <v>462</v>
      </c>
      <c r="E1867" s="53" t="s">
        <v>5645</v>
      </c>
    </row>
    <row r="1868" spans="2:5" x14ac:dyDescent="0.25">
      <c r="B1868" s="51">
        <v>44490</v>
      </c>
      <c r="C1868" s="52">
        <v>500</v>
      </c>
      <c r="D1868" s="53" t="s">
        <v>462</v>
      </c>
      <c r="E1868" s="53" t="s">
        <v>5646</v>
      </c>
    </row>
    <row r="1869" spans="2:5" x14ac:dyDescent="0.25">
      <c r="B1869" s="51">
        <v>44490</v>
      </c>
      <c r="C1869" s="52">
        <v>5</v>
      </c>
      <c r="D1869" s="53" t="s">
        <v>462</v>
      </c>
      <c r="E1869" s="53" t="s">
        <v>5647</v>
      </c>
    </row>
    <row r="1870" spans="2:5" x14ac:dyDescent="0.25">
      <c r="B1870" s="51">
        <v>44490</v>
      </c>
      <c r="C1870" s="52">
        <v>90</v>
      </c>
      <c r="D1870" s="53" t="s">
        <v>462</v>
      </c>
      <c r="E1870" s="53" t="s">
        <v>5648</v>
      </c>
    </row>
    <row r="1871" spans="2:5" x14ac:dyDescent="0.25">
      <c r="B1871" s="51">
        <v>44490</v>
      </c>
      <c r="C1871" s="52">
        <v>50</v>
      </c>
      <c r="D1871" s="53" t="s">
        <v>462</v>
      </c>
      <c r="E1871" s="53" t="s">
        <v>855</v>
      </c>
    </row>
    <row r="1872" spans="2:5" x14ac:dyDescent="0.25">
      <c r="B1872" s="51">
        <v>44490</v>
      </c>
      <c r="C1872" s="52">
        <v>9</v>
      </c>
      <c r="D1872" s="53" t="s">
        <v>462</v>
      </c>
      <c r="E1872" s="53" t="s">
        <v>5649</v>
      </c>
    </row>
    <row r="1873" spans="2:5" x14ac:dyDescent="0.25">
      <c r="B1873" s="51">
        <v>44490</v>
      </c>
      <c r="C1873" s="52">
        <v>50</v>
      </c>
      <c r="D1873" s="53" t="s">
        <v>462</v>
      </c>
      <c r="E1873" s="53" t="s">
        <v>5650</v>
      </c>
    </row>
    <row r="1874" spans="2:5" x14ac:dyDescent="0.25">
      <c r="B1874" s="51">
        <v>44490</v>
      </c>
      <c r="C1874" s="52">
        <v>92</v>
      </c>
      <c r="D1874" s="53" t="s">
        <v>462</v>
      </c>
      <c r="E1874" s="53" t="s">
        <v>5651</v>
      </c>
    </row>
    <row r="1875" spans="2:5" x14ac:dyDescent="0.25">
      <c r="B1875" s="51">
        <v>44490</v>
      </c>
      <c r="C1875" s="52">
        <v>1210.82</v>
      </c>
      <c r="D1875" s="53" t="s">
        <v>462</v>
      </c>
      <c r="E1875" s="53" t="s">
        <v>5652</v>
      </c>
    </row>
    <row r="1876" spans="2:5" x14ac:dyDescent="0.25">
      <c r="B1876" s="51">
        <v>44490</v>
      </c>
      <c r="C1876" s="52">
        <v>50</v>
      </c>
      <c r="D1876" s="53" t="s">
        <v>462</v>
      </c>
      <c r="E1876" s="53" t="s">
        <v>5122</v>
      </c>
    </row>
    <row r="1877" spans="2:5" x14ac:dyDescent="0.25">
      <c r="B1877" s="51">
        <v>44490</v>
      </c>
      <c r="C1877" s="52">
        <v>50</v>
      </c>
      <c r="D1877" s="53" t="s">
        <v>462</v>
      </c>
      <c r="E1877" s="53" t="s">
        <v>5653</v>
      </c>
    </row>
    <row r="1878" spans="2:5" x14ac:dyDescent="0.25">
      <c r="B1878" s="51">
        <v>44490</v>
      </c>
      <c r="C1878" s="52">
        <v>59</v>
      </c>
      <c r="D1878" s="53" t="s">
        <v>462</v>
      </c>
      <c r="E1878" s="53" t="s">
        <v>5654</v>
      </c>
    </row>
    <row r="1879" spans="2:5" x14ac:dyDescent="0.25">
      <c r="B1879" s="51">
        <v>44490</v>
      </c>
      <c r="C1879" s="52">
        <v>61.94</v>
      </c>
      <c r="D1879" s="53" t="s">
        <v>462</v>
      </c>
      <c r="E1879" s="53" t="s">
        <v>5655</v>
      </c>
    </row>
    <row r="1880" spans="2:5" x14ac:dyDescent="0.25">
      <c r="B1880" s="51">
        <v>44490</v>
      </c>
      <c r="C1880" s="52">
        <v>100</v>
      </c>
      <c r="D1880" s="53" t="s">
        <v>462</v>
      </c>
      <c r="E1880" s="53" t="s">
        <v>5656</v>
      </c>
    </row>
    <row r="1881" spans="2:5" x14ac:dyDescent="0.25">
      <c r="B1881" s="51">
        <v>44490</v>
      </c>
      <c r="C1881" s="52">
        <v>92</v>
      </c>
      <c r="D1881" s="53" t="s">
        <v>462</v>
      </c>
      <c r="E1881" s="53" t="s">
        <v>5657</v>
      </c>
    </row>
    <row r="1882" spans="2:5" x14ac:dyDescent="0.25">
      <c r="B1882" s="51">
        <v>44490</v>
      </c>
      <c r="C1882" s="52">
        <v>40</v>
      </c>
      <c r="D1882" s="53" t="s">
        <v>462</v>
      </c>
      <c r="E1882" s="53" t="s">
        <v>5623</v>
      </c>
    </row>
    <row r="1883" spans="2:5" x14ac:dyDescent="0.25">
      <c r="B1883" s="51">
        <v>44490</v>
      </c>
      <c r="C1883" s="52">
        <v>40</v>
      </c>
      <c r="D1883" s="53" t="s">
        <v>462</v>
      </c>
      <c r="E1883" s="53" t="s">
        <v>5623</v>
      </c>
    </row>
    <row r="1884" spans="2:5" x14ac:dyDescent="0.25">
      <c r="B1884" s="51">
        <v>44490</v>
      </c>
      <c r="C1884" s="52">
        <v>50</v>
      </c>
      <c r="D1884" s="53" t="s">
        <v>462</v>
      </c>
      <c r="E1884" s="53" t="s">
        <v>374</v>
      </c>
    </row>
    <row r="1885" spans="2:5" x14ac:dyDescent="0.25">
      <c r="B1885" s="51">
        <v>44490</v>
      </c>
      <c r="C1885" s="52">
        <v>40</v>
      </c>
      <c r="D1885" s="53" t="s">
        <v>462</v>
      </c>
      <c r="E1885" s="53" t="s">
        <v>5449</v>
      </c>
    </row>
    <row r="1886" spans="2:5" x14ac:dyDescent="0.25">
      <c r="B1886" s="51">
        <v>44490</v>
      </c>
      <c r="C1886" s="52">
        <v>40</v>
      </c>
      <c r="D1886" s="53" t="s">
        <v>462</v>
      </c>
      <c r="E1886" s="53" t="s">
        <v>5449</v>
      </c>
    </row>
    <row r="1887" spans="2:5" x14ac:dyDescent="0.25">
      <c r="B1887" s="51">
        <v>44490</v>
      </c>
      <c r="C1887" s="52">
        <v>40</v>
      </c>
      <c r="D1887" s="53" t="s">
        <v>462</v>
      </c>
      <c r="E1887" s="53" t="s">
        <v>5449</v>
      </c>
    </row>
    <row r="1888" spans="2:5" x14ac:dyDescent="0.25">
      <c r="B1888" s="51">
        <v>44490</v>
      </c>
      <c r="C1888" s="52">
        <v>40</v>
      </c>
      <c r="D1888" s="53" t="s">
        <v>462</v>
      </c>
      <c r="E1888" s="53" t="s">
        <v>5449</v>
      </c>
    </row>
    <row r="1889" spans="2:5" x14ac:dyDescent="0.25">
      <c r="B1889" s="51">
        <v>44490</v>
      </c>
      <c r="C1889" s="52">
        <v>40</v>
      </c>
      <c r="D1889" s="53" t="s">
        <v>462</v>
      </c>
      <c r="E1889" s="53" t="s">
        <v>5449</v>
      </c>
    </row>
    <row r="1890" spans="2:5" x14ac:dyDescent="0.25">
      <c r="B1890" s="51">
        <v>44490</v>
      </c>
      <c r="C1890" s="52">
        <v>40</v>
      </c>
      <c r="D1890" s="53" t="s">
        <v>462</v>
      </c>
      <c r="E1890" s="53" t="s">
        <v>5449</v>
      </c>
    </row>
    <row r="1891" spans="2:5" x14ac:dyDescent="0.25">
      <c r="B1891" s="51">
        <v>44490</v>
      </c>
      <c r="C1891" s="52">
        <v>40</v>
      </c>
      <c r="D1891" s="53" t="s">
        <v>462</v>
      </c>
      <c r="E1891" s="53" t="s">
        <v>5449</v>
      </c>
    </row>
    <row r="1892" spans="2:5" x14ac:dyDescent="0.25">
      <c r="B1892" s="51">
        <v>44490</v>
      </c>
      <c r="C1892" s="52">
        <v>2000</v>
      </c>
      <c r="D1892" s="53" t="s">
        <v>462</v>
      </c>
      <c r="E1892" s="53" t="s">
        <v>5658</v>
      </c>
    </row>
    <row r="1893" spans="2:5" x14ac:dyDescent="0.25">
      <c r="B1893" s="51">
        <v>44490</v>
      </c>
      <c r="C1893" s="52">
        <v>0.1</v>
      </c>
      <c r="D1893" s="53" t="s">
        <v>462</v>
      </c>
      <c r="E1893" s="53" t="s">
        <v>5627</v>
      </c>
    </row>
    <row r="1894" spans="2:5" x14ac:dyDescent="0.25">
      <c r="B1894" s="51">
        <v>44490</v>
      </c>
      <c r="C1894" s="52">
        <v>1</v>
      </c>
      <c r="D1894" s="53" t="s">
        <v>462</v>
      </c>
      <c r="E1894" s="53" t="s">
        <v>536</v>
      </c>
    </row>
    <row r="1895" spans="2:5" x14ac:dyDescent="0.25">
      <c r="B1895" s="51">
        <v>44490</v>
      </c>
      <c r="C1895" s="52">
        <v>1</v>
      </c>
      <c r="D1895" s="53" t="s">
        <v>462</v>
      </c>
      <c r="E1895" s="53" t="s">
        <v>429</v>
      </c>
    </row>
    <row r="1896" spans="2:5" x14ac:dyDescent="0.25">
      <c r="B1896" s="51">
        <v>44490</v>
      </c>
      <c r="C1896" s="52">
        <v>1</v>
      </c>
      <c r="D1896" s="53" t="s">
        <v>462</v>
      </c>
      <c r="E1896" s="53" t="s">
        <v>3605</v>
      </c>
    </row>
    <row r="1897" spans="2:5" x14ac:dyDescent="0.25">
      <c r="B1897" s="51">
        <v>44490</v>
      </c>
      <c r="C1897" s="52">
        <v>1</v>
      </c>
      <c r="D1897" s="53" t="s">
        <v>462</v>
      </c>
      <c r="E1897" s="53" t="s">
        <v>5627</v>
      </c>
    </row>
    <row r="1898" spans="2:5" x14ac:dyDescent="0.25">
      <c r="B1898" s="51">
        <v>44490</v>
      </c>
      <c r="C1898" s="52">
        <v>5</v>
      </c>
      <c r="D1898" s="53" t="s">
        <v>462</v>
      </c>
      <c r="E1898" s="53" t="s">
        <v>464</v>
      </c>
    </row>
    <row r="1899" spans="2:5" x14ac:dyDescent="0.25">
      <c r="B1899" s="51">
        <v>44490</v>
      </c>
      <c r="C1899" s="52">
        <v>7</v>
      </c>
      <c r="D1899" s="53" t="s">
        <v>462</v>
      </c>
      <c r="E1899" s="53" t="s">
        <v>36</v>
      </c>
    </row>
    <row r="1900" spans="2:5" x14ac:dyDescent="0.25">
      <c r="B1900" s="51">
        <v>44490</v>
      </c>
      <c r="C1900" s="52">
        <v>10</v>
      </c>
      <c r="D1900" s="53" t="s">
        <v>462</v>
      </c>
      <c r="E1900" s="53" t="s">
        <v>536</v>
      </c>
    </row>
    <row r="1901" spans="2:5" x14ac:dyDescent="0.25">
      <c r="B1901" s="51">
        <v>44490</v>
      </c>
      <c r="C1901" s="52">
        <v>10</v>
      </c>
      <c r="D1901" s="53" t="s">
        <v>462</v>
      </c>
      <c r="E1901" s="53" t="s">
        <v>536</v>
      </c>
    </row>
    <row r="1902" spans="2:5" x14ac:dyDescent="0.25">
      <c r="B1902" s="51">
        <v>44490</v>
      </c>
      <c r="C1902" s="52">
        <v>10.01</v>
      </c>
      <c r="D1902" s="53" t="s">
        <v>462</v>
      </c>
      <c r="E1902" s="53" t="s">
        <v>484</v>
      </c>
    </row>
    <row r="1903" spans="2:5" x14ac:dyDescent="0.25">
      <c r="B1903" s="51">
        <v>44490</v>
      </c>
      <c r="C1903" s="52">
        <v>14</v>
      </c>
      <c r="D1903" s="53" t="s">
        <v>462</v>
      </c>
      <c r="E1903" s="53" t="s">
        <v>36</v>
      </c>
    </row>
    <row r="1904" spans="2:5" x14ac:dyDescent="0.25">
      <c r="B1904" s="51">
        <v>44490</v>
      </c>
      <c r="C1904" s="52">
        <v>43.97</v>
      </c>
      <c r="D1904" s="53" t="s">
        <v>462</v>
      </c>
      <c r="E1904" s="53" t="s">
        <v>699</v>
      </c>
    </row>
    <row r="1905" spans="2:5" x14ac:dyDescent="0.25">
      <c r="B1905" s="51">
        <v>44490</v>
      </c>
      <c r="C1905" s="52">
        <v>100</v>
      </c>
      <c r="D1905" s="53" t="s">
        <v>462</v>
      </c>
      <c r="E1905" s="53" t="s">
        <v>3286</v>
      </c>
    </row>
    <row r="1906" spans="2:5" x14ac:dyDescent="0.25">
      <c r="B1906" s="51">
        <v>44490</v>
      </c>
      <c r="C1906" s="52">
        <v>100</v>
      </c>
      <c r="D1906" s="53" t="s">
        <v>462</v>
      </c>
      <c r="E1906" s="53" t="s">
        <v>5659</v>
      </c>
    </row>
    <row r="1907" spans="2:5" x14ac:dyDescent="0.25">
      <c r="B1907" s="51">
        <v>44490</v>
      </c>
      <c r="C1907" s="52">
        <v>100</v>
      </c>
      <c r="D1907" s="53" t="s">
        <v>462</v>
      </c>
      <c r="E1907" s="53" t="s">
        <v>1660</v>
      </c>
    </row>
    <row r="1908" spans="2:5" x14ac:dyDescent="0.25">
      <c r="B1908" s="51">
        <v>44490</v>
      </c>
      <c r="C1908" s="52">
        <v>100</v>
      </c>
      <c r="D1908" s="53" t="s">
        <v>462</v>
      </c>
      <c r="E1908" s="53" t="s">
        <v>1658</v>
      </c>
    </row>
    <row r="1909" spans="2:5" x14ac:dyDescent="0.25">
      <c r="B1909" s="51">
        <v>44490</v>
      </c>
      <c r="C1909" s="52">
        <v>100</v>
      </c>
      <c r="D1909" s="53" t="s">
        <v>462</v>
      </c>
      <c r="E1909" s="53" t="s">
        <v>145</v>
      </c>
    </row>
    <row r="1910" spans="2:5" x14ac:dyDescent="0.25">
      <c r="B1910" s="51">
        <v>44490</v>
      </c>
      <c r="C1910" s="52">
        <v>100</v>
      </c>
      <c r="D1910" s="53" t="s">
        <v>462</v>
      </c>
      <c r="E1910" s="53" t="s">
        <v>5660</v>
      </c>
    </row>
    <row r="1911" spans="2:5" x14ac:dyDescent="0.25">
      <c r="B1911" s="51">
        <v>44490</v>
      </c>
      <c r="C1911" s="52">
        <v>100</v>
      </c>
      <c r="D1911" s="53" t="s">
        <v>462</v>
      </c>
      <c r="E1911" s="53" t="s">
        <v>3236</v>
      </c>
    </row>
    <row r="1912" spans="2:5" x14ac:dyDescent="0.25">
      <c r="B1912" s="51">
        <v>44490</v>
      </c>
      <c r="C1912" s="52">
        <v>150</v>
      </c>
      <c r="D1912" s="53" t="s">
        <v>462</v>
      </c>
      <c r="E1912" s="53" t="s">
        <v>3489</v>
      </c>
    </row>
    <row r="1913" spans="2:5" x14ac:dyDescent="0.25">
      <c r="B1913" s="51">
        <v>44490</v>
      </c>
      <c r="C1913" s="52">
        <v>200</v>
      </c>
      <c r="D1913" s="53" t="s">
        <v>462</v>
      </c>
      <c r="E1913" s="53" t="s">
        <v>1599</v>
      </c>
    </row>
    <row r="1914" spans="2:5" x14ac:dyDescent="0.25">
      <c r="B1914" s="51">
        <v>44490</v>
      </c>
      <c r="C1914" s="52">
        <v>200</v>
      </c>
      <c r="D1914" s="53" t="s">
        <v>462</v>
      </c>
      <c r="E1914" s="53" t="s">
        <v>3172</v>
      </c>
    </row>
    <row r="1915" spans="2:5" x14ac:dyDescent="0.25">
      <c r="B1915" s="51">
        <v>44490</v>
      </c>
      <c r="C1915" s="52">
        <v>200</v>
      </c>
      <c r="D1915" s="53" t="s">
        <v>462</v>
      </c>
      <c r="E1915" s="53" t="s">
        <v>618</v>
      </c>
    </row>
    <row r="1916" spans="2:5" x14ac:dyDescent="0.25">
      <c r="B1916" s="51">
        <v>44490</v>
      </c>
      <c r="C1916" s="52">
        <v>250</v>
      </c>
      <c r="D1916" s="53" t="s">
        <v>462</v>
      </c>
      <c r="E1916" s="53" t="s">
        <v>5661</v>
      </c>
    </row>
    <row r="1917" spans="2:5" x14ac:dyDescent="0.25">
      <c r="B1917" s="51">
        <v>44490</v>
      </c>
      <c r="C1917" s="52">
        <v>300</v>
      </c>
      <c r="D1917" s="53" t="s">
        <v>462</v>
      </c>
      <c r="E1917" s="53" t="s">
        <v>5662</v>
      </c>
    </row>
    <row r="1918" spans="2:5" x14ac:dyDescent="0.25">
      <c r="B1918" s="51">
        <v>44490</v>
      </c>
      <c r="C1918" s="52">
        <v>500</v>
      </c>
      <c r="D1918" s="53" t="s">
        <v>462</v>
      </c>
      <c r="E1918" s="53" t="s">
        <v>1631</v>
      </c>
    </row>
    <row r="1919" spans="2:5" x14ac:dyDescent="0.25">
      <c r="B1919" s="51">
        <v>44490</v>
      </c>
      <c r="C1919" s="52">
        <v>500</v>
      </c>
      <c r="D1919" s="53" t="s">
        <v>462</v>
      </c>
      <c r="E1919" s="53" t="s">
        <v>5663</v>
      </c>
    </row>
    <row r="1920" spans="2:5" x14ac:dyDescent="0.25">
      <c r="B1920" s="51">
        <v>44490</v>
      </c>
      <c r="C1920" s="52">
        <v>500</v>
      </c>
      <c r="D1920" s="53" t="s">
        <v>462</v>
      </c>
      <c r="E1920" s="53" t="s">
        <v>3311</v>
      </c>
    </row>
    <row r="1921" spans="2:5" x14ac:dyDescent="0.25">
      <c r="B1921" s="51">
        <v>44490</v>
      </c>
      <c r="C1921" s="52">
        <v>500</v>
      </c>
      <c r="D1921" s="53" t="s">
        <v>462</v>
      </c>
      <c r="E1921" s="53" t="s">
        <v>1637</v>
      </c>
    </row>
    <row r="1922" spans="2:5" x14ac:dyDescent="0.25">
      <c r="B1922" s="51">
        <v>44490</v>
      </c>
      <c r="C1922" s="52">
        <v>500</v>
      </c>
      <c r="D1922" s="53" t="s">
        <v>462</v>
      </c>
      <c r="E1922" s="53" t="s">
        <v>3181</v>
      </c>
    </row>
    <row r="1923" spans="2:5" x14ac:dyDescent="0.25">
      <c r="B1923" s="51">
        <v>44490</v>
      </c>
      <c r="C1923" s="52">
        <v>500</v>
      </c>
      <c r="D1923" s="53" t="s">
        <v>462</v>
      </c>
      <c r="E1923" s="53" t="s">
        <v>3363</v>
      </c>
    </row>
    <row r="1924" spans="2:5" x14ac:dyDescent="0.25">
      <c r="B1924" s="51">
        <v>44490</v>
      </c>
      <c r="C1924" s="52">
        <v>1000</v>
      </c>
      <c r="D1924" s="53" t="s">
        <v>462</v>
      </c>
      <c r="E1924" s="53" t="s">
        <v>1128</v>
      </c>
    </row>
    <row r="1925" spans="2:5" x14ac:dyDescent="0.25">
      <c r="B1925" s="51">
        <v>44490</v>
      </c>
      <c r="C1925" s="52">
        <v>1000</v>
      </c>
      <c r="D1925" s="53" t="s">
        <v>462</v>
      </c>
      <c r="E1925" s="53" t="s">
        <v>5664</v>
      </c>
    </row>
    <row r="1926" spans="2:5" x14ac:dyDescent="0.25">
      <c r="B1926" s="51">
        <v>44490</v>
      </c>
      <c r="C1926" s="52">
        <v>1500</v>
      </c>
      <c r="D1926" s="53" t="s">
        <v>462</v>
      </c>
      <c r="E1926" s="53" t="s">
        <v>5665</v>
      </c>
    </row>
    <row r="1927" spans="2:5" x14ac:dyDescent="0.25">
      <c r="B1927" s="51">
        <v>44490</v>
      </c>
      <c r="C1927" s="52">
        <v>6000</v>
      </c>
      <c r="D1927" s="53" t="s">
        <v>462</v>
      </c>
      <c r="E1927" s="53" t="s">
        <v>1649</v>
      </c>
    </row>
    <row r="1928" spans="2:5" x14ac:dyDescent="0.25">
      <c r="B1928" s="51">
        <v>44490</v>
      </c>
      <c r="C1928" s="52">
        <v>20000</v>
      </c>
      <c r="D1928" s="53" t="s">
        <v>462</v>
      </c>
      <c r="E1928" s="53" t="s">
        <v>3408</v>
      </c>
    </row>
    <row r="1929" spans="2:5" ht="26.4" x14ac:dyDescent="0.25">
      <c r="B1929" s="51">
        <v>44491</v>
      </c>
      <c r="C1929" s="52">
        <v>250</v>
      </c>
      <c r="D1929" s="53" t="s">
        <v>462</v>
      </c>
      <c r="E1929" s="53" t="s">
        <v>5666</v>
      </c>
    </row>
    <row r="1930" spans="2:5" ht="52.8" x14ac:dyDescent="0.25">
      <c r="B1930" s="51">
        <v>44491</v>
      </c>
      <c r="C1930" s="52">
        <v>1220868</v>
      </c>
      <c r="D1930" s="53" t="s">
        <v>5667</v>
      </c>
      <c r="E1930" s="53" t="s">
        <v>345</v>
      </c>
    </row>
    <row r="1931" spans="2:5" ht="66" x14ac:dyDescent="0.25">
      <c r="B1931" s="51">
        <v>44491</v>
      </c>
      <c r="C1931" s="52">
        <v>30000</v>
      </c>
      <c r="D1931" s="53" t="s">
        <v>114</v>
      </c>
      <c r="E1931" s="53" t="s">
        <v>479</v>
      </c>
    </row>
    <row r="1932" spans="2:5" ht="39.6" x14ac:dyDescent="0.25">
      <c r="B1932" s="51">
        <v>44491</v>
      </c>
      <c r="C1932" s="52">
        <v>52665</v>
      </c>
      <c r="D1932" s="53" t="s">
        <v>389</v>
      </c>
      <c r="E1932" s="53" t="s">
        <v>388</v>
      </c>
    </row>
    <row r="1933" spans="2:5" x14ac:dyDescent="0.25">
      <c r="B1933" s="51">
        <v>44491</v>
      </c>
      <c r="C1933" s="52">
        <v>300</v>
      </c>
      <c r="D1933" s="53" t="s">
        <v>462</v>
      </c>
      <c r="E1933" s="53" t="s">
        <v>148</v>
      </c>
    </row>
    <row r="1934" spans="2:5" x14ac:dyDescent="0.25">
      <c r="B1934" s="51">
        <v>44491</v>
      </c>
      <c r="C1934" s="52">
        <v>1500</v>
      </c>
      <c r="D1934" s="53" t="s">
        <v>462</v>
      </c>
      <c r="E1934" s="53" t="s">
        <v>367</v>
      </c>
    </row>
    <row r="1935" spans="2:5" x14ac:dyDescent="0.25">
      <c r="B1935" s="51">
        <v>44491</v>
      </c>
      <c r="C1935" s="52">
        <v>182</v>
      </c>
      <c r="D1935" s="53" t="s">
        <v>462</v>
      </c>
      <c r="E1935" s="53" t="s">
        <v>5668</v>
      </c>
    </row>
    <row r="1936" spans="2:5" x14ac:dyDescent="0.25">
      <c r="B1936" s="51">
        <v>44491</v>
      </c>
      <c r="C1936" s="52">
        <v>4000</v>
      </c>
      <c r="D1936" s="53" t="s">
        <v>462</v>
      </c>
      <c r="E1936" s="53" t="s">
        <v>195</v>
      </c>
    </row>
    <row r="1937" spans="2:5" x14ac:dyDescent="0.25">
      <c r="B1937" s="51">
        <v>44491</v>
      </c>
      <c r="C1937" s="52">
        <v>1000</v>
      </c>
      <c r="D1937" s="53" t="s">
        <v>462</v>
      </c>
      <c r="E1937" s="53" t="s">
        <v>5669</v>
      </c>
    </row>
    <row r="1938" spans="2:5" x14ac:dyDescent="0.25">
      <c r="B1938" s="51">
        <v>44491</v>
      </c>
      <c r="C1938" s="52">
        <v>1400</v>
      </c>
      <c r="D1938" s="53" t="s">
        <v>462</v>
      </c>
      <c r="E1938" s="53" t="s">
        <v>5670</v>
      </c>
    </row>
    <row r="1939" spans="2:5" x14ac:dyDescent="0.25">
      <c r="B1939" s="51">
        <v>44491</v>
      </c>
      <c r="C1939" s="52">
        <v>1000</v>
      </c>
      <c r="D1939" s="53" t="s">
        <v>462</v>
      </c>
      <c r="E1939" s="53" t="s">
        <v>5267</v>
      </c>
    </row>
    <row r="1940" spans="2:5" x14ac:dyDescent="0.25">
      <c r="B1940" s="51">
        <v>44491</v>
      </c>
      <c r="C1940" s="52">
        <v>500</v>
      </c>
      <c r="D1940" s="53" t="s">
        <v>462</v>
      </c>
      <c r="E1940" s="53" t="s">
        <v>5106</v>
      </c>
    </row>
    <row r="1941" spans="2:5" x14ac:dyDescent="0.25">
      <c r="B1941" s="51">
        <v>44491</v>
      </c>
      <c r="C1941" s="52">
        <v>100</v>
      </c>
      <c r="D1941" s="53" t="s">
        <v>462</v>
      </c>
      <c r="E1941" s="53" t="s">
        <v>5671</v>
      </c>
    </row>
    <row r="1942" spans="2:5" x14ac:dyDescent="0.25">
      <c r="B1942" s="51">
        <v>44491</v>
      </c>
      <c r="C1942" s="52">
        <v>3000</v>
      </c>
      <c r="D1942" s="53" t="s">
        <v>462</v>
      </c>
      <c r="E1942" s="53" t="s">
        <v>196</v>
      </c>
    </row>
    <row r="1943" spans="2:5" x14ac:dyDescent="0.25">
      <c r="B1943" s="51">
        <v>44491</v>
      </c>
      <c r="C1943" s="52">
        <v>100</v>
      </c>
      <c r="D1943" s="53" t="s">
        <v>462</v>
      </c>
      <c r="E1943" s="53" t="s">
        <v>5672</v>
      </c>
    </row>
    <row r="1944" spans="2:5" x14ac:dyDescent="0.25">
      <c r="B1944" s="51">
        <v>44491</v>
      </c>
      <c r="C1944" s="52">
        <v>100</v>
      </c>
      <c r="D1944" s="53" t="s">
        <v>462</v>
      </c>
      <c r="E1944" s="53" t="s">
        <v>365</v>
      </c>
    </row>
    <row r="1945" spans="2:5" x14ac:dyDescent="0.25">
      <c r="B1945" s="51">
        <v>44491</v>
      </c>
      <c r="C1945" s="52">
        <v>100</v>
      </c>
      <c r="D1945" s="53" t="s">
        <v>462</v>
      </c>
      <c r="E1945" s="53" t="s">
        <v>83</v>
      </c>
    </row>
    <row r="1946" spans="2:5" x14ac:dyDescent="0.25">
      <c r="B1946" s="51">
        <v>44491</v>
      </c>
      <c r="C1946" s="52">
        <v>100</v>
      </c>
      <c r="D1946" s="53" t="s">
        <v>462</v>
      </c>
      <c r="E1946" s="53" t="s">
        <v>165</v>
      </c>
    </row>
    <row r="1947" spans="2:5" x14ac:dyDescent="0.25">
      <c r="B1947" s="51">
        <v>44491</v>
      </c>
      <c r="C1947" s="52">
        <v>2000</v>
      </c>
      <c r="D1947" s="53" t="s">
        <v>462</v>
      </c>
      <c r="E1947" s="53" t="s">
        <v>368</v>
      </c>
    </row>
    <row r="1948" spans="2:5" x14ac:dyDescent="0.25">
      <c r="B1948" s="51">
        <v>44491</v>
      </c>
      <c r="C1948" s="52">
        <v>117.44000000000001</v>
      </c>
      <c r="D1948" s="53" t="s">
        <v>462</v>
      </c>
      <c r="E1948" s="53" t="s">
        <v>5673</v>
      </c>
    </row>
    <row r="1949" spans="2:5" x14ac:dyDescent="0.25">
      <c r="B1949" s="51">
        <v>44491</v>
      </c>
      <c r="C1949" s="52">
        <v>125</v>
      </c>
      <c r="D1949" s="53" t="s">
        <v>462</v>
      </c>
      <c r="E1949" s="53" t="s">
        <v>5674</v>
      </c>
    </row>
    <row r="1950" spans="2:5" x14ac:dyDescent="0.25">
      <c r="B1950" s="51">
        <v>44491</v>
      </c>
      <c r="C1950" s="52">
        <v>112.2</v>
      </c>
      <c r="D1950" s="53" t="s">
        <v>462</v>
      </c>
      <c r="E1950" s="53" t="s">
        <v>5675</v>
      </c>
    </row>
    <row r="1951" spans="2:5" x14ac:dyDescent="0.25">
      <c r="B1951" s="51">
        <v>44491</v>
      </c>
      <c r="C1951" s="52">
        <v>10</v>
      </c>
      <c r="D1951" s="53" t="s">
        <v>462</v>
      </c>
      <c r="E1951" s="53" t="s">
        <v>5676</v>
      </c>
    </row>
    <row r="1952" spans="2:5" x14ac:dyDescent="0.25">
      <c r="B1952" s="51">
        <v>44491</v>
      </c>
      <c r="C1952" s="52">
        <v>10</v>
      </c>
      <c r="D1952" s="53" t="s">
        <v>462</v>
      </c>
      <c r="E1952" s="53" t="s">
        <v>5677</v>
      </c>
    </row>
    <row r="1953" spans="2:5" x14ac:dyDescent="0.25">
      <c r="B1953" s="51">
        <v>44491</v>
      </c>
      <c r="C1953" s="52">
        <v>100000</v>
      </c>
      <c r="D1953" s="53" t="s">
        <v>462</v>
      </c>
      <c r="E1953" s="53" t="s">
        <v>5678</v>
      </c>
    </row>
    <row r="1954" spans="2:5" x14ac:dyDescent="0.25">
      <c r="B1954" s="51">
        <v>44491</v>
      </c>
      <c r="C1954" s="52">
        <v>150000</v>
      </c>
      <c r="D1954" s="53" t="s">
        <v>462</v>
      </c>
      <c r="E1954" s="53" t="s">
        <v>5642</v>
      </c>
    </row>
    <row r="1955" spans="2:5" x14ac:dyDescent="0.25">
      <c r="B1955" s="51">
        <v>44491</v>
      </c>
      <c r="C1955" s="52">
        <v>100</v>
      </c>
      <c r="D1955" s="53" t="s">
        <v>462</v>
      </c>
      <c r="E1955" s="53" t="s">
        <v>5679</v>
      </c>
    </row>
    <row r="1956" spans="2:5" x14ac:dyDescent="0.25">
      <c r="B1956" s="51">
        <v>44491</v>
      </c>
      <c r="C1956" s="52">
        <v>500</v>
      </c>
      <c r="D1956" s="53" t="s">
        <v>462</v>
      </c>
      <c r="E1956" s="53" t="s">
        <v>5680</v>
      </c>
    </row>
    <row r="1957" spans="2:5" x14ac:dyDescent="0.25">
      <c r="B1957" s="51">
        <v>44491</v>
      </c>
      <c r="C1957" s="52">
        <v>100</v>
      </c>
      <c r="D1957" s="53" t="s">
        <v>462</v>
      </c>
      <c r="E1957" s="53" t="s">
        <v>5681</v>
      </c>
    </row>
    <row r="1958" spans="2:5" x14ac:dyDescent="0.25">
      <c r="B1958" s="51">
        <v>44491</v>
      </c>
      <c r="C1958" s="52">
        <v>100</v>
      </c>
      <c r="D1958" s="53" t="s">
        <v>462</v>
      </c>
      <c r="E1958" s="53" t="s">
        <v>5682</v>
      </c>
    </row>
    <row r="1959" spans="2:5" x14ac:dyDescent="0.25">
      <c r="B1959" s="51">
        <v>44491</v>
      </c>
      <c r="C1959" s="52">
        <v>114.42</v>
      </c>
      <c r="D1959" s="53" t="s">
        <v>462</v>
      </c>
      <c r="E1959" s="53" t="s">
        <v>5683</v>
      </c>
    </row>
    <row r="1960" spans="2:5" x14ac:dyDescent="0.25">
      <c r="B1960" s="51">
        <v>44491</v>
      </c>
      <c r="C1960" s="52">
        <v>113.38</v>
      </c>
      <c r="D1960" s="53" t="s">
        <v>462</v>
      </c>
      <c r="E1960" s="53" t="s">
        <v>5684</v>
      </c>
    </row>
    <row r="1961" spans="2:5" x14ac:dyDescent="0.25">
      <c r="B1961" s="51">
        <v>44491</v>
      </c>
      <c r="C1961" s="52">
        <v>10</v>
      </c>
      <c r="D1961" s="53" t="s">
        <v>462</v>
      </c>
      <c r="E1961" s="53" t="s">
        <v>5685</v>
      </c>
    </row>
    <row r="1962" spans="2:5" x14ac:dyDescent="0.25">
      <c r="B1962" s="51">
        <v>44491</v>
      </c>
      <c r="C1962" s="52">
        <v>90</v>
      </c>
      <c r="D1962" s="53" t="s">
        <v>462</v>
      </c>
      <c r="E1962" s="53" t="s">
        <v>5686</v>
      </c>
    </row>
    <row r="1963" spans="2:5" x14ac:dyDescent="0.25">
      <c r="B1963" s="51">
        <v>44491</v>
      </c>
      <c r="C1963" s="52">
        <v>50</v>
      </c>
      <c r="D1963" s="53" t="s">
        <v>462</v>
      </c>
      <c r="E1963" s="53" t="s">
        <v>5687</v>
      </c>
    </row>
    <row r="1964" spans="2:5" x14ac:dyDescent="0.25">
      <c r="B1964" s="51">
        <v>44491</v>
      </c>
      <c r="C1964" s="52">
        <v>4</v>
      </c>
      <c r="D1964" s="53" t="s">
        <v>462</v>
      </c>
      <c r="E1964" s="53" t="s">
        <v>5688</v>
      </c>
    </row>
    <row r="1965" spans="2:5" x14ac:dyDescent="0.25">
      <c r="B1965" s="51">
        <v>44491</v>
      </c>
      <c r="C1965" s="52">
        <v>4</v>
      </c>
      <c r="D1965" s="53" t="s">
        <v>462</v>
      </c>
      <c r="E1965" s="53" t="s">
        <v>5689</v>
      </c>
    </row>
    <row r="1966" spans="2:5" x14ac:dyDescent="0.25">
      <c r="B1966" s="51">
        <v>44491</v>
      </c>
      <c r="C1966" s="52">
        <v>50</v>
      </c>
      <c r="D1966" s="53" t="s">
        <v>462</v>
      </c>
      <c r="E1966" s="53" t="s">
        <v>5690</v>
      </c>
    </row>
    <row r="1967" spans="2:5" x14ac:dyDescent="0.25">
      <c r="B1967" s="51">
        <v>44491</v>
      </c>
      <c r="C1967" s="52">
        <v>40</v>
      </c>
      <c r="D1967" s="53" t="s">
        <v>462</v>
      </c>
      <c r="E1967" s="53" t="s">
        <v>5623</v>
      </c>
    </row>
    <row r="1968" spans="2:5" x14ac:dyDescent="0.25">
      <c r="B1968" s="51">
        <v>44491</v>
      </c>
      <c r="C1968" s="52">
        <v>300</v>
      </c>
      <c r="D1968" s="53" t="s">
        <v>462</v>
      </c>
      <c r="E1968" s="53" t="s">
        <v>393</v>
      </c>
    </row>
    <row r="1969" spans="2:5" x14ac:dyDescent="0.25">
      <c r="B1969" s="51">
        <v>44491</v>
      </c>
      <c r="C1969" s="52">
        <v>113.38</v>
      </c>
      <c r="D1969" s="53" t="s">
        <v>462</v>
      </c>
      <c r="E1969" s="53" t="s">
        <v>5691</v>
      </c>
    </row>
    <row r="1970" spans="2:5" x14ac:dyDescent="0.25">
      <c r="B1970" s="51">
        <v>44491</v>
      </c>
      <c r="C1970" s="52">
        <v>10</v>
      </c>
      <c r="D1970" s="53" t="s">
        <v>462</v>
      </c>
      <c r="E1970" s="53" t="s">
        <v>5692</v>
      </c>
    </row>
    <row r="1971" spans="2:5" x14ac:dyDescent="0.25">
      <c r="B1971" s="51">
        <v>44491</v>
      </c>
      <c r="C1971" s="52">
        <v>10</v>
      </c>
      <c r="D1971" s="53" t="s">
        <v>462</v>
      </c>
      <c r="E1971" s="53" t="s">
        <v>5693</v>
      </c>
    </row>
    <row r="1972" spans="2:5" x14ac:dyDescent="0.25">
      <c r="B1972" s="51">
        <v>44491</v>
      </c>
      <c r="C1972" s="52">
        <v>111.61</v>
      </c>
      <c r="D1972" s="53" t="s">
        <v>462</v>
      </c>
      <c r="E1972" s="53" t="s">
        <v>5694</v>
      </c>
    </row>
    <row r="1973" spans="2:5" x14ac:dyDescent="0.25">
      <c r="B1973" s="51">
        <v>44491</v>
      </c>
      <c r="C1973" s="52">
        <v>40</v>
      </c>
      <c r="D1973" s="53" t="s">
        <v>462</v>
      </c>
      <c r="E1973" s="53" t="s">
        <v>5695</v>
      </c>
    </row>
    <row r="1974" spans="2:5" x14ac:dyDescent="0.25">
      <c r="B1974" s="51">
        <v>44491</v>
      </c>
      <c r="C1974" s="52">
        <v>90</v>
      </c>
      <c r="D1974" s="53" t="s">
        <v>462</v>
      </c>
      <c r="E1974" s="53" t="s">
        <v>5696</v>
      </c>
    </row>
    <row r="1975" spans="2:5" x14ac:dyDescent="0.25">
      <c r="B1975" s="51">
        <v>44491</v>
      </c>
      <c r="C1975" s="52">
        <v>10</v>
      </c>
      <c r="D1975" s="53" t="s">
        <v>462</v>
      </c>
      <c r="E1975" s="53" t="s">
        <v>5697</v>
      </c>
    </row>
    <row r="1976" spans="2:5" x14ac:dyDescent="0.25">
      <c r="B1976" s="51">
        <v>44491</v>
      </c>
      <c r="C1976" s="52">
        <v>10</v>
      </c>
      <c r="D1976" s="53" t="s">
        <v>462</v>
      </c>
      <c r="E1976" s="53" t="s">
        <v>5698</v>
      </c>
    </row>
    <row r="1977" spans="2:5" x14ac:dyDescent="0.25">
      <c r="B1977" s="51">
        <v>44491</v>
      </c>
      <c r="C1977" s="52">
        <v>10</v>
      </c>
      <c r="D1977" s="53" t="s">
        <v>462</v>
      </c>
      <c r="E1977" s="53" t="s">
        <v>5699</v>
      </c>
    </row>
    <row r="1978" spans="2:5" x14ac:dyDescent="0.25">
      <c r="B1978" s="51">
        <v>44491</v>
      </c>
      <c r="C1978" s="52">
        <v>112.22</v>
      </c>
      <c r="D1978" s="53" t="s">
        <v>462</v>
      </c>
      <c r="E1978" s="53" t="s">
        <v>5700</v>
      </c>
    </row>
    <row r="1979" spans="2:5" x14ac:dyDescent="0.25">
      <c r="B1979" s="51">
        <v>44491</v>
      </c>
      <c r="C1979" s="52">
        <v>10</v>
      </c>
      <c r="D1979" s="53" t="s">
        <v>462</v>
      </c>
      <c r="E1979" s="53" t="s">
        <v>5701</v>
      </c>
    </row>
    <row r="1980" spans="2:5" x14ac:dyDescent="0.25">
      <c r="B1980" s="51">
        <v>44491</v>
      </c>
      <c r="C1980" s="52">
        <v>1</v>
      </c>
      <c r="D1980" s="53" t="s">
        <v>462</v>
      </c>
      <c r="E1980" s="53" t="s">
        <v>1591</v>
      </c>
    </row>
    <row r="1981" spans="2:5" x14ac:dyDescent="0.25">
      <c r="B1981" s="51">
        <v>44491</v>
      </c>
      <c r="C1981" s="52">
        <v>1</v>
      </c>
      <c r="D1981" s="53" t="s">
        <v>462</v>
      </c>
      <c r="E1981" s="53" t="s">
        <v>536</v>
      </c>
    </row>
    <row r="1982" spans="2:5" x14ac:dyDescent="0.25">
      <c r="B1982" s="51">
        <v>44491</v>
      </c>
      <c r="C1982" s="52">
        <v>1</v>
      </c>
      <c r="D1982" s="53" t="s">
        <v>462</v>
      </c>
      <c r="E1982" s="53" t="s">
        <v>536</v>
      </c>
    </row>
    <row r="1983" spans="2:5" x14ac:dyDescent="0.25">
      <c r="B1983" s="51">
        <v>44491</v>
      </c>
      <c r="C1983" s="52">
        <v>1</v>
      </c>
      <c r="D1983" s="53" t="s">
        <v>462</v>
      </c>
      <c r="E1983" s="53" t="s">
        <v>536</v>
      </c>
    </row>
    <row r="1984" spans="2:5" x14ac:dyDescent="0.25">
      <c r="B1984" s="51">
        <v>44491</v>
      </c>
      <c r="C1984" s="52">
        <v>1</v>
      </c>
      <c r="D1984" s="53" t="s">
        <v>462</v>
      </c>
      <c r="E1984" s="53" t="s">
        <v>536</v>
      </c>
    </row>
    <row r="1985" spans="2:5" x14ac:dyDescent="0.25">
      <c r="B1985" s="51">
        <v>44491</v>
      </c>
      <c r="C1985" s="52">
        <v>1</v>
      </c>
      <c r="D1985" s="53" t="s">
        <v>462</v>
      </c>
      <c r="E1985" s="53" t="s">
        <v>536</v>
      </c>
    </row>
    <row r="1986" spans="2:5" x14ac:dyDescent="0.25">
      <c r="B1986" s="51">
        <v>44491</v>
      </c>
      <c r="C1986" s="52">
        <v>1</v>
      </c>
      <c r="D1986" s="53" t="s">
        <v>462</v>
      </c>
      <c r="E1986" s="53" t="s">
        <v>536</v>
      </c>
    </row>
    <row r="1987" spans="2:5" x14ac:dyDescent="0.25">
      <c r="B1987" s="51">
        <v>44491</v>
      </c>
      <c r="C1987" s="52">
        <v>1</v>
      </c>
      <c r="D1987" s="53" t="s">
        <v>462</v>
      </c>
      <c r="E1987" s="53" t="s">
        <v>536</v>
      </c>
    </row>
    <row r="1988" spans="2:5" x14ac:dyDescent="0.25">
      <c r="B1988" s="51">
        <v>44491</v>
      </c>
      <c r="C1988" s="52">
        <v>1</v>
      </c>
      <c r="D1988" s="53" t="s">
        <v>462</v>
      </c>
      <c r="E1988" s="53" t="s">
        <v>536</v>
      </c>
    </row>
    <row r="1989" spans="2:5" x14ac:dyDescent="0.25">
      <c r="B1989" s="51">
        <v>44491</v>
      </c>
      <c r="C1989" s="52">
        <v>1</v>
      </c>
      <c r="D1989" s="53" t="s">
        <v>462</v>
      </c>
      <c r="E1989" s="53" t="s">
        <v>536</v>
      </c>
    </row>
    <row r="1990" spans="2:5" x14ac:dyDescent="0.25">
      <c r="B1990" s="51">
        <v>44491</v>
      </c>
      <c r="C1990" s="52">
        <v>1</v>
      </c>
      <c r="D1990" s="53" t="s">
        <v>462</v>
      </c>
      <c r="E1990" s="53" t="s">
        <v>536</v>
      </c>
    </row>
    <row r="1991" spans="2:5" x14ac:dyDescent="0.25">
      <c r="B1991" s="51">
        <v>44491</v>
      </c>
      <c r="C1991" s="52">
        <v>1</v>
      </c>
      <c r="D1991" s="53" t="s">
        <v>462</v>
      </c>
      <c r="E1991" s="53" t="s">
        <v>536</v>
      </c>
    </row>
    <row r="1992" spans="2:5" x14ac:dyDescent="0.25">
      <c r="B1992" s="51">
        <v>44491</v>
      </c>
      <c r="C1992" s="52">
        <v>1</v>
      </c>
      <c r="D1992" s="53" t="s">
        <v>462</v>
      </c>
      <c r="E1992" s="53" t="s">
        <v>536</v>
      </c>
    </row>
    <row r="1993" spans="2:5" x14ac:dyDescent="0.25">
      <c r="B1993" s="51">
        <v>44491</v>
      </c>
      <c r="C1993" s="52">
        <v>1</v>
      </c>
      <c r="D1993" s="53" t="s">
        <v>462</v>
      </c>
      <c r="E1993" s="53" t="s">
        <v>536</v>
      </c>
    </row>
    <row r="1994" spans="2:5" x14ac:dyDescent="0.25">
      <c r="B1994" s="51">
        <v>44491</v>
      </c>
      <c r="C1994" s="52">
        <v>1</v>
      </c>
      <c r="D1994" s="53" t="s">
        <v>462</v>
      </c>
      <c r="E1994" s="53" t="s">
        <v>536</v>
      </c>
    </row>
    <row r="1995" spans="2:5" x14ac:dyDescent="0.25">
      <c r="B1995" s="51">
        <v>44491</v>
      </c>
      <c r="C1995" s="52">
        <v>1</v>
      </c>
      <c r="D1995" s="53" t="s">
        <v>462</v>
      </c>
      <c r="E1995" s="53" t="s">
        <v>536</v>
      </c>
    </row>
    <row r="1996" spans="2:5" x14ac:dyDescent="0.25">
      <c r="B1996" s="51">
        <v>44491</v>
      </c>
      <c r="C1996" s="52">
        <v>1</v>
      </c>
      <c r="D1996" s="53" t="s">
        <v>462</v>
      </c>
      <c r="E1996" s="53" t="s">
        <v>429</v>
      </c>
    </row>
    <row r="1997" spans="2:5" x14ac:dyDescent="0.25">
      <c r="B1997" s="51">
        <v>44491</v>
      </c>
      <c r="C1997" s="52">
        <v>1</v>
      </c>
      <c r="D1997" s="53" t="s">
        <v>462</v>
      </c>
      <c r="E1997" s="53" t="s">
        <v>429</v>
      </c>
    </row>
    <row r="1998" spans="2:5" x14ac:dyDescent="0.25">
      <c r="B1998" s="51">
        <v>44491</v>
      </c>
      <c r="C1998" s="52">
        <v>1</v>
      </c>
      <c r="D1998" s="53" t="s">
        <v>462</v>
      </c>
      <c r="E1998" s="53" t="s">
        <v>611</v>
      </c>
    </row>
    <row r="1999" spans="2:5" x14ac:dyDescent="0.25">
      <c r="B1999" s="51">
        <v>44491</v>
      </c>
      <c r="C1999" s="52">
        <v>1</v>
      </c>
      <c r="D1999" s="53" t="s">
        <v>462</v>
      </c>
      <c r="E1999" s="53" t="s">
        <v>611</v>
      </c>
    </row>
    <row r="2000" spans="2:5" x14ac:dyDescent="0.25">
      <c r="B2000" s="51">
        <v>44491</v>
      </c>
      <c r="C2000" s="52">
        <v>1</v>
      </c>
      <c r="D2000" s="53" t="s">
        <v>462</v>
      </c>
      <c r="E2000" s="53" t="s">
        <v>611</v>
      </c>
    </row>
    <row r="2001" spans="2:5" x14ac:dyDescent="0.25">
      <c r="B2001" s="51">
        <v>44491</v>
      </c>
      <c r="C2001" s="52">
        <v>5</v>
      </c>
      <c r="D2001" s="53" t="s">
        <v>462</v>
      </c>
      <c r="E2001" s="53" t="s">
        <v>464</v>
      </c>
    </row>
    <row r="2002" spans="2:5" x14ac:dyDescent="0.25">
      <c r="B2002" s="51">
        <v>44491</v>
      </c>
      <c r="C2002" s="52">
        <v>7</v>
      </c>
      <c r="D2002" s="53" t="s">
        <v>462</v>
      </c>
      <c r="E2002" s="53" t="s">
        <v>1591</v>
      </c>
    </row>
    <row r="2003" spans="2:5" x14ac:dyDescent="0.25">
      <c r="B2003" s="51">
        <v>44491</v>
      </c>
      <c r="C2003" s="52">
        <v>10</v>
      </c>
      <c r="D2003" s="53" t="s">
        <v>462</v>
      </c>
      <c r="E2003" s="53" t="s">
        <v>501</v>
      </c>
    </row>
    <row r="2004" spans="2:5" x14ac:dyDescent="0.25">
      <c r="B2004" s="51">
        <v>44491</v>
      </c>
      <c r="C2004" s="52">
        <v>10</v>
      </c>
      <c r="D2004" s="53" t="s">
        <v>462</v>
      </c>
      <c r="E2004" s="53" t="s">
        <v>501</v>
      </c>
    </row>
    <row r="2005" spans="2:5" x14ac:dyDescent="0.25">
      <c r="B2005" s="51">
        <v>44491</v>
      </c>
      <c r="C2005" s="52">
        <v>10</v>
      </c>
      <c r="D2005" s="53" t="s">
        <v>462</v>
      </c>
      <c r="E2005" s="53" t="s">
        <v>3559</v>
      </c>
    </row>
    <row r="2006" spans="2:5" x14ac:dyDescent="0.25">
      <c r="B2006" s="51">
        <v>44491</v>
      </c>
      <c r="C2006" s="52">
        <v>10</v>
      </c>
      <c r="D2006" s="53" t="s">
        <v>462</v>
      </c>
      <c r="E2006" s="53" t="s">
        <v>3559</v>
      </c>
    </row>
    <row r="2007" spans="2:5" x14ac:dyDescent="0.25">
      <c r="B2007" s="51">
        <v>44491</v>
      </c>
      <c r="C2007" s="52">
        <v>10</v>
      </c>
      <c r="D2007" s="53" t="s">
        <v>462</v>
      </c>
      <c r="E2007" s="53" t="s">
        <v>536</v>
      </c>
    </row>
    <row r="2008" spans="2:5" x14ac:dyDescent="0.25">
      <c r="B2008" s="51">
        <v>44491</v>
      </c>
      <c r="C2008" s="52">
        <v>10</v>
      </c>
      <c r="D2008" s="53" t="s">
        <v>462</v>
      </c>
      <c r="E2008" s="53" t="s">
        <v>536</v>
      </c>
    </row>
    <row r="2009" spans="2:5" x14ac:dyDescent="0.25">
      <c r="B2009" s="51">
        <v>44491</v>
      </c>
      <c r="C2009" s="52">
        <v>10</v>
      </c>
      <c r="D2009" s="53" t="s">
        <v>462</v>
      </c>
      <c r="E2009" s="53" t="s">
        <v>557</v>
      </c>
    </row>
    <row r="2010" spans="2:5" x14ac:dyDescent="0.25">
      <c r="B2010" s="51">
        <v>44491</v>
      </c>
      <c r="C2010" s="52">
        <v>11</v>
      </c>
      <c r="D2010" s="53" t="s">
        <v>462</v>
      </c>
      <c r="E2010" s="53" t="s">
        <v>3559</v>
      </c>
    </row>
    <row r="2011" spans="2:5" x14ac:dyDescent="0.25">
      <c r="B2011" s="51">
        <v>44491</v>
      </c>
      <c r="C2011" s="52">
        <v>12</v>
      </c>
      <c r="D2011" s="53" t="s">
        <v>462</v>
      </c>
      <c r="E2011" s="53" t="s">
        <v>3559</v>
      </c>
    </row>
    <row r="2012" spans="2:5" x14ac:dyDescent="0.25">
      <c r="B2012" s="51">
        <v>44491</v>
      </c>
      <c r="C2012" s="52">
        <v>13</v>
      </c>
      <c r="D2012" s="53" t="s">
        <v>462</v>
      </c>
      <c r="E2012" s="53" t="s">
        <v>3559</v>
      </c>
    </row>
    <row r="2013" spans="2:5" x14ac:dyDescent="0.25">
      <c r="B2013" s="51">
        <v>44491</v>
      </c>
      <c r="C2013" s="52">
        <v>20</v>
      </c>
      <c r="D2013" s="53" t="s">
        <v>462</v>
      </c>
      <c r="E2013" s="53" t="s">
        <v>494</v>
      </c>
    </row>
    <row r="2014" spans="2:5" x14ac:dyDescent="0.25">
      <c r="B2014" s="51">
        <v>44491</v>
      </c>
      <c r="C2014" s="52">
        <v>50</v>
      </c>
      <c r="D2014" s="53" t="s">
        <v>462</v>
      </c>
      <c r="E2014" s="53" t="s">
        <v>427</v>
      </c>
    </row>
    <row r="2015" spans="2:5" x14ac:dyDescent="0.25">
      <c r="B2015" s="51">
        <v>44491</v>
      </c>
      <c r="C2015" s="52">
        <v>50</v>
      </c>
      <c r="D2015" s="53" t="s">
        <v>462</v>
      </c>
      <c r="E2015" s="53" t="s">
        <v>567</v>
      </c>
    </row>
    <row r="2016" spans="2:5" x14ac:dyDescent="0.25">
      <c r="B2016" s="51">
        <v>44491</v>
      </c>
      <c r="C2016" s="52">
        <v>51</v>
      </c>
      <c r="D2016" s="53" t="s">
        <v>462</v>
      </c>
      <c r="E2016" s="53" t="s">
        <v>604</v>
      </c>
    </row>
    <row r="2017" spans="2:5" x14ac:dyDescent="0.25">
      <c r="B2017" s="51">
        <v>44491</v>
      </c>
      <c r="C2017" s="52">
        <v>67.38</v>
      </c>
      <c r="D2017" s="53" t="s">
        <v>462</v>
      </c>
      <c r="E2017" s="53" t="s">
        <v>496</v>
      </c>
    </row>
    <row r="2018" spans="2:5" x14ac:dyDescent="0.25">
      <c r="B2018" s="51">
        <v>44491</v>
      </c>
      <c r="C2018" s="52">
        <v>70</v>
      </c>
      <c r="D2018" s="53" t="s">
        <v>462</v>
      </c>
      <c r="E2018" s="53" t="s">
        <v>1654</v>
      </c>
    </row>
    <row r="2019" spans="2:5" x14ac:dyDescent="0.25">
      <c r="B2019" s="51">
        <v>44491</v>
      </c>
      <c r="C2019" s="52">
        <v>100</v>
      </c>
      <c r="D2019" s="53" t="s">
        <v>462</v>
      </c>
      <c r="E2019" s="53" t="s">
        <v>5702</v>
      </c>
    </row>
    <row r="2020" spans="2:5" x14ac:dyDescent="0.25">
      <c r="B2020" s="51">
        <v>44491</v>
      </c>
      <c r="C2020" s="52">
        <v>100</v>
      </c>
      <c r="D2020" s="53" t="s">
        <v>462</v>
      </c>
      <c r="E2020" s="53" t="s">
        <v>3581</v>
      </c>
    </row>
    <row r="2021" spans="2:5" x14ac:dyDescent="0.25">
      <c r="B2021" s="51">
        <v>44491</v>
      </c>
      <c r="C2021" s="52">
        <v>150</v>
      </c>
      <c r="D2021" s="53" t="s">
        <v>462</v>
      </c>
      <c r="E2021" s="53" t="s">
        <v>3480</v>
      </c>
    </row>
    <row r="2022" spans="2:5" x14ac:dyDescent="0.25">
      <c r="B2022" s="51">
        <v>44491</v>
      </c>
      <c r="C2022" s="52">
        <v>150</v>
      </c>
      <c r="D2022" s="53" t="s">
        <v>462</v>
      </c>
      <c r="E2022" s="53" t="s">
        <v>5703</v>
      </c>
    </row>
    <row r="2023" spans="2:5" x14ac:dyDescent="0.25">
      <c r="B2023" s="51">
        <v>44491</v>
      </c>
      <c r="C2023" s="52">
        <v>150</v>
      </c>
      <c r="D2023" s="53" t="s">
        <v>462</v>
      </c>
      <c r="E2023" s="53" t="s">
        <v>652</v>
      </c>
    </row>
    <row r="2024" spans="2:5" x14ac:dyDescent="0.25">
      <c r="B2024" s="51">
        <v>44491</v>
      </c>
      <c r="C2024" s="52">
        <v>300</v>
      </c>
      <c r="D2024" s="53" t="s">
        <v>462</v>
      </c>
      <c r="E2024" s="53" t="s">
        <v>3428</v>
      </c>
    </row>
    <row r="2025" spans="2:5" x14ac:dyDescent="0.25">
      <c r="B2025" s="51">
        <v>44491</v>
      </c>
      <c r="C2025" s="52">
        <v>400</v>
      </c>
      <c r="D2025" s="53" t="s">
        <v>462</v>
      </c>
      <c r="E2025" s="53" t="s">
        <v>703</v>
      </c>
    </row>
    <row r="2026" spans="2:5" x14ac:dyDescent="0.25">
      <c r="B2026" s="51">
        <v>44491</v>
      </c>
      <c r="C2026" s="52">
        <v>400</v>
      </c>
      <c r="D2026" s="53" t="s">
        <v>462</v>
      </c>
      <c r="E2026" s="53" t="s">
        <v>703</v>
      </c>
    </row>
    <row r="2027" spans="2:5" x14ac:dyDescent="0.25">
      <c r="B2027" s="51">
        <v>44491</v>
      </c>
      <c r="C2027" s="52">
        <v>400</v>
      </c>
      <c r="D2027" s="53" t="s">
        <v>462</v>
      </c>
      <c r="E2027" s="53" t="s">
        <v>5704</v>
      </c>
    </row>
    <row r="2028" spans="2:5" x14ac:dyDescent="0.25">
      <c r="B2028" s="51">
        <v>44491</v>
      </c>
      <c r="C2028" s="52">
        <v>500</v>
      </c>
      <c r="D2028" s="53" t="s">
        <v>462</v>
      </c>
      <c r="E2028" s="53" t="s">
        <v>672</v>
      </c>
    </row>
    <row r="2029" spans="2:5" x14ac:dyDescent="0.25">
      <c r="B2029" s="51">
        <v>44491</v>
      </c>
      <c r="C2029" s="52">
        <v>500</v>
      </c>
      <c r="D2029" s="53" t="s">
        <v>462</v>
      </c>
      <c r="E2029" s="53" t="s">
        <v>5705</v>
      </c>
    </row>
    <row r="2030" spans="2:5" x14ac:dyDescent="0.25">
      <c r="B2030" s="51">
        <v>44491</v>
      </c>
      <c r="C2030" s="52">
        <v>500</v>
      </c>
      <c r="D2030" s="53" t="s">
        <v>462</v>
      </c>
      <c r="E2030" s="53" t="s">
        <v>1536</v>
      </c>
    </row>
    <row r="2031" spans="2:5" x14ac:dyDescent="0.25">
      <c r="B2031" s="51">
        <v>44491</v>
      </c>
      <c r="C2031" s="52">
        <v>500</v>
      </c>
      <c r="D2031" s="53" t="s">
        <v>462</v>
      </c>
      <c r="E2031" s="53" t="s">
        <v>606</v>
      </c>
    </row>
    <row r="2032" spans="2:5" x14ac:dyDescent="0.25">
      <c r="B2032" s="51">
        <v>44491</v>
      </c>
      <c r="C2032" s="52">
        <v>500</v>
      </c>
      <c r="D2032" s="53" t="s">
        <v>462</v>
      </c>
      <c r="E2032" s="53" t="s">
        <v>3438</v>
      </c>
    </row>
    <row r="2033" spans="2:5" x14ac:dyDescent="0.25">
      <c r="B2033" s="51">
        <v>44491</v>
      </c>
      <c r="C2033" s="52">
        <v>500</v>
      </c>
      <c r="D2033" s="53" t="s">
        <v>462</v>
      </c>
      <c r="E2033" s="53" t="s">
        <v>706</v>
      </c>
    </row>
    <row r="2034" spans="2:5" x14ac:dyDescent="0.25">
      <c r="B2034" s="51">
        <v>44491</v>
      </c>
      <c r="C2034" s="52">
        <v>500</v>
      </c>
      <c r="D2034" s="53" t="s">
        <v>462</v>
      </c>
      <c r="E2034" s="53" t="s">
        <v>500</v>
      </c>
    </row>
    <row r="2035" spans="2:5" x14ac:dyDescent="0.25">
      <c r="B2035" s="51">
        <v>44491</v>
      </c>
      <c r="C2035" s="52">
        <v>521</v>
      </c>
      <c r="D2035" s="53" t="s">
        <v>462</v>
      </c>
      <c r="E2035" s="53" t="s">
        <v>5706</v>
      </c>
    </row>
    <row r="2036" spans="2:5" x14ac:dyDescent="0.25">
      <c r="B2036" s="51">
        <v>44491</v>
      </c>
      <c r="C2036" s="52">
        <v>1000</v>
      </c>
      <c r="D2036" s="53" t="s">
        <v>462</v>
      </c>
      <c r="E2036" s="53" t="s">
        <v>595</v>
      </c>
    </row>
    <row r="2037" spans="2:5" x14ac:dyDescent="0.25">
      <c r="B2037" s="51">
        <v>44491</v>
      </c>
      <c r="C2037" s="52">
        <v>1000</v>
      </c>
      <c r="D2037" s="53" t="s">
        <v>462</v>
      </c>
      <c r="E2037" s="53" t="s">
        <v>487</v>
      </c>
    </row>
    <row r="2038" spans="2:5" x14ac:dyDescent="0.25">
      <c r="B2038" s="51">
        <v>44491</v>
      </c>
      <c r="C2038" s="52">
        <v>1000</v>
      </c>
      <c r="D2038" s="53" t="s">
        <v>462</v>
      </c>
      <c r="E2038" s="53" t="s">
        <v>1653</v>
      </c>
    </row>
    <row r="2039" spans="2:5" x14ac:dyDescent="0.25">
      <c r="B2039" s="51">
        <v>44491</v>
      </c>
      <c r="C2039" s="52">
        <v>1000</v>
      </c>
      <c r="D2039" s="53" t="s">
        <v>462</v>
      </c>
      <c r="E2039" s="53" t="s">
        <v>1603</v>
      </c>
    </row>
    <row r="2040" spans="2:5" x14ac:dyDescent="0.25">
      <c r="B2040" s="51">
        <v>44491</v>
      </c>
      <c r="C2040" s="52">
        <v>1000</v>
      </c>
      <c r="D2040" s="53" t="s">
        <v>462</v>
      </c>
      <c r="E2040" s="53" t="s">
        <v>5707</v>
      </c>
    </row>
    <row r="2041" spans="2:5" x14ac:dyDescent="0.25">
      <c r="B2041" s="51">
        <v>44491</v>
      </c>
      <c r="C2041" s="52">
        <v>1000</v>
      </c>
      <c r="D2041" s="53" t="s">
        <v>462</v>
      </c>
      <c r="E2041" s="53" t="s">
        <v>3433</v>
      </c>
    </row>
    <row r="2042" spans="2:5" x14ac:dyDescent="0.25">
      <c r="B2042" s="51">
        <v>44491</v>
      </c>
      <c r="C2042" s="52">
        <v>1125</v>
      </c>
      <c r="D2042" s="53" t="s">
        <v>462</v>
      </c>
      <c r="E2042" s="53" t="s">
        <v>5028</v>
      </c>
    </row>
    <row r="2043" spans="2:5" x14ac:dyDescent="0.25">
      <c r="B2043" s="51">
        <v>44491</v>
      </c>
      <c r="C2043" s="52">
        <v>2000</v>
      </c>
      <c r="D2043" s="53" t="s">
        <v>462</v>
      </c>
      <c r="E2043" s="53" t="s">
        <v>5708</v>
      </c>
    </row>
    <row r="2044" spans="2:5" x14ac:dyDescent="0.25">
      <c r="B2044" s="51">
        <v>44491</v>
      </c>
      <c r="C2044" s="52">
        <v>2000</v>
      </c>
      <c r="D2044" s="53" t="s">
        <v>462</v>
      </c>
      <c r="E2044" s="53" t="s">
        <v>3504</v>
      </c>
    </row>
    <row r="2045" spans="2:5" x14ac:dyDescent="0.25">
      <c r="B2045" s="51">
        <v>44491</v>
      </c>
      <c r="C2045" s="52">
        <v>2200</v>
      </c>
      <c r="D2045" s="53" t="s">
        <v>462</v>
      </c>
      <c r="E2045" s="53" t="s">
        <v>5709</v>
      </c>
    </row>
    <row r="2046" spans="2:5" x14ac:dyDescent="0.25">
      <c r="B2046" s="51">
        <v>44491</v>
      </c>
      <c r="C2046" s="52">
        <v>5000</v>
      </c>
      <c r="D2046" s="53" t="s">
        <v>462</v>
      </c>
      <c r="E2046" s="53" t="s">
        <v>5710</v>
      </c>
    </row>
    <row r="2047" spans="2:5" x14ac:dyDescent="0.25">
      <c r="B2047" s="51">
        <v>44491</v>
      </c>
      <c r="C2047" s="52">
        <v>5000</v>
      </c>
      <c r="D2047" s="53" t="s">
        <v>462</v>
      </c>
      <c r="E2047" s="53" t="s">
        <v>5711</v>
      </c>
    </row>
    <row r="2048" spans="2:5" x14ac:dyDescent="0.25">
      <c r="B2048" s="51">
        <v>44492</v>
      </c>
      <c r="C2048" s="52">
        <v>1</v>
      </c>
      <c r="D2048" s="53" t="s">
        <v>462</v>
      </c>
      <c r="E2048" s="53" t="s">
        <v>492</v>
      </c>
    </row>
    <row r="2049" spans="2:5" x14ac:dyDescent="0.25">
      <c r="B2049" s="51">
        <v>44492</v>
      </c>
      <c r="C2049" s="52">
        <v>5</v>
      </c>
      <c r="D2049" s="53" t="s">
        <v>462</v>
      </c>
      <c r="E2049" s="53" t="s">
        <v>464</v>
      </c>
    </row>
    <row r="2050" spans="2:5" x14ac:dyDescent="0.25">
      <c r="B2050" s="51">
        <v>44492</v>
      </c>
      <c r="C2050" s="52">
        <v>10</v>
      </c>
      <c r="D2050" s="53" t="s">
        <v>462</v>
      </c>
      <c r="E2050" s="53" t="s">
        <v>557</v>
      </c>
    </row>
    <row r="2051" spans="2:5" x14ac:dyDescent="0.25">
      <c r="B2051" s="51">
        <v>44492</v>
      </c>
      <c r="C2051" s="52">
        <v>10</v>
      </c>
      <c r="D2051" s="53" t="s">
        <v>462</v>
      </c>
      <c r="E2051" s="53" t="s">
        <v>5712</v>
      </c>
    </row>
    <row r="2052" spans="2:5" x14ac:dyDescent="0.25">
      <c r="B2052" s="51">
        <v>44492</v>
      </c>
      <c r="C2052" s="52">
        <v>10</v>
      </c>
      <c r="D2052" s="53" t="s">
        <v>462</v>
      </c>
      <c r="E2052" s="53" t="s">
        <v>507</v>
      </c>
    </row>
    <row r="2053" spans="2:5" x14ac:dyDescent="0.25">
      <c r="B2053" s="51">
        <v>44492</v>
      </c>
      <c r="C2053" s="52">
        <v>100</v>
      </c>
      <c r="D2053" s="53" t="s">
        <v>462</v>
      </c>
      <c r="E2053" s="53" t="s">
        <v>5713</v>
      </c>
    </row>
    <row r="2054" spans="2:5" x14ac:dyDescent="0.25">
      <c r="B2054" s="51">
        <v>44492</v>
      </c>
      <c r="C2054" s="52">
        <v>100</v>
      </c>
      <c r="D2054" s="53" t="s">
        <v>462</v>
      </c>
      <c r="E2054" s="53" t="s">
        <v>682</v>
      </c>
    </row>
    <row r="2055" spans="2:5" x14ac:dyDescent="0.25">
      <c r="B2055" s="51">
        <v>44492</v>
      </c>
      <c r="C2055" s="52">
        <v>100</v>
      </c>
      <c r="D2055" s="53" t="s">
        <v>462</v>
      </c>
      <c r="E2055" s="53" t="s">
        <v>3571</v>
      </c>
    </row>
    <row r="2056" spans="2:5" x14ac:dyDescent="0.25">
      <c r="B2056" s="51">
        <v>44492</v>
      </c>
      <c r="C2056" s="52">
        <v>120</v>
      </c>
      <c r="D2056" s="53" t="s">
        <v>462</v>
      </c>
      <c r="E2056" s="53" t="s">
        <v>3444</v>
      </c>
    </row>
    <row r="2057" spans="2:5" x14ac:dyDescent="0.25">
      <c r="B2057" s="51">
        <v>44492</v>
      </c>
      <c r="C2057" s="52">
        <v>200</v>
      </c>
      <c r="D2057" s="53" t="s">
        <v>462</v>
      </c>
      <c r="E2057" s="53" t="s">
        <v>1645</v>
      </c>
    </row>
    <row r="2058" spans="2:5" x14ac:dyDescent="0.25">
      <c r="B2058" s="51">
        <v>44492</v>
      </c>
      <c r="C2058" s="52">
        <v>300</v>
      </c>
      <c r="D2058" s="53" t="s">
        <v>462</v>
      </c>
      <c r="E2058" s="53" t="s">
        <v>3202</v>
      </c>
    </row>
    <row r="2059" spans="2:5" x14ac:dyDescent="0.25">
      <c r="B2059" s="51">
        <v>44492</v>
      </c>
      <c r="C2059" s="52">
        <v>300</v>
      </c>
      <c r="D2059" s="53" t="s">
        <v>462</v>
      </c>
      <c r="E2059" s="53" t="s">
        <v>5714</v>
      </c>
    </row>
    <row r="2060" spans="2:5" x14ac:dyDescent="0.25">
      <c r="B2060" s="51">
        <v>44492</v>
      </c>
      <c r="C2060" s="52">
        <v>310</v>
      </c>
      <c r="D2060" s="53" t="s">
        <v>462</v>
      </c>
      <c r="E2060" s="53" t="s">
        <v>5715</v>
      </c>
    </row>
    <row r="2061" spans="2:5" x14ac:dyDescent="0.25">
      <c r="B2061" s="51">
        <v>44492</v>
      </c>
      <c r="C2061" s="52">
        <v>420</v>
      </c>
      <c r="D2061" s="53" t="s">
        <v>462</v>
      </c>
      <c r="E2061" s="53" t="s">
        <v>5296</v>
      </c>
    </row>
    <row r="2062" spans="2:5" x14ac:dyDescent="0.25">
      <c r="B2062" s="51">
        <v>44492</v>
      </c>
      <c r="C2062" s="52">
        <v>500</v>
      </c>
      <c r="D2062" s="53" t="s">
        <v>462</v>
      </c>
      <c r="E2062" s="53" t="s">
        <v>463</v>
      </c>
    </row>
    <row r="2063" spans="2:5" x14ac:dyDescent="0.25">
      <c r="B2063" s="51">
        <v>44492</v>
      </c>
      <c r="C2063" s="52">
        <v>500</v>
      </c>
      <c r="D2063" s="53" t="s">
        <v>462</v>
      </c>
      <c r="E2063" s="53" t="s">
        <v>619</v>
      </c>
    </row>
    <row r="2064" spans="2:5" x14ac:dyDescent="0.25">
      <c r="B2064" s="51">
        <v>44492</v>
      </c>
      <c r="C2064" s="52">
        <v>500</v>
      </c>
      <c r="D2064" s="53" t="s">
        <v>462</v>
      </c>
      <c r="E2064" s="53" t="s">
        <v>3357</v>
      </c>
    </row>
    <row r="2065" spans="2:5" x14ac:dyDescent="0.25">
      <c r="B2065" s="51">
        <v>44492</v>
      </c>
      <c r="C2065" s="52">
        <v>500</v>
      </c>
      <c r="D2065" s="53" t="s">
        <v>462</v>
      </c>
      <c r="E2065" s="53" t="s">
        <v>481</v>
      </c>
    </row>
    <row r="2066" spans="2:5" x14ac:dyDescent="0.25">
      <c r="B2066" s="51">
        <v>44492</v>
      </c>
      <c r="C2066" s="52">
        <v>577.23</v>
      </c>
      <c r="D2066" s="53" t="s">
        <v>462</v>
      </c>
      <c r="E2066" s="53" t="s">
        <v>682</v>
      </c>
    </row>
    <row r="2067" spans="2:5" x14ac:dyDescent="0.25">
      <c r="B2067" s="51">
        <v>44492</v>
      </c>
      <c r="C2067" s="52">
        <v>608</v>
      </c>
      <c r="D2067" s="53" t="s">
        <v>462</v>
      </c>
      <c r="E2067" s="53" t="s">
        <v>5716</v>
      </c>
    </row>
    <row r="2068" spans="2:5" x14ac:dyDescent="0.25">
      <c r="B2068" s="51">
        <v>44492</v>
      </c>
      <c r="C2068" s="52">
        <v>1000</v>
      </c>
      <c r="D2068" s="53" t="s">
        <v>462</v>
      </c>
      <c r="E2068" s="53" t="s">
        <v>5717</v>
      </c>
    </row>
    <row r="2069" spans="2:5" x14ac:dyDescent="0.25">
      <c r="B2069" s="51">
        <v>44492</v>
      </c>
      <c r="C2069" s="52">
        <v>1000</v>
      </c>
      <c r="D2069" s="53" t="s">
        <v>462</v>
      </c>
      <c r="E2069" s="53" t="s">
        <v>3444</v>
      </c>
    </row>
    <row r="2070" spans="2:5" x14ac:dyDescent="0.25">
      <c r="B2070" s="51">
        <v>44492</v>
      </c>
      <c r="C2070" s="52">
        <v>1000</v>
      </c>
      <c r="D2070" s="53" t="s">
        <v>462</v>
      </c>
      <c r="E2070" s="53" t="s">
        <v>3429</v>
      </c>
    </row>
    <row r="2071" spans="2:5" x14ac:dyDescent="0.25">
      <c r="B2071" s="51">
        <v>44492</v>
      </c>
      <c r="C2071" s="52">
        <v>2000</v>
      </c>
      <c r="D2071" s="53" t="s">
        <v>462</v>
      </c>
      <c r="E2071" s="53" t="s">
        <v>519</v>
      </c>
    </row>
    <row r="2072" spans="2:5" x14ac:dyDescent="0.25">
      <c r="B2072" s="51">
        <v>44492</v>
      </c>
      <c r="C2072" s="52">
        <v>2000</v>
      </c>
      <c r="D2072" s="53" t="s">
        <v>462</v>
      </c>
      <c r="E2072" s="53" t="s">
        <v>5718</v>
      </c>
    </row>
    <row r="2073" spans="2:5" x14ac:dyDescent="0.25">
      <c r="B2073" s="51">
        <v>44492</v>
      </c>
      <c r="C2073" s="52">
        <v>2000</v>
      </c>
      <c r="D2073" s="53" t="s">
        <v>462</v>
      </c>
      <c r="E2073" s="53" t="s">
        <v>5719</v>
      </c>
    </row>
    <row r="2074" spans="2:5" x14ac:dyDescent="0.25">
      <c r="B2074" s="51">
        <v>44492</v>
      </c>
      <c r="C2074" s="52">
        <v>6000</v>
      </c>
      <c r="D2074" s="53" t="s">
        <v>462</v>
      </c>
      <c r="E2074" s="53" t="s">
        <v>5720</v>
      </c>
    </row>
    <row r="2075" spans="2:5" x14ac:dyDescent="0.25">
      <c r="B2075" s="51">
        <v>44492</v>
      </c>
      <c r="C2075" s="52">
        <v>15000</v>
      </c>
      <c r="D2075" s="53" t="s">
        <v>462</v>
      </c>
      <c r="E2075" s="53" t="s">
        <v>701</v>
      </c>
    </row>
    <row r="2076" spans="2:5" ht="39.6" x14ac:dyDescent="0.25">
      <c r="B2076" s="51">
        <v>44494</v>
      </c>
      <c r="C2076" s="52">
        <v>500</v>
      </c>
      <c r="D2076" s="53" t="s">
        <v>395</v>
      </c>
      <c r="E2076" s="53" t="s">
        <v>394</v>
      </c>
    </row>
    <row r="2077" spans="2:5" ht="26.4" x14ac:dyDescent="0.25">
      <c r="B2077" s="51">
        <v>44494</v>
      </c>
      <c r="C2077" s="52">
        <v>15000</v>
      </c>
      <c r="D2077" s="53" t="s">
        <v>5721</v>
      </c>
      <c r="E2077" s="53" t="s">
        <v>362</v>
      </c>
    </row>
    <row r="2078" spans="2:5" x14ac:dyDescent="0.25">
      <c r="B2078" s="51">
        <v>44494</v>
      </c>
      <c r="C2078" s="52">
        <v>3000</v>
      </c>
      <c r="D2078" s="53" t="s">
        <v>462</v>
      </c>
      <c r="E2078" s="53" t="s">
        <v>5722</v>
      </c>
    </row>
    <row r="2079" spans="2:5" x14ac:dyDescent="0.25">
      <c r="B2079" s="51">
        <v>44494</v>
      </c>
      <c r="C2079" s="52">
        <v>1000</v>
      </c>
      <c r="D2079" s="53" t="s">
        <v>462</v>
      </c>
      <c r="E2079" s="53" t="s">
        <v>183</v>
      </c>
    </row>
    <row r="2080" spans="2:5" x14ac:dyDescent="0.25">
      <c r="B2080" s="51">
        <v>44494</v>
      </c>
      <c r="C2080" s="52">
        <v>62.33</v>
      </c>
      <c r="D2080" s="53" t="s">
        <v>462</v>
      </c>
      <c r="E2080" s="53" t="s">
        <v>5723</v>
      </c>
    </row>
    <row r="2081" spans="2:5" x14ac:dyDescent="0.25">
      <c r="B2081" s="51">
        <v>44494</v>
      </c>
      <c r="C2081" s="52">
        <v>2500</v>
      </c>
      <c r="D2081" s="53" t="s">
        <v>462</v>
      </c>
      <c r="E2081" s="53" t="s">
        <v>387</v>
      </c>
    </row>
    <row r="2082" spans="2:5" x14ac:dyDescent="0.25">
      <c r="B2082" s="51">
        <v>44494</v>
      </c>
      <c r="C2082" s="52">
        <v>1300</v>
      </c>
      <c r="D2082" s="53" t="s">
        <v>462</v>
      </c>
      <c r="E2082" s="53" t="s">
        <v>5724</v>
      </c>
    </row>
    <row r="2083" spans="2:5" x14ac:dyDescent="0.25">
      <c r="B2083" s="51">
        <v>44494</v>
      </c>
      <c r="C2083" s="52">
        <v>50</v>
      </c>
      <c r="D2083" s="53" t="s">
        <v>462</v>
      </c>
      <c r="E2083" s="53" t="s">
        <v>5725</v>
      </c>
    </row>
    <row r="2084" spans="2:5" x14ac:dyDescent="0.25">
      <c r="B2084" s="51">
        <v>44494</v>
      </c>
      <c r="C2084" s="52">
        <v>10000</v>
      </c>
      <c r="D2084" s="53" t="s">
        <v>462</v>
      </c>
      <c r="E2084" s="53" t="s">
        <v>5726</v>
      </c>
    </row>
    <row r="2085" spans="2:5" x14ac:dyDescent="0.25">
      <c r="B2085" s="51">
        <v>44494</v>
      </c>
      <c r="C2085" s="52">
        <v>1733</v>
      </c>
      <c r="D2085" s="53" t="s">
        <v>462</v>
      </c>
      <c r="E2085" s="53" t="s">
        <v>5727</v>
      </c>
    </row>
    <row r="2086" spans="2:5" x14ac:dyDescent="0.25">
      <c r="B2086" s="51">
        <v>44494</v>
      </c>
      <c r="C2086" s="52">
        <v>1250</v>
      </c>
      <c r="D2086" s="53" t="s">
        <v>462</v>
      </c>
      <c r="E2086" s="53" t="s">
        <v>402</v>
      </c>
    </row>
    <row r="2087" spans="2:5" x14ac:dyDescent="0.25">
      <c r="B2087" s="51">
        <v>44494</v>
      </c>
      <c r="C2087" s="52">
        <v>100</v>
      </c>
      <c r="D2087" s="53" t="s">
        <v>462</v>
      </c>
      <c r="E2087" s="53" t="s">
        <v>364</v>
      </c>
    </row>
    <row r="2088" spans="2:5" x14ac:dyDescent="0.25">
      <c r="B2088" s="51">
        <v>44494</v>
      </c>
      <c r="C2088" s="52">
        <v>5000</v>
      </c>
      <c r="D2088" s="53" t="s">
        <v>462</v>
      </c>
      <c r="E2088" s="53" t="s">
        <v>4085</v>
      </c>
    </row>
    <row r="2089" spans="2:5" x14ac:dyDescent="0.25">
      <c r="B2089" s="51">
        <v>44494</v>
      </c>
      <c r="C2089" s="52">
        <v>3000</v>
      </c>
      <c r="D2089" s="53" t="s">
        <v>462</v>
      </c>
      <c r="E2089" s="53" t="s">
        <v>267</v>
      </c>
    </row>
    <row r="2090" spans="2:5" x14ac:dyDescent="0.25">
      <c r="B2090" s="51">
        <v>44494</v>
      </c>
      <c r="C2090" s="52">
        <v>100</v>
      </c>
      <c r="D2090" s="53" t="s">
        <v>462</v>
      </c>
      <c r="E2090" s="53" t="s">
        <v>5671</v>
      </c>
    </row>
    <row r="2091" spans="2:5" x14ac:dyDescent="0.25">
      <c r="B2091" s="51">
        <v>44494</v>
      </c>
      <c r="C2091" s="52">
        <v>1000</v>
      </c>
      <c r="D2091" s="53" t="s">
        <v>462</v>
      </c>
      <c r="E2091" s="53" t="s">
        <v>5728</v>
      </c>
    </row>
    <row r="2092" spans="2:5" x14ac:dyDescent="0.25">
      <c r="B2092" s="51">
        <v>44494</v>
      </c>
      <c r="C2092" s="52">
        <v>1500</v>
      </c>
      <c r="D2092" s="53" t="s">
        <v>462</v>
      </c>
      <c r="E2092" s="53" t="s">
        <v>5729</v>
      </c>
    </row>
    <row r="2093" spans="2:5" x14ac:dyDescent="0.25">
      <c r="B2093" s="51">
        <v>44494</v>
      </c>
      <c r="C2093" s="52">
        <v>2500</v>
      </c>
      <c r="D2093" s="53" t="s">
        <v>5111</v>
      </c>
      <c r="E2093" s="53" t="s">
        <v>377</v>
      </c>
    </row>
    <row r="2094" spans="2:5" x14ac:dyDescent="0.25">
      <c r="B2094" s="51">
        <v>44494</v>
      </c>
      <c r="C2094" s="52">
        <v>250</v>
      </c>
      <c r="D2094" s="53" t="s">
        <v>462</v>
      </c>
      <c r="E2094" s="53" t="s">
        <v>3144</v>
      </c>
    </row>
    <row r="2095" spans="2:5" x14ac:dyDescent="0.25">
      <c r="B2095" s="51">
        <v>44494</v>
      </c>
      <c r="C2095" s="52">
        <v>5000</v>
      </c>
      <c r="D2095" s="53" t="s">
        <v>462</v>
      </c>
      <c r="E2095" s="53" t="s">
        <v>5730</v>
      </c>
    </row>
    <row r="2096" spans="2:5" x14ac:dyDescent="0.25">
      <c r="B2096" s="51">
        <v>44494</v>
      </c>
      <c r="C2096" s="52">
        <v>100</v>
      </c>
      <c r="D2096" s="53" t="s">
        <v>462</v>
      </c>
      <c r="E2096" s="53" t="s">
        <v>83</v>
      </c>
    </row>
    <row r="2097" spans="2:5" x14ac:dyDescent="0.25">
      <c r="B2097" s="51">
        <v>44494</v>
      </c>
      <c r="C2097" s="52">
        <v>100</v>
      </c>
      <c r="D2097" s="53" t="s">
        <v>462</v>
      </c>
      <c r="E2097" s="53" t="s">
        <v>381</v>
      </c>
    </row>
    <row r="2098" spans="2:5" x14ac:dyDescent="0.25">
      <c r="B2098" s="51">
        <v>44494</v>
      </c>
      <c r="C2098" s="52">
        <v>300</v>
      </c>
      <c r="D2098" s="53" t="s">
        <v>462</v>
      </c>
      <c r="E2098" s="53" t="s">
        <v>5731</v>
      </c>
    </row>
    <row r="2099" spans="2:5" x14ac:dyDescent="0.25">
      <c r="B2099" s="51">
        <v>44494</v>
      </c>
      <c r="C2099" s="52">
        <v>1000</v>
      </c>
      <c r="D2099" s="53" t="s">
        <v>462</v>
      </c>
      <c r="E2099" s="53" t="s">
        <v>294</v>
      </c>
    </row>
    <row r="2100" spans="2:5" x14ac:dyDescent="0.25">
      <c r="B2100" s="51">
        <v>44494</v>
      </c>
      <c r="C2100" s="52">
        <v>968</v>
      </c>
      <c r="D2100" s="53" t="s">
        <v>462</v>
      </c>
      <c r="E2100" s="53" t="s">
        <v>366</v>
      </c>
    </row>
    <row r="2101" spans="2:5" x14ac:dyDescent="0.25">
      <c r="B2101" s="51">
        <v>44494</v>
      </c>
      <c r="C2101" s="52">
        <v>100</v>
      </c>
      <c r="D2101" s="53" t="s">
        <v>462</v>
      </c>
      <c r="E2101" s="53" t="s">
        <v>5732</v>
      </c>
    </row>
    <row r="2102" spans="2:5" x14ac:dyDescent="0.25">
      <c r="B2102" s="51">
        <v>44494</v>
      </c>
      <c r="C2102" s="52">
        <v>1150</v>
      </c>
      <c r="D2102" s="53" t="s">
        <v>462</v>
      </c>
      <c r="E2102" s="53" t="s">
        <v>5733</v>
      </c>
    </row>
    <row r="2103" spans="2:5" x14ac:dyDescent="0.25">
      <c r="B2103" s="51">
        <v>44494</v>
      </c>
      <c r="C2103" s="52">
        <v>91</v>
      </c>
      <c r="D2103" s="53" t="s">
        <v>462</v>
      </c>
      <c r="E2103" s="53" t="s">
        <v>4979</v>
      </c>
    </row>
    <row r="2104" spans="2:5" x14ac:dyDescent="0.25">
      <c r="B2104" s="51">
        <v>44494</v>
      </c>
      <c r="C2104" s="52">
        <v>49.449999999999996</v>
      </c>
      <c r="D2104" s="53" t="s">
        <v>462</v>
      </c>
      <c r="E2104" s="53" t="s">
        <v>5734</v>
      </c>
    </row>
    <row r="2105" spans="2:5" x14ac:dyDescent="0.25">
      <c r="B2105" s="51">
        <v>44494</v>
      </c>
      <c r="C2105" s="52">
        <v>50</v>
      </c>
      <c r="D2105" s="53" t="s">
        <v>462</v>
      </c>
      <c r="E2105" s="53" t="s">
        <v>5735</v>
      </c>
    </row>
    <row r="2106" spans="2:5" x14ac:dyDescent="0.25">
      <c r="B2106" s="51">
        <v>44494</v>
      </c>
      <c r="C2106" s="52">
        <v>10</v>
      </c>
      <c r="D2106" s="53" t="s">
        <v>462</v>
      </c>
      <c r="E2106" s="53" t="s">
        <v>5736</v>
      </c>
    </row>
    <row r="2107" spans="2:5" x14ac:dyDescent="0.25">
      <c r="B2107" s="51">
        <v>44494</v>
      </c>
      <c r="C2107" s="52">
        <v>50</v>
      </c>
      <c r="D2107" s="53" t="s">
        <v>462</v>
      </c>
      <c r="E2107" s="53" t="s">
        <v>5737</v>
      </c>
    </row>
    <row r="2108" spans="2:5" x14ac:dyDescent="0.25">
      <c r="B2108" s="51">
        <v>44494</v>
      </c>
      <c r="C2108" s="52">
        <v>20</v>
      </c>
      <c r="D2108" s="53" t="s">
        <v>462</v>
      </c>
      <c r="E2108" s="53" t="s">
        <v>5738</v>
      </c>
    </row>
    <row r="2109" spans="2:5" x14ac:dyDescent="0.25">
      <c r="B2109" s="51">
        <v>44494</v>
      </c>
      <c r="C2109" s="52">
        <v>1000</v>
      </c>
      <c r="D2109" s="53" t="s">
        <v>462</v>
      </c>
      <c r="E2109" s="53" t="s">
        <v>453</v>
      </c>
    </row>
    <row r="2110" spans="2:5" x14ac:dyDescent="0.25">
      <c r="B2110" s="51">
        <v>44494</v>
      </c>
      <c r="C2110" s="52">
        <v>50</v>
      </c>
      <c r="D2110" s="53" t="s">
        <v>462</v>
      </c>
      <c r="E2110" s="53" t="s">
        <v>5739</v>
      </c>
    </row>
    <row r="2111" spans="2:5" x14ac:dyDescent="0.25">
      <c r="B2111" s="51">
        <v>44494</v>
      </c>
      <c r="C2111" s="52">
        <v>10000</v>
      </c>
      <c r="D2111" s="53" t="s">
        <v>462</v>
      </c>
      <c r="E2111" s="53" t="s">
        <v>461</v>
      </c>
    </row>
    <row r="2112" spans="2:5" x14ac:dyDescent="0.25">
      <c r="B2112" s="51">
        <v>44494</v>
      </c>
      <c r="C2112" s="52">
        <v>15000</v>
      </c>
      <c r="D2112" s="53" t="s">
        <v>462</v>
      </c>
      <c r="E2112" s="53" t="s">
        <v>452</v>
      </c>
    </row>
    <row r="2113" spans="2:5" x14ac:dyDescent="0.25">
      <c r="B2113" s="51">
        <v>44494</v>
      </c>
      <c r="C2113" s="52">
        <v>1</v>
      </c>
      <c r="D2113" s="53" t="s">
        <v>462</v>
      </c>
      <c r="E2113" s="53" t="s">
        <v>5740</v>
      </c>
    </row>
    <row r="2114" spans="2:5" x14ac:dyDescent="0.25">
      <c r="B2114" s="51">
        <v>44494</v>
      </c>
      <c r="C2114" s="52">
        <v>50</v>
      </c>
      <c r="D2114" s="53" t="s">
        <v>462</v>
      </c>
      <c r="E2114" s="53" t="s">
        <v>5741</v>
      </c>
    </row>
    <row r="2115" spans="2:5" x14ac:dyDescent="0.25">
      <c r="B2115" s="51">
        <v>44494</v>
      </c>
      <c r="C2115" s="52">
        <v>500</v>
      </c>
      <c r="D2115" s="53" t="s">
        <v>462</v>
      </c>
      <c r="E2115" s="53" t="s">
        <v>5742</v>
      </c>
    </row>
    <row r="2116" spans="2:5" x14ac:dyDescent="0.25">
      <c r="B2116" s="51">
        <v>44494</v>
      </c>
      <c r="C2116" s="52">
        <v>102</v>
      </c>
      <c r="D2116" s="53" t="s">
        <v>462</v>
      </c>
      <c r="E2116" s="53" t="s">
        <v>5743</v>
      </c>
    </row>
    <row r="2117" spans="2:5" x14ac:dyDescent="0.25">
      <c r="B2117" s="51">
        <v>44494</v>
      </c>
      <c r="C2117" s="52">
        <v>20000</v>
      </c>
      <c r="D2117" s="53" t="s">
        <v>462</v>
      </c>
      <c r="E2117" s="53" t="s">
        <v>459</v>
      </c>
    </row>
    <row r="2118" spans="2:5" x14ac:dyDescent="0.25">
      <c r="B2118" s="51">
        <v>44494</v>
      </c>
      <c r="C2118" s="52">
        <v>1000</v>
      </c>
      <c r="D2118" s="53" t="s">
        <v>462</v>
      </c>
      <c r="E2118" s="53" t="s">
        <v>5744</v>
      </c>
    </row>
    <row r="2119" spans="2:5" x14ac:dyDescent="0.25">
      <c r="B2119" s="51">
        <v>44494</v>
      </c>
      <c r="C2119" s="52">
        <v>10</v>
      </c>
      <c r="D2119" s="53" t="s">
        <v>462</v>
      </c>
      <c r="E2119" s="53" t="s">
        <v>5649</v>
      </c>
    </row>
    <row r="2120" spans="2:5" x14ac:dyDescent="0.25">
      <c r="B2120" s="51">
        <v>44494</v>
      </c>
      <c r="C2120" s="52">
        <v>65</v>
      </c>
      <c r="D2120" s="53" t="s">
        <v>462</v>
      </c>
      <c r="E2120" s="53" t="s">
        <v>5745</v>
      </c>
    </row>
    <row r="2121" spans="2:5" x14ac:dyDescent="0.25">
      <c r="B2121" s="51">
        <v>44494</v>
      </c>
      <c r="C2121" s="52">
        <v>60</v>
      </c>
      <c r="D2121" s="53" t="s">
        <v>462</v>
      </c>
      <c r="E2121" s="53" t="s">
        <v>5746</v>
      </c>
    </row>
    <row r="2122" spans="2:5" x14ac:dyDescent="0.25">
      <c r="B2122" s="51">
        <v>44494</v>
      </c>
      <c r="C2122" s="52">
        <v>0.3</v>
      </c>
      <c r="D2122" s="53" t="s">
        <v>462</v>
      </c>
      <c r="E2122" s="53" t="s">
        <v>5747</v>
      </c>
    </row>
    <row r="2123" spans="2:5" x14ac:dyDescent="0.25">
      <c r="B2123" s="51">
        <v>44494</v>
      </c>
      <c r="C2123" s="52">
        <v>150</v>
      </c>
      <c r="D2123" s="53" t="s">
        <v>462</v>
      </c>
      <c r="E2123" s="53" t="s">
        <v>5748</v>
      </c>
    </row>
    <row r="2124" spans="2:5" x14ac:dyDescent="0.25">
      <c r="B2124" s="51">
        <v>44494</v>
      </c>
      <c r="C2124" s="52">
        <v>50.32</v>
      </c>
      <c r="D2124" s="53" t="s">
        <v>462</v>
      </c>
      <c r="E2124" s="53" t="s">
        <v>5749</v>
      </c>
    </row>
    <row r="2125" spans="2:5" x14ac:dyDescent="0.25">
      <c r="B2125" s="51">
        <v>44494</v>
      </c>
      <c r="C2125" s="52">
        <v>100</v>
      </c>
      <c r="D2125" s="53" t="s">
        <v>462</v>
      </c>
      <c r="E2125" s="53" t="s">
        <v>5750</v>
      </c>
    </row>
    <row r="2126" spans="2:5" x14ac:dyDescent="0.25">
      <c r="B2126" s="51">
        <v>44494</v>
      </c>
      <c r="C2126" s="52">
        <v>70</v>
      </c>
      <c r="D2126" s="53" t="s">
        <v>462</v>
      </c>
      <c r="E2126" s="53" t="s">
        <v>5751</v>
      </c>
    </row>
    <row r="2127" spans="2:5" x14ac:dyDescent="0.25">
      <c r="B2127" s="51">
        <v>44494</v>
      </c>
      <c r="C2127" s="52">
        <v>10</v>
      </c>
      <c r="D2127" s="53" t="s">
        <v>462</v>
      </c>
      <c r="E2127" s="53" t="s">
        <v>5752</v>
      </c>
    </row>
    <row r="2128" spans="2:5" x14ac:dyDescent="0.25">
      <c r="B2128" s="51">
        <v>44494</v>
      </c>
      <c r="C2128" s="52">
        <v>3000</v>
      </c>
      <c r="D2128" s="53" t="s">
        <v>462</v>
      </c>
      <c r="E2128" s="53" t="s">
        <v>416</v>
      </c>
    </row>
    <row r="2129" spans="2:5" x14ac:dyDescent="0.25">
      <c r="B2129" s="51">
        <v>44494</v>
      </c>
      <c r="C2129" s="52">
        <v>114.23</v>
      </c>
      <c r="D2129" s="53" t="s">
        <v>462</v>
      </c>
      <c r="E2129" s="53" t="s">
        <v>5753</v>
      </c>
    </row>
    <row r="2130" spans="2:5" x14ac:dyDescent="0.25">
      <c r="B2130" s="51">
        <v>44494</v>
      </c>
      <c r="C2130" s="52">
        <v>10</v>
      </c>
      <c r="D2130" s="53" t="s">
        <v>462</v>
      </c>
      <c r="E2130" s="53" t="s">
        <v>5754</v>
      </c>
    </row>
    <row r="2131" spans="2:5" x14ac:dyDescent="0.25">
      <c r="B2131" s="51">
        <v>44494</v>
      </c>
      <c r="C2131" s="52">
        <v>100</v>
      </c>
      <c r="D2131" s="53" t="s">
        <v>462</v>
      </c>
      <c r="E2131" s="53" t="s">
        <v>5755</v>
      </c>
    </row>
    <row r="2132" spans="2:5" x14ac:dyDescent="0.25">
      <c r="B2132" s="51">
        <v>44494</v>
      </c>
      <c r="C2132" s="52">
        <v>1</v>
      </c>
      <c r="D2132" s="53" t="s">
        <v>462</v>
      </c>
      <c r="E2132" s="53" t="s">
        <v>492</v>
      </c>
    </row>
    <row r="2133" spans="2:5" x14ac:dyDescent="0.25">
      <c r="B2133" s="51">
        <v>44494</v>
      </c>
      <c r="C2133" s="52">
        <v>1</v>
      </c>
      <c r="D2133" s="53" t="s">
        <v>462</v>
      </c>
      <c r="E2133" s="53" t="s">
        <v>536</v>
      </c>
    </row>
    <row r="2134" spans="2:5" x14ac:dyDescent="0.25">
      <c r="B2134" s="51">
        <v>44494</v>
      </c>
      <c r="C2134" s="52">
        <v>1</v>
      </c>
      <c r="D2134" s="53" t="s">
        <v>462</v>
      </c>
      <c r="E2134" s="53" t="s">
        <v>3408</v>
      </c>
    </row>
    <row r="2135" spans="2:5" x14ac:dyDescent="0.25">
      <c r="B2135" s="51">
        <v>44494</v>
      </c>
      <c r="C2135" s="52">
        <v>1</v>
      </c>
      <c r="D2135" s="53" t="s">
        <v>462</v>
      </c>
      <c r="E2135" s="53" t="s">
        <v>536</v>
      </c>
    </row>
    <row r="2136" spans="2:5" x14ac:dyDescent="0.25">
      <c r="B2136" s="51">
        <v>44494</v>
      </c>
      <c r="C2136" s="52">
        <v>1</v>
      </c>
      <c r="D2136" s="53" t="s">
        <v>462</v>
      </c>
      <c r="E2136" s="53" t="s">
        <v>611</v>
      </c>
    </row>
    <row r="2137" spans="2:5" x14ac:dyDescent="0.25">
      <c r="B2137" s="51">
        <v>44494</v>
      </c>
      <c r="C2137" s="52">
        <v>1</v>
      </c>
      <c r="D2137" s="53" t="s">
        <v>462</v>
      </c>
      <c r="E2137" s="53" t="s">
        <v>536</v>
      </c>
    </row>
    <row r="2138" spans="2:5" x14ac:dyDescent="0.25">
      <c r="B2138" s="51">
        <v>44494</v>
      </c>
      <c r="C2138" s="52">
        <v>1</v>
      </c>
      <c r="D2138" s="53" t="s">
        <v>462</v>
      </c>
      <c r="E2138" s="53" t="s">
        <v>536</v>
      </c>
    </row>
    <row r="2139" spans="2:5" x14ac:dyDescent="0.25">
      <c r="B2139" s="51">
        <v>44494</v>
      </c>
      <c r="C2139" s="52">
        <v>1</v>
      </c>
      <c r="D2139" s="53" t="s">
        <v>462</v>
      </c>
      <c r="E2139" s="53" t="s">
        <v>536</v>
      </c>
    </row>
    <row r="2140" spans="2:5" x14ac:dyDescent="0.25">
      <c r="B2140" s="51">
        <v>44494</v>
      </c>
      <c r="C2140" s="52">
        <v>1</v>
      </c>
      <c r="D2140" s="53" t="s">
        <v>462</v>
      </c>
      <c r="E2140" s="53" t="s">
        <v>536</v>
      </c>
    </row>
    <row r="2141" spans="2:5" x14ac:dyDescent="0.25">
      <c r="B2141" s="51">
        <v>44494</v>
      </c>
      <c r="C2141" s="52">
        <v>5</v>
      </c>
      <c r="D2141" s="53" t="s">
        <v>462</v>
      </c>
      <c r="E2141" s="53" t="s">
        <v>464</v>
      </c>
    </row>
    <row r="2142" spans="2:5" x14ac:dyDescent="0.25">
      <c r="B2142" s="51">
        <v>44494</v>
      </c>
      <c r="C2142" s="52">
        <v>5</v>
      </c>
      <c r="D2142" s="53" t="s">
        <v>462</v>
      </c>
      <c r="E2142" s="53" t="s">
        <v>464</v>
      </c>
    </row>
    <row r="2143" spans="2:5" x14ac:dyDescent="0.25">
      <c r="B2143" s="51">
        <v>44494</v>
      </c>
      <c r="C2143" s="52">
        <v>5</v>
      </c>
      <c r="D2143" s="53" t="s">
        <v>462</v>
      </c>
      <c r="E2143" s="53" t="s">
        <v>3333</v>
      </c>
    </row>
    <row r="2144" spans="2:5" x14ac:dyDescent="0.25">
      <c r="B2144" s="51">
        <v>44494</v>
      </c>
      <c r="C2144" s="52">
        <v>10</v>
      </c>
      <c r="D2144" s="53" t="s">
        <v>462</v>
      </c>
      <c r="E2144" s="53" t="s">
        <v>613</v>
      </c>
    </row>
    <row r="2145" spans="2:5" x14ac:dyDescent="0.25">
      <c r="B2145" s="51">
        <v>44494</v>
      </c>
      <c r="C2145" s="52">
        <v>10</v>
      </c>
      <c r="D2145" s="53" t="s">
        <v>462</v>
      </c>
      <c r="E2145" s="53" t="s">
        <v>5756</v>
      </c>
    </row>
    <row r="2146" spans="2:5" x14ac:dyDescent="0.25">
      <c r="B2146" s="51">
        <v>44494</v>
      </c>
      <c r="C2146" s="52">
        <v>10</v>
      </c>
      <c r="D2146" s="53" t="s">
        <v>462</v>
      </c>
      <c r="E2146" s="53" t="s">
        <v>465</v>
      </c>
    </row>
    <row r="2147" spans="2:5" x14ac:dyDescent="0.25">
      <c r="B2147" s="51">
        <v>44494</v>
      </c>
      <c r="C2147" s="52">
        <v>10</v>
      </c>
      <c r="D2147" s="53" t="s">
        <v>462</v>
      </c>
      <c r="E2147" s="53" t="s">
        <v>557</v>
      </c>
    </row>
    <row r="2148" spans="2:5" x14ac:dyDescent="0.25">
      <c r="B2148" s="51">
        <v>44494</v>
      </c>
      <c r="C2148" s="52">
        <v>10</v>
      </c>
      <c r="D2148" s="53" t="s">
        <v>462</v>
      </c>
      <c r="E2148" s="53" t="s">
        <v>507</v>
      </c>
    </row>
    <row r="2149" spans="2:5" x14ac:dyDescent="0.25">
      <c r="B2149" s="51">
        <v>44494</v>
      </c>
      <c r="C2149" s="52">
        <v>10</v>
      </c>
      <c r="D2149" s="53" t="s">
        <v>462</v>
      </c>
      <c r="E2149" s="53" t="s">
        <v>536</v>
      </c>
    </row>
    <row r="2150" spans="2:5" x14ac:dyDescent="0.25">
      <c r="B2150" s="51">
        <v>44494</v>
      </c>
      <c r="C2150" s="52">
        <v>10</v>
      </c>
      <c r="D2150" s="53" t="s">
        <v>462</v>
      </c>
      <c r="E2150" s="53" t="s">
        <v>536</v>
      </c>
    </row>
    <row r="2151" spans="2:5" x14ac:dyDescent="0.25">
      <c r="B2151" s="51">
        <v>44494</v>
      </c>
      <c r="C2151" s="52">
        <v>10</v>
      </c>
      <c r="D2151" s="53" t="s">
        <v>462</v>
      </c>
      <c r="E2151" s="53" t="s">
        <v>613</v>
      </c>
    </row>
    <row r="2152" spans="2:5" x14ac:dyDescent="0.25">
      <c r="B2152" s="51">
        <v>44494</v>
      </c>
      <c r="C2152" s="52">
        <v>10</v>
      </c>
      <c r="D2152" s="53" t="s">
        <v>462</v>
      </c>
      <c r="E2152" s="53" t="s">
        <v>675</v>
      </c>
    </row>
    <row r="2153" spans="2:5" x14ac:dyDescent="0.25">
      <c r="B2153" s="51">
        <v>44494</v>
      </c>
      <c r="C2153" s="52">
        <v>10</v>
      </c>
      <c r="D2153" s="53" t="s">
        <v>462</v>
      </c>
      <c r="E2153" s="53" t="s">
        <v>5712</v>
      </c>
    </row>
    <row r="2154" spans="2:5" x14ac:dyDescent="0.25">
      <c r="B2154" s="51">
        <v>44494</v>
      </c>
      <c r="C2154" s="52">
        <v>10.01</v>
      </c>
      <c r="D2154" s="53" t="s">
        <v>462</v>
      </c>
      <c r="E2154" s="53" t="s">
        <v>5757</v>
      </c>
    </row>
    <row r="2155" spans="2:5" x14ac:dyDescent="0.25">
      <c r="B2155" s="51">
        <v>44494</v>
      </c>
      <c r="C2155" s="52">
        <v>25</v>
      </c>
      <c r="D2155" s="53" t="s">
        <v>462</v>
      </c>
      <c r="E2155" s="53" t="s">
        <v>5758</v>
      </c>
    </row>
    <row r="2156" spans="2:5" x14ac:dyDescent="0.25">
      <c r="B2156" s="51">
        <v>44494</v>
      </c>
      <c r="C2156" s="52">
        <v>25</v>
      </c>
      <c r="D2156" s="53" t="s">
        <v>462</v>
      </c>
      <c r="E2156" s="53" t="s">
        <v>5758</v>
      </c>
    </row>
    <row r="2157" spans="2:5" x14ac:dyDescent="0.25">
      <c r="B2157" s="51">
        <v>44494</v>
      </c>
      <c r="C2157" s="52">
        <v>35.619999999999997</v>
      </c>
      <c r="D2157" s="53" t="s">
        <v>462</v>
      </c>
      <c r="E2157" s="53" t="s">
        <v>5759</v>
      </c>
    </row>
    <row r="2158" spans="2:5" x14ac:dyDescent="0.25">
      <c r="B2158" s="51">
        <v>44494</v>
      </c>
      <c r="C2158" s="52">
        <v>80.47</v>
      </c>
      <c r="D2158" s="53" t="s">
        <v>462</v>
      </c>
      <c r="E2158" s="53" t="s">
        <v>615</v>
      </c>
    </row>
    <row r="2159" spans="2:5" x14ac:dyDescent="0.25">
      <c r="B2159" s="51">
        <v>44494</v>
      </c>
      <c r="C2159" s="52">
        <v>88</v>
      </c>
      <c r="D2159" s="53" t="s">
        <v>462</v>
      </c>
      <c r="E2159" s="53" t="s">
        <v>36</v>
      </c>
    </row>
    <row r="2160" spans="2:5" x14ac:dyDescent="0.25">
      <c r="B2160" s="51">
        <v>44494</v>
      </c>
      <c r="C2160" s="52">
        <v>100</v>
      </c>
      <c r="D2160" s="53" t="s">
        <v>462</v>
      </c>
      <c r="E2160" s="53" t="s">
        <v>3581</v>
      </c>
    </row>
    <row r="2161" spans="2:5" x14ac:dyDescent="0.25">
      <c r="B2161" s="51">
        <v>44494</v>
      </c>
      <c r="C2161" s="52">
        <v>100</v>
      </c>
      <c r="D2161" s="53" t="s">
        <v>462</v>
      </c>
      <c r="E2161" s="53" t="s">
        <v>5760</v>
      </c>
    </row>
    <row r="2162" spans="2:5" x14ac:dyDescent="0.25">
      <c r="B2162" s="51">
        <v>44494</v>
      </c>
      <c r="C2162" s="52">
        <v>100</v>
      </c>
      <c r="D2162" s="53" t="s">
        <v>462</v>
      </c>
      <c r="E2162" s="53" t="s">
        <v>1646</v>
      </c>
    </row>
    <row r="2163" spans="2:5" x14ac:dyDescent="0.25">
      <c r="B2163" s="51">
        <v>44494</v>
      </c>
      <c r="C2163" s="52">
        <v>100</v>
      </c>
      <c r="D2163" s="53" t="s">
        <v>462</v>
      </c>
      <c r="E2163" s="53" t="s">
        <v>3335</v>
      </c>
    </row>
    <row r="2164" spans="2:5" x14ac:dyDescent="0.25">
      <c r="B2164" s="51">
        <v>44494</v>
      </c>
      <c r="C2164" s="52">
        <v>100</v>
      </c>
      <c r="D2164" s="53" t="s">
        <v>462</v>
      </c>
      <c r="E2164" s="53" t="s">
        <v>5761</v>
      </c>
    </row>
    <row r="2165" spans="2:5" x14ac:dyDescent="0.25">
      <c r="B2165" s="51">
        <v>44494</v>
      </c>
      <c r="C2165" s="52">
        <v>100</v>
      </c>
      <c r="D2165" s="53" t="s">
        <v>462</v>
      </c>
      <c r="E2165" s="53" t="s">
        <v>661</v>
      </c>
    </row>
    <row r="2166" spans="2:5" x14ac:dyDescent="0.25">
      <c r="B2166" s="51">
        <v>44494</v>
      </c>
      <c r="C2166" s="52">
        <v>100</v>
      </c>
      <c r="D2166" s="53" t="s">
        <v>462</v>
      </c>
      <c r="E2166" s="53" t="s">
        <v>5296</v>
      </c>
    </row>
    <row r="2167" spans="2:5" x14ac:dyDescent="0.25">
      <c r="B2167" s="51">
        <v>44494</v>
      </c>
      <c r="C2167" s="52">
        <v>104.05</v>
      </c>
      <c r="D2167" s="53" t="s">
        <v>462</v>
      </c>
      <c r="E2167" s="53" t="s">
        <v>5762</v>
      </c>
    </row>
    <row r="2168" spans="2:5" x14ac:dyDescent="0.25">
      <c r="B2168" s="51">
        <v>44494</v>
      </c>
      <c r="C2168" s="52">
        <v>120</v>
      </c>
      <c r="D2168" s="53" t="s">
        <v>462</v>
      </c>
      <c r="E2168" s="53" t="s">
        <v>566</v>
      </c>
    </row>
    <row r="2169" spans="2:5" x14ac:dyDescent="0.25">
      <c r="B2169" s="51">
        <v>44494</v>
      </c>
      <c r="C2169" s="52">
        <v>141.47999999999999</v>
      </c>
      <c r="D2169" s="53" t="s">
        <v>462</v>
      </c>
      <c r="E2169" s="53" t="s">
        <v>616</v>
      </c>
    </row>
    <row r="2170" spans="2:5" x14ac:dyDescent="0.25">
      <c r="B2170" s="51">
        <v>44494</v>
      </c>
      <c r="C2170" s="52">
        <v>163</v>
      </c>
      <c r="D2170" s="53" t="s">
        <v>462</v>
      </c>
      <c r="E2170" s="53" t="s">
        <v>5763</v>
      </c>
    </row>
    <row r="2171" spans="2:5" x14ac:dyDescent="0.25">
      <c r="B2171" s="51">
        <v>44494</v>
      </c>
      <c r="C2171" s="52">
        <v>200</v>
      </c>
      <c r="D2171" s="53" t="s">
        <v>462</v>
      </c>
      <c r="E2171" s="53" t="s">
        <v>3471</v>
      </c>
    </row>
    <row r="2172" spans="2:5" x14ac:dyDescent="0.25">
      <c r="B2172" s="51">
        <v>44494</v>
      </c>
      <c r="C2172" s="52">
        <v>200</v>
      </c>
      <c r="D2172" s="53" t="s">
        <v>462</v>
      </c>
      <c r="E2172" s="53" t="s">
        <v>3488</v>
      </c>
    </row>
    <row r="2173" spans="2:5" x14ac:dyDescent="0.25">
      <c r="B2173" s="51">
        <v>44494</v>
      </c>
      <c r="C2173" s="52">
        <v>200</v>
      </c>
      <c r="D2173" s="53" t="s">
        <v>462</v>
      </c>
      <c r="E2173" s="53" t="s">
        <v>3561</v>
      </c>
    </row>
    <row r="2174" spans="2:5" x14ac:dyDescent="0.25">
      <c r="B2174" s="51">
        <v>44494</v>
      </c>
      <c r="C2174" s="52">
        <v>200</v>
      </c>
      <c r="D2174" s="53" t="s">
        <v>462</v>
      </c>
      <c r="E2174" s="53" t="s">
        <v>672</v>
      </c>
    </row>
    <row r="2175" spans="2:5" x14ac:dyDescent="0.25">
      <c r="B2175" s="51">
        <v>44494</v>
      </c>
      <c r="C2175" s="52">
        <v>200</v>
      </c>
      <c r="D2175" s="53" t="s">
        <v>462</v>
      </c>
      <c r="E2175" s="53" t="s">
        <v>5764</v>
      </c>
    </row>
    <row r="2176" spans="2:5" x14ac:dyDescent="0.25">
      <c r="B2176" s="51">
        <v>44494</v>
      </c>
      <c r="C2176" s="52">
        <v>250</v>
      </c>
      <c r="D2176" s="53" t="s">
        <v>462</v>
      </c>
      <c r="E2176" s="53" t="s">
        <v>1629</v>
      </c>
    </row>
    <row r="2177" spans="2:5" x14ac:dyDescent="0.25">
      <c r="B2177" s="51">
        <v>44494</v>
      </c>
      <c r="C2177" s="52">
        <v>250</v>
      </c>
      <c r="D2177" s="53" t="s">
        <v>462</v>
      </c>
      <c r="E2177" s="53" t="s">
        <v>5704</v>
      </c>
    </row>
    <row r="2178" spans="2:5" x14ac:dyDescent="0.25">
      <c r="B2178" s="51">
        <v>44494</v>
      </c>
      <c r="C2178" s="52">
        <v>300</v>
      </c>
      <c r="D2178" s="53" t="s">
        <v>462</v>
      </c>
      <c r="E2178" s="53" t="s">
        <v>530</v>
      </c>
    </row>
    <row r="2179" spans="2:5" x14ac:dyDescent="0.25">
      <c r="B2179" s="51">
        <v>44494</v>
      </c>
      <c r="C2179" s="52">
        <v>300</v>
      </c>
      <c r="D2179" s="53" t="s">
        <v>462</v>
      </c>
      <c r="E2179" s="53" t="s">
        <v>3535</v>
      </c>
    </row>
    <row r="2180" spans="2:5" x14ac:dyDescent="0.25">
      <c r="B2180" s="51">
        <v>44494</v>
      </c>
      <c r="C2180" s="52">
        <v>300</v>
      </c>
      <c r="D2180" s="53" t="s">
        <v>462</v>
      </c>
      <c r="E2180" s="53" t="s">
        <v>5765</v>
      </c>
    </row>
    <row r="2181" spans="2:5" x14ac:dyDescent="0.25">
      <c r="B2181" s="51">
        <v>44494</v>
      </c>
      <c r="C2181" s="52">
        <v>300</v>
      </c>
      <c r="D2181" s="53" t="s">
        <v>462</v>
      </c>
      <c r="E2181" s="53" t="s">
        <v>3289</v>
      </c>
    </row>
    <row r="2182" spans="2:5" x14ac:dyDescent="0.25">
      <c r="B2182" s="51">
        <v>44494</v>
      </c>
      <c r="C2182" s="52">
        <v>310</v>
      </c>
      <c r="D2182" s="53" t="s">
        <v>462</v>
      </c>
      <c r="E2182" s="53" t="s">
        <v>5766</v>
      </c>
    </row>
    <row r="2183" spans="2:5" x14ac:dyDescent="0.25">
      <c r="B2183" s="51">
        <v>44494</v>
      </c>
      <c r="C2183" s="52">
        <v>427</v>
      </c>
      <c r="D2183" s="53" t="s">
        <v>462</v>
      </c>
      <c r="E2183" s="53" t="s">
        <v>1671</v>
      </c>
    </row>
    <row r="2184" spans="2:5" x14ac:dyDescent="0.25">
      <c r="B2184" s="51">
        <v>44494</v>
      </c>
      <c r="C2184" s="52">
        <v>450</v>
      </c>
      <c r="D2184" s="53" t="s">
        <v>462</v>
      </c>
      <c r="E2184" s="53" t="s">
        <v>637</v>
      </c>
    </row>
    <row r="2185" spans="2:5" x14ac:dyDescent="0.25">
      <c r="B2185" s="51">
        <v>44494</v>
      </c>
      <c r="C2185" s="52">
        <v>500</v>
      </c>
      <c r="D2185" s="53" t="s">
        <v>462</v>
      </c>
      <c r="E2185" s="53" t="s">
        <v>3174</v>
      </c>
    </row>
    <row r="2186" spans="2:5" x14ac:dyDescent="0.25">
      <c r="B2186" s="51">
        <v>44494</v>
      </c>
      <c r="C2186" s="52">
        <v>500</v>
      </c>
      <c r="D2186" s="53" t="s">
        <v>462</v>
      </c>
      <c r="E2186" s="53" t="s">
        <v>5767</v>
      </c>
    </row>
    <row r="2187" spans="2:5" x14ac:dyDescent="0.25">
      <c r="B2187" s="51">
        <v>44494</v>
      </c>
      <c r="C2187" s="52">
        <v>500</v>
      </c>
      <c r="D2187" s="53" t="s">
        <v>462</v>
      </c>
      <c r="E2187" s="53" t="s">
        <v>521</v>
      </c>
    </row>
    <row r="2188" spans="2:5" x14ac:dyDescent="0.25">
      <c r="B2188" s="51">
        <v>44494</v>
      </c>
      <c r="C2188" s="52">
        <v>500</v>
      </c>
      <c r="D2188" s="53" t="s">
        <v>462</v>
      </c>
      <c r="E2188" s="53" t="s">
        <v>5530</v>
      </c>
    </row>
    <row r="2189" spans="2:5" x14ac:dyDescent="0.25">
      <c r="B2189" s="51">
        <v>44494</v>
      </c>
      <c r="C2189" s="52">
        <v>500</v>
      </c>
      <c r="D2189" s="53" t="s">
        <v>462</v>
      </c>
      <c r="E2189" s="53" t="s">
        <v>3345</v>
      </c>
    </row>
    <row r="2190" spans="2:5" x14ac:dyDescent="0.25">
      <c r="B2190" s="51">
        <v>44494</v>
      </c>
      <c r="C2190" s="52">
        <v>500</v>
      </c>
      <c r="D2190" s="53" t="s">
        <v>462</v>
      </c>
      <c r="E2190" s="53" t="s">
        <v>3228</v>
      </c>
    </row>
    <row r="2191" spans="2:5" x14ac:dyDescent="0.25">
      <c r="B2191" s="51">
        <v>44494</v>
      </c>
      <c r="C2191" s="52">
        <v>500</v>
      </c>
      <c r="D2191" s="53" t="s">
        <v>462</v>
      </c>
      <c r="E2191" s="53" t="s">
        <v>3574</v>
      </c>
    </row>
    <row r="2192" spans="2:5" x14ac:dyDescent="0.25">
      <c r="B2192" s="51">
        <v>44494</v>
      </c>
      <c r="C2192" s="52">
        <v>500</v>
      </c>
      <c r="D2192" s="53" t="s">
        <v>462</v>
      </c>
      <c r="E2192" s="53" t="s">
        <v>3566</v>
      </c>
    </row>
    <row r="2193" spans="2:5" x14ac:dyDescent="0.25">
      <c r="B2193" s="51">
        <v>44494</v>
      </c>
      <c r="C2193" s="52">
        <v>500</v>
      </c>
      <c r="D2193" s="53" t="s">
        <v>462</v>
      </c>
      <c r="E2193" s="53" t="s">
        <v>3294</v>
      </c>
    </row>
    <row r="2194" spans="2:5" x14ac:dyDescent="0.25">
      <c r="B2194" s="51">
        <v>44494</v>
      </c>
      <c r="C2194" s="52">
        <v>500</v>
      </c>
      <c r="D2194" s="53" t="s">
        <v>462</v>
      </c>
      <c r="E2194" s="53" t="s">
        <v>5768</v>
      </c>
    </row>
    <row r="2195" spans="2:5" x14ac:dyDescent="0.25">
      <c r="B2195" s="51">
        <v>44494</v>
      </c>
      <c r="C2195" s="52">
        <v>500</v>
      </c>
      <c r="D2195" s="53" t="s">
        <v>462</v>
      </c>
      <c r="E2195" s="53" t="s">
        <v>5769</v>
      </c>
    </row>
    <row r="2196" spans="2:5" x14ac:dyDescent="0.25">
      <c r="B2196" s="51">
        <v>44494</v>
      </c>
      <c r="C2196" s="52">
        <v>500</v>
      </c>
      <c r="D2196" s="53" t="s">
        <v>462</v>
      </c>
      <c r="E2196" s="53" t="s">
        <v>613</v>
      </c>
    </row>
    <row r="2197" spans="2:5" x14ac:dyDescent="0.25">
      <c r="B2197" s="51">
        <v>44494</v>
      </c>
      <c r="C2197" s="52">
        <v>500</v>
      </c>
      <c r="D2197" s="53" t="s">
        <v>462</v>
      </c>
      <c r="E2197" s="53" t="s">
        <v>968</v>
      </c>
    </row>
    <row r="2198" spans="2:5" x14ac:dyDescent="0.25">
      <c r="B2198" s="51">
        <v>44494</v>
      </c>
      <c r="C2198" s="52">
        <v>500</v>
      </c>
      <c r="D2198" s="53" t="s">
        <v>462</v>
      </c>
      <c r="E2198" s="53" t="s">
        <v>5770</v>
      </c>
    </row>
    <row r="2199" spans="2:5" x14ac:dyDescent="0.25">
      <c r="B2199" s="51">
        <v>44494</v>
      </c>
      <c r="C2199" s="52">
        <v>543.08000000000004</v>
      </c>
      <c r="D2199" s="53" t="s">
        <v>462</v>
      </c>
      <c r="E2199" s="53" t="s">
        <v>5771</v>
      </c>
    </row>
    <row r="2200" spans="2:5" x14ac:dyDescent="0.25">
      <c r="B2200" s="51">
        <v>44494</v>
      </c>
      <c r="C2200" s="52">
        <v>750</v>
      </c>
      <c r="D2200" s="53" t="s">
        <v>462</v>
      </c>
      <c r="E2200" s="53" t="s">
        <v>3301</v>
      </c>
    </row>
    <row r="2201" spans="2:5" x14ac:dyDescent="0.25">
      <c r="B2201" s="51">
        <v>44494</v>
      </c>
      <c r="C2201" s="52">
        <v>1000</v>
      </c>
      <c r="D2201" s="53" t="s">
        <v>462</v>
      </c>
      <c r="E2201" s="53" t="s">
        <v>3220</v>
      </c>
    </row>
    <row r="2202" spans="2:5" x14ac:dyDescent="0.25">
      <c r="B2202" s="51">
        <v>44494</v>
      </c>
      <c r="C2202" s="52">
        <v>1000</v>
      </c>
      <c r="D2202" s="53" t="s">
        <v>462</v>
      </c>
      <c r="E2202" s="53" t="s">
        <v>5772</v>
      </c>
    </row>
    <row r="2203" spans="2:5" x14ac:dyDescent="0.25">
      <c r="B2203" s="51">
        <v>44494</v>
      </c>
      <c r="C2203" s="52">
        <v>1000</v>
      </c>
      <c r="D2203" s="53" t="s">
        <v>462</v>
      </c>
      <c r="E2203" s="53" t="s">
        <v>5773</v>
      </c>
    </row>
    <row r="2204" spans="2:5" x14ac:dyDescent="0.25">
      <c r="B2204" s="51">
        <v>44494</v>
      </c>
      <c r="C2204" s="52">
        <v>1000</v>
      </c>
      <c r="D2204" s="53" t="s">
        <v>462</v>
      </c>
      <c r="E2204" s="53" t="s">
        <v>680</v>
      </c>
    </row>
    <row r="2205" spans="2:5" x14ac:dyDescent="0.25">
      <c r="B2205" s="51">
        <v>44494</v>
      </c>
      <c r="C2205" s="52">
        <v>1000</v>
      </c>
      <c r="D2205" s="53" t="s">
        <v>462</v>
      </c>
      <c r="E2205" s="53" t="s">
        <v>472</v>
      </c>
    </row>
    <row r="2206" spans="2:5" x14ac:dyDescent="0.25">
      <c r="B2206" s="51">
        <v>44494</v>
      </c>
      <c r="C2206" s="52">
        <v>1000</v>
      </c>
      <c r="D2206" s="53" t="s">
        <v>462</v>
      </c>
      <c r="E2206" s="53" t="s">
        <v>5774</v>
      </c>
    </row>
    <row r="2207" spans="2:5" x14ac:dyDescent="0.25">
      <c r="B2207" s="51">
        <v>44494</v>
      </c>
      <c r="C2207" s="52">
        <v>1000</v>
      </c>
      <c r="D2207" s="53" t="s">
        <v>462</v>
      </c>
      <c r="E2207" s="53" t="s">
        <v>3301</v>
      </c>
    </row>
    <row r="2208" spans="2:5" x14ac:dyDescent="0.25">
      <c r="B2208" s="51">
        <v>44494</v>
      </c>
      <c r="C2208" s="52">
        <v>1000</v>
      </c>
      <c r="D2208" s="53" t="s">
        <v>462</v>
      </c>
      <c r="E2208" s="53" t="s">
        <v>1128</v>
      </c>
    </row>
    <row r="2209" spans="2:5" x14ac:dyDescent="0.25">
      <c r="B2209" s="51">
        <v>44494</v>
      </c>
      <c r="C2209" s="52">
        <v>1000</v>
      </c>
      <c r="D2209" s="53" t="s">
        <v>462</v>
      </c>
      <c r="E2209" s="53" t="s">
        <v>596</v>
      </c>
    </row>
    <row r="2210" spans="2:5" x14ac:dyDescent="0.25">
      <c r="B2210" s="51">
        <v>44494</v>
      </c>
      <c r="C2210" s="52">
        <v>1000</v>
      </c>
      <c r="D2210" s="53" t="s">
        <v>462</v>
      </c>
      <c r="E2210" s="53" t="s">
        <v>1575</v>
      </c>
    </row>
    <row r="2211" spans="2:5" x14ac:dyDescent="0.25">
      <c r="B2211" s="51">
        <v>44494</v>
      </c>
      <c r="C2211" s="52">
        <v>1141.3699999999999</v>
      </c>
      <c r="D2211" s="53" t="s">
        <v>462</v>
      </c>
      <c r="E2211" s="53" t="s">
        <v>5715</v>
      </c>
    </row>
    <row r="2212" spans="2:5" x14ac:dyDescent="0.25">
      <c r="B2212" s="51">
        <v>44494</v>
      </c>
      <c r="C2212" s="52">
        <v>1150</v>
      </c>
      <c r="D2212" s="53" t="s">
        <v>462</v>
      </c>
      <c r="E2212" s="53" t="s">
        <v>5775</v>
      </c>
    </row>
    <row r="2213" spans="2:5" x14ac:dyDescent="0.25">
      <c r="B2213" s="51">
        <v>44494</v>
      </c>
      <c r="C2213" s="52">
        <v>1500</v>
      </c>
      <c r="D2213" s="53" t="s">
        <v>462</v>
      </c>
      <c r="E2213" s="53" t="s">
        <v>5715</v>
      </c>
    </row>
    <row r="2214" spans="2:5" x14ac:dyDescent="0.25">
      <c r="B2214" s="51">
        <v>44494</v>
      </c>
      <c r="C2214" s="52">
        <v>2000</v>
      </c>
      <c r="D2214" s="53" t="s">
        <v>462</v>
      </c>
      <c r="E2214" s="53" t="s">
        <v>3324</v>
      </c>
    </row>
    <row r="2215" spans="2:5" x14ac:dyDescent="0.25">
      <c r="B2215" s="51">
        <v>44494</v>
      </c>
      <c r="C2215" s="52">
        <v>2000</v>
      </c>
      <c r="D2215" s="53" t="s">
        <v>462</v>
      </c>
      <c r="E2215" s="53" t="s">
        <v>1592</v>
      </c>
    </row>
    <row r="2216" spans="2:5" x14ac:dyDescent="0.25">
      <c r="B2216" s="51">
        <v>44494</v>
      </c>
      <c r="C2216" s="52">
        <v>2000</v>
      </c>
      <c r="D2216" s="53" t="s">
        <v>462</v>
      </c>
      <c r="E2216" s="53" t="s">
        <v>527</v>
      </c>
    </row>
    <row r="2217" spans="2:5" x14ac:dyDescent="0.25">
      <c r="B2217" s="51">
        <v>44494</v>
      </c>
      <c r="C2217" s="52">
        <v>2000</v>
      </c>
      <c r="D2217" s="53" t="s">
        <v>462</v>
      </c>
      <c r="E2217" s="53" t="s">
        <v>3160</v>
      </c>
    </row>
    <row r="2218" spans="2:5" x14ac:dyDescent="0.25">
      <c r="B2218" s="51">
        <v>44494</v>
      </c>
      <c r="C2218" s="52">
        <v>2800</v>
      </c>
      <c r="D2218" s="53" t="s">
        <v>462</v>
      </c>
      <c r="E2218" s="53" t="s">
        <v>503</v>
      </c>
    </row>
    <row r="2219" spans="2:5" x14ac:dyDescent="0.25">
      <c r="B2219" s="51">
        <v>44494</v>
      </c>
      <c r="C2219" s="52">
        <v>3000</v>
      </c>
      <c r="D2219" s="53" t="s">
        <v>462</v>
      </c>
      <c r="E2219" s="53" t="s">
        <v>5776</v>
      </c>
    </row>
    <row r="2220" spans="2:5" x14ac:dyDescent="0.25">
      <c r="B2220" s="51">
        <v>44494</v>
      </c>
      <c r="C2220" s="52">
        <v>3000</v>
      </c>
      <c r="D2220" s="53" t="s">
        <v>462</v>
      </c>
      <c r="E2220" s="53" t="s">
        <v>1585</v>
      </c>
    </row>
    <row r="2221" spans="2:5" x14ac:dyDescent="0.25">
      <c r="B2221" s="51">
        <v>44494</v>
      </c>
      <c r="C2221" s="52">
        <v>3000</v>
      </c>
      <c r="D2221" s="53" t="s">
        <v>462</v>
      </c>
      <c r="E2221" s="53" t="s">
        <v>5777</v>
      </c>
    </row>
    <row r="2222" spans="2:5" x14ac:dyDescent="0.25">
      <c r="B2222" s="51">
        <v>44494</v>
      </c>
      <c r="C2222" s="52">
        <v>3500</v>
      </c>
      <c r="D2222" s="53" t="s">
        <v>462</v>
      </c>
      <c r="E2222" s="53" t="s">
        <v>1105</v>
      </c>
    </row>
    <row r="2223" spans="2:5" x14ac:dyDescent="0.25">
      <c r="B2223" s="51">
        <v>44494</v>
      </c>
      <c r="C2223" s="52">
        <v>5000</v>
      </c>
      <c r="D2223" s="53" t="s">
        <v>462</v>
      </c>
      <c r="E2223" s="53" t="s">
        <v>495</v>
      </c>
    </row>
    <row r="2224" spans="2:5" x14ac:dyDescent="0.25">
      <c r="B2224" s="51">
        <v>44494</v>
      </c>
      <c r="C2224" s="52">
        <v>5000</v>
      </c>
      <c r="D2224" s="53" t="s">
        <v>462</v>
      </c>
      <c r="E2224" s="53" t="s">
        <v>1608</v>
      </c>
    </row>
    <row r="2225" spans="2:5" x14ac:dyDescent="0.25">
      <c r="B2225" s="51">
        <v>44494</v>
      </c>
      <c r="C2225" s="52">
        <v>7500</v>
      </c>
      <c r="D2225" s="53" t="s">
        <v>462</v>
      </c>
      <c r="E2225" s="53" t="s">
        <v>3265</v>
      </c>
    </row>
    <row r="2226" spans="2:5" x14ac:dyDescent="0.25">
      <c r="B2226" s="51">
        <v>44494</v>
      </c>
      <c r="C2226" s="52">
        <v>8000</v>
      </c>
      <c r="D2226" s="53" t="s">
        <v>462</v>
      </c>
      <c r="E2226" s="53" t="s">
        <v>3224</v>
      </c>
    </row>
    <row r="2227" spans="2:5" x14ac:dyDescent="0.25">
      <c r="B2227" s="51">
        <v>44494</v>
      </c>
      <c r="C2227" s="52">
        <v>8100</v>
      </c>
      <c r="D2227" s="53" t="s">
        <v>462</v>
      </c>
      <c r="E2227" s="53" t="s">
        <v>3359</v>
      </c>
    </row>
    <row r="2228" spans="2:5" x14ac:dyDescent="0.25">
      <c r="B2228" s="51">
        <v>44494</v>
      </c>
      <c r="C2228" s="52">
        <v>10000</v>
      </c>
      <c r="D2228" s="53" t="s">
        <v>462</v>
      </c>
      <c r="E2228" s="53" t="s">
        <v>5778</v>
      </c>
    </row>
    <row r="2229" spans="2:5" x14ac:dyDescent="0.25">
      <c r="B2229" s="51">
        <v>44494</v>
      </c>
      <c r="C2229" s="52">
        <v>20000</v>
      </c>
      <c r="D2229" s="53" t="s">
        <v>462</v>
      </c>
      <c r="E2229" s="53" t="s">
        <v>597</v>
      </c>
    </row>
    <row r="2230" spans="2:5" ht="26.4" x14ac:dyDescent="0.25">
      <c r="B2230" s="51">
        <v>44495</v>
      </c>
      <c r="C2230" s="52">
        <v>77</v>
      </c>
      <c r="D2230" s="53" t="s">
        <v>462</v>
      </c>
      <c r="E2230" s="53" t="s">
        <v>5779</v>
      </c>
    </row>
    <row r="2231" spans="2:5" ht="26.4" x14ac:dyDescent="0.25">
      <c r="B2231" s="51">
        <v>44495</v>
      </c>
      <c r="C2231" s="52">
        <v>100</v>
      </c>
      <c r="D2231" s="53" t="s">
        <v>462</v>
      </c>
      <c r="E2231" s="53" t="s">
        <v>5780</v>
      </c>
    </row>
    <row r="2232" spans="2:5" ht="66" x14ac:dyDescent="0.25">
      <c r="B2232" s="51">
        <v>44495</v>
      </c>
      <c r="C2232" s="52">
        <v>10000</v>
      </c>
      <c r="D2232" s="53" t="s">
        <v>408</v>
      </c>
      <c r="E2232" s="53" t="s">
        <v>407</v>
      </c>
    </row>
    <row r="2233" spans="2:5" x14ac:dyDescent="0.25">
      <c r="B2233" s="51">
        <v>44495</v>
      </c>
      <c r="C2233" s="52">
        <v>500</v>
      </c>
      <c r="D2233" s="53" t="s">
        <v>462</v>
      </c>
      <c r="E2233" s="53" t="s">
        <v>5781</v>
      </c>
    </row>
    <row r="2234" spans="2:5" x14ac:dyDescent="0.25">
      <c r="B2234" s="51">
        <v>44495</v>
      </c>
      <c r="C2234" s="52">
        <v>500</v>
      </c>
      <c r="D2234" s="53" t="s">
        <v>462</v>
      </c>
      <c r="E2234" s="53" t="s">
        <v>398</v>
      </c>
    </row>
    <row r="2235" spans="2:5" x14ac:dyDescent="0.25">
      <c r="B2235" s="51">
        <v>44495</v>
      </c>
      <c r="C2235" s="52">
        <v>5</v>
      </c>
      <c r="D2235" s="53" t="s">
        <v>462</v>
      </c>
      <c r="E2235" s="53" t="s">
        <v>216</v>
      </c>
    </row>
    <row r="2236" spans="2:5" x14ac:dyDescent="0.25">
      <c r="B2236" s="51">
        <v>44495</v>
      </c>
      <c r="C2236" s="52">
        <v>500</v>
      </c>
      <c r="D2236" s="53" t="s">
        <v>462</v>
      </c>
      <c r="E2236" s="53" t="s">
        <v>5782</v>
      </c>
    </row>
    <row r="2237" spans="2:5" x14ac:dyDescent="0.25">
      <c r="B2237" s="51">
        <v>44495</v>
      </c>
      <c r="C2237" s="52">
        <v>3000</v>
      </c>
      <c r="D2237" s="53" t="s">
        <v>462</v>
      </c>
      <c r="E2237" s="53" t="s">
        <v>224</v>
      </c>
    </row>
    <row r="2238" spans="2:5" x14ac:dyDescent="0.25">
      <c r="B2238" s="51">
        <v>44495</v>
      </c>
      <c r="C2238" s="52">
        <v>1000</v>
      </c>
      <c r="D2238" s="53" t="s">
        <v>462</v>
      </c>
      <c r="E2238" s="53" t="s">
        <v>295</v>
      </c>
    </row>
    <row r="2239" spans="2:5" x14ac:dyDescent="0.25">
      <c r="B2239" s="51">
        <v>44495</v>
      </c>
      <c r="C2239" s="52">
        <v>600</v>
      </c>
      <c r="D2239" s="53" t="s">
        <v>462</v>
      </c>
      <c r="E2239" s="53" t="s">
        <v>245</v>
      </c>
    </row>
    <row r="2240" spans="2:5" x14ac:dyDescent="0.25">
      <c r="B2240" s="51">
        <v>44495</v>
      </c>
      <c r="C2240" s="52">
        <v>500</v>
      </c>
      <c r="D2240" s="53" t="s">
        <v>462</v>
      </c>
      <c r="E2240" s="53" t="s">
        <v>396</v>
      </c>
    </row>
    <row r="2241" spans="2:5" x14ac:dyDescent="0.25">
      <c r="B2241" s="51">
        <v>44495</v>
      </c>
      <c r="C2241" s="52">
        <v>50</v>
      </c>
      <c r="D2241" s="53" t="s">
        <v>462</v>
      </c>
      <c r="E2241" s="53" t="s">
        <v>5783</v>
      </c>
    </row>
    <row r="2242" spans="2:5" x14ac:dyDescent="0.25">
      <c r="B2242" s="51">
        <v>44495</v>
      </c>
      <c r="C2242" s="52">
        <v>123.29</v>
      </c>
      <c r="D2242" s="53" t="s">
        <v>462</v>
      </c>
      <c r="E2242" s="53" t="s">
        <v>5784</v>
      </c>
    </row>
    <row r="2243" spans="2:5" x14ac:dyDescent="0.25">
      <c r="B2243" s="51">
        <v>44495</v>
      </c>
      <c r="C2243" s="52">
        <v>500</v>
      </c>
      <c r="D2243" s="53" t="s">
        <v>462</v>
      </c>
      <c r="E2243" s="53" t="s">
        <v>397</v>
      </c>
    </row>
    <row r="2244" spans="2:5" x14ac:dyDescent="0.25">
      <c r="B2244" s="51">
        <v>44495</v>
      </c>
      <c r="C2244" s="52">
        <v>2000</v>
      </c>
      <c r="D2244" s="53" t="s">
        <v>462</v>
      </c>
      <c r="E2244" s="53" t="s">
        <v>5785</v>
      </c>
    </row>
    <row r="2245" spans="2:5" x14ac:dyDescent="0.25">
      <c r="B2245" s="51">
        <v>44495</v>
      </c>
      <c r="C2245" s="52">
        <v>100</v>
      </c>
      <c r="D2245" s="53" t="s">
        <v>462</v>
      </c>
      <c r="E2245" s="53" t="s">
        <v>83</v>
      </c>
    </row>
    <row r="2246" spans="2:5" x14ac:dyDescent="0.25">
      <c r="B2246" s="51">
        <v>44495</v>
      </c>
      <c r="C2246" s="52">
        <v>1000</v>
      </c>
      <c r="D2246" s="53" t="s">
        <v>462</v>
      </c>
      <c r="E2246" s="53" t="s">
        <v>401</v>
      </c>
    </row>
    <row r="2247" spans="2:5" x14ac:dyDescent="0.25">
      <c r="B2247" s="51">
        <v>44495</v>
      </c>
      <c r="C2247" s="52">
        <v>300</v>
      </c>
      <c r="D2247" s="53" t="s">
        <v>462</v>
      </c>
      <c r="E2247" s="53" t="s">
        <v>221</v>
      </c>
    </row>
    <row r="2248" spans="2:5" x14ac:dyDescent="0.25">
      <c r="B2248" s="51">
        <v>44495</v>
      </c>
      <c r="C2248" s="52">
        <v>116.41000000000001</v>
      </c>
      <c r="D2248" s="53" t="s">
        <v>462</v>
      </c>
      <c r="E2248" s="53" t="s">
        <v>5786</v>
      </c>
    </row>
    <row r="2249" spans="2:5" x14ac:dyDescent="0.25">
      <c r="B2249" s="51">
        <v>44495</v>
      </c>
      <c r="C2249" s="52">
        <v>40</v>
      </c>
      <c r="D2249" s="53" t="s">
        <v>462</v>
      </c>
      <c r="E2249" s="53" t="s">
        <v>5787</v>
      </c>
    </row>
    <row r="2250" spans="2:5" x14ac:dyDescent="0.25">
      <c r="B2250" s="51">
        <v>44495</v>
      </c>
      <c r="C2250" s="52">
        <v>50</v>
      </c>
      <c r="D2250" s="53" t="s">
        <v>462</v>
      </c>
      <c r="E2250" s="53" t="s">
        <v>5788</v>
      </c>
    </row>
    <row r="2251" spans="2:5" x14ac:dyDescent="0.25">
      <c r="B2251" s="51">
        <v>44495</v>
      </c>
      <c r="C2251" s="52">
        <v>40</v>
      </c>
      <c r="D2251" s="53" t="s">
        <v>462</v>
      </c>
      <c r="E2251" s="53" t="s">
        <v>5789</v>
      </c>
    </row>
    <row r="2252" spans="2:5" x14ac:dyDescent="0.25">
      <c r="B2252" s="51">
        <v>44495</v>
      </c>
      <c r="C2252" s="52">
        <v>50</v>
      </c>
      <c r="D2252" s="53" t="s">
        <v>462</v>
      </c>
      <c r="E2252" s="53" t="s">
        <v>5790</v>
      </c>
    </row>
    <row r="2253" spans="2:5" x14ac:dyDescent="0.25">
      <c r="B2253" s="51">
        <v>44495</v>
      </c>
      <c r="C2253" s="52">
        <v>40</v>
      </c>
      <c r="D2253" s="53" t="s">
        <v>462</v>
      </c>
      <c r="E2253" s="53" t="s">
        <v>5791</v>
      </c>
    </row>
    <row r="2254" spans="2:5" x14ac:dyDescent="0.25">
      <c r="B2254" s="51">
        <v>44495</v>
      </c>
      <c r="C2254" s="52">
        <v>50</v>
      </c>
      <c r="D2254" s="53" t="s">
        <v>462</v>
      </c>
      <c r="E2254" s="53" t="s">
        <v>5792</v>
      </c>
    </row>
    <row r="2255" spans="2:5" x14ac:dyDescent="0.25">
      <c r="B2255" s="51">
        <v>44495</v>
      </c>
      <c r="C2255" s="52">
        <v>111.29</v>
      </c>
      <c r="D2255" s="53" t="s">
        <v>462</v>
      </c>
      <c r="E2255" s="53" t="s">
        <v>5793</v>
      </c>
    </row>
    <row r="2256" spans="2:5" x14ac:dyDescent="0.25">
      <c r="B2256" s="51">
        <v>44495</v>
      </c>
      <c r="C2256" s="52">
        <v>20</v>
      </c>
      <c r="D2256" s="53" t="s">
        <v>462</v>
      </c>
      <c r="E2256" s="53" t="s">
        <v>5794</v>
      </c>
    </row>
    <row r="2257" spans="2:5" x14ac:dyDescent="0.25">
      <c r="B2257" s="51">
        <v>44495</v>
      </c>
      <c r="C2257" s="52">
        <v>40</v>
      </c>
      <c r="D2257" s="53" t="s">
        <v>462</v>
      </c>
      <c r="E2257" s="53" t="s">
        <v>5795</v>
      </c>
    </row>
    <row r="2258" spans="2:5" x14ac:dyDescent="0.25">
      <c r="B2258" s="51">
        <v>44495</v>
      </c>
      <c r="C2258" s="52">
        <v>50</v>
      </c>
      <c r="D2258" s="53" t="s">
        <v>462</v>
      </c>
      <c r="E2258" s="53" t="s">
        <v>5796</v>
      </c>
    </row>
    <row r="2259" spans="2:5" x14ac:dyDescent="0.25">
      <c r="B2259" s="51">
        <v>44495</v>
      </c>
      <c r="C2259" s="52">
        <v>100</v>
      </c>
      <c r="D2259" s="53" t="s">
        <v>462</v>
      </c>
      <c r="E2259" s="53" t="s">
        <v>5797</v>
      </c>
    </row>
    <row r="2260" spans="2:5" x14ac:dyDescent="0.25">
      <c r="B2260" s="51">
        <v>44495</v>
      </c>
      <c r="C2260" s="52">
        <v>102</v>
      </c>
      <c r="D2260" s="53" t="s">
        <v>462</v>
      </c>
      <c r="E2260" s="53" t="s">
        <v>5798</v>
      </c>
    </row>
    <row r="2261" spans="2:5" x14ac:dyDescent="0.25">
      <c r="B2261" s="51">
        <v>44495</v>
      </c>
      <c r="C2261" s="52">
        <v>1000</v>
      </c>
      <c r="D2261" s="53" t="s">
        <v>462</v>
      </c>
      <c r="E2261" s="53" t="s">
        <v>440</v>
      </c>
    </row>
    <row r="2262" spans="2:5" x14ac:dyDescent="0.25">
      <c r="B2262" s="51">
        <v>44495</v>
      </c>
      <c r="C2262" s="52">
        <v>10</v>
      </c>
      <c r="D2262" s="53" t="s">
        <v>462</v>
      </c>
      <c r="E2262" s="53" t="s">
        <v>5799</v>
      </c>
    </row>
    <row r="2263" spans="2:5" x14ac:dyDescent="0.25">
      <c r="B2263" s="51">
        <v>44495</v>
      </c>
      <c r="C2263" s="52">
        <v>10</v>
      </c>
      <c r="D2263" s="53" t="s">
        <v>462</v>
      </c>
      <c r="E2263" s="53" t="s">
        <v>882</v>
      </c>
    </row>
    <row r="2264" spans="2:5" x14ac:dyDescent="0.25">
      <c r="B2264" s="51">
        <v>44495</v>
      </c>
      <c r="C2264" s="52">
        <v>2</v>
      </c>
      <c r="D2264" s="53" t="s">
        <v>462</v>
      </c>
      <c r="E2264" s="53" t="s">
        <v>5800</v>
      </c>
    </row>
    <row r="2265" spans="2:5" x14ac:dyDescent="0.25">
      <c r="B2265" s="51">
        <v>44495</v>
      </c>
      <c r="C2265" s="52">
        <v>40</v>
      </c>
      <c r="D2265" s="53" t="s">
        <v>462</v>
      </c>
      <c r="E2265" s="53" t="s">
        <v>5801</v>
      </c>
    </row>
    <row r="2266" spans="2:5" x14ac:dyDescent="0.25">
      <c r="B2266" s="51">
        <v>44495</v>
      </c>
      <c r="C2266" s="52">
        <v>50</v>
      </c>
      <c r="D2266" s="53" t="s">
        <v>462</v>
      </c>
      <c r="E2266" s="53" t="s">
        <v>5802</v>
      </c>
    </row>
    <row r="2267" spans="2:5" x14ac:dyDescent="0.25">
      <c r="B2267" s="51">
        <v>44495</v>
      </c>
      <c r="C2267" s="52">
        <v>50</v>
      </c>
      <c r="D2267" s="53" t="s">
        <v>462</v>
      </c>
      <c r="E2267" s="53" t="s">
        <v>5803</v>
      </c>
    </row>
    <row r="2268" spans="2:5" x14ac:dyDescent="0.25">
      <c r="B2268" s="51">
        <v>44495</v>
      </c>
      <c r="C2268" s="52">
        <v>50</v>
      </c>
      <c r="D2268" s="53" t="s">
        <v>462</v>
      </c>
      <c r="E2268" s="53" t="s">
        <v>5804</v>
      </c>
    </row>
    <row r="2269" spans="2:5" x14ac:dyDescent="0.25">
      <c r="B2269" s="51">
        <v>44495</v>
      </c>
      <c r="C2269" s="52">
        <v>53</v>
      </c>
      <c r="D2269" s="53" t="s">
        <v>462</v>
      </c>
      <c r="E2269" s="53" t="s">
        <v>5805</v>
      </c>
    </row>
    <row r="2270" spans="2:5" x14ac:dyDescent="0.25">
      <c r="B2270" s="51">
        <v>44495</v>
      </c>
      <c r="C2270" s="52">
        <v>40</v>
      </c>
      <c r="D2270" s="53" t="s">
        <v>462</v>
      </c>
      <c r="E2270" s="53" t="s">
        <v>5806</v>
      </c>
    </row>
    <row r="2271" spans="2:5" x14ac:dyDescent="0.25">
      <c r="B2271" s="51">
        <v>44495</v>
      </c>
      <c r="C2271" s="52">
        <v>50</v>
      </c>
      <c r="D2271" s="53" t="s">
        <v>462</v>
      </c>
      <c r="E2271" s="53" t="s">
        <v>5807</v>
      </c>
    </row>
    <row r="2272" spans="2:5" x14ac:dyDescent="0.25">
      <c r="B2272" s="51">
        <v>44495</v>
      </c>
      <c r="C2272" s="52">
        <v>90</v>
      </c>
      <c r="D2272" s="53" t="s">
        <v>462</v>
      </c>
      <c r="E2272" s="53" t="s">
        <v>5808</v>
      </c>
    </row>
    <row r="2273" spans="2:5" x14ac:dyDescent="0.25">
      <c r="B2273" s="51">
        <v>44495</v>
      </c>
      <c r="C2273" s="52">
        <v>40000</v>
      </c>
      <c r="D2273" s="53" t="s">
        <v>462</v>
      </c>
      <c r="E2273" s="53" t="s">
        <v>390</v>
      </c>
    </row>
    <row r="2274" spans="2:5" x14ac:dyDescent="0.25">
      <c r="B2274" s="51">
        <v>44495</v>
      </c>
      <c r="C2274" s="52">
        <v>9</v>
      </c>
      <c r="D2274" s="53" t="s">
        <v>462</v>
      </c>
      <c r="E2274" s="53" t="s">
        <v>5809</v>
      </c>
    </row>
    <row r="2275" spans="2:5" x14ac:dyDescent="0.25">
      <c r="B2275" s="51">
        <v>44495</v>
      </c>
      <c r="C2275" s="52">
        <v>9</v>
      </c>
      <c r="D2275" s="53" t="s">
        <v>462</v>
      </c>
      <c r="E2275" s="53" t="s">
        <v>5810</v>
      </c>
    </row>
    <row r="2276" spans="2:5" x14ac:dyDescent="0.25">
      <c r="B2276" s="51">
        <v>44495</v>
      </c>
      <c r="C2276" s="52">
        <v>9</v>
      </c>
      <c r="D2276" s="53" t="s">
        <v>462</v>
      </c>
      <c r="E2276" s="53" t="s">
        <v>5811</v>
      </c>
    </row>
    <row r="2277" spans="2:5" x14ac:dyDescent="0.25">
      <c r="B2277" s="51">
        <v>44495</v>
      </c>
      <c r="C2277" s="52">
        <v>90</v>
      </c>
      <c r="D2277" s="53" t="s">
        <v>462</v>
      </c>
      <c r="E2277" s="53" t="s">
        <v>5812</v>
      </c>
    </row>
    <row r="2278" spans="2:5" x14ac:dyDescent="0.25">
      <c r="B2278" s="51">
        <v>44495</v>
      </c>
      <c r="C2278" s="52">
        <v>20000</v>
      </c>
      <c r="D2278" s="53" t="s">
        <v>462</v>
      </c>
      <c r="E2278" s="53" t="s">
        <v>409</v>
      </c>
    </row>
    <row r="2279" spans="2:5" x14ac:dyDescent="0.25">
      <c r="B2279" s="51">
        <v>44495</v>
      </c>
      <c r="C2279" s="52">
        <v>10000</v>
      </c>
      <c r="D2279" s="53" t="s">
        <v>462</v>
      </c>
      <c r="E2279" s="53" t="s">
        <v>406</v>
      </c>
    </row>
    <row r="2280" spans="2:5" x14ac:dyDescent="0.25">
      <c r="B2280" s="51">
        <v>44495</v>
      </c>
      <c r="C2280" s="52">
        <v>76.45</v>
      </c>
      <c r="D2280" s="53" t="s">
        <v>462</v>
      </c>
      <c r="E2280" s="53" t="s">
        <v>5122</v>
      </c>
    </row>
    <row r="2281" spans="2:5" x14ac:dyDescent="0.25">
      <c r="B2281" s="51">
        <v>44495</v>
      </c>
      <c r="C2281" s="52">
        <v>40</v>
      </c>
      <c r="D2281" s="53" t="s">
        <v>462</v>
      </c>
      <c r="E2281" s="53" t="s">
        <v>5813</v>
      </c>
    </row>
    <row r="2282" spans="2:5" x14ac:dyDescent="0.25">
      <c r="B2282" s="51">
        <v>44495</v>
      </c>
      <c r="C2282" s="52">
        <v>40</v>
      </c>
      <c r="D2282" s="53" t="s">
        <v>462</v>
      </c>
      <c r="E2282" s="53" t="s">
        <v>5813</v>
      </c>
    </row>
    <row r="2283" spans="2:5" x14ac:dyDescent="0.25">
      <c r="B2283" s="51">
        <v>44495</v>
      </c>
      <c r="C2283" s="52">
        <v>40</v>
      </c>
      <c r="D2283" s="53" t="s">
        <v>462</v>
      </c>
      <c r="E2283" s="53" t="s">
        <v>5813</v>
      </c>
    </row>
    <row r="2284" spans="2:5" x14ac:dyDescent="0.25">
      <c r="B2284" s="51">
        <v>44495</v>
      </c>
      <c r="C2284" s="52">
        <v>40</v>
      </c>
      <c r="D2284" s="53" t="s">
        <v>462</v>
      </c>
      <c r="E2284" s="53" t="s">
        <v>5813</v>
      </c>
    </row>
    <row r="2285" spans="2:5" x14ac:dyDescent="0.25">
      <c r="B2285" s="51">
        <v>44495</v>
      </c>
      <c r="C2285" s="52">
        <v>1500</v>
      </c>
      <c r="D2285" s="53" t="s">
        <v>462</v>
      </c>
      <c r="E2285" s="53" t="s">
        <v>386</v>
      </c>
    </row>
    <row r="2286" spans="2:5" x14ac:dyDescent="0.25">
      <c r="B2286" s="51">
        <v>44495</v>
      </c>
      <c r="C2286" s="52">
        <v>9</v>
      </c>
      <c r="D2286" s="53" t="s">
        <v>462</v>
      </c>
      <c r="E2286" s="53" t="s">
        <v>5814</v>
      </c>
    </row>
    <row r="2287" spans="2:5" x14ac:dyDescent="0.25">
      <c r="B2287" s="51">
        <v>44495</v>
      </c>
      <c r="C2287" s="52">
        <v>1000</v>
      </c>
      <c r="D2287" s="53" t="s">
        <v>462</v>
      </c>
      <c r="E2287" s="53" t="s">
        <v>403</v>
      </c>
    </row>
    <row r="2288" spans="2:5" x14ac:dyDescent="0.25">
      <c r="B2288" s="51">
        <v>44495</v>
      </c>
      <c r="C2288" s="52">
        <v>20</v>
      </c>
      <c r="D2288" s="53" t="s">
        <v>462</v>
      </c>
      <c r="E2288" s="53" t="s">
        <v>5815</v>
      </c>
    </row>
    <row r="2289" spans="2:5" x14ac:dyDescent="0.25">
      <c r="B2289" s="51">
        <v>44495</v>
      </c>
      <c r="C2289" s="52">
        <v>9</v>
      </c>
      <c r="D2289" s="53" t="s">
        <v>462</v>
      </c>
      <c r="E2289" s="53" t="s">
        <v>5816</v>
      </c>
    </row>
    <row r="2290" spans="2:5" x14ac:dyDescent="0.25">
      <c r="B2290" s="51">
        <v>44495</v>
      </c>
      <c r="C2290" s="52">
        <v>100</v>
      </c>
      <c r="D2290" s="53" t="s">
        <v>462</v>
      </c>
      <c r="E2290" s="53" t="s">
        <v>417</v>
      </c>
    </row>
    <row r="2291" spans="2:5" x14ac:dyDescent="0.25">
      <c r="B2291" s="51">
        <v>44495</v>
      </c>
      <c r="C2291" s="52">
        <v>9</v>
      </c>
      <c r="D2291" s="53" t="s">
        <v>462</v>
      </c>
      <c r="E2291" s="53" t="s">
        <v>5817</v>
      </c>
    </row>
    <row r="2292" spans="2:5" x14ac:dyDescent="0.25">
      <c r="B2292" s="51">
        <v>44495</v>
      </c>
      <c r="C2292" s="52">
        <v>80000</v>
      </c>
      <c r="D2292" s="53" t="s">
        <v>5818</v>
      </c>
      <c r="E2292" s="53" t="s">
        <v>5819</v>
      </c>
    </row>
    <row r="2293" spans="2:5" x14ac:dyDescent="0.25">
      <c r="B2293" s="51">
        <v>44495</v>
      </c>
      <c r="C2293" s="52">
        <v>90000</v>
      </c>
      <c r="D2293" s="53" t="s">
        <v>5111</v>
      </c>
      <c r="E2293" s="53" t="s">
        <v>5819</v>
      </c>
    </row>
    <row r="2294" spans="2:5" x14ac:dyDescent="0.25">
      <c r="B2294" s="51">
        <v>44495</v>
      </c>
      <c r="C2294" s="52">
        <v>110000</v>
      </c>
      <c r="D2294" s="53" t="s">
        <v>5820</v>
      </c>
      <c r="E2294" s="53" t="s">
        <v>5819</v>
      </c>
    </row>
    <row r="2295" spans="2:5" x14ac:dyDescent="0.25">
      <c r="B2295" s="51">
        <v>44495</v>
      </c>
      <c r="C2295" s="52">
        <v>215000</v>
      </c>
      <c r="D2295" s="53" t="s">
        <v>5821</v>
      </c>
      <c r="E2295" s="53" t="s">
        <v>5819</v>
      </c>
    </row>
    <row r="2296" spans="2:5" x14ac:dyDescent="0.25">
      <c r="B2296" s="51">
        <v>44495</v>
      </c>
      <c r="C2296" s="52">
        <v>60</v>
      </c>
      <c r="D2296" s="53" t="s">
        <v>462</v>
      </c>
      <c r="E2296" s="53" t="s">
        <v>5822</v>
      </c>
    </row>
    <row r="2297" spans="2:5" x14ac:dyDescent="0.25">
      <c r="B2297" s="51">
        <v>44495</v>
      </c>
      <c r="C2297" s="52">
        <v>50</v>
      </c>
      <c r="D2297" s="53" t="s">
        <v>462</v>
      </c>
      <c r="E2297" s="53" t="s">
        <v>5823</v>
      </c>
    </row>
    <row r="2298" spans="2:5" x14ac:dyDescent="0.25">
      <c r="B2298" s="51">
        <v>44495</v>
      </c>
      <c r="C2298" s="52">
        <v>55</v>
      </c>
      <c r="D2298" s="53" t="s">
        <v>462</v>
      </c>
      <c r="E2298" s="53" t="s">
        <v>5824</v>
      </c>
    </row>
    <row r="2299" spans="2:5" x14ac:dyDescent="0.25">
      <c r="B2299" s="51">
        <v>44495</v>
      </c>
      <c r="C2299" s="52">
        <v>10</v>
      </c>
      <c r="D2299" s="53" t="s">
        <v>462</v>
      </c>
      <c r="E2299" s="53" t="s">
        <v>5825</v>
      </c>
    </row>
    <row r="2300" spans="2:5" x14ac:dyDescent="0.25">
      <c r="B2300" s="51">
        <v>44495</v>
      </c>
      <c r="C2300" s="52">
        <v>50</v>
      </c>
      <c r="D2300" s="53" t="s">
        <v>462</v>
      </c>
      <c r="E2300" s="53" t="s">
        <v>5826</v>
      </c>
    </row>
    <row r="2301" spans="2:5" x14ac:dyDescent="0.25">
      <c r="B2301" s="51">
        <v>44495</v>
      </c>
      <c r="C2301" s="52">
        <v>40</v>
      </c>
      <c r="D2301" s="53" t="s">
        <v>462</v>
      </c>
      <c r="E2301" s="53" t="s">
        <v>5827</v>
      </c>
    </row>
    <row r="2302" spans="2:5" x14ac:dyDescent="0.25">
      <c r="B2302" s="51">
        <v>44495</v>
      </c>
      <c r="C2302" s="52">
        <v>50</v>
      </c>
      <c r="D2302" s="53" t="s">
        <v>462</v>
      </c>
      <c r="E2302" s="53" t="s">
        <v>5828</v>
      </c>
    </row>
    <row r="2303" spans="2:5" x14ac:dyDescent="0.25">
      <c r="B2303" s="51">
        <v>44495</v>
      </c>
      <c r="C2303" s="52">
        <v>10</v>
      </c>
      <c r="D2303" s="53" t="s">
        <v>462</v>
      </c>
      <c r="E2303" s="53" t="s">
        <v>5829</v>
      </c>
    </row>
    <row r="2304" spans="2:5" x14ac:dyDescent="0.25">
      <c r="B2304" s="51">
        <v>44495</v>
      </c>
      <c r="C2304" s="52">
        <v>114.33</v>
      </c>
      <c r="D2304" s="53" t="s">
        <v>462</v>
      </c>
      <c r="E2304" s="53" t="s">
        <v>5830</v>
      </c>
    </row>
    <row r="2305" spans="2:5" x14ac:dyDescent="0.25">
      <c r="B2305" s="51">
        <v>44495</v>
      </c>
      <c r="C2305" s="52">
        <v>50</v>
      </c>
      <c r="D2305" s="53" t="s">
        <v>462</v>
      </c>
      <c r="E2305" s="53" t="s">
        <v>5831</v>
      </c>
    </row>
    <row r="2306" spans="2:5" x14ac:dyDescent="0.25">
      <c r="B2306" s="51">
        <v>44495</v>
      </c>
      <c r="C2306" s="52">
        <v>75</v>
      </c>
      <c r="D2306" s="53" t="s">
        <v>462</v>
      </c>
      <c r="E2306" s="53" t="s">
        <v>5832</v>
      </c>
    </row>
    <row r="2307" spans="2:5" x14ac:dyDescent="0.25">
      <c r="B2307" s="51">
        <v>44495</v>
      </c>
      <c r="C2307" s="52">
        <v>50</v>
      </c>
      <c r="D2307" s="53" t="s">
        <v>462</v>
      </c>
      <c r="E2307" s="53" t="s">
        <v>5833</v>
      </c>
    </row>
    <row r="2308" spans="2:5" x14ac:dyDescent="0.25">
      <c r="B2308" s="51">
        <v>44495</v>
      </c>
      <c r="C2308" s="52">
        <v>40</v>
      </c>
      <c r="D2308" s="53" t="s">
        <v>462</v>
      </c>
      <c r="E2308" s="53" t="s">
        <v>5834</v>
      </c>
    </row>
    <row r="2309" spans="2:5" x14ac:dyDescent="0.25">
      <c r="B2309" s="51">
        <v>44495</v>
      </c>
      <c r="C2309" s="52">
        <v>50</v>
      </c>
      <c r="D2309" s="53" t="s">
        <v>462</v>
      </c>
      <c r="E2309" s="53" t="s">
        <v>5835</v>
      </c>
    </row>
    <row r="2310" spans="2:5" x14ac:dyDescent="0.25">
      <c r="B2310" s="51">
        <v>44495</v>
      </c>
      <c r="C2310" s="52">
        <v>1</v>
      </c>
      <c r="D2310" s="53" t="s">
        <v>462</v>
      </c>
      <c r="E2310" s="53" t="s">
        <v>599</v>
      </c>
    </row>
    <row r="2311" spans="2:5" x14ac:dyDescent="0.25">
      <c r="B2311" s="51">
        <v>44495</v>
      </c>
      <c r="C2311" s="52">
        <v>1</v>
      </c>
      <c r="D2311" s="53" t="s">
        <v>462</v>
      </c>
      <c r="E2311" s="53" t="s">
        <v>611</v>
      </c>
    </row>
    <row r="2312" spans="2:5" x14ac:dyDescent="0.25">
      <c r="B2312" s="51">
        <v>44495</v>
      </c>
      <c r="C2312" s="52">
        <v>1</v>
      </c>
      <c r="D2312" s="53" t="s">
        <v>462</v>
      </c>
      <c r="E2312" s="53" t="s">
        <v>429</v>
      </c>
    </row>
    <row r="2313" spans="2:5" x14ac:dyDescent="0.25">
      <c r="B2313" s="51">
        <v>44495</v>
      </c>
      <c r="C2313" s="52">
        <v>1</v>
      </c>
      <c r="D2313" s="53" t="s">
        <v>462</v>
      </c>
      <c r="E2313" s="53" t="s">
        <v>603</v>
      </c>
    </row>
    <row r="2314" spans="2:5" x14ac:dyDescent="0.25">
      <c r="B2314" s="51">
        <v>44495</v>
      </c>
      <c r="C2314" s="52">
        <v>5</v>
      </c>
      <c r="D2314" s="53" t="s">
        <v>462</v>
      </c>
      <c r="E2314" s="53" t="s">
        <v>464</v>
      </c>
    </row>
    <row r="2315" spans="2:5" x14ac:dyDescent="0.25">
      <c r="B2315" s="51">
        <v>44495</v>
      </c>
      <c r="C2315" s="52">
        <v>10</v>
      </c>
      <c r="D2315" s="53" t="s">
        <v>462</v>
      </c>
      <c r="E2315" s="53" t="s">
        <v>5756</v>
      </c>
    </row>
    <row r="2316" spans="2:5" x14ac:dyDescent="0.25">
      <c r="B2316" s="51">
        <v>44495</v>
      </c>
      <c r="C2316" s="52">
        <v>10</v>
      </c>
      <c r="D2316" s="53" t="s">
        <v>462</v>
      </c>
      <c r="E2316" s="53" t="s">
        <v>5756</v>
      </c>
    </row>
    <row r="2317" spans="2:5" x14ac:dyDescent="0.25">
      <c r="B2317" s="51">
        <v>44495</v>
      </c>
      <c r="C2317" s="52">
        <v>10</v>
      </c>
      <c r="D2317" s="53" t="s">
        <v>462</v>
      </c>
      <c r="E2317" s="53" t="s">
        <v>3300</v>
      </c>
    </row>
    <row r="2318" spans="2:5" x14ac:dyDescent="0.25">
      <c r="B2318" s="51">
        <v>44495</v>
      </c>
      <c r="C2318" s="52">
        <v>11</v>
      </c>
      <c r="D2318" s="53" t="s">
        <v>462</v>
      </c>
      <c r="E2318" s="53" t="s">
        <v>36</v>
      </c>
    </row>
    <row r="2319" spans="2:5" x14ac:dyDescent="0.25">
      <c r="B2319" s="51">
        <v>44495</v>
      </c>
      <c r="C2319" s="52">
        <v>13</v>
      </c>
      <c r="D2319" s="53" t="s">
        <v>462</v>
      </c>
      <c r="E2319" s="53" t="s">
        <v>36</v>
      </c>
    </row>
    <row r="2320" spans="2:5" x14ac:dyDescent="0.25">
      <c r="B2320" s="51">
        <v>44495</v>
      </c>
      <c r="C2320" s="52">
        <v>39.44</v>
      </c>
      <c r="D2320" s="53" t="s">
        <v>462</v>
      </c>
      <c r="E2320" s="53" t="s">
        <v>496</v>
      </c>
    </row>
    <row r="2321" spans="2:5" x14ac:dyDescent="0.25">
      <c r="B2321" s="51">
        <v>44495</v>
      </c>
      <c r="C2321" s="52">
        <v>100</v>
      </c>
      <c r="D2321" s="53" t="s">
        <v>462</v>
      </c>
      <c r="E2321" s="53" t="s">
        <v>5475</v>
      </c>
    </row>
    <row r="2322" spans="2:5" x14ac:dyDescent="0.25">
      <c r="B2322" s="51">
        <v>44495</v>
      </c>
      <c r="C2322" s="52">
        <v>100</v>
      </c>
      <c r="D2322" s="53" t="s">
        <v>462</v>
      </c>
      <c r="E2322" s="53" t="s">
        <v>1626</v>
      </c>
    </row>
    <row r="2323" spans="2:5" x14ac:dyDescent="0.25">
      <c r="B2323" s="51">
        <v>44495</v>
      </c>
      <c r="C2323" s="52">
        <v>100</v>
      </c>
      <c r="D2323" s="53" t="s">
        <v>462</v>
      </c>
      <c r="E2323" s="53" t="s">
        <v>3279</v>
      </c>
    </row>
    <row r="2324" spans="2:5" x14ac:dyDescent="0.25">
      <c r="B2324" s="51">
        <v>44495</v>
      </c>
      <c r="C2324" s="52">
        <v>100</v>
      </c>
      <c r="D2324" s="53" t="s">
        <v>462</v>
      </c>
      <c r="E2324" s="53" t="s">
        <v>5836</v>
      </c>
    </row>
    <row r="2325" spans="2:5" x14ac:dyDescent="0.25">
      <c r="B2325" s="51">
        <v>44495</v>
      </c>
      <c r="C2325" s="52">
        <v>100</v>
      </c>
      <c r="D2325" s="53" t="s">
        <v>462</v>
      </c>
      <c r="E2325" s="53" t="s">
        <v>515</v>
      </c>
    </row>
    <row r="2326" spans="2:5" x14ac:dyDescent="0.25">
      <c r="B2326" s="51">
        <v>44495</v>
      </c>
      <c r="C2326" s="52">
        <v>150</v>
      </c>
      <c r="D2326" s="53" t="s">
        <v>462</v>
      </c>
      <c r="E2326" s="53" t="s">
        <v>3544</v>
      </c>
    </row>
    <row r="2327" spans="2:5" x14ac:dyDescent="0.25">
      <c r="B2327" s="51">
        <v>44495</v>
      </c>
      <c r="C2327" s="52">
        <v>150</v>
      </c>
      <c r="D2327" s="53" t="s">
        <v>462</v>
      </c>
      <c r="E2327" s="53" t="s">
        <v>5704</v>
      </c>
    </row>
    <row r="2328" spans="2:5" x14ac:dyDescent="0.25">
      <c r="B2328" s="51">
        <v>44495</v>
      </c>
      <c r="C2328" s="52">
        <v>200</v>
      </c>
      <c r="D2328" s="53" t="s">
        <v>462</v>
      </c>
      <c r="E2328" s="53" t="s">
        <v>607</v>
      </c>
    </row>
    <row r="2329" spans="2:5" x14ac:dyDescent="0.25">
      <c r="B2329" s="51">
        <v>44495</v>
      </c>
      <c r="C2329" s="52">
        <v>200</v>
      </c>
      <c r="D2329" s="53" t="s">
        <v>462</v>
      </c>
      <c r="E2329" s="53" t="s">
        <v>524</v>
      </c>
    </row>
    <row r="2330" spans="2:5" x14ac:dyDescent="0.25">
      <c r="B2330" s="51">
        <v>44495</v>
      </c>
      <c r="C2330" s="52">
        <v>200</v>
      </c>
      <c r="D2330" s="53" t="s">
        <v>462</v>
      </c>
      <c r="E2330" s="53" t="s">
        <v>3390</v>
      </c>
    </row>
    <row r="2331" spans="2:5" x14ac:dyDescent="0.25">
      <c r="B2331" s="51">
        <v>44495</v>
      </c>
      <c r="C2331" s="52">
        <v>200</v>
      </c>
      <c r="D2331" s="53" t="s">
        <v>462</v>
      </c>
      <c r="E2331" s="53" t="s">
        <v>3183</v>
      </c>
    </row>
    <row r="2332" spans="2:5" x14ac:dyDescent="0.25">
      <c r="B2332" s="51">
        <v>44495</v>
      </c>
      <c r="C2332" s="52">
        <v>250</v>
      </c>
      <c r="D2332" s="53" t="s">
        <v>462</v>
      </c>
      <c r="E2332" s="53" t="s">
        <v>562</v>
      </c>
    </row>
    <row r="2333" spans="2:5" x14ac:dyDescent="0.25">
      <c r="B2333" s="51">
        <v>44495</v>
      </c>
      <c r="C2333" s="52">
        <v>300</v>
      </c>
      <c r="D2333" s="53" t="s">
        <v>462</v>
      </c>
      <c r="E2333" s="53" t="s">
        <v>3411</v>
      </c>
    </row>
    <row r="2334" spans="2:5" x14ac:dyDescent="0.25">
      <c r="B2334" s="51">
        <v>44495</v>
      </c>
      <c r="C2334" s="52">
        <v>350</v>
      </c>
      <c r="D2334" s="53" t="s">
        <v>462</v>
      </c>
      <c r="E2334" s="53" t="s">
        <v>677</v>
      </c>
    </row>
    <row r="2335" spans="2:5" x14ac:dyDescent="0.25">
      <c r="B2335" s="51">
        <v>44495</v>
      </c>
      <c r="C2335" s="52">
        <v>500</v>
      </c>
      <c r="D2335" s="53" t="s">
        <v>462</v>
      </c>
      <c r="E2335" s="53" t="s">
        <v>5837</v>
      </c>
    </row>
    <row r="2336" spans="2:5" x14ac:dyDescent="0.25">
      <c r="B2336" s="51">
        <v>44495</v>
      </c>
      <c r="C2336" s="52">
        <v>500</v>
      </c>
      <c r="D2336" s="53" t="s">
        <v>462</v>
      </c>
      <c r="E2336" s="53" t="s">
        <v>3233</v>
      </c>
    </row>
    <row r="2337" spans="2:5" x14ac:dyDescent="0.25">
      <c r="B2337" s="51">
        <v>44495</v>
      </c>
      <c r="C2337" s="52">
        <v>500</v>
      </c>
      <c r="D2337" s="53" t="s">
        <v>462</v>
      </c>
      <c r="E2337" s="53" t="s">
        <v>3545</v>
      </c>
    </row>
    <row r="2338" spans="2:5" x14ac:dyDescent="0.25">
      <c r="B2338" s="51">
        <v>44495</v>
      </c>
      <c r="C2338" s="52">
        <v>500</v>
      </c>
      <c r="D2338" s="53" t="s">
        <v>462</v>
      </c>
      <c r="E2338" s="53" t="s">
        <v>3532</v>
      </c>
    </row>
    <row r="2339" spans="2:5" x14ac:dyDescent="0.25">
      <c r="B2339" s="51">
        <v>44495</v>
      </c>
      <c r="C2339" s="52">
        <v>500</v>
      </c>
      <c r="D2339" s="53" t="s">
        <v>462</v>
      </c>
      <c r="E2339" s="53" t="s">
        <v>5838</v>
      </c>
    </row>
    <row r="2340" spans="2:5" x14ac:dyDescent="0.25">
      <c r="B2340" s="51">
        <v>44495</v>
      </c>
      <c r="C2340" s="52">
        <v>500</v>
      </c>
      <c r="D2340" s="53" t="s">
        <v>462</v>
      </c>
      <c r="E2340" s="53" t="s">
        <v>5839</v>
      </c>
    </row>
    <row r="2341" spans="2:5" x14ac:dyDescent="0.25">
      <c r="B2341" s="51">
        <v>44495</v>
      </c>
      <c r="C2341" s="52">
        <v>500</v>
      </c>
      <c r="D2341" s="53" t="s">
        <v>462</v>
      </c>
      <c r="E2341" s="53" t="s">
        <v>3254</v>
      </c>
    </row>
    <row r="2342" spans="2:5" x14ac:dyDescent="0.25">
      <c r="B2342" s="51">
        <v>44495</v>
      </c>
      <c r="C2342" s="52">
        <v>505</v>
      </c>
      <c r="D2342" s="53" t="s">
        <v>462</v>
      </c>
      <c r="E2342" s="53" t="s">
        <v>5840</v>
      </c>
    </row>
    <row r="2343" spans="2:5" x14ac:dyDescent="0.25">
      <c r="B2343" s="51">
        <v>44495</v>
      </c>
      <c r="C2343" s="52">
        <v>600</v>
      </c>
      <c r="D2343" s="53" t="s">
        <v>462</v>
      </c>
      <c r="E2343" s="53" t="s">
        <v>5841</v>
      </c>
    </row>
    <row r="2344" spans="2:5" x14ac:dyDescent="0.25">
      <c r="B2344" s="51">
        <v>44495</v>
      </c>
      <c r="C2344" s="52">
        <v>700</v>
      </c>
      <c r="D2344" s="53" t="s">
        <v>462</v>
      </c>
      <c r="E2344" s="53" t="s">
        <v>606</v>
      </c>
    </row>
    <row r="2345" spans="2:5" x14ac:dyDescent="0.25">
      <c r="B2345" s="51">
        <v>44495</v>
      </c>
      <c r="C2345" s="52">
        <v>1000</v>
      </c>
      <c r="D2345" s="53" t="s">
        <v>462</v>
      </c>
      <c r="E2345" s="53" t="s">
        <v>5842</v>
      </c>
    </row>
    <row r="2346" spans="2:5" x14ac:dyDescent="0.25">
      <c r="B2346" s="51">
        <v>44495</v>
      </c>
      <c r="C2346" s="52">
        <v>1000</v>
      </c>
      <c r="D2346" s="53" t="s">
        <v>462</v>
      </c>
      <c r="E2346" s="53" t="s">
        <v>3469</v>
      </c>
    </row>
    <row r="2347" spans="2:5" x14ac:dyDescent="0.25">
      <c r="B2347" s="51">
        <v>44495</v>
      </c>
      <c r="C2347" s="52">
        <v>1000</v>
      </c>
      <c r="D2347" s="53" t="s">
        <v>462</v>
      </c>
      <c r="E2347" s="53" t="s">
        <v>619</v>
      </c>
    </row>
    <row r="2348" spans="2:5" x14ac:dyDescent="0.25">
      <c r="B2348" s="51">
        <v>44495</v>
      </c>
      <c r="C2348" s="52">
        <v>1000</v>
      </c>
      <c r="D2348" s="53" t="s">
        <v>462</v>
      </c>
      <c r="E2348" s="53" t="s">
        <v>3402</v>
      </c>
    </row>
    <row r="2349" spans="2:5" x14ac:dyDescent="0.25">
      <c r="B2349" s="51">
        <v>44495</v>
      </c>
      <c r="C2349" s="52">
        <v>1000</v>
      </c>
      <c r="D2349" s="53" t="s">
        <v>462</v>
      </c>
      <c r="E2349" s="53" t="s">
        <v>1518</v>
      </c>
    </row>
    <row r="2350" spans="2:5" x14ac:dyDescent="0.25">
      <c r="B2350" s="51">
        <v>44495</v>
      </c>
      <c r="C2350" s="52">
        <v>1000</v>
      </c>
      <c r="D2350" s="53" t="s">
        <v>462</v>
      </c>
      <c r="E2350" s="53" t="s">
        <v>3359</v>
      </c>
    </row>
    <row r="2351" spans="2:5" x14ac:dyDescent="0.25">
      <c r="B2351" s="51">
        <v>44495</v>
      </c>
      <c r="C2351" s="52">
        <v>1000</v>
      </c>
      <c r="D2351" s="53" t="s">
        <v>462</v>
      </c>
      <c r="E2351" s="53" t="s">
        <v>1614</v>
      </c>
    </row>
    <row r="2352" spans="2:5" x14ac:dyDescent="0.25">
      <c r="B2352" s="51">
        <v>44495</v>
      </c>
      <c r="C2352" s="52">
        <v>1000</v>
      </c>
      <c r="D2352" s="53" t="s">
        <v>462</v>
      </c>
      <c r="E2352" s="53" t="s">
        <v>466</v>
      </c>
    </row>
    <row r="2353" spans="2:5" x14ac:dyDescent="0.25">
      <c r="B2353" s="51">
        <v>44495</v>
      </c>
      <c r="C2353" s="52">
        <v>1000</v>
      </c>
      <c r="D2353" s="53" t="s">
        <v>462</v>
      </c>
      <c r="E2353" s="53" t="s">
        <v>5843</v>
      </c>
    </row>
    <row r="2354" spans="2:5" x14ac:dyDescent="0.25">
      <c r="B2354" s="51">
        <v>44495</v>
      </c>
      <c r="C2354" s="52">
        <v>2000</v>
      </c>
      <c r="D2354" s="53" t="s">
        <v>462</v>
      </c>
      <c r="E2354" s="53" t="s">
        <v>553</v>
      </c>
    </row>
    <row r="2355" spans="2:5" x14ac:dyDescent="0.25">
      <c r="B2355" s="51">
        <v>44495</v>
      </c>
      <c r="C2355" s="52">
        <v>2500</v>
      </c>
      <c r="D2355" s="53" t="s">
        <v>462</v>
      </c>
      <c r="E2355" s="53" t="s">
        <v>3441</v>
      </c>
    </row>
    <row r="2356" spans="2:5" x14ac:dyDescent="0.25">
      <c r="B2356" s="51">
        <v>44495</v>
      </c>
      <c r="C2356" s="52">
        <v>3500</v>
      </c>
      <c r="D2356" s="53" t="s">
        <v>462</v>
      </c>
      <c r="E2356" s="53" t="s">
        <v>5844</v>
      </c>
    </row>
    <row r="2357" spans="2:5" x14ac:dyDescent="0.25">
      <c r="B2357" s="51">
        <v>44495</v>
      </c>
      <c r="C2357" s="52">
        <v>4200</v>
      </c>
      <c r="D2357" s="53" t="s">
        <v>462</v>
      </c>
      <c r="E2357" s="53" t="s">
        <v>5845</v>
      </c>
    </row>
    <row r="2358" spans="2:5" x14ac:dyDescent="0.25">
      <c r="B2358" s="51">
        <v>44495</v>
      </c>
      <c r="C2358" s="52">
        <v>5000</v>
      </c>
      <c r="D2358" s="53" t="s">
        <v>462</v>
      </c>
      <c r="E2358" s="53" t="s">
        <v>3392</v>
      </c>
    </row>
    <row r="2359" spans="2:5" x14ac:dyDescent="0.25">
      <c r="B2359" s="51">
        <v>44495</v>
      </c>
      <c r="C2359" s="52">
        <v>5000</v>
      </c>
      <c r="D2359" s="53" t="s">
        <v>462</v>
      </c>
      <c r="E2359" s="53" t="s">
        <v>5846</v>
      </c>
    </row>
    <row r="2360" spans="2:5" x14ac:dyDescent="0.25">
      <c r="B2360" s="51">
        <v>44495</v>
      </c>
      <c r="C2360" s="52">
        <v>5000</v>
      </c>
      <c r="D2360" s="53" t="s">
        <v>462</v>
      </c>
      <c r="E2360" s="53" t="s">
        <v>5847</v>
      </c>
    </row>
    <row r="2361" spans="2:5" x14ac:dyDescent="0.25">
      <c r="B2361" s="51">
        <v>44495</v>
      </c>
      <c r="C2361" s="52">
        <v>10000</v>
      </c>
      <c r="D2361" s="53" t="s">
        <v>462</v>
      </c>
      <c r="E2361" s="53" t="s">
        <v>5848</v>
      </c>
    </row>
    <row r="2362" spans="2:5" x14ac:dyDescent="0.25">
      <c r="B2362" s="51">
        <v>44495</v>
      </c>
      <c r="C2362" s="52">
        <v>10000</v>
      </c>
      <c r="D2362" s="53" t="s">
        <v>462</v>
      </c>
      <c r="E2362" s="53" t="s">
        <v>5849</v>
      </c>
    </row>
    <row r="2363" spans="2:5" x14ac:dyDescent="0.25">
      <c r="B2363" s="51">
        <v>44495</v>
      </c>
      <c r="C2363" s="52">
        <v>333333</v>
      </c>
      <c r="D2363" s="53" t="s">
        <v>462</v>
      </c>
      <c r="E2363" s="53" t="s">
        <v>608</v>
      </c>
    </row>
    <row r="2364" spans="2:5" ht="39.6" x14ac:dyDescent="0.25">
      <c r="B2364" s="51">
        <v>44496</v>
      </c>
      <c r="C2364" s="52">
        <v>172300</v>
      </c>
      <c r="D2364" s="53" t="s">
        <v>5850</v>
      </c>
      <c r="E2364" s="53" t="s">
        <v>36</v>
      </c>
    </row>
    <row r="2365" spans="2:5" ht="105.6" x14ac:dyDescent="0.25">
      <c r="B2365" s="51">
        <v>44496</v>
      </c>
      <c r="C2365" s="52">
        <v>263867</v>
      </c>
      <c r="D2365" s="53" t="s">
        <v>462</v>
      </c>
      <c r="E2365" s="53" t="s">
        <v>5851</v>
      </c>
    </row>
    <row r="2366" spans="2:5" ht="66" x14ac:dyDescent="0.25">
      <c r="B2366" s="51">
        <v>44496</v>
      </c>
      <c r="C2366" s="52">
        <v>30000</v>
      </c>
      <c r="D2366" s="53" t="s">
        <v>114</v>
      </c>
      <c r="E2366" s="53" t="s">
        <v>479</v>
      </c>
    </row>
    <row r="2367" spans="2:5" ht="39.6" x14ac:dyDescent="0.25">
      <c r="B2367" s="51">
        <v>44496</v>
      </c>
      <c r="C2367" s="52">
        <v>15000</v>
      </c>
      <c r="D2367" s="53" t="s">
        <v>5852</v>
      </c>
      <c r="E2367" s="53" t="s">
        <v>5853</v>
      </c>
    </row>
    <row r="2368" spans="2:5" x14ac:dyDescent="0.25">
      <c r="B2368" s="51">
        <v>44496</v>
      </c>
      <c r="C2368" s="52">
        <v>25000</v>
      </c>
      <c r="D2368" s="53" t="s">
        <v>462</v>
      </c>
      <c r="E2368" s="53" t="s">
        <v>5854</v>
      </c>
    </row>
    <row r="2369" spans="2:5" x14ac:dyDescent="0.25">
      <c r="B2369" s="51">
        <v>44496</v>
      </c>
      <c r="C2369" s="52">
        <v>250</v>
      </c>
      <c r="D2369" s="53" t="s">
        <v>462</v>
      </c>
      <c r="E2369" s="53" t="s">
        <v>5102</v>
      </c>
    </row>
    <row r="2370" spans="2:5" x14ac:dyDescent="0.25">
      <c r="B2370" s="51">
        <v>44496</v>
      </c>
      <c r="C2370" s="52">
        <v>900</v>
      </c>
      <c r="D2370" s="53" t="s">
        <v>462</v>
      </c>
      <c r="E2370" s="53" t="s">
        <v>92</v>
      </c>
    </row>
    <row r="2371" spans="2:5" x14ac:dyDescent="0.25">
      <c r="B2371" s="51">
        <v>44496</v>
      </c>
      <c r="C2371" s="52">
        <v>2445</v>
      </c>
      <c r="D2371" s="53" t="s">
        <v>462</v>
      </c>
      <c r="E2371" s="53" t="s">
        <v>287</v>
      </c>
    </row>
    <row r="2372" spans="2:5" x14ac:dyDescent="0.25">
      <c r="B2372" s="51">
        <v>44496</v>
      </c>
      <c r="C2372" s="52">
        <v>9000</v>
      </c>
      <c r="D2372" s="53" t="s">
        <v>462</v>
      </c>
      <c r="E2372" s="53" t="s">
        <v>380</v>
      </c>
    </row>
    <row r="2373" spans="2:5" x14ac:dyDescent="0.25">
      <c r="B2373" s="51">
        <v>44496</v>
      </c>
      <c r="C2373" s="52">
        <v>100</v>
      </c>
      <c r="D2373" s="53" t="s">
        <v>462</v>
      </c>
      <c r="E2373" s="53" t="s">
        <v>5855</v>
      </c>
    </row>
    <row r="2374" spans="2:5" x14ac:dyDescent="0.25">
      <c r="B2374" s="51">
        <v>44496</v>
      </c>
      <c r="C2374" s="52">
        <v>2000</v>
      </c>
      <c r="D2374" s="53" t="s">
        <v>462</v>
      </c>
      <c r="E2374" s="53" t="s">
        <v>2944</v>
      </c>
    </row>
    <row r="2375" spans="2:5" x14ac:dyDescent="0.25">
      <c r="B2375" s="51">
        <v>44496</v>
      </c>
      <c r="C2375" s="52">
        <v>1000</v>
      </c>
      <c r="D2375" s="53" t="s">
        <v>462</v>
      </c>
      <c r="E2375" s="53" t="s">
        <v>4034</v>
      </c>
    </row>
    <row r="2376" spans="2:5" x14ac:dyDescent="0.25">
      <c r="B2376" s="51">
        <v>44496</v>
      </c>
      <c r="C2376" s="52">
        <v>30000</v>
      </c>
      <c r="D2376" s="53" t="s">
        <v>462</v>
      </c>
      <c r="E2376" s="53" t="s">
        <v>4472</v>
      </c>
    </row>
    <row r="2377" spans="2:5" x14ac:dyDescent="0.25">
      <c r="B2377" s="51">
        <v>44496</v>
      </c>
      <c r="C2377" s="52">
        <v>1000</v>
      </c>
      <c r="D2377" s="53" t="s">
        <v>462</v>
      </c>
      <c r="E2377" s="53" t="s">
        <v>5856</v>
      </c>
    </row>
    <row r="2378" spans="2:5" x14ac:dyDescent="0.25">
      <c r="B2378" s="51">
        <v>44496</v>
      </c>
      <c r="C2378" s="52">
        <v>100</v>
      </c>
      <c r="D2378" s="53" t="s">
        <v>462</v>
      </c>
      <c r="E2378" s="53" t="s">
        <v>5857</v>
      </c>
    </row>
    <row r="2379" spans="2:5" x14ac:dyDescent="0.25">
      <c r="B2379" s="51">
        <v>44496</v>
      </c>
      <c r="C2379" s="52">
        <v>3000</v>
      </c>
      <c r="D2379" s="53" t="s">
        <v>462</v>
      </c>
      <c r="E2379" s="53" t="s">
        <v>5858</v>
      </c>
    </row>
    <row r="2380" spans="2:5" x14ac:dyDescent="0.25">
      <c r="B2380" s="51">
        <v>44496</v>
      </c>
      <c r="C2380" s="52">
        <v>100</v>
      </c>
      <c r="D2380" s="53" t="s">
        <v>462</v>
      </c>
      <c r="E2380" s="53" t="s">
        <v>5594</v>
      </c>
    </row>
    <row r="2381" spans="2:5" x14ac:dyDescent="0.25">
      <c r="B2381" s="51">
        <v>44496</v>
      </c>
      <c r="C2381" s="52">
        <v>200</v>
      </c>
      <c r="D2381" s="53" t="s">
        <v>462</v>
      </c>
      <c r="E2381" s="53" t="s">
        <v>5859</v>
      </c>
    </row>
    <row r="2382" spans="2:5" x14ac:dyDescent="0.25">
      <c r="B2382" s="51">
        <v>44496</v>
      </c>
      <c r="C2382" s="52">
        <v>100</v>
      </c>
      <c r="D2382" s="53" t="s">
        <v>462</v>
      </c>
      <c r="E2382" s="53" t="s">
        <v>83</v>
      </c>
    </row>
    <row r="2383" spans="2:5" x14ac:dyDescent="0.25">
      <c r="B2383" s="51">
        <v>44496</v>
      </c>
      <c r="C2383" s="52">
        <v>189</v>
      </c>
      <c r="D2383" s="53" t="s">
        <v>462</v>
      </c>
      <c r="E2383" s="53" t="s">
        <v>5860</v>
      </c>
    </row>
    <row r="2384" spans="2:5" x14ac:dyDescent="0.25">
      <c r="B2384" s="51">
        <v>44496</v>
      </c>
      <c r="C2384" s="52">
        <v>10</v>
      </c>
      <c r="D2384" s="53" t="s">
        <v>462</v>
      </c>
      <c r="E2384" s="53" t="s">
        <v>5861</v>
      </c>
    </row>
    <row r="2385" spans="2:5" x14ac:dyDescent="0.25">
      <c r="B2385" s="51">
        <v>44496</v>
      </c>
      <c r="C2385" s="52">
        <v>20</v>
      </c>
      <c r="D2385" s="53" t="s">
        <v>462</v>
      </c>
      <c r="E2385" s="53" t="s">
        <v>5862</v>
      </c>
    </row>
    <row r="2386" spans="2:5" x14ac:dyDescent="0.25">
      <c r="B2386" s="51">
        <v>44496</v>
      </c>
      <c r="C2386" s="52">
        <v>40</v>
      </c>
      <c r="D2386" s="53" t="s">
        <v>462</v>
      </c>
      <c r="E2386" s="53" t="s">
        <v>5863</v>
      </c>
    </row>
    <row r="2387" spans="2:5" x14ac:dyDescent="0.25">
      <c r="B2387" s="51">
        <v>44496</v>
      </c>
      <c r="C2387" s="52">
        <v>50</v>
      </c>
      <c r="D2387" s="53" t="s">
        <v>462</v>
      </c>
      <c r="E2387" s="53" t="s">
        <v>5864</v>
      </c>
    </row>
    <row r="2388" spans="2:5" x14ac:dyDescent="0.25">
      <c r="B2388" s="51">
        <v>44496</v>
      </c>
      <c r="C2388" s="52">
        <v>50</v>
      </c>
      <c r="D2388" s="53" t="s">
        <v>462</v>
      </c>
      <c r="E2388" s="53" t="s">
        <v>5865</v>
      </c>
    </row>
    <row r="2389" spans="2:5" x14ac:dyDescent="0.25">
      <c r="B2389" s="51">
        <v>44496</v>
      </c>
      <c r="C2389" s="52">
        <v>900</v>
      </c>
      <c r="D2389" s="53" t="s">
        <v>462</v>
      </c>
      <c r="E2389" s="53" t="s">
        <v>5866</v>
      </c>
    </row>
    <row r="2390" spans="2:5" x14ac:dyDescent="0.25">
      <c r="B2390" s="51">
        <v>44496</v>
      </c>
      <c r="C2390" s="52">
        <v>1500</v>
      </c>
      <c r="D2390" s="53" t="s">
        <v>462</v>
      </c>
      <c r="E2390" s="53" t="s">
        <v>457</v>
      </c>
    </row>
    <row r="2391" spans="2:5" x14ac:dyDescent="0.25">
      <c r="B2391" s="51">
        <v>44496</v>
      </c>
      <c r="C2391" s="52">
        <v>2000</v>
      </c>
      <c r="D2391" s="53" t="s">
        <v>462</v>
      </c>
      <c r="E2391" s="53" t="s">
        <v>5867</v>
      </c>
    </row>
    <row r="2392" spans="2:5" x14ac:dyDescent="0.25">
      <c r="B2392" s="51">
        <v>44496</v>
      </c>
      <c r="C2392" s="52">
        <v>10</v>
      </c>
      <c r="D2392" s="53" t="s">
        <v>462</v>
      </c>
      <c r="E2392" s="53" t="s">
        <v>5868</v>
      </c>
    </row>
    <row r="2393" spans="2:5" x14ac:dyDescent="0.25">
      <c r="B2393" s="51">
        <v>44496</v>
      </c>
      <c r="C2393" s="52">
        <v>20</v>
      </c>
      <c r="D2393" s="53" t="s">
        <v>462</v>
      </c>
      <c r="E2393" s="53" t="s">
        <v>5869</v>
      </c>
    </row>
    <row r="2394" spans="2:5" x14ac:dyDescent="0.25">
      <c r="B2394" s="51">
        <v>44496</v>
      </c>
      <c r="C2394" s="52">
        <v>25</v>
      </c>
      <c r="D2394" s="53" t="s">
        <v>462</v>
      </c>
      <c r="E2394" s="53" t="s">
        <v>5870</v>
      </c>
    </row>
    <row r="2395" spans="2:5" x14ac:dyDescent="0.25">
      <c r="B2395" s="51">
        <v>44496</v>
      </c>
      <c r="C2395" s="52">
        <v>10</v>
      </c>
      <c r="D2395" s="53" t="s">
        <v>462</v>
      </c>
      <c r="E2395" s="53" t="s">
        <v>5871</v>
      </c>
    </row>
    <row r="2396" spans="2:5" x14ac:dyDescent="0.25">
      <c r="B2396" s="51">
        <v>44496</v>
      </c>
      <c r="C2396" s="52">
        <v>26</v>
      </c>
      <c r="D2396" s="53" t="s">
        <v>462</v>
      </c>
      <c r="E2396" s="53" t="s">
        <v>5872</v>
      </c>
    </row>
    <row r="2397" spans="2:5" x14ac:dyDescent="0.25">
      <c r="B2397" s="51">
        <v>44496</v>
      </c>
      <c r="C2397" s="52">
        <v>100</v>
      </c>
      <c r="D2397" s="53" t="s">
        <v>462</v>
      </c>
      <c r="E2397" s="53" t="s">
        <v>5873</v>
      </c>
    </row>
    <row r="2398" spans="2:5" x14ac:dyDescent="0.25">
      <c r="B2398" s="51">
        <v>44496</v>
      </c>
      <c r="C2398" s="52">
        <v>100</v>
      </c>
      <c r="D2398" s="53" t="s">
        <v>462</v>
      </c>
      <c r="E2398" s="53" t="s">
        <v>79</v>
      </c>
    </row>
    <row r="2399" spans="2:5" x14ac:dyDescent="0.25">
      <c r="B2399" s="51">
        <v>44496</v>
      </c>
      <c r="C2399" s="52">
        <v>4</v>
      </c>
      <c r="D2399" s="53" t="s">
        <v>462</v>
      </c>
      <c r="E2399" s="53" t="s">
        <v>5874</v>
      </c>
    </row>
    <row r="2400" spans="2:5" x14ac:dyDescent="0.25">
      <c r="B2400" s="51">
        <v>44496</v>
      </c>
      <c r="C2400" s="52">
        <v>4</v>
      </c>
      <c r="D2400" s="53" t="s">
        <v>462</v>
      </c>
      <c r="E2400" s="53" t="s">
        <v>5875</v>
      </c>
    </row>
    <row r="2401" spans="2:5" x14ac:dyDescent="0.25">
      <c r="B2401" s="51">
        <v>44496</v>
      </c>
      <c r="C2401" s="52">
        <v>300</v>
      </c>
      <c r="D2401" s="53" t="s">
        <v>462</v>
      </c>
      <c r="E2401" s="53" t="s">
        <v>393</v>
      </c>
    </row>
    <row r="2402" spans="2:5" x14ac:dyDescent="0.25">
      <c r="B2402" s="51">
        <v>44496</v>
      </c>
      <c r="C2402" s="52">
        <v>20</v>
      </c>
      <c r="D2402" s="53" t="s">
        <v>462</v>
      </c>
      <c r="E2402" s="53" t="s">
        <v>5876</v>
      </c>
    </row>
    <row r="2403" spans="2:5" x14ac:dyDescent="0.25">
      <c r="B2403" s="51">
        <v>44496</v>
      </c>
      <c r="C2403" s="52">
        <v>50</v>
      </c>
      <c r="D2403" s="53" t="s">
        <v>462</v>
      </c>
      <c r="E2403" s="53" t="s">
        <v>5877</v>
      </c>
    </row>
    <row r="2404" spans="2:5" x14ac:dyDescent="0.25">
      <c r="B2404" s="51">
        <v>44496</v>
      </c>
      <c r="C2404" s="52">
        <v>40</v>
      </c>
      <c r="D2404" s="53" t="s">
        <v>462</v>
      </c>
      <c r="E2404" s="53" t="s">
        <v>5878</v>
      </c>
    </row>
    <row r="2405" spans="2:5" x14ac:dyDescent="0.25">
      <c r="B2405" s="51">
        <v>44496</v>
      </c>
      <c r="C2405" s="52">
        <v>40</v>
      </c>
      <c r="D2405" s="53" t="s">
        <v>462</v>
      </c>
      <c r="E2405" s="53" t="s">
        <v>5879</v>
      </c>
    </row>
    <row r="2406" spans="2:5" x14ac:dyDescent="0.25">
      <c r="B2406" s="51">
        <v>44496</v>
      </c>
      <c r="C2406" s="52">
        <v>40</v>
      </c>
      <c r="D2406" s="53" t="s">
        <v>462</v>
      </c>
      <c r="E2406" s="53" t="s">
        <v>5880</v>
      </c>
    </row>
    <row r="2407" spans="2:5" x14ac:dyDescent="0.25">
      <c r="B2407" s="51">
        <v>44496</v>
      </c>
      <c r="C2407" s="52">
        <v>50</v>
      </c>
      <c r="D2407" s="53" t="s">
        <v>462</v>
      </c>
      <c r="E2407" s="53" t="s">
        <v>5881</v>
      </c>
    </row>
    <row r="2408" spans="2:5" x14ac:dyDescent="0.25">
      <c r="B2408" s="51">
        <v>44496</v>
      </c>
      <c r="C2408" s="52">
        <v>40</v>
      </c>
      <c r="D2408" s="53" t="s">
        <v>462</v>
      </c>
      <c r="E2408" s="53" t="s">
        <v>5882</v>
      </c>
    </row>
    <row r="2409" spans="2:5" x14ac:dyDescent="0.25">
      <c r="B2409" s="51">
        <v>44496</v>
      </c>
      <c r="C2409" s="52">
        <v>50</v>
      </c>
      <c r="D2409" s="53" t="s">
        <v>462</v>
      </c>
      <c r="E2409" s="53" t="s">
        <v>5883</v>
      </c>
    </row>
    <row r="2410" spans="2:5" x14ac:dyDescent="0.25">
      <c r="B2410" s="51">
        <v>44496</v>
      </c>
      <c r="C2410" s="52">
        <v>50</v>
      </c>
      <c r="D2410" s="53" t="s">
        <v>462</v>
      </c>
      <c r="E2410" s="53" t="s">
        <v>5884</v>
      </c>
    </row>
    <row r="2411" spans="2:5" x14ac:dyDescent="0.25">
      <c r="B2411" s="51">
        <v>44496</v>
      </c>
      <c r="C2411" s="52">
        <v>40</v>
      </c>
      <c r="D2411" s="53" t="s">
        <v>462</v>
      </c>
      <c r="E2411" s="53" t="s">
        <v>5885</v>
      </c>
    </row>
    <row r="2412" spans="2:5" x14ac:dyDescent="0.25">
      <c r="B2412" s="51">
        <v>44496</v>
      </c>
      <c r="C2412" s="52">
        <v>50</v>
      </c>
      <c r="D2412" s="53" t="s">
        <v>462</v>
      </c>
      <c r="E2412" s="53" t="s">
        <v>5886</v>
      </c>
    </row>
    <row r="2413" spans="2:5" x14ac:dyDescent="0.25">
      <c r="B2413" s="51">
        <v>44496</v>
      </c>
      <c r="C2413" s="52">
        <v>50</v>
      </c>
      <c r="D2413" s="53" t="s">
        <v>462</v>
      </c>
      <c r="E2413" s="53" t="s">
        <v>5887</v>
      </c>
    </row>
    <row r="2414" spans="2:5" x14ac:dyDescent="0.25">
      <c r="B2414" s="51">
        <v>44496</v>
      </c>
      <c r="C2414" s="52">
        <v>1</v>
      </c>
      <c r="D2414" s="53" t="s">
        <v>462</v>
      </c>
      <c r="E2414" s="53" t="s">
        <v>3594</v>
      </c>
    </row>
    <row r="2415" spans="2:5" x14ac:dyDescent="0.25">
      <c r="B2415" s="51">
        <v>44496</v>
      </c>
      <c r="C2415" s="52">
        <v>1</v>
      </c>
      <c r="D2415" s="53" t="s">
        <v>462</v>
      </c>
      <c r="E2415" s="53" t="s">
        <v>3594</v>
      </c>
    </row>
    <row r="2416" spans="2:5" x14ac:dyDescent="0.25">
      <c r="B2416" s="51">
        <v>44496</v>
      </c>
      <c r="C2416" s="52">
        <v>1</v>
      </c>
      <c r="D2416" s="53" t="s">
        <v>462</v>
      </c>
      <c r="E2416" s="53" t="s">
        <v>514</v>
      </c>
    </row>
    <row r="2417" spans="2:5" x14ac:dyDescent="0.25">
      <c r="B2417" s="51">
        <v>44496</v>
      </c>
      <c r="C2417" s="52">
        <v>1</v>
      </c>
      <c r="D2417" s="53" t="s">
        <v>462</v>
      </c>
      <c r="E2417" s="53" t="s">
        <v>514</v>
      </c>
    </row>
    <row r="2418" spans="2:5" x14ac:dyDescent="0.25">
      <c r="B2418" s="51">
        <v>44496</v>
      </c>
      <c r="C2418" s="52">
        <v>1</v>
      </c>
      <c r="D2418" s="53" t="s">
        <v>462</v>
      </c>
      <c r="E2418" s="53" t="s">
        <v>514</v>
      </c>
    </row>
    <row r="2419" spans="2:5" x14ac:dyDescent="0.25">
      <c r="B2419" s="51">
        <v>44496</v>
      </c>
      <c r="C2419" s="52">
        <v>1</v>
      </c>
      <c r="D2419" s="53" t="s">
        <v>462</v>
      </c>
      <c r="E2419" s="53" t="s">
        <v>5888</v>
      </c>
    </row>
    <row r="2420" spans="2:5" x14ac:dyDescent="0.25">
      <c r="B2420" s="51">
        <v>44496</v>
      </c>
      <c r="C2420" s="52">
        <v>1</v>
      </c>
      <c r="D2420" s="53" t="s">
        <v>462</v>
      </c>
      <c r="E2420" s="53" t="s">
        <v>1612</v>
      </c>
    </row>
    <row r="2421" spans="2:5" x14ac:dyDescent="0.25">
      <c r="B2421" s="51">
        <v>44496</v>
      </c>
      <c r="C2421" s="52">
        <v>1</v>
      </c>
      <c r="D2421" s="53" t="s">
        <v>462</v>
      </c>
      <c r="E2421" s="53" t="s">
        <v>686</v>
      </c>
    </row>
    <row r="2422" spans="2:5" x14ac:dyDescent="0.25">
      <c r="B2422" s="51">
        <v>44496</v>
      </c>
      <c r="C2422" s="52">
        <v>1</v>
      </c>
      <c r="D2422" s="53" t="s">
        <v>462</v>
      </c>
      <c r="E2422" s="53" t="s">
        <v>514</v>
      </c>
    </row>
    <row r="2423" spans="2:5" x14ac:dyDescent="0.25">
      <c r="B2423" s="51">
        <v>44496</v>
      </c>
      <c r="C2423" s="52">
        <v>1</v>
      </c>
      <c r="D2423" s="53" t="s">
        <v>462</v>
      </c>
      <c r="E2423" s="53" t="s">
        <v>3614</v>
      </c>
    </row>
    <row r="2424" spans="2:5" x14ac:dyDescent="0.25">
      <c r="B2424" s="51">
        <v>44496</v>
      </c>
      <c r="C2424" s="52">
        <v>1</v>
      </c>
      <c r="D2424" s="53" t="s">
        <v>462</v>
      </c>
      <c r="E2424" s="53" t="s">
        <v>536</v>
      </c>
    </row>
    <row r="2425" spans="2:5" x14ac:dyDescent="0.25">
      <c r="B2425" s="51">
        <v>44496</v>
      </c>
      <c r="C2425" s="52">
        <v>1</v>
      </c>
      <c r="D2425" s="53" t="s">
        <v>462</v>
      </c>
      <c r="E2425" s="53" t="s">
        <v>536</v>
      </c>
    </row>
    <row r="2426" spans="2:5" x14ac:dyDescent="0.25">
      <c r="B2426" s="51">
        <v>44496</v>
      </c>
      <c r="C2426" s="52">
        <v>2</v>
      </c>
      <c r="D2426" s="53" t="s">
        <v>462</v>
      </c>
      <c r="E2426" s="53" t="s">
        <v>3449</v>
      </c>
    </row>
    <row r="2427" spans="2:5" x14ac:dyDescent="0.25">
      <c r="B2427" s="51">
        <v>44496</v>
      </c>
      <c r="C2427" s="52">
        <v>5</v>
      </c>
      <c r="D2427" s="53" t="s">
        <v>462</v>
      </c>
      <c r="E2427" s="53" t="s">
        <v>464</v>
      </c>
    </row>
    <row r="2428" spans="2:5" x14ac:dyDescent="0.25">
      <c r="B2428" s="51">
        <v>44496</v>
      </c>
      <c r="C2428" s="52">
        <v>25</v>
      </c>
      <c r="D2428" s="53" t="s">
        <v>462</v>
      </c>
      <c r="E2428" s="53" t="s">
        <v>3348</v>
      </c>
    </row>
    <row r="2429" spans="2:5" x14ac:dyDescent="0.25">
      <c r="B2429" s="51">
        <v>44496</v>
      </c>
      <c r="C2429" s="52">
        <v>27</v>
      </c>
      <c r="D2429" s="53" t="s">
        <v>462</v>
      </c>
      <c r="E2429" s="53" t="s">
        <v>568</v>
      </c>
    </row>
    <row r="2430" spans="2:5" x14ac:dyDescent="0.25">
      <c r="B2430" s="51">
        <v>44496</v>
      </c>
      <c r="C2430" s="52">
        <v>50</v>
      </c>
      <c r="D2430" s="53" t="s">
        <v>462</v>
      </c>
      <c r="E2430" s="53" t="s">
        <v>5456</v>
      </c>
    </row>
    <row r="2431" spans="2:5" x14ac:dyDescent="0.25">
      <c r="B2431" s="51">
        <v>44496</v>
      </c>
      <c r="C2431" s="52">
        <v>100</v>
      </c>
      <c r="D2431" s="53" t="s">
        <v>462</v>
      </c>
      <c r="E2431" s="53" t="s">
        <v>3312</v>
      </c>
    </row>
    <row r="2432" spans="2:5" x14ac:dyDescent="0.25">
      <c r="B2432" s="51">
        <v>44496</v>
      </c>
      <c r="C2432" s="52">
        <v>100</v>
      </c>
      <c r="D2432" s="53" t="s">
        <v>462</v>
      </c>
      <c r="E2432" s="53" t="s">
        <v>5889</v>
      </c>
    </row>
    <row r="2433" spans="2:5" x14ac:dyDescent="0.25">
      <c r="B2433" s="51">
        <v>44496</v>
      </c>
      <c r="C2433" s="52">
        <v>100</v>
      </c>
      <c r="D2433" s="53" t="s">
        <v>462</v>
      </c>
      <c r="E2433" s="53" t="s">
        <v>5296</v>
      </c>
    </row>
    <row r="2434" spans="2:5" x14ac:dyDescent="0.25">
      <c r="B2434" s="51">
        <v>44496</v>
      </c>
      <c r="C2434" s="52">
        <v>100</v>
      </c>
      <c r="D2434" s="53" t="s">
        <v>462</v>
      </c>
      <c r="E2434" s="53" t="s">
        <v>566</v>
      </c>
    </row>
    <row r="2435" spans="2:5" x14ac:dyDescent="0.25">
      <c r="B2435" s="51">
        <v>44496</v>
      </c>
      <c r="C2435" s="52">
        <v>100</v>
      </c>
      <c r="D2435" s="53" t="s">
        <v>462</v>
      </c>
      <c r="E2435" s="53" t="s">
        <v>5890</v>
      </c>
    </row>
    <row r="2436" spans="2:5" x14ac:dyDescent="0.25">
      <c r="B2436" s="51">
        <v>44496</v>
      </c>
      <c r="C2436" s="52">
        <v>100</v>
      </c>
      <c r="D2436" s="53" t="s">
        <v>462</v>
      </c>
      <c r="E2436" s="53" t="s">
        <v>1209</v>
      </c>
    </row>
    <row r="2437" spans="2:5" x14ac:dyDescent="0.25">
      <c r="B2437" s="51">
        <v>44496</v>
      </c>
      <c r="C2437" s="52">
        <v>140</v>
      </c>
      <c r="D2437" s="53" t="s">
        <v>462</v>
      </c>
      <c r="E2437" s="53" t="s">
        <v>695</v>
      </c>
    </row>
    <row r="2438" spans="2:5" x14ac:dyDescent="0.25">
      <c r="B2438" s="51">
        <v>44496</v>
      </c>
      <c r="C2438" s="52">
        <v>189</v>
      </c>
      <c r="D2438" s="53" t="s">
        <v>462</v>
      </c>
      <c r="E2438" s="53" t="s">
        <v>5891</v>
      </c>
    </row>
    <row r="2439" spans="2:5" x14ac:dyDescent="0.25">
      <c r="B2439" s="51">
        <v>44496</v>
      </c>
      <c r="C2439" s="52">
        <v>200</v>
      </c>
      <c r="D2439" s="53" t="s">
        <v>462</v>
      </c>
      <c r="E2439" s="53" t="s">
        <v>5892</v>
      </c>
    </row>
    <row r="2440" spans="2:5" x14ac:dyDescent="0.25">
      <c r="B2440" s="51">
        <v>44496</v>
      </c>
      <c r="C2440" s="52">
        <v>200</v>
      </c>
      <c r="D2440" s="53" t="s">
        <v>462</v>
      </c>
      <c r="E2440" s="53" t="s">
        <v>563</v>
      </c>
    </row>
    <row r="2441" spans="2:5" x14ac:dyDescent="0.25">
      <c r="B2441" s="51">
        <v>44496</v>
      </c>
      <c r="C2441" s="52">
        <v>200</v>
      </c>
      <c r="D2441" s="53" t="s">
        <v>462</v>
      </c>
      <c r="E2441" s="53" t="s">
        <v>1188</v>
      </c>
    </row>
    <row r="2442" spans="2:5" x14ac:dyDescent="0.25">
      <c r="B2442" s="51">
        <v>44496</v>
      </c>
      <c r="C2442" s="52">
        <v>200</v>
      </c>
      <c r="D2442" s="53" t="s">
        <v>462</v>
      </c>
      <c r="E2442" s="53" t="s">
        <v>3600</v>
      </c>
    </row>
    <row r="2443" spans="2:5" x14ac:dyDescent="0.25">
      <c r="B2443" s="51">
        <v>44496</v>
      </c>
      <c r="C2443" s="52">
        <v>200</v>
      </c>
      <c r="D2443" s="53" t="s">
        <v>462</v>
      </c>
      <c r="E2443" s="53" t="s">
        <v>5893</v>
      </c>
    </row>
    <row r="2444" spans="2:5" x14ac:dyDescent="0.25">
      <c r="B2444" s="51">
        <v>44496</v>
      </c>
      <c r="C2444" s="52">
        <v>200</v>
      </c>
      <c r="D2444" s="53" t="s">
        <v>462</v>
      </c>
      <c r="E2444" s="53" t="s">
        <v>5894</v>
      </c>
    </row>
    <row r="2445" spans="2:5" x14ac:dyDescent="0.25">
      <c r="B2445" s="51">
        <v>44496</v>
      </c>
      <c r="C2445" s="52">
        <v>200</v>
      </c>
      <c r="D2445" s="53" t="s">
        <v>462</v>
      </c>
      <c r="E2445" s="53" t="s">
        <v>502</v>
      </c>
    </row>
    <row r="2446" spans="2:5" x14ac:dyDescent="0.25">
      <c r="B2446" s="51">
        <v>44496</v>
      </c>
      <c r="C2446" s="52">
        <v>290</v>
      </c>
      <c r="D2446" s="53" t="s">
        <v>462</v>
      </c>
      <c r="E2446" s="53" t="s">
        <v>5713</v>
      </c>
    </row>
    <row r="2447" spans="2:5" x14ac:dyDescent="0.25">
      <c r="B2447" s="51">
        <v>44496</v>
      </c>
      <c r="C2447" s="52">
        <v>300</v>
      </c>
      <c r="D2447" s="53" t="s">
        <v>462</v>
      </c>
      <c r="E2447" s="53" t="s">
        <v>5895</v>
      </c>
    </row>
    <row r="2448" spans="2:5" x14ac:dyDescent="0.25">
      <c r="B2448" s="51">
        <v>44496</v>
      </c>
      <c r="C2448" s="52">
        <v>300</v>
      </c>
      <c r="D2448" s="53" t="s">
        <v>462</v>
      </c>
      <c r="E2448" s="53" t="s">
        <v>5896</v>
      </c>
    </row>
    <row r="2449" spans="2:5" x14ac:dyDescent="0.25">
      <c r="B2449" s="51">
        <v>44496</v>
      </c>
      <c r="C2449" s="52">
        <v>300</v>
      </c>
      <c r="D2449" s="53" t="s">
        <v>462</v>
      </c>
      <c r="E2449" s="53" t="s">
        <v>3415</v>
      </c>
    </row>
    <row r="2450" spans="2:5" x14ac:dyDescent="0.25">
      <c r="B2450" s="51">
        <v>44496</v>
      </c>
      <c r="C2450" s="52">
        <v>360</v>
      </c>
      <c r="D2450" s="53" t="s">
        <v>462</v>
      </c>
      <c r="E2450" s="53" t="s">
        <v>5897</v>
      </c>
    </row>
    <row r="2451" spans="2:5" x14ac:dyDescent="0.25">
      <c r="B2451" s="51">
        <v>44496</v>
      </c>
      <c r="C2451" s="52">
        <v>432.05</v>
      </c>
      <c r="D2451" s="53" t="s">
        <v>462</v>
      </c>
      <c r="E2451" s="53" t="s">
        <v>1620</v>
      </c>
    </row>
    <row r="2452" spans="2:5" x14ac:dyDescent="0.25">
      <c r="B2452" s="51">
        <v>44496</v>
      </c>
      <c r="C2452" s="52">
        <v>451.33</v>
      </c>
      <c r="D2452" s="53" t="s">
        <v>462</v>
      </c>
      <c r="E2452" s="53" t="s">
        <v>5898</v>
      </c>
    </row>
    <row r="2453" spans="2:5" x14ac:dyDescent="0.25">
      <c r="B2453" s="51">
        <v>44496</v>
      </c>
      <c r="C2453" s="52">
        <v>500</v>
      </c>
      <c r="D2453" s="53" t="s">
        <v>462</v>
      </c>
      <c r="E2453" s="53" t="s">
        <v>559</v>
      </c>
    </row>
    <row r="2454" spans="2:5" x14ac:dyDescent="0.25">
      <c r="B2454" s="51">
        <v>44496</v>
      </c>
      <c r="C2454" s="52">
        <v>500</v>
      </c>
      <c r="D2454" s="53" t="s">
        <v>462</v>
      </c>
      <c r="E2454" s="53" t="s">
        <v>3341</v>
      </c>
    </row>
    <row r="2455" spans="2:5" x14ac:dyDescent="0.25">
      <c r="B2455" s="51">
        <v>44496</v>
      </c>
      <c r="C2455" s="52">
        <v>500</v>
      </c>
      <c r="D2455" s="53" t="s">
        <v>462</v>
      </c>
      <c r="E2455" s="53" t="s">
        <v>486</v>
      </c>
    </row>
    <row r="2456" spans="2:5" x14ac:dyDescent="0.25">
      <c r="B2456" s="51">
        <v>44496</v>
      </c>
      <c r="C2456" s="52">
        <v>500</v>
      </c>
      <c r="D2456" s="53" t="s">
        <v>462</v>
      </c>
      <c r="E2456" s="53" t="s">
        <v>1624</v>
      </c>
    </row>
    <row r="2457" spans="2:5" x14ac:dyDescent="0.25">
      <c r="B2457" s="51">
        <v>44496</v>
      </c>
      <c r="C2457" s="52">
        <v>500</v>
      </c>
      <c r="D2457" s="53" t="s">
        <v>462</v>
      </c>
      <c r="E2457" s="53" t="s">
        <v>3342</v>
      </c>
    </row>
    <row r="2458" spans="2:5" x14ac:dyDescent="0.25">
      <c r="B2458" s="51">
        <v>44496</v>
      </c>
      <c r="C2458" s="52">
        <v>500</v>
      </c>
      <c r="D2458" s="53" t="s">
        <v>462</v>
      </c>
      <c r="E2458" s="53" t="s">
        <v>5899</v>
      </c>
    </row>
    <row r="2459" spans="2:5" x14ac:dyDescent="0.25">
      <c r="B2459" s="51">
        <v>44496</v>
      </c>
      <c r="C2459" s="52">
        <v>500</v>
      </c>
      <c r="D2459" s="53" t="s">
        <v>462</v>
      </c>
      <c r="E2459" s="53" t="s">
        <v>538</v>
      </c>
    </row>
    <row r="2460" spans="2:5" x14ac:dyDescent="0.25">
      <c r="B2460" s="51">
        <v>44496</v>
      </c>
      <c r="C2460" s="52">
        <v>540</v>
      </c>
      <c r="D2460" s="53" t="s">
        <v>462</v>
      </c>
      <c r="E2460" s="53" t="s">
        <v>3618</v>
      </c>
    </row>
    <row r="2461" spans="2:5" x14ac:dyDescent="0.25">
      <c r="B2461" s="51">
        <v>44496</v>
      </c>
      <c r="C2461" s="52">
        <v>610</v>
      </c>
      <c r="D2461" s="53" t="s">
        <v>462</v>
      </c>
      <c r="E2461" s="53" t="s">
        <v>466</v>
      </c>
    </row>
    <row r="2462" spans="2:5" x14ac:dyDescent="0.25">
      <c r="B2462" s="51">
        <v>44496</v>
      </c>
      <c r="C2462" s="52">
        <v>700</v>
      </c>
      <c r="D2462" s="53" t="s">
        <v>462</v>
      </c>
      <c r="E2462" s="53" t="s">
        <v>590</v>
      </c>
    </row>
    <row r="2463" spans="2:5" x14ac:dyDescent="0.25">
      <c r="B2463" s="51">
        <v>44496</v>
      </c>
      <c r="C2463" s="52">
        <v>1000</v>
      </c>
      <c r="D2463" s="53" t="s">
        <v>462</v>
      </c>
      <c r="E2463" s="53" t="s">
        <v>5900</v>
      </c>
    </row>
    <row r="2464" spans="2:5" x14ac:dyDescent="0.25">
      <c r="B2464" s="51">
        <v>44496</v>
      </c>
      <c r="C2464" s="52">
        <v>1000</v>
      </c>
      <c r="D2464" s="53" t="s">
        <v>462</v>
      </c>
      <c r="E2464" s="53" t="s">
        <v>1609</v>
      </c>
    </row>
    <row r="2465" spans="2:5" x14ac:dyDescent="0.25">
      <c r="B2465" s="51">
        <v>44496</v>
      </c>
      <c r="C2465" s="52">
        <v>1000</v>
      </c>
      <c r="D2465" s="53" t="s">
        <v>462</v>
      </c>
      <c r="E2465" s="53" t="s">
        <v>1644</v>
      </c>
    </row>
    <row r="2466" spans="2:5" x14ac:dyDescent="0.25">
      <c r="B2466" s="51">
        <v>44496</v>
      </c>
      <c r="C2466" s="52">
        <v>1000</v>
      </c>
      <c r="D2466" s="53" t="s">
        <v>462</v>
      </c>
      <c r="E2466" s="53" t="s">
        <v>1610</v>
      </c>
    </row>
    <row r="2467" spans="2:5" x14ac:dyDescent="0.25">
      <c r="B2467" s="51">
        <v>44496</v>
      </c>
      <c r="C2467" s="52">
        <v>1000</v>
      </c>
      <c r="D2467" s="53" t="s">
        <v>462</v>
      </c>
      <c r="E2467" s="53" t="s">
        <v>519</v>
      </c>
    </row>
    <row r="2468" spans="2:5" x14ac:dyDescent="0.25">
      <c r="B2468" s="51">
        <v>44496</v>
      </c>
      <c r="C2468" s="52">
        <v>1000</v>
      </c>
      <c r="D2468" s="53" t="s">
        <v>462</v>
      </c>
      <c r="E2468" s="53" t="s">
        <v>3261</v>
      </c>
    </row>
    <row r="2469" spans="2:5" x14ac:dyDescent="0.25">
      <c r="B2469" s="51">
        <v>44496</v>
      </c>
      <c r="C2469" s="52">
        <v>1000</v>
      </c>
      <c r="D2469" s="53" t="s">
        <v>462</v>
      </c>
      <c r="E2469" s="53" t="s">
        <v>579</v>
      </c>
    </row>
    <row r="2470" spans="2:5" x14ac:dyDescent="0.25">
      <c r="B2470" s="51">
        <v>44496</v>
      </c>
      <c r="C2470" s="52">
        <v>1000</v>
      </c>
      <c r="D2470" s="53" t="s">
        <v>462</v>
      </c>
      <c r="E2470" s="53" t="s">
        <v>5901</v>
      </c>
    </row>
    <row r="2471" spans="2:5" x14ac:dyDescent="0.25">
      <c r="B2471" s="51">
        <v>44496</v>
      </c>
      <c r="C2471" s="52">
        <v>1000</v>
      </c>
      <c r="D2471" s="53" t="s">
        <v>462</v>
      </c>
      <c r="E2471" s="53" t="s">
        <v>146</v>
      </c>
    </row>
    <row r="2472" spans="2:5" x14ac:dyDescent="0.25">
      <c r="B2472" s="51">
        <v>44496</v>
      </c>
      <c r="C2472" s="52">
        <v>1000</v>
      </c>
      <c r="D2472" s="53" t="s">
        <v>462</v>
      </c>
      <c r="E2472" s="53" t="s">
        <v>489</v>
      </c>
    </row>
    <row r="2473" spans="2:5" x14ac:dyDescent="0.25">
      <c r="B2473" s="51">
        <v>44496</v>
      </c>
      <c r="C2473" s="52">
        <v>1500</v>
      </c>
      <c r="D2473" s="53" t="s">
        <v>462</v>
      </c>
      <c r="E2473" s="53" t="s">
        <v>3591</v>
      </c>
    </row>
    <row r="2474" spans="2:5" x14ac:dyDescent="0.25">
      <c r="B2474" s="51">
        <v>44496</v>
      </c>
      <c r="C2474" s="52">
        <v>1500</v>
      </c>
      <c r="D2474" s="53" t="s">
        <v>462</v>
      </c>
      <c r="E2474" s="53" t="s">
        <v>669</v>
      </c>
    </row>
    <row r="2475" spans="2:5" x14ac:dyDescent="0.25">
      <c r="B2475" s="51">
        <v>44496</v>
      </c>
      <c r="C2475" s="52">
        <v>2000</v>
      </c>
      <c r="D2475" s="53" t="s">
        <v>462</v>
      </c>
      <c r="E2475" s="53" t="s">
        <v>5902</v>
      </c>
    </row>
    <row r="2476" spans="2:5" x14ac:dyDescent="0.25">
      <c r="B2476" s="51">
        <v>44496</v>
      </c>
      <c r="C2476" s="52">
        <v>5000</v>
      </c>
      <c r="D2476" s="53" t="s">
        <v>462</v>
      </c>
      <c r="E2476" s="53" t="s">
        <v>3497</v>
      </c>
    </row>
    <row r="2477" spans="2:5" x14ac:dyDescent="0.25">
      <c r="B2477" s="51">
        <v>44496</v>
      </c>
      <c r="C2477" s="52">
        <v>5000</v>
      </c>
      <c r="D2477" s="53" t="s">
        <v>462</v>
      </c>
      <c r="E2477" s="53" t="s">
        <v>1651</v>
      </c>
    </row>
    <row r="2478" spans="2:5" x14ac:dyDescent="0.25">
      <c r="B2478" s="51">
        <v>44496</v>
      </c>
      <c r="C2478" s="52">
        <v>10000</v>
      </c>
      <c r="D2478" s="53" t="s">
        <v>462</v>
      </c>
      <c r="E2478" s="53" t="s">
        <v>512</v>
      </c>
    </row>
    <row r="2479" spans="2:5" x14ac:dyDescent="0.25">
      <c r="B2479" s="51">
        <v>44496</v>
      </c>
      <c r="C2479" s="52">
        <v>10000</v>
      </c>
      <c r="D2479" s="53" t="s">
        <v>462</v>
      </c>
      <c r="E2479" s="53" t="s">
        <v>5903</v>
      </c>
    </row>
    <row r="2480" spans="2:5" ht="105.6" x14ac:dyDescent="0.25">
      <c r="B2480" s="51">
        <v>44497</v>
      </c>
      <c r="C2480" s="52">
        <v>175750</v>
      </c>
      <c r="D2480" s="53" t="s">
        <v>462</v>
      </c>
      <c r="E2480" s="53" t="s">
        <v>5904</v>
      </c>
    </row>
    <row r="2481" spans="2:5" ht="52.8" x14ac:dyDescent="0.25">
      <c r="B2481" s="51">
        <v>44497</v>
      </c>
      <c r="C2481" s="52">
        <v>10000000</v>
      </c>
      <c r="D2481" s="53" t="s">
        <v>5905</v>
      </c>
      <c r="E2481" s="53" t="s">
        <v>5906</v>
      </c>
    </row>
    <row r="2482" spans="2:5" ht="52.8" x14ac:dyDescent="0.25">
      <c r="B2482" s="51">
        <v>44497</v>
      </c>
      <c r="C2482" s="52">
        <v>6960</v>
      </c>
      <c r="D2482" s="53" t="s">
        <v>5907</v>
      </c>
      <c r="E2482" s="53" t="s">
        <v>5908</v>
      </c>
    </row>
    <row r="2483" spans="2:5" ht="52.8" x14ac:dyDescent="0.25">
      <c r="B2483" s="51">
        <v>44497</v>
      </c>
      <c r="C2483" s="52">
        <v>9480</v>
      </c>
      <c r="D2483" s="53" t="s">
        <v>5909</v>
      </c>
      <c r="E2483" s="53" t="s">
        <v>5908</v>
      </c>
    </row>
    <row r="2484" spans="2:5" ht="39.6" x14ac:dyDescent="0.25">
      <c r="B2484" s="51">
        <v>44497</v>
      </c>
      <c r="C2484" s="52">
        <v>85000</v>
      </c>
      <c r="D2484" s="53" t="s">
        <v>5910</v>
      </c>
      <c r="E2484" s="53" t="s">
        <v>242</v>
      </c>
    </row>
    <row r="2485" spans="2:5" ht="52.8" x14ac:dyDescent="0.25">
      <c r="B2485" s="51">
        <v>44497</v>
      </c>
      <c r="C2485" s="52">
        <v>10790</v>
      </c>
      <c r="D2485" s="53" t="s">
        <v>5911</v>
      </c>
      <c r="E2485" s="53" t="s">
        <v>5912</v>
      </c>
    </row>
    <row r="2486" spans="2:5" ht="52.8" x14ac:dyDescent="0.25">
      <c r="B2486" s="51">
        <v>44497</v>
      </c>
      <c r="C2486" s="52">
        <v>6340</v>
      </c>
      <c r="D2486" s="53" t="s">
        <v>5913</v>
      </c>
      <c r="E2486" s="53" t="s">
        <v>5914</v>
      </c>
    </row>
    <row r="2487" spans="2:5" ht="52.8" x14ac:dyDescent="0.25">
      <c r="B2487" s="51">
        <v>44497</v>
      </c>
      <c r="C2487" s="52">
        <v>9600</v>
      </c>
      <c r="D2487" s="53" t="s">
        <v>5915</v>
      </c>
      <c r="E2487" s="53" t="s">
        <v>5914</v>
      </c>
    </row>
    <row r="2488" spans="2:5" ht="52.8" x14ac:dyDescent="0.25">
      <c r="B2488" s="51">
        <v>44497</v>
      </c>
      <c r="C2488" s="52">
        <v>6680</v>
      </c>
      <c r="D2488" s="53" t="s">
        <v>5916</v>
      </c>
      <c r="E2488" s="53" t="s">
        <v>5917</v>
      </c>
    </row>
    <row r="2489" spans="2:5" ht="52.8" x14ac:dyDescent="0.25">
      <c r="B2489" s="51">
        <v>44497</v>
      </c>
      <c r="C2489" s="52">
        <v>6800</v>
      </c>
      <c r="D2489" s="53" t="s">
        <v>5918</v>
      </c>
      <c r="E2489" s="53" t="s">
        <v>5917</v>
      </c>
    </row>
    <row r="2490" spans="2:5" ht="52.8" x14ac:dyDescent="0.25">
      <c r="B2490" s="51">
        <v>44497</v>
      </c>
      <c r="C2490" s="52">
        <v>13270</v>
      </c>
      <c r="D2490" s="53" t="s">
        <v>5919</v>
      </c>
      <c r="E2490" s="53" t="s">
        <v>5920</v>
      </c>
    </row>
    <row r="2491" spans="2:5" ht="52.8" x14ac:dyDescent="0.25">
      <c r="B2491" s="51">
        <v>44497</v>
      </c>
      <c r="C2491" s="52">
        <v>14680</v>
      </c>
      <c r="D2491" s="53" t="s">
        <v>5921</v>
      </c>
      <c r="E2491" s="53" t="s">
        <v>5920</v>
      </c>
    </row>
    <row r="2492" spans="2:5" ht="52.8" x14ac:dyDescent="0.25">
      <c r="B2492" s="51">
        <v>44497</v>
      </c>
      <c r="C2492" s="52">
        <v>8860</v>
      </c>
      <c r="D2492" s="53" t="s">
        <v>5922</v>
      </c>
      <c r="E2492" s="53" t="s">
        <v>5923</v>
      </c>
    </row>
    <row r="2493" spans="2:5" ht="52.8" x14ac:dyDescent="0.25">
      <c r="B2493" s="51">
        <v>44497</v>
      </c>
      <c r="C2493" s="52">
        <v>9040</v>
      </c>
      <c r="D2493" s="53" t="s">
        <v>5924</v>
      </c>
      <c r="E2493" s="53" t="s">
        <v>5923</v>
      </c>
    </row>
    <row r="2494" spans="2:5" x14ac:dyDescent="0.25">
      <c r="B2494" s="51">
        <v>44497</v>
      </c>
      <c r="C2494" s="52">
        <v>100</v>
      </c>
      <c r="D2494" s="53" t="s">
        <v>462</v>
      </c>
      <c r="E2494" s="53" t="s">
        <v>5636</v>
      </c>
    </row>
    <row r="2495" spans="2:5" x14ac:dyDescent="0.25">
      <c r="B2495" s="51">
        <v>44497</v>
      </c>
      <c r="C2495" s="52">
        <v>1000</v>
      </c>
      <c r="D2495" s="53" t="s">
        <v>462</v>
      </c>
      <c r="E2495" s="53" t="s">
        <v>5377</v>
      </c>
    </row>
    <row r="2496" spans="2:5" x14ac:dyDescent="0.25">
      <c r="B2496" s="51">
        <v>44497</v>
      </c>
      <c r="C2496" s="52">
        <v>160</v>
      </c>
      <c r="D2496" s="53" t="s">
        <v>462</v>
      </c>
      <c r="E2496" s="53" t="s">
        <v>171</v>
      </c>
    </row>
    <row r="2497" spans="2:5" x14ac:dyDescent="0.25">
      <c r="B2497" s="51">
        <v>44497</v>
      </c>
      <c r="C2497" s="52">
        <v>200</v>
      </c>
      <c r="D2497" s="53" t="s">
        <v>462</v>
      </c>
      <c r="E2497" s="53" t="s">
        <v>4420</v>
      </c>
    </row>
    <row r="2498" spans="2:5" x14ac:dyDescent="0.25">
      <c r="B2498" s="51">
        <v>44497</v>
      </c>
      <c r="C2498" s="52">
        <v>250</v>
      </c>
      <c r="D2498" s="53" t="s">
        <v>462</v>
      </c>
      <c r="E2498" s="53" t="s">
        <v>413</v>
      </c>
    </row>
    <row r="2499" spans="2:5" x14ac:dyDescent="0.25">
      <c r="B2499" s="51">
        <v>44497</v>
      </c>
      <c r="C2499" s="52">
        <v>50</v>
      </c>
      <c r="D2499" s="53" t="s">
        <v>462</v>
      </c>
      <c r="E2499" s="53" t="s">
        <v>5925</v>
      </c>
    </row>
    <row r="2500" spans="2:5" x14ac:dyDescent="0.25">
      <c r="B2500" s="51">
        <v>44497</v>
      </c>
      <c r="C2500" s="52">
        <v>200</v>
      </c>
      <c r="D2500" s="53" t="s">
        <v>462</v>
      </c>
      <c r="E2500" s="53" t="s">
        <v>392</v>
      </c>
    </row>
    <row r="2501" spans="2:5" x14ac:dyDescent="0.25">
      <c r="B2501" s="51">
        <v>44497</v>
      </c>
      <c r="C2501" s="52">
        <v>1000</v>
      </c>
      <c r="D2501" s="53" t="s">
        <v>462</v>
      </c>
      <c r="E2501" s="53" t="s">
        <v>131</v>
      </c>
    </row>
    <row r="2502" spans="2:5" x14ac:dyDescent="0.25">
      <c r="B2502" s="51">
        <v>44497</v>
      </c>
      <c r="C2502" s="52">
        <v>100</v>
      </c>
      <c r="D2502" s="53" t="s">
        <v>462</v>
      </c>
      <c r="E2502" s="53" t="s">
        <v>5926</v>
      </c>
    </row>
    <row r="2503" spans="2:5" x14ac:dyDescent="0.25">
      <c r="B2503" s="51">
        <v>44497</v>
      </c>
      <c r="C2503" s="52">
        <v>7500</v>
      </c>
      <c r="D2503" s="53" t="s">
        <v>462</v>
      </c>
      <c r="E2503" s="53" t="s">
        <v>5927</v>
      </c>
    </row>
    <row r="2504" spans="2:5" x14ac:dyDescent="0.25">
      <c r="B2504" s="51">
        <v>44497</v>
      </c>
      <c r="C2504" s="52">
        <v>2600</v>
      </c>
      <c r="D2504" s="53" t="s">
        <v>462</v>
      </c>
      <c r="E2504" s="53" t="s">
        <v>435</v>
      </c>
    </row>
    <row r="2505" spans="2:5" x14ac:dyDescent="0.25">
      <c r="B2505" s="51">
        <v>44497</v>
      </c>
      <c r="C2505" s="52">
        <v>1000</v>
      </c>
      <c r="D2505" s="53" t="s">
        <v>462</v>
      </c>
      <c r="E2505" s="53" t="s">
        <v>415</v>
      </c>
    </row>
    <row r="2506" spans="2:5" x14ac:dyDescent="0.25">
      <c r="B2506" s="51">
        <v>44497</v>
      </c>
      <c r="C2506" s="52">
        <v>100</v>
      </c>
      <c r="D2506" s="53" t="s">
        <v>462</v>
      </c>
      <c r="E2506" s="53" t="s">
        <v>83</v>
      </c>
    </row>
    <row r="2507" spans="2:5" x14ac:dyDescent="0.25">
      <c r="B2507" s="51">
        <v>44497</v>
      </c>
      <c r="C2507" s="52">
        <v>1000</v>
      </c>
      <c r="D2507" s="53" t="s">
        <v>462</v>
      </c>
      <c r="E2507" s="53" t="s">
        <v>414</v>
      </c>
    </row>
    <row r="2508" spans="2:5" x14ac:dyDescent="0.25">
      <c r="B2508" s="51">
        <v>44497</v>
      </c>
      <c r="C2508" s="52">
        <v>10</v>
      </c>
      <c r="D2508" s="53" t="s">
        <v>462</v>
      </c>
      <c r="E2508" s="53" t="s">
        <v>412</v>
      </c>
    </row>
    <row r="2509" spans="2:5" x14ac:dyDescent="0.25">
      <c r="B2509" s="51">
        <v>44497</v>
      </c>
      <c r="C2509" s="52">
        <v>100</v>
      </c>
      <c r="D2509" s="53" t="s">
        <v>462</v>
      </c>
      <c r="E2509" s="53" t="s">
        <v>382</v>
      </c>
    </row>
    <row r="2510" spans="2:5" x14ac:dyDescent="0.25">
      <c r="B2510" s="51">
        <v>44497</v>
      </c>
      <c r="C2510" s="52">
        <v>60</v>
      </c>
      <c r="D2510" s="53" t="s">
        <v>462</v>
      </c>
      <c r="E2510" s="53" t="s">
        <v>5928</v>
      </c>
    </row>
    <row r="2511" spans="2:5" ht="39.6" x14ac:dyDescent="0.25">
      <c r="B2511" s="51">
        <v>44497</v>
      </c>
      <c r="C2511" s="52">
        <v>25000</v>
      </c>
      <c r="D2511" s="53" t="s">
        <v>462</v>
      </c>
      <c r="E2511" s="53" t="s">
        <v>5929</v>
      </c>
    </row>
    <row r="2512" spans="2:5" x14ac:dyDescent="0.25">
      <c r="B2512" s="51">
        <v>44497</v>
      </c>
      <c r="C2512" s="52">
        <v>50</v>
      </c>
      <c r="D2512" s="53" t="s">
        <v>462</v>
      </c>
      <c r="E2512" s="53" t="s">
        <v>5930</v>
      </c>
    </row>
    <row r="2513" spans="2:5" x14ac:dyDescent="0.25">
      <c r="B2513" s="51">
        <v>44497</v>
      </c>
      <c r="C2513" s="52">
        <v>13</v>
      </c>
      <c r="D2513" s="53" t="s">
        <v>462</v>
      </c>
      <c r="E2513" s="53" t="s">
        <v>5931</v>
      </c>
    </row>
    <row r="2514" spans="2:5" x14ac:dyDescent="0.25">
      <c r="B2514" s="51">
        <v>44497</v>
      </c>
      <c r="C2514" s="52">
        <v>10</v>
      </c>
      <c r="D2514" s="53" t="s">
        <v>462</v>
      </c>
      <c r="E2514" s="53" t="s">
        <v>5932</v>
      </c>
    </row>
    <row r="2515" spans="2:5" x14ac:dyDescent="0.25">
      <c r="B2515" s="51">
        <v>44497</v>
      </c>
      <c r="C2515" s="52">
        <v>500</v>
      </c>
      <c r="D2515" s="53" t="s">
        <v>462</v>
      </c>
      <c r="E2515" s="53" t="s">
        <v>457</v>
      </c>
    </row>
    <row r="2516" spans="2:5" x14ac:dyDescent="0.25">
      <c r="B2516" s="51">
        <v>44497</v>
      </c>
      <c r="C2516" s="52">
        <v>1000</v>
      </c>
      <c r="D2516" s="53" t="s">
        <v>462</v>
      </c>
      <c r="E2516" s="53" t="s">
        <v>5238</v>
      </c>
    </row>
    <row r="2517" spans="2:5" x14ac:dyDescent="0.25">
      <c r="B2517" s="51">
        <v>44497</v>
      </c>
      <c r="C2517" s="52">
        <v>100.24000000000001</v>
      </c>
      <c r="D2517" s="53" t="s">
        <v>462</v>
      </c>
      <c r="E2517" s="53" t="s">
        <v>5933</v>
      </c>
    </row>
    <row r="2518" spans="2:5" x14ac:dyDescent="0.25">
      <c r="B2518" s="51">
        <v>44497</v>
      </c>
      <c r="C2518" s="52">
        <v>20</v>
      </c>
      <c r="D2518" s="53" t="s">
        <v>462</v>
      </c>
      <c r="E2518" s="53" t="s">
        <v>5934</v>
      </c>
    </row>
    <row r="2519" spans="2:5" x14ac:dyDescent="0.25">
      <c r="B2519" s="51">
        <v>44497</v>
      </c>
      <c r="C2519" s="52">
        <v>20</v>
      </c>
      <c r="D2519" s="53" t="s">
        <v>462</v>
      </c>
      <c r="E2519" s="53" t="s">
        <v>5935</v>
      </c>
    </row>
    <row r="2520" spans="2:5" x14ac:dyDescent="0.25">
      <c r="B2520" s="51">
        <v>44497</v>
      </c>
      <c r="C2520" s="52">
        <v>50</v>
      </c>
      <c r="D2520" s="53" t="s">
        <v>462</v>
      </c>
      <c r="E2520" s="53" t="s">
        <v>5936</v>
      </c>
    </row>
    <row r="2521" spans="2:5" x14ac:dyDescent="0.25">
      <c r="B2521" s="51">
        <v>44497</v>
      </c>
      <c r="C2521" s="52">
        <v>200</v>
      </c>
      <c r="D2521" s="53" t="s">
        <v>462</v>
      </c>
      <c r="E2521" s="53" t="s">
        <v>5937</v>
      </c>
    </row>
    <row r="2522" spans="2:5" x14ac:dyDescent="0.25">
      <c r="B2522" s="51">
        <v>44497</v>
      </c>
      <c r="C2522" s="52">
        <v>20</v>
      </c>
      <c r="D2522" s="53" t="s">
        <v>462</v>
      </c>
      <c r="E2522" s="53" t="s">
        <v>5938</v>
      </c>
    </row>
    <row r="2523" spans="2:5" x14ac:dyDescent="0.25">
      <c r="B2523" s="51">
        <v>44497</v>
      </c>
      <c r="C2523" s="52">
        <v>100</v>
      </c>
      <c r="D2523" s="53" t="s">
        <v>462</v>
      </c>
      <c r="E2523" s="53" t="s">
        <v>5939</v>
      </c>
    </row>
    <row r="2524" spans="2:5" ht="26.4" x14ac:dyDescent="0.25">
      <c r="B2524" s="51">
        <v>44497</v>
      </c>
      <c r="C2524" s="52">
        <v>50000</v>
      </c>
      <c r="D2524" s="53" t="s">
        <v>462</v>
      </c>
      <c r="E2524" s="53" t="s">
        <v>5940</v>
      </c>
    </row>
    <row r="2525" spans="2:5" x14ac:dyDescent="0.25">
      <c r="B2525" s="51">
        <v>44497</v>
      </c>
      <c r="C2525" s="52">
        <v>50</v>
      </c>
      <c r="D2525" s="53" t="s">
        <v>462</v>
      </c>
      <c r="E2525" s="53" t="s">
        <v>5941</v>
      </c>
    </row>
    <row r="2526" spans="2:5" x14ac:dyDescent="0.25">
      <c r="B2526" s="51">
        <v>44497</v>
      </c>
      <c r="C2526" s="52">
        <v>100</v>
      </c>
      <c r="D2526" s="53" t="s">
        <v>462</v>
      </c>
      <c r="E2526" s="53" t="s">
        <v>5942</v>
      </c>
    </row>
    <row r="2527" spans="2:5" x14ac:dyDescent="0.25">
      <c r="B2527" s="51">
        <v>44497</v>
      </c>
      <c r="C2527" s="52">
        <v>75</v>
      </c>
      <c r="D2527" s="53" t="s">
        <v>462</v>
      </c>
      <c r="E2527" s="53" t="s">
        <v>5943</v>
      </c>
    </row>
    <row r="2528" spans="2:5" x14ac:dyDescent="0.25">
      <c r="B2528" s="51">
        <v>44497</v>
      </c>
      <c r="C2528" s="52">
        <v>900</v>
      </c>
      <c r="D2528" s="53" t="s">
        <v>462</v>
      </c>
      <c r="E2528" s="53" t="s">
        <v>5944</v>
      </c>
    </row>
    <row r="2529" spans="2:5" x14ac:dyDescent="0.25">
      <c r="B2529" s="51">
        <v>44497</v>
      </c>
      <c r="C2529" s="52">
        <v>30</v>
      </c>
      <c r="D2529" s="53" t="s">
        <v>462</v>
      </c>
      <c r="E2529" s="53" t="s">
        <v>5945</v>
      </c>
    </row>
    <row r="2530" spans="2:5" x14ac:dyDescent="0.25">
      <c r="B2530" s="51">
        <v>44497</v>
      </c>
      <c r="C2530" s="52">
        <v>9</v>
      </c>
      <c r="D2530" s="53" t="s">
        <v>462</v>
      </c>
      <c r="E2530" s="53" t="s">
        <v>5946</v>
      </c>
    </row>
    <row r="2531" spans="2:5" x14ac:dyDescent="0.25">
      <c r="B2531" s="51">
        <v>44497</v>
      </c>
      <c r="C2531" s="52">
        <v>15000</v>
      </c>
      <c r="D2531" s="53" t="s">
        <v>462</v>
      </c>
      <c r="E2531" s="53" t="s">
        <v>5947</v>
      </c>
    </row>
    <row r="2532" spans="2:5" x14ac:dyDescent="0.25">
      <c r="B2532" s="51">
        <v>44497</v>
      </c>
      <c r="C2532" s="52">
        <v>10</v>
      </c>
      <c r="D2532" s="53" t="s">
        <v>462</v>
      </c>
      <c r="E2532" s="53" t="s">
        <v>5948</v>
      </c>
    </row>
    <row r="2533" spans="2:5" x14ac:dyDescent="0.25">
      <c r="B2533" s="51">
        <v>44497</v>
      </c>
      <c r="C2533" s="52">
        <v>10</v>
      </c>
      <c r="D2533" s="53" t="s">
        <v>462</v>
      </c>
      <c r="E2533" s="53" t="s">
        <v>5949</v>
      </c>
    </row>
    <row r="2534" spans="2:5" x14ac:dyDescent="0.25">
      <c r="B2534" s="51">
        <v>44497</v>
      </c>
      <c r="C2534" s="52">
        <v>20</v>
      </c>
      <c r="D2534" s="53" t="s">
        <v>462</v>
      </c>
      <c r="E2534" s="53" t="s">
        <v>5950</v>
      </c>
    </row>
    <row r="2535" spans="2:5" x14ac:dyDescent="0.25">
      <c r="B2535" s="51">
        <v>44497</v>
      </c>
      <c r="C2535" s="52">
        <v>20</v>
      </c>
      <c r="D2535" s="53" t="s">
        <v>462</v>
      </c>
      <c r="E2535" s="53" t="s">
        <v>5951</v>
      </c>
    </row>
    <row r="2536" spans="2:5" x14ac:dyDescent="0.25">
      <c r="B2536" s="51">
        <v>44497</v>
      </c>
      <c r="C2536" s="52">
        <v>11</v>
      </c>
      <c r="D2536" s="53" t="s">
        <v>462</v>
      </c>
      <c r="E2536" s="53" t="s">
        <v>5952</v>
      </c>
    </row>
    <row r="2537" spans="2:5" x14ac:dyDescent="0.25">
      <c r="B2537" s="51">
        <v>44497</v>
      </c>
      <c r="C2537" s="52">
        <v>10</v>
      </c>
      <c r="D2537" s="53" t="s">
        <v>462</v>
      </c>
      <c r="E2537" s="53" t="s">
        <v>5953</v>
      </c>
    </row>
    <row r="2538" spans="2:5" x14ac:dyDescent="0.25">
      <c r="B2538" s="51">
        <v>44497</v>
      </c>
      <c r="C2538" s="52">
        <v>0.01</v>
      </c>
      <c r="D2538" s="53" t="s">
        <v>462</v>
      </c>
      <c r="E2538" s="53" t="s">
        <v>4660</v>
      </c>
    </row>
    <row r="2539" spans="2:5" x14ac:dyDescent="0.25">
      <c r="B2539" s="51">
        <v>44497</v>
      </c>
      <c r="C2539" s="52">
        <v>0.01</v>
      </c>
      <c r="D2539" s="53" t="s">
        <v>462</v>
      </c>
      <c r="E2539" s="53" t="s">
        <v>5954</v>
      </c>
    </row>
    <row r="2540" spans="2:5" x14ac:dyDescent="0.25">
      <c r="B2540" s="51">
        <v>44497</v>
      </c>
      <c r="C2540" s="52">
        <v>0.01</v>
      </c>
      <c r="D2540" s="53" t="s">
        <v>462</v>
      </c>
      <c r="E2540" s="53" t="s">
        <v>5954</v>
      </c>
    </row>
    <row r="2541" spans="2:5" x14ac:dyDescent="0.25">
      <c r="B2541" s="51">
        <v>44497</v>
      </c>
      <c r="C2541" s="52">
        <v>1</v>
      </c>
      <c r="D2541" s="53" t="s">
        <v>462</v>
      </c>
      <c r="E2541" s="53" t="s">
        <v>536</v>
      </c>
    </row>
    <row r="2542" spans="2:5" x14ac:dyDescent="0.25">
      <c r="B2542" s="51">
        <v>44497</v>
      </c>
      <c r="C2542" s="52">
        <v>1</v>
      </c>
      <c r="D2542" s="53" t="s">
        <v>462</v>
      </c>
      <c r="E2542" s="53" t="s">
        <v>429</v>
      </c>
    </row>
    <row r="2543" spans="2:5" x14ac:dyDescent="0.25">
      <c r="B2543" s="51">
        <v>44497</v>
      </c>
      <c r="C2543" s="52">
        <v>1</v>
      </c>
      <c r="D2543" s="53" t="s">
        <v>462</v>
      </c>
      <c r="E2543" s="53" t="s">
        <v>625</v>
      </c>
    </row>
    <row r="2544" spans="2:5" x14ac:dyDescent="0.25">
      <c r="B2544" s="51">
        <v>44497</v>
      </c>
      <c r="C2544" s="52">
        <v>1</v>
      </c>
      <c r="D2544" s="53" t="s">
        <v>462</v>
      </c>
      <c r="E2544" s="53" t="s">
        <v>429</v>
      </c>
    </row>
    <row r="2545" spans="2:5" x14ac:dyDescent="0.25">
      <c r="B2545" s="51">
        <v>44497</v>
      </c>
      <c r="C2545" s="52">
        <v>1</v>
      </c>
      <c r="D2545" s="53" t="s">
        <v>462</v>
      </c>
      <c r="E2545" s="53" t="s">
        <v>429</v>
      </c>
    </row>
    <row r="2546" spans="2:5" x14ac:dyDescent="0.25">
      <c r="B2546" s="51">
        <v>44497</v>
      </c>
      <c r="C2546" s="52">
        <v>1</v>
      </c>
      <c r="D2546" s="53" t="s">
        <v>462</v>
      </c>
      <c r="E2546" s="53" t="s">
        <v>1488</v>
      </c>
    </row>
    <row r="2547" spans="2:5" x14ac:dyDescent="0.25">
      <c r="B2547" s="51">
        <v>44497</v>
      </c>
      <c r="C2547" s="52">
        <v>1</v>
      </c>
      <c r="D2547" s="53" t="s">
        <v>462</v>
      </c>
      <c r="E2547" s="53" t="s">
        <v>625</v>
      </c>
    </row>
    <row r="2548" spans="2:5" x14ac:dyDescent="0.25">
      <c r="B2548" s="51">
        <v>44497</v>
      </c>
      <c r="C2548" s="52">
        <v>1</v>
      </c>
      <c r="D2548" s="53" t="s">
        <v>462</v>
      </c>
      <c r="E2548" s="53" t="s">
        <v>497</v>
      </c>
    </row>
    <row r="2549" spans="2:5" x14ac:dyDescent="0.25">
      <c r="B2549" s="51">
        <v>44497</v>
      </c>
      <c r="C2549" s="52">
        <v>1</v>
      </c>
      <c r="D2549" s="53" t="s">
        <v>462</v>
      </c>
      <c r="E2549" s="53" t="s">
        <v>625</v>
      </c>
    </row>
    <row r="2550" spans="2:5" x14ac:dyDescent="0.25">
      <c r="B2550" s="51">
        <v>44497</v>
      </c>
      <c r="C2550" s="52">
        <v>1</v>
      </c>
      <c r="D2550" s="53" t="s">
        <v>462</v>
      </c>
      <c r="E2550" s="53" t="s">
        <v>4660</v>
      </c>
    </row>
    <row r="2551" spans="2:5" x14ac:dyDescent="0.25">
      <c r="B2551" s="51">
        <v>44497</v>
      </c>
      <c r="C2551" s="52">
        <v>5</v>
      </c>
      <c r="D2551" s="53" t="s">
        <v>462</v>
      </c>
      <c r="E2551" s="53" t="s">
        <v>464</v>
      </c>
    </row>
    <row r="2552" spans="2:5" x14ac:dyDescent="0.25">
      <c r="B2552" s="51">
        <v>44497</v>
      </c>
      <c r="C2552" s="52">
        <v>5</v>
      </c>
      <c r="D2552" s="53" t="s">
        <v>462</v>
      </c>
      <c r="E2552" s="53" t="s">
        <v>464</v>
      </c>
    </row>
    <row r="2553" spans="2:5" x14ac:dyDescent="0.25">
      <c r="B2553" s="51">
        <v>44497</v>
      </c>
      <c r="C2553" s="52">
        <v>7</v>
      </c>
      <c r="D2553" s="53" t="s">
        <v>462</v>
      </c>
      <c r="E2553" s="53" t="s">
        <v>4660</v>
      </c>
    </row>
    <row r="2554" spans="2:5" x14ac:dyDescent="0.25">
      <c r="B2554" s="51">
        <v>44497</v>
      </c>
      <c r="C2554" s="52">
        <v>10</v>
      </c>
      <c r="D2554" s="53" t="s">
        <v>462</v>
      </c>
      <c r="E2554" s="53" t="s">
        <v>536</v>
      </c>
    </row>
    <row r="2555" spans="2:5" x14ac:dyDescent="0.25">
      <c r="B2555" s="51">
        <v>44497</v>
      </c>
      <c r="C2555" s="52">
        <v>10</v>
      </c>
      <c r="D2555" s="53" t="s">
        <v>462</v>
      </c>
      <c r="E2555" s="53" t="s">
        <v>5524</v>
      </c>
    </row>
    <row r="2556" spans="2:5" x14ac:dyDescent="0.25">
      <c r="B2556" s="51">
        <v>44497</v>
      </c>
      <c r="C2556" s="52">
        <v>10</v>
      </c>
      <c r="D2556" s="53" t="s">
        <v>462</v>
      </c>
      <c r="E2556" s="53" t="s">
        <v>500</v>
      </c>
    </row>
    <row r="2557" spans="2:5" x14ac:dyDescent="0.25">
      <c r="B2557" s="51">
        <v>44497</v>
      </c>
      <c r="C2557" s="52">
        <v>10</v>
      </c>
      <c r="D2557" s="53" t="s">
        <v>462</v>
      </c>
      <c r="E2557" s="53" t="s">
        <v>536</v>
      </c>
    </row>
    <row r="2558" spans="2:5" x14ac:dyDescent="0.25">
      <c r="B2558" s="51">
        <v>44497</v>
      </c>
      <c r="C2558" s="52">
        <v>10</v>
      </c>
      <c r="D2558" s="53" t="s">
        <v>462</v>
      </c>
      <c r="E2558" s="53" t="s">
        <v>1670</v>
      </c>
    </row>
    <row r="2559" spans="2:5" x14ac:dyDescent="0.25">
      <c r="B2559" s="51">
        <v>44497</v>
      </c>
      <c r="C2559" s="52">
        <v>10</v>
      </c>
      <c r="D2559" s="53" t="s">
        <v>462</v>
      </c>
      <c r="E2559" s="53" t="s">
        <v>520</v>
      </c>
    </row>
    <row r="2560" spans="2:5" x14ac:dyDescent="0.25">
      <c r="B2560" s="51">
        <v>44497</v>
      </c>
      <c r="C2560" s="52">
        <v>20</v>
      </c>
      <c r="D2560" s="53" t="s">
        <v>462</v>
      </c>
      <c r="E2560" s="53" t="s">
        <v>36</v>
      </c>
    </row>
    <row r="2561" spans="2:5" x14ac:dyDescent="0.25">
      <c r="B2561" s="51">
        <v>44497</v>
      </c>
      <c r="C2561" s="52">
        <v>30</v>
      </c>
      <c r="D2561" s="53" t="s">
        <v>462</v>
      </c>
      <c r="E2561" s="53" t="s">
        <v>1666</v>
      </c>
    </row>
    <row r="2562" spans="2:5" x14ac:dyDescent="0.25">
      <c r="B2562" s="51">
        <v>44497</v>
      </c>
      <c r="C2562" s="52">
        <v>43.97</v>
      </c>
      <c r="D2562" s="53" t="s">
        <v>462</v>
      </c>
      <c r="E2562" s="53" t="s">
        <v>699</v>
      </c>
    </row>
    <row r="2563" spans="2:5" x14ac:dyDescent="0.25">
      <c r="B2563" s="51">
        <v>44497</v>
      </c>
      <c r="C2563" s="52">
        <v>50</v>
      </c>
      <c r="D2563" s="53" t="s">
        <v>462</v>
      </c>
      <c r="E2563" s="53" t="s">
        <v>3485</v>
      </c>
    </row>
    <row r="2564" spans="2:5" x14ac:dyDescent="0.25">
      <c r="B2564" s="51">
        <v>44497</v>
      </c>
      <c r="C2564" s="52">
        <v>100</v>
      </c>
      <c r="D2564" s="53" t="s">
        <v>462</v>
      </c>
      <c r="E2564" s="53" t="s">
        <v>652</v>
      </c>
    </row>
    <row r="2565" spans="2:5" x14ac:dyDescent="0.25">
      <c r="B2565" s="51">
        <v>44497</v>
      </c>
      <c r="C2565" s="52">
        <v>100</v>
      </c>
      <c r="D2565" s="53" t="s">
        <v>462</v>
      </c>
      <c r="E2565" s="53" t="s">
        <v>1623</v>
      </c>
    </row>
    <row r="2566" spans="2:5" x14ac:dyDescent="0.25">
      <c r="B2566" s="51">
        <v>44497</v>
      </c>
      <c r="C2566" s="52">
        <v>100</v>
      </c>
      <c r="D2566" s="53" t="s">
        <v>462</v>
      </c>
      <c r="E2566" s="53" t="s">
        <v>698</v>
      </c>
    </row>
    <row r="2567" spans="2:5" x14ac:dyDescent="0.25">
      <c r="B2567" s="51">
        <v>44497</v>
      </c>
      <c r="C2567" s="52">
        <v>100</v>
      </c>
      <c r="D2567" s="53" t="s">
        <v>462</v>
      </c>
      <c r="E2567" s="53" t="s">
        <v>5955</v>
      </c>
    </row>
    <row r="2568" spans="2:5" x14ac:dyDescent="0.25">
      <c r="B2568" s="51">
        <v>44497</v>
      </c>
      <c r="C2568" s="52">
        <v>100</v>
      </c>
      <c r="D2568" s="53" t="s">
        <v>462</v>
      </c>
      <c r="E2568" s="53" t="s">
        <v>3354</v>
      </c>
    </row>
    <row r="2569" spans="2:5" x14ac:dyDescent="0.25">
      <c r="B2569" s="51">
        <v>44497</v>
      </c>
      <c r="C2569" s="52">
        <v>100</v>
      </c>
      <c r="D2569" s="53" t="s">
        <v>462</v>
      </c>
      <c r="E2569" s="53" t="s">
        <v>1498</v>
      </c>
    </row>
    <row r="2570" spans="2:5" x14ac:dyDescent="0.25">
      <c r="B2570" s="51">
        <v>44497</v>
      </c>
      <c r="C2570" s="52">
        <v>100</v>
      </c>
      <c r="D2570" s="53" t="s">
        <v>462</v>
      </c>
      <c r="E2570" s="53" t="s">
        <v>618</v>
      </c>
    </row>
    <row r="2571" spans="2:5" x14ac:dyDescent="0.25">
      <c r="B2571" s="51">
        <v>44497</v>
      </c>
      <c r="C2571" s="52">
        <v>100</v>
      </c>
      <c r="D2571" s="53" t="s">
        <v>462</v>
      </c>
      <c r="E2571" s="53" t="s">
        <v>566</v>
      </c>
    </row>
    <row r="2572" spans="2:5" x14ac:dyDescent="0.25">
      <c r="B2572" s="51">
        <v>44497</v>
      </c>
      <c r="C2572" s="52">
        <v>128</v>
      </c>
      <c r="D2572" s="53" t="s">
        <v>462</v>
      </c>
      <c r="E2572" s="53" t="s">
        <v>475</v>
      </c>
    </row>
    <row r="2573" spans="2:5" x14ac:dyDescent="0.25">
      <c r="B2573" s="51">
        <v>44497</v>
      </c>
      <c r="C2573" s="52">
        <v>200</v>
      </c>
      <c r="D2573" s="53" t="s">
        <v>462</v>
      </c>
      <c r="E2573" s="53" t="s">
        <v>3394</v>
      </c>
    </row>
    <row r="2574" spans="2:5" x14ac:dyDescent="0.25">
      <c r="B2574" s="51">
        <v>44497</v>
      </c>
      <c r="C2574" s="52">
        <v>200</v>
      </c>
      <c r="D2574" s="53" t="s">
        <v>462</v>
      </c>
      <c r="E2574" s="53" t="s">
        <v>5956</v>
      </c>
    </row>
    <row r="2575" spans="2:5" x14ac:dyDescent="0.25">
      <c r="B2575" s="51">
        <v>44497</v>
      </c>
      <c r="C2575" s="52">
        <v>300</v>
      </c>
      <c r="D2575" s="53" t="s">
        <v>462</v>
      </c>
      <c r="E2575" s="53" t="s">
        <v>5957</v>
      </c>
    </row>
    <row r="2576" spans="2:5" x14ac:dyDescent="0.25">
      <c r="B2576" s="51">
        <v>44497</v>
      </c>
      <c r="C2576" s="52">
        <v>300</v>
      </c>
      <c r="D2576" s="53" t="s">
        <v>462</v>
      </c>
      <c r="E2576" s="53" t="s">
        <v>5525</v>
      </c>
    </row>
    <row r="2577" spans="2:5" x14ac:dyDescent="0.25">
      <c r="B2577" s="51">
        <v>44497</v>
      </c>
      <c r="C2577" s="52">
        <v>300</v>
      </c>
      <c r="D2577" s="53" t="s">
        <v>462</v>
      </c>
      <c r="E2577" s="53" t="s">
        <v>657</v>
      </c>
    </row>
    <row r="2578" spans="2:5" x14ac:dyDescent="0.25">
      <c r="B2578" s="51">
        <v>44497</v>
      </c>
      <c r="C2578" s="52">
        <v>400</v>
      </c>
      <c r="D2578" s="53" t="s">
        <v>462</v>
      </c>
      <c r="E2578" s="53" t="s">
        <v>3524</v>
      </c>
    </row>
    <row r="2579" spans="2:5" x14ac:dyDescent="0.25">
      <c r="B2579" s="51">
        <v>44497</v>
      </c>
      <c r="C2579" s="52">
        <v>444</v>
      </c>
      <c r="D2579" s="53" t="s">
        <v>462</v>
      </c>
      <c r="E2579" s="53" t="s">
        <v>3266</v>
      </c>
    </row>
    <row r="2580" spans="2:5" x14ac:dyDescent="0.25">
      <c r="B2580" s="51">
        <v>44497</v>
      </c>
      <c r="C2580" s="52">
        <v>500</v>
      </c>
      <c r="D2580" s="53" t="s">
        <v>462</v>
      </c>
      <c r="E2580" s="53" t="s">
        <v>5958</v>
      </c>
    </row>
    <row r="2581" spans="2:5" x14ac:dyDescent="0.25">
      <c r="B2581" s="51">
        <v>44497</v>
      </c>
      <c r="C2581" s="52">
        <v>500</v>
      </c>
      <c r="D2581" s="53" t="s">
        <v>462</v>
      </c>
      <c r="E2581" s="53" t="s">
        <v>3341</v>
      </c>
    </row>
    <row r="2582" spans="2:5" x14ac:dyDescent="0.25">
      <c r="B2582" s="51">
        <v>44497</v>
      </c>
      <c r="C2582" s="52">
        <v>500</v>
      </c>
      <c r="D2582" s="53" t="s">
        <v>462</v>
      </c>
      <c r="E2582" s="53" t="s">
        <v>1668</v>
      </c>
    </row>
    <row r="2583" spans="2:5" x14ac:dyDescent="0.25">
      <c r="B2583" s="51">
        <v>44497</v>
      </c>
      <c r="C2583" s="52">
        <v>500</v>
      </c>
      <c r="D2583" s="53" t="s">
        <v>462</v>
      </c>
      <c r="E2583" s="53" t="s">
        <v>5709</v>
      </c>
    </row>
    <row r="2584" spans="2:5" x14ac:dyDescent="0.25">
      <c r="B2584" s="51">
        <v>44497</v>
      </c>
      <c r="C2584" s="52">
        <v>500</v>
      </c>
      <c r="D2584" s="53" t="s">
        <v>462</v>
      </c>
      <c r="E2584" s="53" t="s">
        <v>3313</v>
      </c>
    </row>
    <row r="2585" spans="2:5" x14ac:dyDescent="0.25">
      <c r="B2585" s="51">
        <v>44497</v>
      </c>
      <c r="C2585" s="52">
        <v>500</v>
      </c>
      <c r="D2585" s="53" t="s">
        <v>462</v>
      </c>
      <c r="E2585" s="53" t="s">
        <v>3294</v>
      </c>
    </row>
    <row r="2586" spans="2:5" x14ac:dyDescent="0.25">
      <c r="B2586" s="51">
        <v>44497</v>
      </c>
      <c r="C2586" s="52">
        <v>500</v>
      </c>
      <c r="D2586" s="53" t="s">
        <v>462</v>
      </c>
      <c r="E2586" s="53" t="s">
        <v>3282</v>
      </c>
    </row>
    <row r="2587" spans="2:5" x14ac:dyDescent="0.25">
      <c r="B2587" s="51">
        <v>44497</v>
      </c>
      <c r="C2587" s="52">
        <v>500</v>
      </c>
      <c r="D2587" s="53" t="s">
        <v>462</v>
      </c>
      <c r="E2587" s="53" t="s">
        <v>5959</v>
      </c>
    </row>
    <row r="2588" spans="2:5" x14ac:dyDescent="0.25">
      <c r="B2588" s="51">
        <v>44497</v>
      </c>
      <c r="C2588" s="52">
        <v>600</v>
      </c>
      <c r="D2588" s="53" t="s">
        <v>462</v>
      </c>
      <c r="E2588" s="53" t="s">
        <v>3607</v>
      </c>
    </row>
    <row r="2589" spans="2:5" x14ac:dyDescent="0.25">
      <c r="B2589" s="51">
        <v>44497</v>
      </c>
      <c r="C2589" s="52">
        <v>902.84</v>
      </c>
      <c r="D2589" s="53" t="s">
        <v>462</v>
      </c>
      <c r="E2589" s="53" t="s">
        <v>3211</v>
      </c>
    </row>
    <row r="2590" spans="2:5" x14ac:dyDescent="0.25">
      <c r="B2590" s="51">
        <v>44497</v>
      </c>
      <c r="C2590" s="52">
        <v>1000</v>
      </c>
      <c r="D2590" s="53" t="s">
        <v>462</v>
      </c>
      <c r="E2590" s="53" t="s">
        <v>1606</v>
      </c>
    </row>
    <row r="2591" spans="2:5" x14ac:dyDescent="0.25">
      <c r="B2591" s="51">
        <v>44497</v>
      </c>
      <c r="C2591" s="52">
        <v>1000</v>
      </c>
      <c r="D2591" s="53" t="s">
        <v>462</v>
      </c>
      <c r="E2591" s="53" t="s">
        <v>5960</v>
      </c>
    </row>
    <row r="2592" spans="2:5" x14ac:dyDescent="0.25">
      <c r="B2592" s="51">
        <v>44497</v>
      </c>
      <c r="C2592" s="52">
        <v>2000</v>
      </c>
      <c r="D2592" s="53" t="s">
        <v>462</v>
      </c>
      <c r="E2592" s="53" t="s">
        <v>5961</v>
      </c>
    </row>
    <row r="2593" spans="2:5" x14ac:dyDescent="0.25">
      <c r="B2593" s="51">
        <v>44497</v>
      </c>
      <c r="C2593" s="52">
        <v>2000</v>
      </c>
      <c r="D2593" s="53" t="s">
        <v>462</v>
      </c>
      <c r="E2593" s="53" t="s">
        <v>5962</v>
      </c>
    </row>
    <row r="2594" spans="2:5" x14ac:dyDescent="0.25">
      <c r="B2594" s="51">
        <v>44497</v>
      </c>
      <c r="C2594" s="52">
        <v>5000</v>
      </c>
      <c r="D2594" s="53" t="s">
        <v>462</v>
      </c>
      <c r="E2594" s="53" t="s">
        <v>5581</v>
      </c>
    </row>
    <row r="2595" spans="2:5" x14ac:dyDescent="0.25">
      <c r="B2595" s="51">
        <v>44497</v>
      </c>
      <c r="C2595" s="52">
        <v>10000</v>
      </c>
      <c r="D2595" s="53" t="s">
        <v>462</v>
      </c>
      <c r="E2595" s="53" t="s">
        <v>1606</v>
      </c>
    </row>
    <row r="2596" spans="2:5" ht="26.4" x14ac:dyDescent="0.25">
      <c r="B2596" s="51">
        <v>44498</v>
      </c>
      <c r="C2596" s="52">
        <v>200</v>
      </c>
      <c r="D2596" s="53" t="s">
        <v>462</v>
      </c>
      <c r="E2596" s="53" t="s">
        <v>5426</v>
      </c>
    </row>
    <row r="2597" spans="2:5" ht="39.6" x14ac:dyDescent="0.25">
      <c r="B2597" s="51">
        <v>44498</v>
      </c>
      <c r="C2597" s="52">
        <v>50000</v>
      </c>
      <c r="D2597" s="53" t="s">
        <v>335</v>
      </c>
      <c r="E2597" s="53" t="s">
        <v>334</v>
      </c>
    </row>
    <row r="2598" spans="2:5" ht="26.4" x14ac:dyDescent="0.25">
      <c r="B2598" s="51">
        <v>44498</v>
      </c>
      <c r="C2598" s="52">
        <v>3336.32</v>
      </c>
      <c r="D2598" s="53" t="s">
        <v>316</v>
      </c>
      <c r="E2598" s="53" t="s">
        <v>454</v>
      </c>
    </row>
    <row r="2599" spans="2:5" ht="26.4" x14ac:dyDescent="0.25">
      <c r="B2599" s="51">
        <v>44498</v>
      </c>
      <c r="C2599" s="52">
        <v>5477.89</v>
      </c>
      <c r="D2599" s="53" t="s">
        <v>316</v>
      </c>
      <c r="E2599" s="53" t="s">
        <v>454</v>
      </c>
    </row>
    <row r="2600" spans="2:5" ht="26.4" x14ac:dyDescent="0.25">
      <c r="B2600" s="51">
        <v>44498</v>
      </c>
      <c r="C2600" s="52">
        <v>7783.14</v>
      </c>
      <c r="D2600" s="53" t="s">
        <v>316</v>
      </c>
      <c r="E2600" s="53" t="s">
        <v>454</v>
      </c>
    </row>
    <row r="2601" spans="2:5" x14ac:dyDescent="0.25">
      <c r="B2601" s="51">
        <v>44498</v>
      </c>
      <c r="C2601" s="52">
        <v>1000</v>
      </c>
      <c r="D2601" s="53" t="s">
        <v>462</v>
      </c>
      <c r="E2601" s="53" t="s">
        <v>291</v>
      </c>
    </row>
    <row r="2602" spans="2:5" x14ac:dyDescent="0.25">
      <c r="B2602" s="51">
        <v>44498</v>
      </c>
      <c r="C2602" s="52">
        <v>1000</v>
      </c>
      <c r="D2602" s="53" t="s">
        <v>462</v>
      </c>
      <c r="E2602" s="53" t="s">
        <v>5963</v>
      </c>
    </row>
    <row r="2603" spans="2:5" x14ac:dyDescent="0.25">
      <c r="B2603" s="51">
        <v>44498</v>
      </c>
      <c r="C2603" s="52">
        <v>2000</v>
      </c>
      <c r="D2603" s="53" t="s">
        <v>462</v>
      </c>
      <c r="E2603" s="53" t="s">
        <v>5964</v>
      </c>
    </row>
    <row r="2604" spans="2:5" x14ac:dyDescent="0.25">
      <c r="B2604" s="51">
        <v>44498</v>
      </c>
      <c r="C2604" s="52">
        <v>300</v>
      </c>
      <c r="D2604" s="53" t="s">
        <v>462</v>
      </c>
      <c r="E2604" s="53" t="s">
        <v>148</v>
      </c>
    </row>
    <row r="2605" spans="2:5" x14ac:dyDescent="0.25">
      <c r="B2605" s="51">
        <v>44498</v>
      </c>
      <c r="C2605" s="52">
        <v>5000</v>
      </c>
      <c r="D2605" s="53" t="s">
        <v>462</v>
      </c>
      <c r="E2605" s="53" t="s">
        <v>5965</v>
      </c>
    </row>
    <row r="2606" spans="2:5" x14ac:dyDescent="0.25">
      <c r="B2606" s="51">
        <v>44498</v>
      </c>
      <c r="C2606" s="52">
        <v>2500</v>
      </c>
      <c r="D2606" s="53" t="s">
        <v>462</v>
      </c>
      <c r="E2606" s="53" t="s">
        <v>101</v>
      </c>
    </row>
    <row r="2607" spans="2:5" x14ac:dyDescent="0.25">
      <c r="B2607" s="51">
        <v>44498</v>
      </c>
      <c r="C2607" s="52">
        <v>1000</v>
      </c>
      <c r="D2607" s="53" t="s">
        <v>462</v>
      </c>
      <c r="E2607" s="53" t="s">
        <v>2566</v>
      </c>
    </row>
    <row r="2608" spans="2:5" x14ac:dyDescent="0.25">
      <c r="B2608" s="51">
        <v>44498</v>
      </c>
      <c r="C2608" s="52">
        <v>1000</v>
      </c>
      <c r="D2608" s="53" t="s">
        <v>462</v>
      </c>
      <c r="E2608" s="53" t="s">
        <v>422</v>
      </c>
    </row>
    <row r="2609" spans="2:5" x14ac:dyDescent="0.25">
      <c r="B2609" s="51">
        <v>44498</v>
      </c>
      <c r="C2609" s="52">
        <v>50</v>
      </c>
      <c r="D2609" s="53" t="s">
        <v>462</v>
      </c>
      <c r="E2609" s="53" t="s">
        <v>5966</v>
      </c>
    </row>
    <row r="2610" spans="2:5" x14ac:dyDescent="0.25">
      <c r="B2610" s="51">
        <v>44498</v>
      </c>
      <c r="C2610" s="52">
        <v>100</v>
      </c>
      <c r="D2610" s="53" t="s">
        <v>462</v>
      </c>
      <c r="E2610" s="53" t="s">
        <v>5671</v>
      </c>
    </row>
    <row r="2611" spans="2:5" x14ac:dyDescent="0.25">
      <c r="B2611" s="51">
        <v>44498</v>
      </c>
      <c r="C2611" s="52">
        <v>209</v>
      </c>
      <c r="D2611" s="53" t="s">
        <v>462</v>
      </c>
      <c r="E2611" s="53" t="s">
        <v>255</v>
      </c>
    </row>
    <row r="2612" spans="2:5" x14ac:dyDescent="0.25">
      <c r="B2612" s="51">
        <v>44498</v>
      </c>
      <c r="C2612" s="52">
        <v>3000</v>
      </c>
      <c r="D2612" s="53" t="s">
        <v>462</v>
      </c>
      <c r="E2612" s="53" t="s">
        <v>154</v>
      </c>
    </row>
    <row r="2613" spans="2:5" x14ac:dyDescent="0.25">
      <c r="B2613" s="51">
        <v>44498</v>
      </c>
      <c r="C2613" s="52">
        <v>1000</v>
      </c>
      <c r="D2613" s="53" t="s">
        <v>462</v>
      </c>
      <c r="E2613" s="53" t="s">
        <v>96</v>
      </c>
    </row>
    <row r="2614" spans="2:5" x14ac:dyDescent="0.25">
      <c r="B2614" s="51">
        <v>44498</v>
      </c>
      <c r="C2614" s="52">
        <v>20000</v>
      </c>
      <c r="D2614" s="53" t="s">
        <v>462</v>
      </c>
      <c r="E2614" s="53" t="s">
        <v>2535</v>
      </c>
    </row>
    <row r="2615" spans="2:5" x14ac:dyDescent="0.25">
      <c r="B2615" s="51">
        <v>44498</v>
      </c>
      <c r="C2615" s="52">
        <v>5000</v>
      </c>
      <c r="D2615" s="53" t="s">
        <v>462</v>
      </c>
      <c r="E2615" s="53" t="s">
        <v>5967</v>
      </c>
    </row>
    <row r="2616" spans="2:5" x14ac:dyDescent="0.25">
      <c r="B2616" s="51">
        <v>44498</v>
      </c>
      <c r="C2616" s="52">
        <v>100</v>
      </c>
      <c r="D2616" s="53" t="s">
        <v>462</v>
      </c>
      <c r="E2616" s="53" t="s">
        <v>83</v>
      </c>
    </row>
    <row r="2617" spans="2:5" x14ac:dyDescent="0.25">
      <c r="B2617" s="51">
        <v>44498</v>
      </c>
      <c r="C2617" s="52">
        <v>200</v>
      </c>
      <c r="D2617" s="53" t="s">
        <v>462</v>
      </c>
      <c r="E2617" s="53" t="s">
        <v>5968</v>
      </c>
    </row>
    <row r="2618" spans="2:5" x14ac:dyDescent="0.25">
      <c r="B2618" s="51">
        <v>44498</v>
      </c>
      <c r="C2618" s="52">
        <v>100</v>
      </c>
      <c r="D2618" s="53" t="s">
        <v>462</v>
      </c>
      <c r="E2618" s="53" t="s">
        <v>5969</v>
      </c>
    </row>
    <row r="2619" spans="2:5" x14ac:dyDescent="0.25">
      <c r="B2619" s="51">
        <v>44498</v>
      </c>
      <c r="C2619" s="52">
        <v>50</v>
      </c>
      <c r="D2619" s="53" t="s">
        <v>462</v>
      </c>
      <c r="E2619" s="53" t="s">
        <v>306</v>
      </c>
    </row>
    <row r="2620" spans="2:5" x14ac:dyDescent="0.25">
      <c r="B2620" s="51">
        <v>44498</v>
      </c>
      <c r="C2620" s="52">
        <v>50</v>
      </c>
      <c r="D2620" s="53" t="s">
        <v>462</v>
      </c>
      <c r="E2620" s="53" t="s">
        <v>320</v>
      </c>
    </row>
    <row r="2621" spans="2:5" x14ac:dyDescent="0.25">
      <c r="B2621" s="51">
        <v>44498</v>
      </c>
      <c r="C2621" s="52">
        <v>9.93</v>
      </c>
      <c r="D2621" s="53" t="s">
        <v>462</v>
      </c>
      <c r="E2621" s="53" t="s">
        <v>5970</v>
      </c>
    </row>
    <row r="2622" spans="2:5" x14ac:dyDescent="0.25">
      <c r="B2622" s="51">
        <v>44498</v>
      </c>
      <c r="C2622" s="52">
        <v>20</v>
      </c>
      <c r="D2622" s="53" t="s">
        <v>462</v>
      </c>
      <c r="E2622" s="53" t="s">
        <v>5971</v>
      </c>
    </row>
    <row r="2623" spans="2:5" x14ac:dyDescent="0.25">
      <c r="B2623" s="51">
        <v>44498</v>
      </c>
      <c r="C2623" s="52">
        <v>100</v>
      </c>
      <c r="D2623" s="53" t="s">
        <v>462</v>
      </c>
      <c r="E2623" s="53" t="s">
        <v>5972</v>
      </c>
    </row>
    <row r="2624" spans="2:5" x14ac:dyDescent="0.25">
      <c r="B2624" s="51">
        <v>44498</v>
      </c>
      <c r="C2624" s="52">
        <v>50</v>
      </c>
      <c r="D2624" s="53" t="s">
        <v>462</v>
      </c>
      <c r="E2624" s="53" t="s">
        <v>5973</v>
      </c>
    </row>
    <row r="2625" spans="2:5" x14ac:dyDescent="0.25">
      <c r="B2625" s="51">
        <v>44498</v>
      </c>
      <c r="C2625" s="52">
        <v>50</v>
      </c>
      <c r="D2625" s="53" t="s">
        <v>462</v>
      </c>
      <c r="E2625" s="53" t="s">
        <v>5974</v>
      </c>
    </row>
    <row r="2626" spans="2:5" x14ac:dyDescent="0.25">
      <c r="B2626" s="51">
        <v>44498</v>
      </c>
      <c r="C2626" s="52">
        <v>20</v>
      </c>
      <c r="D2626" s="53" t="s">
        <v>462</v>
      </c>
      <c r="E2626" s="53" t="s">
        <v>5975</v>
      </c>
    </row>
    <row r="2627" spans="2:5" x14ac:dyDescent="0.25">
      <c r="B2627" s="51">
        <v>44498</v>
      </c>
      <c r="C2627" s="52">
        <v>50</v>
      </c>
      <c r="D2627" s="53" t="s">
        <v>462</v>
      </c>
      <c r="E2627" s="53" t="s">
        <v>319</v>
      </c>
    </row>
    <row r="2628" spans="2:5" x14ac:dyDescent="0.25">
      <c r="B2628" s="51">
        <v>44498</v>
      </c>
      <c r="C2628" s="52">
        <v>100</v>
      </c>
      <c r="D2628" s="53" t="s">
        <v>462</v>
      </c>
      <c r="E2628" s="53" t="s">
        <v>5976</v>
      </c>
    </row>
    <row r="2629" spans="2:5" x14ac:dyDescent="0.25">
      <c r="B2629" s="51">
        <v>44498</v>
      </c>
      <c r="C2629" s="52">
        <v>100</v>
      </c>
      <c r="D2629" s="53" t="s">
        <v>462</v>
      </c>
      <c r="E2629" s="53" t="s">
        <v>5977</v>
      </c>
    </row>
    <row r="2630" spans="2:5" x14ac:dyDescent="0.25">
      <c r="B2630" s="51">
        <v>44498</v>
      </c>
      <c r="C2630" s="52">
        <v>50</v>
      </c>
      <c r="D2630" s="53" t="s">
        <v>462</v>
      </c>
      <c r="E2630" s="53" t="s">
        <v>321</v>
      </c>
    </row>
    <row r="2631" spans="2:5" x14ac:dyDescent="0.25">
      <c r="B2631" s="51">
        <v>44498</v>
      </c>
      <c r="C2631" s="52">
        <v>9.93</v>
      </c>
      <c r="D2631" s="53" t="s">
        <v>462</v>
      </c>
      <c r="E2631" s="53" t="s">
        <v>5978</v>
      </c>
    </row>
    <row r="2632" spans="2:5" x14ac:dyDescent="0.25">
      <c r="B2632" s="51">
        <v>44498</v>
      </c>
      <c r="C2632" s="52">
        <v>10</v>
      </c>
      <c r="D2632" s="53" t="s">
        <v>462</v>
      </c>
      <c r="E2632" s="53" t="s">
        <v>5979</v>
      </c>
    </row>
    <row r="2633" spans="2:5" x14ac:dyDescent="0.25">
      <c r="B2633" s="51">
        <v>44498</v>
      </c>
      <c r="C2633" s="52">
        <v>50</v>
      </c>
      <c r="D2633" s="53" t="s">
        <v>462</v>
      </c>
      <c r="E2633" s="53" t="s">
        <v>5980</v>
      </c>
    </row>
    <row r="2634" spans="2:5" x14ac:dyDescent="0.25">
      <c r="B2634" s="51">
        <v>44498</v>
      </c>
      <c r="C2634" s="52">
        <v>1100</v>
      </c>
      <c r="D2634" s="53" t="s">
        <v>462</v>
      </c>
      <c r="E2634" s="53" t="s">
        <v>5866</v>
      </c>
    </row>
    <row r="2635" spans="2:5" x14ac:dyDescent="0.25">
      <c r="B2635" s="51">
        <v>44498</v>
      </c>
      <c r="C2635" s="52">
        <v>50</v>
      </c>
      <c r="D2635" s="53" t="s">
        <v>462</v>
      </c>
      <c r="E2635" s="53" t="s">
        <v>307</v>
      </c>
    </row>
    <row r="2636" spans="2:5" x14ac:dyDescent="0.25">
      <c r="B2636" s="51">
        <v>44498</v>
      </c>
      <c r="C2636" s="52">
        <v>50</v>
      </c>
      <c r="D2636" s="53" t="s">
        <v>462</v>
      </c>
      <c r="E2636" s="53" t="s">
        <v>309</v>
      </c>
    </row>
    <row r="2637" spans="2:5" x14ac:dyDescent="0.25">
      <c r="B2637" s="51">
        <v>44498</v>
      </c>
      <c r="C2637" s="52">
        <v>9.93</v>
      </c>
      <c r="D2637" s="53" t="s">
        <v>462</v>
      </c>
      <c r="E2637" s="53" t="s">
        <v>5981</v>
      </c>
    </row>
    <row r="2638" spans="2:5" x14ac:dyDescent="0.25">
      <c r="B2638" s="51">
        <v>44498</v>
      </c>
      <c r="C2638" s="52">
        <v>5000</v>
      </c>
      <c r="D2638" s="53" t="s">
        <v>462</v>
      </c>
      <c r="E2638" s="53" t="s">
        <v>442</v>
      </c>
    </row>
    <row r="2639" spans="2:5" x14ac:dyDescent="0.25">
      <c r="B2639" s="51">
        <v>44498</v>
      </c>
      <c r="C2639" s="52">
        <v>10000</v>
      </c>
      <c r="D2639" s="53" t="s">
        <v>462</v>
      </c>
      <c r="E2639" s="53" t="s">
        <v>443</v>
      </c>
    </row>
    <row r="2640" spans="2:5" x14ac:dyDescent="0.25">
      <c r="B2640" s="51">
        <v>44498</v>
      </c>
      <c r="C2640" s="52">
        <v>500</v>
      </c>
      <c r="D2640" s="53" t="s">
        <v>462</v>
      </c>
      <c r="E2640" s="53" t="s">
        <v>127</v>
      </c>
    </row>
    <row r="2641" spans="2:5" x14ac:dyDescent="0.25">
      <c r="B2641" s="51">
        <v>44498</v>
      </c>
      <c r="C2641" s="52">
        <v>500</v>
      </c>
      <c r="D2641" s="53" t="s">
        <v>462</v>
      </c>
      <c r="E2641" s="53" t="s">
        <v>125</v>
      </c>
    </row>
    <row r="2642" spans="2:5" x14ac:dyDescent="0.25">
      <c r="B2642" s="51">
        <v>44498</v>
      </c>
      <c r="C2642" s="52">
        <v>10000</v>
      </c>
      <c r="D2642" s="53" t="s">
        <v>462</v>
      </c>
      <c r="E2642" s="53" t="s">
        <v>5982</v>
      </c>
    </row>
    <row r="2643" spans="2:5" x14ac:dyDescent="0.25">
      <c r="B2643" s="51">
        <v>44498</v>
      </c>
      <c r="C2643" s="52">
        <v>9.93</v>
      </c>
      <c r="D2643" s="53" t="s">
        <v>462</v>
      </c>
      <c r="E2643" s="53" t="s">
        <v>5983</v>
      </c>
    </row>
    <row r="2644" spans="2:5" x14ac:dyDescent="0.25">
      <c r="B2644" s="51">
        <v>44498</v>
      </c>
      <c r="C2644" s="52">
        <v>50</v>
      </c>
      <c r="D2644" s="53" t="s">
        <v>462</v>
      </c>
      <c r="E2644" s="53" t="s">
        <v>305</v>
      </c>
    </row>
    <row r="2645" spans="2:5" x14ac:dyDescent="0.25">
      <c r="B2645" s="51">
        <v>44498</v>
      </c>
      <c r="C2645" s="52">
        <v>50</v>
      </c>
      <c r="D2645" s="53" t="s">
        <v>462</v>
      </c>
      <c r="E2645" s="53" t="s">
        <v>5984</v>
      </c>
    </row>
    <row r="2646" spans="2:5" x14ac:dyDescent="0.25">
      <c r="B2646" s="51">
        <v>44498</v>
      </c>
      <c r="C2646" s="52">
        <v>40</v>
      </c>
      <c r="D2646" s="53" t="s">
        <v>462</v>
      </c>
      <c r="E2646" s="53" t="s">
        <v>5985</v>
      </c>
    </row>
    <row r="2647" spans="2:5" x14ac:dyDescent="0.25">
      <c r="B2647" s="51">
        <v>44498</v>
      </c>
      <c r="C2647" s="52">
        <v>50</v>
      </c>
      <c r="D2647" s="53" t="s">
        <v>462</v>
      </c>
      <c r="E2647" s="53" t="s">
        <v>5986</v>
      </c>
    </row>
    <row r="2648" spans="2:5" x14ac:dyDescent="0.25">
      <c r="B2648" s="51">
        <v>44498</v>
      </c>
      <c r="C2648" s="52">
        <v>30</v>
      </c>
      <c r="D2648" s="53" t="s">
        <v>462</v>
      </c>
      <c r="E2648" s="53" t="s">
        <v>5987</v>
      </c>
    </row>
    <row r="2649" spans="2:5" x14ac:dyDescent="0.25">
      <c r="B2649" s="51">
        <v>44498</v>
      </c>
      <c r="C2649" s="52">
        <v>50</v>
      </c>
      <c r="D2649" s="53" t="s">
        <v>462</v>
      </c>
      <c r="E2649" s="53" t="s">
        <v>308</v>
      </c>
    </row>
    <row r="2650" spans="2:5" x14ac:dyDescent="0.25">
      <c r="B2650" s="51">
        <v>44498</v>
      </c>
      <c r="C2650" s="52">
        <v>10</v>
      </c>
      <c r="D2650" s="53" t="s">
        <v>462</v>
      </c>
      <c r="E2650" s="53" t="s">
        <v>5988</v>
      </c>
    </row>
    <row r="2651" spans="2:5" x14ac:dyDescent="0.25">
      <c r="B2651" s="51">
        <v>44498</v>
      </c>
      <c r="C2651" s="52">
        <v>50</v>
      </c>
      <c r="D2651" s="53" t="s">
        <v>462</v>
      </c>
      <c r="E2651" s="53" t="s">
        <v>5989</v>
      </c>
    </row>
    <row r="2652" spans="2:5" x14ac:dyDescent="0.25">
      <c r="B2652" s="51">
        <v>44498</v>
      </c>
      <c r="C2652" s="52">
        <v>105</v>
      </c>
      <c r="D2652" s="53" t="s">
        <v>462</v>
      </c>
      <c r="E2652" s="53" t="s">
        <v>5990</v>
      </c>
    </row>
    <row r="2653" spans="2:5" x14ac:dyDescent="0.25">
      <c r="B2653" s="51">
        <v>44498</v>
      </c>
      <c r="C2653" s="52">
        <v>50</v>
      </c>
      <c r="D2653" s="53" t="s">
        <v>462</v>
      </c>
      <c r="E2653" s="53" t="s">
        <v>5991</v>
      </c>
    </row>
    <row r="2654" spans="2:5" x14ac:dyDescent="0.25">
      <c r="B2654" s="51">
        <v>44498</v>
      </c>
      <c r="C2654" s="52">
        <v>40</v>
      </c>
      <c r="D2654" s="53" t="s">
        <v>462</v>
      </c>
      <c r="E2654" s="53" t="s">
        <v>5992</v>
      </c>
    </row>
    <row r="2655" spans="2:5" x14ac:dyDescent="0.25">
      <c r="B2655" s="51">
        <v>44498</v>
      </c>
      <c r="C2655" s="52">
        <v>50</v>
      </c>
      <c r="D2655" s="53" t="s">
        <v>462</v>
      </c>
      <c r="E2655" s="53" t="s">
        <v>5993</v>
      </c>
    </row>
    <row r="2656" spans="2:5" x14ac:dyDescent="0.25">
      <c r="B2656" s="51">
        <v>44498</v>
      </c>
      <c r="C2656" s="52">
        <v>100</v>
      </c>
      <c r="D2656" s="53" t="s">
        <v>462</v>
      </c>
      <c r="E2656" s="53" t="s">
        <v>5994</v>
      </c>
    </row>
    <row r="2657" spans="2:5" x14ac:dyDescent="0.25">
      <c r="B2657" s="51">
        <v>44498</v>
      </c>
      <c r="C2657" s="52">
        <v>9.93</v>
      </c>
      <c r="D2657" s="53" t="s">
        <v>462</v>
      </c>
      <c r="E2657" s="53" t="s">
        <v>5995</v>
      </c>
    </row>
    <row r="2658" spans="2:5" x14ac:dyDescent="0.25">
      <c r="B2658" s="51">
        <v>44498</v>
      </c>
      <c r="C2658" s="52">
        <v>9.93</v>
      </c>
      <c r="D2658" s="53" t="s">
        <v>462</v>
      </c>
      <c r="E2658" s="53" t="s">
        <v>5996</v>
      </c>
    </row>
    <row r="2659" spans="2:5" x14ac:dyDescent="0.25">
      <c r="B2659" s="51">
        <v>44498</v>
      </c>
      <c r="C2659" s="52">
        <v>9.93</v>
      </c>
      <c r="D2659" s="53" t="s">
        <v>462</v>
      </c>
      <c r="E2659" s="53" t="s">
        <v>5997</v>
      </c>
    </row>
    <row r="2660" spans="2:5" x14ac:dyDescent="0.25">
      <c r="B2660" s="51">
        <v>44498</v>
      </c>
      <c r="C2660" s="52">
        <v>25</v>
      </c>
      <c r="D2660" s="53" t="s">
        <v>462</v>
      </c>
      <c r="E2660" s="53" t="s">
        <v>5998</v>
      </c>
    </row>
    <row r="2661" spans="2:5" x14ac:dyDescent="0.25">
      <c r="B2661" s="51">
        <v>44498</v>
      </c>
      <c r="C2661" s="52">
        <v>3000</v>
      </c>
      <c r="D2661" s="53" t="s">
        <v>462</v>
      </c>
      <c r="E2661" s="53" t="s">
        <v>535</v>
      </c>
    </row>
    <row r="2662" spans="2:5" x14ac:dyDescent="0.25">
      <c r="B2662" s="51">
        <v>44498</v>
      </c>
      <c r="C2662" s="52">
        <v>10.01</v>
      </c>
      <c r="D2662" s="53" t="s">
        <v>462</v>
      </c>
      <c r="E2662" s="53" t="s">
        <v>5999</v>
      </c>
    </row>
    <row r="2663" spans="2:5" x14ac:dyDescent="0.25">
      <c r="B2663" s="51">
        <v>44498</v>
      </c>
      <c r="C2663" s="52">
        <v>1100</v>
      </c>
      <c r="D2663" s="53" t="s">
        <v>462</v>
      </c>
      <c r="E2663" s="53" t="s">
        <v>5944</v>
      </c>
    </row>
    <row r="2664" spans="2:5" x14ac:dyDescent="0.25">
      <c r="B2664" s="51">
        <v>44498</v>
      </c>
      <c r="C2664" s="52">
        <v>6000</v>
      </c>
      <c r="D2664" s="53" t="s">
        <v>462</v>
      </c>
      <c r="E2664" s="53" t="s">
        <v>6000</v>
      </c>
    </row>
    <row r="2665" spans="2:5" x14ac:dyDescent="0.25">
      <c r="B2665" s="51">
        <v>44498</v>
      </c>
      <c r="C2665" s="52">
        <v>90</v>
      </c>
      <c r="D2665" s="53" t="s">
        <v>462</v>
      </c>
      <c r="E2665" s="53" t="s">
        <v>6001</v>
      </c>
    </row>
    <row r="2666" spans="2:5" x14ac:dyDescent="0.25">
      <c r="B2666" s="51">
        <v>44498</v>
      </c>
      <c r="C2666" s="52">
        <v>90</v>
      </c>
      <c r="D2666" s="53" t="s">
        <v>462</v>
      </c>
      <c r="E2666" s="53" t="s">
        <v>6002</v>
      </c>
    </row>
    <row r="2667" spans="2:5" x14ac:dyDescent="0.25">
      <c r="B2667" s="51">
        <v>44498</v>
      </c>
      <c r="C2667" s="52">
        <v>500</v>
      </c>
      <c r="D2667" s="53" t="s">
        <v>462</v>
      </c>
      <c r="E2667" s="53" t="s">
        <v>6003</v>
      </c>
    </row>
    <row r="2668" spans="2:5" x14ac:dyDescent="0.25">
      <c r="B2668" s="51">
        <v>44498</v>
      </c>
      <c r="C2668" s="52">
        <v>9</v>
      </c>
      <c r="D2668" s="53" t="s">
        <v>462</v>
      </c>
      <c r="E2668" s="53" t="s">
        <v>6004</v>
      </c>
    </row>
    <row r="2669" spans="2:5" x14ac:dyDescent="0.25">
      <c r="B2669" s="51">
        <v>44498</v>
      </c>
      <c r="C2669" s="52">
        <v>1500</v>
      </c>
      <c r="D2669" s="53" t="s">
        <v>462</v>
      </c>
      <c r="E2669" s="53" t="s">
        <v>6005</v>
      </c>
    </row>
    <row r="2670" spans="2:5" x14ac:dyDescent="0.25">
      <c r="B2670" s="51">
        <v>44498</v>
      </c>
      <c r="C2670" s="52">
        <v>100</v>
      </c>
      <c r="D2670" s="53" t="s">
        <v>462</v>
      </c>
      <c r="E2670" s="53" t="s">
        <v>6006</v>
      </c>
    </row>
    <row r="2671" spans="2:5" x14ac:dyDescent="0.25">
      <c r="B2671" s="51">
        <v>44498</v>
      </c>
      <c r="C2671" s="52">
        <v>100</v>
      </c>
      <c r="D2671" s="53" t="s">
        <v>462</v>
      </c>
      <c r="E2671" s="53" t="s">
        <v>5873</v>
      </c>
    </row>
    <row r="2672" spans="2:5" x14ac:dyDescent="0.25">
      <c r="B2672" s="51">
        <v>44498</v>
      </c>
      <c r="C2672" s="52">
        <v>100</v>
      </c>
      <c r="D2672" s="53" t="s">
        <v>462</v>
      </c>
      <c r="E2672" s="53" t="s">
        <v>6007</v>
      </c>
    </row>
    <row r="2673" spans="2:5" x14ac:dyDescent="0.25">
      <c r="B2673" s="51">
        <v>44498</v>
      </c>
      <c r="C2673" s="52">
        <v>10</v>
      </c>
      <c r="D2673" s="53" t="s">
        <v>462</v>
      </c>
      <c r="E2673" s="53" t="s">
        <v>6008</v>
      </c>
    </row>
    <row r="2674" spans="2:5" x14ac:dyDescent="0.25">
      <c r="B2674" s="51">
        <v>44498</v>
      </c>
      <c r="C2674" s="52">
        <v>200</v>
      </c>
      <c r="D2674" s="53" t="s">
        <v>462</v>
      </c>
      <c r="E2674" s="53" t="s">
        <v>6009</v>
      </c>
    </row>
    <row r="2675" spans="2:5" x14ac:dyDescent="0.25">
      <c r="B2675" s="51">
        <v>44498</v>
      </c>
      <c r="C2675" s="52">
        <v>100</v>
      </c>
      <c r="D2675" s="53" t="s">
        <v>462</v>
      </c>
      <c r="E2675" s="53" t="s">
        <v>6010</v>
      </c>
    </row>
    <row r="2676" spans="2:5" x14ac:dyDescent="0.25">
      <c r="B2676" s="51">
        <v>44498</v>
      </c>
      <c r="C2676" s="52">
        <v>200000</v>
      </c>
      <c r="D2676" s="53" t="s">
        <v>462</v>
      </c>
      <c r="E2676" s="53" t="s">
        <v>6011</v>
      </c>
    </row>
    <row r="2677" spans="2:5" x14ac:dyDescent="0.25">
      <c r="B2677" s="51">
        <v>44498</v>
      </c>
      <c r="C2677" s="52">
        <v>500</v>
      </c>
      <c r="D2677" s="53" t="s">
        <v>462</v>
      </c>
      <c r="E2677" s="53" t="s">
        <v>6012</v>
      </c>
    </row>
    <row r="2678" spans="2:5" x14ac:dyDescent="0.25">
      <c r="B2678" s="51">
        <v>44498</v>
      </c>
      <c r="C2678" s="52">
        <v>90</v>
      </c>
      <c r="D2678" s="53" t="s">
        <v>462</v>
      </c>
      <c r="E2678" s="53" t="s">
        <v>6013</v>
      </c>
    </row>
    <row r="2679" spans="2:5" x14ac:dyDescent="0.25">
      <c r="B2679" s="51">
        <v>44498</v>
      </c>
      <c r="C2679" s="52">
        <v>90</v>
      </c>
      <c r="D2679" s="53" t="s">
        <v>462</v>
      </c>
      <c r="E2679" s="53" t="s">
        <v>6014</v>
      </c>
    </row>
    <row r="2680" spans="2:5" x14ac:dyDescent="0.25">
      <c r="B2680" s="51">
        <v>44498</v>
      </c>
      <c r="C2680" s="52">
        <v>100</v>
      </c>
      <c r="D2680" s="53" t="s">
        <v>462</v>
      </c>
      <c r="E2680" s="53" t="s">
        <v>6015</v>
      </c>
    </row>
    <row r="2681" spans="2:5" x14ac:dyDescent="0.25">
      <c r="B2681" s="51">
        <v>44498</v>
      </c>
      <c r="C2681" s="52">
        <v>90</v>
      </c>
      <c r="D2681" s="53" t="s">
        <v>462</v>
      </c>
      <c r="E2681" s="53" t="s">
        <v>6016</v>
      </c>
    </row>
    <row r="2682" spans="2:5" x14ac:dyDescent="0.25">
      <c r="B2682" s="51">
        <v>44498</v>
      </c>
      <c r="C2682" s="52">
        <v>500</v>
      </c>
      <c r="D2682" s="53" t="s">
        <v>462</v>
      </c>
      <c r="E2682" s="53" t="s">
        <v>6017</v>
      </c>
    </row>
    <row r="2683" spans="2:5" x14ac:dyDescent="0.25">
      <c r="B2683" s="51">
        <v>44498</v>
      </c>
      <c r="C2683" s="52">
        <v>90</v>
      </c>
      <c r="D2683" s="53" t="s">
        <v>462</v>
      </c>
      <c r="E2683" s="53" t="s">
        <v>6018</v>
      </c>
    </row>
    <row r="2684" spans="2:5" x14ac:dyDescent="0.25">
      <c r="B2684" s="51">
        <v>44498</v>
      </c>
      <c r="C2684" s="52">
        <v>30000</v>
      </c>
      <c r="D2684" s="53" t="s">
        <v>462</v>
      </c>
      <c r="E2684" s="53" t="s">
        <v>6019</v>
      </c>
    </row>
    <row r="2685" spans="2:5" x14ac:dyDescent="0.25">
      <c r="B2685" s="51">
        <v>44498</v>
      </c>
      <c r="C2685" s="52">
        <v>90</v>
      </c>
      <c r="D2685" s="53" t="s">
        <v>462</v>
      </c>
      <c r="E2685" s="53" t="s">
        <v>6020</v>
      </c>
    </row>
    <row r="2686" spans="2:5" x14ac:dyDescent="0.25">
      <c r="B2686" s="51">
        <v>44498</v>
      </c>
      <c r="C2686" s="52">
        <v>100</v>
      </c>
      <c r="D2686" s="53" t="s">
        <v>462</v>
      </c>
      <c r="E2686" s="53" t="s">
        <v>6021</v>
      </c>
    </row>
    <row r="2687" spans="2:5" x14ac:dyDescent="0.25">
      <c r="B2687" s="51">
        <v>44498</v>
      </c>
      <c r="C2687" s="52">
        <v>90</v>
      </c>
      <c r="D2687" s="53" t="s">
        <v>462</v>
      </c>
      <c r="E2687" s="53" t="s">
        <v>6022</v>
      </c>
    </row>
    <row r="2688" spans="2:5" x14ac:dyDescent="0.25">
      <c r="B2688" s="51">
        <v>44498</v>
      </c>
      <c r="C2688" s="52">
        <v>100</v>
      </c>
      <c r="D2688" s="53" t="s">
        <v>462</v>
      </c>
      <c r="E2688" s="53" t="s">
        <v>6023</v>
      </c>
    </row>
    <row r="2689" spans="2:5" x14ac:dyDescent="0.25">
      <c r="B2689" s="51">
        <v>44498</v>
      </c>
      <c r="C2689" s="52">
        <v>9</v>
      </c>
      <c r="D2689" s="53" t="s">
        <v>462</v>
      </c>
      <c r="E2689" s="53" t="s">
        <v>6024</v>
      </c>
    </row>
    <row r="2690" spans="2:5" x14ac:dyDescent="0.25">
      <c r="B2690" s="51">
        <v>44498</v>
      </c>
      <c r="C2690" s="52">
        <v>9</v>
      </c>
      <c r="D2690" s="53" t="s">
        <v>462</v>
      </c>
      <c r="E2690" s="53" t="s">
        <v>6024</v>
      </c>
    </row>
    <row r="2691" spans="2:5" x14ac:dyDescent="0.25">
      <c r="B2691" s="51">
        <v>44498</v>
      </c>
      <c r="C2691" s="52">
        <v>9</v>
      </c>
      <c r="D2691" s="53" t="s">
        <v>462</v>
      </c>
      <c r="E2691" s="53" t="s">
        <v>6025</v>
      </c>
    </row>
    <row r="2692" spans="2:5" x14ac:dyDescent="0.25">
      <c r="B2692" s="51">
        <v>44498</v>
      </c>
      <c r="C2692" s="52">
        <v>150</v>
      </c>
      <c r="D2692" s="53" t="s">
        <v>462</v>
      </c>
      <c r="E2692" s="53" t="s">
        <v>6026</v>
      </c>
    </row>
    <row r="2693" spans="2:5" x14ac:dyDescent="0.25">
      <c r="B2693" s="51">
        <v>44498</v>
      </c>
      <c r="C2693" s="52">
        <v>90</v>
      </c>
      <c r="D2693" s="53" t="s">
        <v>462</v>
      </c>
      <c r="E2693" s="53" t="s">
        <v>6027</v>
      </c>
    </row>
    <row r="2694" spans="2:5" x14ac:dyDescent="0.25">
      <c r="B2694" s="51">
        <v>44498</v>
      </c>
      <c r="C2694" s="52">
        <v>50</v>
      </c>
      <c r="D2694" s="53" t="s">
        <v>462</v>
      </c>
      <c r="E2694" s="53" t="s">
        <v>6028</v>
      </c>
    </row>
    <row r="2695" spans="2:5" x14ac:dyDescent="0.25">
      <c r="B2695" s="51">
        <v>44498</v>
      </c>
      <c r="C2695" s="52">
        <v>50</v>
      </c>
      <c r="D2695" s="53" t="s">
        <v>462</v>
      </c>
      <c r="E2695" s="53" t="s">
        <v>6029</v>
      </c>
    </row>
    <row r="2696" spans="2:5" x14ac:dyDescent="0.25">
      <c r="B2696" s="51">
        <v>44498</v>
      </c>
      <c r="C2696" s="52">
        <v>10</v>
      </c>
      <c r="D2696" s="53" t="s">
        <v>462</v>
      </c>
      <c r="E2696" s="53" t="s">
        <v>6030</v>
      </c>
    </row>
    <row r="2697" spans="2:5" x14ac:dyDescent="0.25">
      <c r="B2697" s="51">
        <v>44498</v>
      </c>
      <c r="C2697" s="52">
        <v>30</v>
      </c>
      <c r="D2697" s="53" t="s">
        <v>462</v>
      </c>
      <c r="E2697" s="53" t="s">
        <v>6031</v>
      </c>
    </row>
    <row r="2698" spans="2:5" x14ac:dyDescent="0.25">
      <c r="B2698" s="51">
        <v>44498</v>
      </c>
      <c r="C2698" s="52">
        <v>40</v>
      </c>
      <c r="D2698" s="53" t="s">
        <v>462</v>
      </c>
      <c r="E2698" s="53" t="s">
        <v>6032</v>
      </c>
    </row>
    <row r="2699" spans="2:5" x14ac:dyDescent="0.25">
      <c r="B2699" s="51">
        <v>44498</v>
      </c>
      <c r="C2699" s="52">
        <v>50</v>
      </c>
      <c r="D2699" s="53" t="s">
        <v>462</v>
      </c>
      <c r="E2699" s="53" t="s">
        <v>6033</v>
      </c>
    </row>
    <row r="2700" spans="2:5" x14ac:dyDescent="0.25">
      <c r="B2700" s="51">
        <v>44498</v>
      </c>
      <c r="C2700" s="52">
        <v>9.93</v>
      </c>
      <c r="D2700" s="53" t="s">
        <v>462</v>
      </c>
      <c r="E2700" s="53" t="s">
        <v>6034</v>
      </c>
    </row>
    <row r="2701" spans="2:5" x14ac:dyDescent="0.25">
      <c r="B2701" s="51">
        <v>44498</v>
      </c>
      <c r="C2701" s="52">
        <v>20</v>
      </c>
      <c r="D2701" s="53" t="s">
        <v>462</v>
      </c>
      <c r="E2701" s="53" t="s">
        <v>6035</v>
      </c>
    </row>
    <row r="2702" spans="2:5" x14ac:dyDescent="0.25">
      <c r="B2702" s="51">
        <v>44498</v>
      </c>
      <c r="C2702" s="52">
        <v>40</v>
      </c>
      <c r="D2702" s="53" t="s">
        <v>462</v>
      </c>
      <c r="E2702" s="53" t="s">
        <v>6036</v>
      </c>
    </row>
    <row r="2703" spans="2:5" x14ac:dyDescent="0.25">
      <c r="B2703" s="51">
        <v>44498</v>
      </c>
      <c r="C2703" s="52">
        <v>9.93</v>
      </c>
      <c r="D2703" s="53" t="s">
        <v>462</v>
      </c>
      <c r="E2703" s="53" t="s">
        <v>6037</v>
      </c>
    </row>
    <row r="2704" spans="2:5" x14ac:dyDescent="0.25">
      <c r="B2704" s="51">
        <v>44498</v>
      </c>
      <c r="C2704" s="52">
        <v>50</v>
      </c>
      <c r="D2704" s="53" t="s">
        <v>462</v>
      </c>
      <c r="E2704" s="53" t="s">
        <v>6038</v>
      </c>
    </row>
    <row r="2705" spans="2:5" x14ac:dyDescent="0.25">
      <c r="B2705" s="51">
        <v>44498</v>
      </c>
      <c r="C2705" s="52">
        <v>9.93</v>
      </c>
      <c r="D2705" s="53" t="s">
        <v>462</v>
      </c>
      <c r="E2705" s="53" t="s">
        <v>6039</v>
      </c>
    </row>
    <row r="2706" spans="2:5" x14ac:dyDescent="0.25">
      <c r="B2706" s="51">
        <v>44498</v>
      </c>
      <c r="C2706" s="52">
        <v>20</v>
      </c>
      <c r="D2706" s="53" t="s">
        <v>462</v>
      </c>
      <c r="E2706" s="53" t="s">
        <v>6040</v>
      </c>
    </row>
    <row r="2707" spans="2:5" x14ac:dyDescent="0.25">
      <c r="B2707" s="51">
        <v>44498</v>
      </c>
      <c r="C2707" s="52">
        <v>40</v>
      </c>
      <c r="D2707" s="53" t="s">
        <v>462</v>
      </c>
      <c r="E2707" s="53" t="s">
        <v>6041</v>
      </c>
    </row>
    <row r="2708" spans="2:5" x14ac:dyDescent="0.25">
      <c r="B2708" s="51">
        <v>44498</v>
      </c>
      <c r="C2708" s="52">
        <v>50</v>
      </c>
      <c r="D2708" s="53" t="s">
        <v>462</v>
      </c>
      <c r="E2708" s="53" t="s">
        <v>6042</v>
      </c>
    </row>
    <row r="2709" spans="2:5" x14ac:dyDescent="0.25">
      <c r="B2709" s="51">
        <v>44498</v>
      </c>
      <c r="C2709" s="52">
        <v>100</v>
      </c>
      <c r="D2709" s="53" t="s">
        <v>462</v>
      </c>
      <c r="E2709" s="53" t="s">
        <v>6043</v>
      </c>
    </row>
    <row r="2710" spans="2:5" x14ac:dyDescent="0.25">
      <c r="B2710" s="51">
        <v>44498</v>
      </c>
      <c r="C2710" s="52">
        <v>40</v>
      </c>
      <c r="D2710" s="53" t="s">
        <v>462</v>
      </c>
      <c r="E2710" s="53" t="s">
        <v>6044</v>
      </c>
    </row>
    <row r="2711" spans="2:5" x14ac:dyDescent="0.25">
      <c r="B2711" s="51">
        <v>44498</v>
      </c>
      <c r="C2711" s="52">
        <v>50</v>
      </c>
      <c r="D2711" s="53" t="s">
        <v>462</v>
      </c>
      <c r="E2711" s="53" t="s">
        <v>6045</v>
      </c>
    </row>
    <row r="2712" spans="2:5" x14ac:dyDescent="0.25">
      <c r="B2712" s="51">
        <v>44498</v>
      </c>
      <c r="C2712" s="52">
        <v>50</v>
      </c>
      <c r="D2712" s="53" t="s">
        <v>462</v>
      </c>
      <c r="E2712" s="53" t="s">
        <v>6046</v>
      </c>
    </row>
    <row r="2713" spans="2:5" x14ac:dyDescent="0.25">
      <c r="B2713" s="51">
        <v>44498</v>
      </c>
      <c r="C2713" s="52">
        <v>20</v>
      </c>
      <c r="D2713" s="53" t="s">
        <v>462</v>
      </c>
      <c r="E2713" s="53" t="s">
        <v>6047</v>
      </c>
    </row>
    <row r="2714" spans="2:5" x14ac:dyDescent="0.25">
      <c r="B2714" s="51">
        <v>44498</v>
      </c>
      <c r="C2714" s="52">
        <v>50</v>
      </c>
      <c r="D2714" s="53" t="s">
        <v>462</v>
      </c>
      <c r="E2714" s="53" t="s">
        <v>6048</v>
      </c>
    </row>
    <row r="2715" spans="2:5" x14ac:dyDescent="0.25">
      <c r="B2715" s="51">
        <v>44498</v>
      </c>
      <c r="C2715" s="52">
        <v>10</v>
      </c>
      <c r="D2715" s="53" t="s">
        <v>462</v>
      </c>
      <c r="E2715" s="53" t="s">
        <v>6049</v>
      </c>
    </row>
    <row r="2716" spans="2:5" x14ac:dyDescent="0.25">
      <c r="B2716" s="51">
        <v>44498</v>
      </c>
      <c r="C2716" s="52">
        <v>50</v>
      </c>
      <c r="D2716" s="53" t="s">
        <v>462</v>
      </c>
      <c r="E2716" s="53" t="s">
        <v>6050</v>
      </c>
    </row>
    <row r="2717" spans="2:5" ht="39.6" x14ac:dyDescent="0.25">
      <c r="B2717" s="51">
        <v>44498</v>
      </c>
      <c r="C2717" s="52">
        <v>3032.8100000000004</v>
      </c>
      <c r="D2717" s="53" t="s">
        <v>462</v>
      </c>
      <c r="E2717" s="53" t="s">
        <v>5080</v>
      </c>
    </row>
    <row r="2718" spans="2:5" ht="39.6" x14ac:dyDescent="0.25">
      <c r="B2718" s="51">
        <v>44498</v>
      </c>
      <c r="C2718" s="52">
        <v>3889.8300000000004</v>
      </c>
      <c r="D2718" s="53" t="s">
        <v>462</v>
      </c>
      <c r="E2718" s="53" t="s">
        <v>5080</v>
      </c>
    </row>
    <row r="2719" spans="2:5" x14ac:dyDescent="0.25">
      <c r="B2719" s="51">
        <v>44498</v>
      </c>
      <c r="C2719" s="52">
        <v>10</v>
      </c>
      <c r="D2719" s="53" t="s">
        <v>462</v>
      </c>
      <c r="E2719" s="53" t="s">
        <v>6051</v>
      </c>
    </row>
    <row r="2720" spans="2:5" x14ac:dyDescent="0.25">
      <c r="B2720" s="51">
        <v>44498</v>
      </c>
      <c r="C2720" s="52">
        <v>10</v>
      </c>
      <c r="D2720" s="53" t="s">
        <v>462</v>
      </c>
      <c r="E2720" s="53" t="s">
        <v>6052</v>
      </c>
    </row>
    <row r="2721" spans="2:5" x14ac:dyDescent="0.25">
      <c r="B2721" s="51">
        <v>44498</v>
      </c>
      <c r="C2721" s="52">
        <v>0.1</v>
      </c>
      <c r="D2721" s="53" t="s">
        <v>462</v>
      </c>
      <c r="E2721" s="53" t="s">
        <v>5627</v>
      </c>
    </row>
    <row r="2722" spans="2:5" x14ac:dyDescent="0.25">
      <c r="B2722" s="51">
        <v>44498</v>
      </c>
      <c r="C2722" s="52">
        <v>1</v>
      </c>
      <c r="D2722" s="53" t="s">
        <v>462</v>
      </c>
      <c r="E2722" s="53" t="s">
        <v>429</v>
      </c>
    </row>
    <row r="2723" spans="2:5" x14ac:dyDescent="0.25">
      <c r="B2723" s="51">
        <v>44498</v>
      </c>
      <c r="C2723" s="52">
        <v>1</v>
      </c>
      <c r="D2723" s="53" t="s">
        <v>462</v>
      </c>
      <c r="E2723" s="53" t="s">
        <v>684</v>
      </c>
    </row>
    <row r="2724" spans="2:5" x14ac:dyDescent="0.25">
      <c r="B2724" s="51">
        <v>44498</v>
      </c>
      <c r="C2724" s="52">
        <v>2</v>
      </c>
      <c r="D2724" s="53" t="s">
        <v>462</v>
      </c>
      <c r="E2724" s="53" t="s">
        <v>3226</v>
      </c>
    </row>
    <row r="2725" spans="2:5" x14ac:dyDescent="0.25">
      <c r="B2725" s="51">
        <v>44498</v>
      </c>
      <c r="C2725" s="52">
        <v>2</v>
      </c>
      <c r="D2725" s="53" t="s">
        <v>462</v>
      </c>
      <c r="E2725" s="53" t="s">
        <v>3506</v>
      </c>
    </row>
    <row r="2726" spans="2:5" x14ac:dyDescent="0.25">
      <c r="B2726" s="51">
        <v>44498</v>
      </c>
      <c r="C2726" s="52">
        <v>3</v>
      </c>
      <c r="D2726" s="53" t="s">
        <v>462</v>
      </c>
      <c r="E2726" s="53" t="s">
        <v>3506</v>
      </c>
    </row>
    <row r="2727" spans="2:5" x14ac:dyDescent="0.25">
      <c r="B2727" s="51">
        <v>44498</v>
      </c>
      <c r="C2727" s="52">
        <v>4</v>
      </c>
      <c r="D2727" s="53" t="s">
        <v>462</v>
      </c>
      <c r="E2727" s="53" t="s">
        <v>3506</v>
      </c>
    </row>
    <row r="2728" spans="2:5" x14ac:dyDescent="0.25">
      <c r="B2728" s="51">
        <v>44498</v>
      </c>
      <c r="C2728" s="52">
        <v>5</v>
      </c>
      <c r="D2728" s="53" t="s">
        <v>462</v>
      </c>
      <c r="E2728" s="53" t="s">
        <v>3506</v>
      </c>
    </row>
    <row r="2729" spans="2:5" x14ac:dyDescent="0.25">
      <c r="B2729" s="51">
        <v>44498</v>
      </c>
      <c r="C2729" s="52">
        <v>6</v>
      </c>
      <c r="D2729" s="53" t="s">
        <v>462</v>
      </c>
      <c r="E2729" s="53" t="s">
        <v>3506</v>
      </c>
    </row>
    <row r="2730" spans="2:5" x14ac:dyDescent="0.25">
      <c r="B2730" s="51">
        <v>44498</v>
      </c>
      <c r="C2730" s="52">
        <v>6</v>
      </c>
      <c r="D2730" s="53" t="s">
        <v>462</v>
      </c>
      <c r="E2730" s="53" t="s">
        <v>6053</v>
      </c>
    </row>
    <row r="2731" spans="2:5" x14ac:dyDescent="0.25">
      <c r="B2731" s="51">
        <v>44498</v>
      </c>
      <c r="C2731" s="52">
        <v>10</v>
      </c>
      <c r="D2731" s="53" t="s">
        <v>462</v>
      </c>
      <c r="E2731" s="53" t="s">
        <v>673</v>
      </c>
    </row>
    <row r="2732" spans="2:5" x14ac:dyDescent="0.25">
      <c r="B2732" s="51">
        <v>44498</v>
      </c>
      <c r="C2732" s="52">
        <v>10</v>
      </c>
      <c r="D2732" s="53" t="s">
        <v>462</v>
      </c>
      <c r="E2732" s="53" t="s">
        <v>1634</v>
      </c>
    </row>
    <row r="2733" spans="2:5" x14ac:dyDescent="0.25">
      <c r="B2733" s="51">
        <v>44498</v>
      </c>
      <c r="C2733" s="52">
        <v>12</v>
      </c>
      <c r="D2733" s="53" t="s">
        <v>462</v>
      </c>
      <c r="E2733" s="53" t="s">
        <v>639</v>
      </c>
    </row>
    <row r="2734" spans="2:5" x14ac:dyDescent="0.25">
      <c r="B2734" s="51">
        <v>44498</v>
      </c>
      <c r="C2734" s="52">
        <v>15</v>
      </c>
      <c r="D2734" s="53" t="s">
        <v>462</v>
      </c>
      <c r="E2734" s="53" t="s">
        <v>632</v>
      </c>
    </row>
    <row r="2735" spans="2:5" x14ac:dyDescent="0.25">
      <c r="B2735" s="51">
        <v>44498</v>
      </c>
      <c r="C2735" s="52">
        <v>50</v>
      </c>
      <c r="D2735" s="53" t="s">
        <v>462</v>
      </c>
      <c r="E2735" s="53" t="s">
        <v>3578</v>
      </c>
    </row>
    <row r="2736" spans="2:5" x14ac:dyDescent="0.25">
      <c r="B2736" s="51">
        <v>44498</v>
      </c>
      <c r="C2736" s="52">
        <v>50</v>
      </c>
      <c r="D2736" s="53" t="s">
        <v>462</v>
      </c>
      <c r="E2736" s="53" t="s">
        <v>3485</v>
      </c>
    </row>
    <row r="2737" spans="2:5" x14ac:dyDescent="0.25">
      <c r="B2737" s="51">
        <v>44498</v>
      </c>
      <c r="C2737" s="52">
        <v>100</v>
      </c>
      <c r="D2737" s="53" t="s">
        <v>462</v>
      </c>
      <c r="E2737" s="53" t="s">
        <v>5898</v>
      </c>
    </row>
    <row r="2738" spans="2:5" x14ac:dyDescent="0.25">
      <c r="B2738" s="51">
        <v>44498</v>
      </c>
      <c r="C2738" s="52">
        <v>100</v>
      </c>
      <c r="D2738" s="53" t="s">
        <v>462</v>
      </c>
      <c r="E2738" s="53" t="s">
        <v>520</v>
      </c>
    </row>
    <row r="2739" spans="2:5" x14ac:dyDescent="0.25">
      <c r="B2739" s="51">
        <v>44498</v>
      </c>
      <c r="C2739" s="52">
        <v>100</v>
      </c>
      <c r="D2739" s="53" t="s">
        <v>462</v>
      </c>
      <c r="E2739" s="53" t="s">
        <v>5464</v>
      </c>
    </row>
    <row r="2740" spans="2:5" x14ac:dyDescent="0.25">
      <c r="B2740" s="51">
        <v>44498</v>
      </c>
      <c r="C2740" s="52">
        <v>100</v>
      </c>
      <c r="D2740" s="53" t="s">
        <v>462</v>
      </c>
      <c r="E2740" s="53" t="s">
        <v>3418</v>
      </c>
    </row>
    <row r="2741" spans="2:5" x14ac:dyDescent="0.25">
      <c r="B2741" s="51">
        <v>44498</v>
      </c>
      <c r="C2741" s="52">
        <v>100</v>
      </c>
      <c r="D2741" s="53" t="s">
        <v>462</v>
      </c>
      <c r="E2741" s="53" t="s">
        <v>486</v>
      </c>
    </row>
    <row r="2742" spans="2:5" x14ac:dyDescent="0.25">
      <c r="B2742" s="51">
        <v>44498</v>
      </c>
      <c r="C2742" s="52">
        <v>100</v>
      </c>
      <c r="D2742" s="53" t="s">
        <v>462</v>
      </c>
      <c r="E2742" s="53" t="s">
        <v>486</v>
      </c>
    </row>
    <row r="2743" spans="2:5" x14ac:dyDescent="0.25">
      <c r="B2743" s="51">
        <v>44498</v>
      </c>
      <c r="C2743" s="52">
        <v>150</v>
      </c>
      <c r="D2743" s="53" t="s">
        <v>462</v>
      </c>
      <c r="E2743" s="53" t="s">
        <v>5460</v>
      </c>
    </row>
    <row r="2744" spans="2:5" x14ac:dyDescent="0.25">
      <c r="B2744" s="51">
        <v>44498</v>
      </c>
      <c r="C2744" s="52">
        <v>159</v>
      </c>
      <c r="D2744" s="53" t="s">
        <v>462</v>
      </c>
      <c r="E2744" s="53" t="s">
        <v>6054</v>
      </c>
    </row>
    <row r="2745" spans="2:5" x14ac:dyDescent="0.25">
      <c r="B2745" s="51">
        <v>44498</v>
      </c>
      <c r="C2745" s="52">
        <v>200</v>
      </c>
      <c r="D2745" s="53" t="s">
        <v>462</v>
      </c>
      <c r="E2745" s="53" t="s">
        <v>508</v>
      </c>
    </row>
    <row r="2746" spans="2:5" x14ac:dyDescent="0.25">
      <c r="B2746" s="51">
        <v>44498</v>
      </c>
      <c r="C2746" s="52">
        <v>250</v>
      </c>
      <c r="D2746" s="53" t="s">
        <v>462</v>
      </c>
      <c r="E2746" s="53" t="s">
        <v>653</v>
      </c>
    </row>
    <row r="2747" spans="2:5" x14ac:dyDescent="0.25">
      <c r="B2747" s="51">
        <v>44498</v>
      </c>
      <c r="C2747" s="52">
        <v>300</v>
      </c>
      <c r="D2747" s="53" t="s">
        <v>462</v>
      </c>
      <c r="E2747" s="53" t="s">
        <v>6055</v>
      </c>
    </row>
    <row r="2748" spans="2:5" x14ac:dyDescent="0.25">
      <c r="B2748" s="51">
        <v>44498</v>
      </c>
      <c r="C2748" s="52">
        <v>300</v>
      </c>
      <c r="D2748" s="53" t="s">
        <v>462</v>
      </c>
      <c r="E2748" s="53" t="s">
        <v>1667</v>
      </c>
    </row>
    <row r="2749" spans="2:5" x14ac:dyDescent="0.25">
      <c r="B2749" s="51">
        <v>44498</v>
      </c>
      <c r="C2749" s="52">
        <v>300</v>
      </c>
      <c r="D2749" s="53" t="s">
        <v>462</v>
      </c>
      <c r="E2749" s="53" t="s">
        <v>6056</v>
      </c>
    </row>
    <row r="2750" spans="2:5" x14ac:dyDescent="0.25">
      <c r="B2750" s="51">
        <v>44498</v>
      </c>
      <c r="C2750" s="52">
        <v>365.61</v>
      </c>
      <c r="D2750" s="53" t="s">
        <v>462</v>
      </c>
      <c r="E2750" s="53" t="s">
        <v>6057</v>
      </c>
    </row>
    <row r="2751" spans="2:5" x14ac:dyDescent="0.25">
      <c r="B2751" s="51">
        <v>44498</v>
      </c>
      <c r="C2751" s="52">
        <v>400</v>
      </c>
      <c r="D2751" s="53" t="s">
        <v>462</v>
      </c>
      <c r="E2751" s="53" t="s">
        <v>703</v>
      </c>
    </row>
    <row r="2752" spans="2:5" x14ac:dyDescent="0.25">
      <c r="B2752" s="51">
        <v>44498</v>
      </c>
      <c r="C2752" s="52">
        <v>400</v>
      </c>
      <c r="D2752" s="53" t="s">
        <v>462</v>
      </c>
      <c r="E2752" s="53" t="s">
        <v>3185</v>
      </c>
    </row>
    <row r="2753" spans="2:5" x14ac:dyDescent="0.25">
      <c r="B2753" s="51">
        <v>44498</v>
      </c>
      <c r="C2753" s="52">
        <v>500</v>
      </c>
      <c r="D2753" s="53" t="s">
        <v>462</v>
      </c>
      <c r="E2753" s="53" t="s">
        <v>6058</v>
      </c>
    </row>
    <row r="2754" spans="2:5" x14ac:dyDescent="0.25">
      <c r="B2754" s="51">
        <v>44498</v>
      </c>
      <c r="C2754" s="52">
        <v>500</v>
      </c>
      <c r="D2754" s="53" t="s">
        <v>462</v>
      </c>
      <c r="E2754" s="53" t="s">
        <v>6059</v>
      </c>
    </row>
    <row r="2755" spans="2:5" x14ac:dyDescent="0.25">
      <c r="B2755" s="51">
        <v>44498</v>
      </c>
      <c r="C2755" s="52">
        <v>500</v>
      </c>
      <c r="D2755" s="53" t="s">
        <v>462</v>
      </c>
      <c r="E2755" s="53" t="s">
        <v>593</v>
      </c>
    </row>
    <row r="2756" spans="2:5" x14ac:dyDescent="0.25">
      <c r="B2756" s="51">
        <v>44498</v>
      </c>
      <c r="C2756" s="52">
        <v>500</v>
      </c>
      <c r="D2756" s="53" t="s">
        <v>462</v>
      </c>
      <c r="E2756" s="53" t="s">
        <v>500</v>
      </c>
    </row>
    <row r="2757" spans="2:5" x14ac:dyDescent="0.25">
      <c r="B2757" s="51">
        <v>44498</v>
      </c>
      <c r="C2757" s="52">
        <v>500</v>
      </c>
      <c r="D2757" s="53" t="s">
        <v>462</v>
      </c>
      <c r="E2757" s="53" t="s">
        <v>6060</v>
      </c>
    </row>
    <row r="2758" spans="2:5" x14ac:dyDescent="0.25">
      <c r="B2758" s="51">
        <v>44498</v>
      </c>
      <c r="C2758" s="52">
        <v>540</v>
      </c>
      <c r="D2758" s="53" t="s">
        <v>462</v>
      </c>
      <c r="E2758" s="53" t="s">
        <v>6061</v>
      </c>
    </row>
    <row r="2759" spans="2:5" x14ac:dyDescent="0.25">
      <c r="B2759" s="51">
        <v>44498</v>
      </c>
      <c r="C2759" s="52">
        <v>700</v>
      </c>
      <c r="D2759" s="53" t="s">
        <v>462</v>
      </c>
      <c r="E2759" s="53" t="s">
        <v>520</v>
      </c>
    </row>
    <row r="2760" spans="2:5" x14ac:dyDescent="0.25">
      <c r="B2760" s="51">
        <v>44498</v>
      </c>
      <c r="C2760" s="52">
        <v>850</v>
      </c>
      <c r="D2760" s="53" t="s">
        <v>462</v>
      </c>
      <c r="E2760" s="53" t="s">
        <v>1643</v>
      </c>
    </row>
    <row r="2761" spans="2:5" x14ac:dyDescent="0.25">
      <c r="B2761" s="51">
        <v>44498</v>
      </c>
      <c r="C2761" s="52">
        <v>858</v>
      </c>
      <c r="D2761" s="53" t="s">
        <v>462</v>
      </c>
      <c r="E2761" s="53" t="s">
        <v>637</v>
      </c>
    </row>
    <row r="2762" spans="2:5" x14ac:dyDescent="0.25">
      <c r="B2762" s="51">
        <v>44498</v>
      </c>
      <c r="C2762" s="52">
        <v>1000</v>
      </c>
      <c r="D2762" s="53" t="s">
        <v>462</v>
      </c>
      <c r="E2762" s="53" t="s">
        <v>3619</v>
      </c>
    </row>
    <row r="2763" spans="2:5" x14ac:dyDescent="0.25">
      <c r="B2763" s="51">
        <v>44498</v>
      </c>
      <c r="C2763" s="52">
        <v>1000</v>
      </c>
      <c r="D2763" s="53" t="s">
        <v>462</v>
      </c>
      <c r="E2763" s="53" t="s">
        <v>3167</v>
      </c>
    </row>
    <row r="2764" spans="2:5" x14ac:dyDescent="0.25">
      <c r="B2764" s="51">
        <v>44498</v>
      </c>
      <c r="C2764" s="52">
        <v>1000</v>
      </c>
      <c r="D2764" s="53" t="s">
        <v>462</v>
      </c>
      <c r="E2764" s="53" t="s">
        <v>1554</v>
      </c>
    </row>
    <row r="2765" spans="2:5" x14ac:dyDescent="0.25">
      <c r="B2765" s="51">
        <v>44498</v>
      </c>
      <c r="C2765" s="52">
        <v>1000</v>
      </c>
      <c r="D2765" s="53" t="s">
        <v>462</v>
      </c>
      <c r="E2765" s="53" t="s">
        <v>606</v>
      </c>
    </row>
    <row r="2766" spans="2:5" x14ac:dyDescent="0.25">
      <c r="B2766" s="51">
        <v>44498</v>
      </c>
      <c r="C2766" s="52">
        <v>1000</v>
      </c>
      <c r="D2766" s="53" t="s">
        <v>462</v>
      </c>
      <c r="E2766" s="53" t="s">
        <v>3409</v>
      </c>
    </row>
    <row r="2767" spans="2:5" x14ac:dyDescent="0.25">
      <c r="B2767" s="51">
        <v>44498</v>
      </c>
      <c r="C2767" s="52">
        <v>1000</v>
      </c>
      <c r="D2767" s="53" t="s">
        <v>462</v>
      </c>
      <c r="E2767" s="53" t="s">
        <v>500</v>
      </c>
    </row>
    <row r="2768" spans="2:5" x14ac:dyDescent="0.25">
      <c r="B2768" s="51">
        <v>44498</v>
      </c>
      <c r="C2768" s="52">
        <v>1000</v>
      </c>
      <c r="D2768" s="53" t="s">
        <v>462</v>
      </c>
      <c r="E2768" s="53" t="s">
        <v>3495</v>
      </c>
    </row>
    <row r="2769" spans="2:5" x14ac:dyDescent="0.25">
      <c r="B2769" s="51">
        <v>44498</v>
      </c>
      <c r="C2769" s="52">
        <v>1000</v>
      </c>
      <c r="D2769" s="53" t="s">
        <v>462</v>
      </c>
      <c r="E2769" s="53" t="s">
        <v>6062</v>
      </c>
    </row>
    <row r="2770" spans="2:5" x14ac:dyDescent="0.25">
      <c r="B2770" s="51">
        <v>44498</v>
      </c>
      <c r="C2770" s="52">
        <v>1000</v>
      </c>
      <c r="D2770" s="53" t="s">
        <v>462</v>
      </c>
      <c r="E2770" s="53" t="s">
        <v>6063</v>
      </c>
    </row>
    <row r="2771" spans="2:5" x14ac:dyDescent="0.25">
      <c r="B2771" s="51">
        <v>44498</v>
      </c>
      <c r="C2771" s="52">
        <v>3000</v>
      </c>
      <c r="D2771" s="53" t="s">
        <v>462</v>
      </c>
      <c r="E2771" s="53" t="s">
        <v>561</v>
      </c>
    </row>
    <row r="2772" spans="2:5" x14ac:dyDescent="0.25">
      <c r="B2772" s="51">
        <v>44498</v>
      </c>
      <c r="C2772" s="52">
        <v>5000</v>
      </c>
      <c r="D2772" s="53" t="s">
        <v>462</v>
      </c>
      <c r="E2772" s="53" t="s">
        <v>1601</v>
      </c>
    </row>
    <row r="2773" spans="2:5" x14ac:dyDescent="0.25">
      <c r="B2773" s="51">
        <v>44498</v>
      </c>
      <c r="C2773" s="52">
        <v>5000</v>
      </c>
      <c r="D2773" s="53" t="s">
        <v>462</v>
      </c>
      <c r="E2773" s="53" t="s">
        <v>3410</v>
      </c>
    </row>
    <row r="2774" spans="2:5" x14ac:dyDescent="0.25">
      <c r="B2774" s="51">
        <v>44499</v>
      </c>
      <c r="C2774" s="52">
        <v>1</v>
      </c>
      <c r="D2774" s="53" t="s">
        <v>462</v>
      </c>
      <c r="E2774" s="53" t="s">
        <v>507</v>
      </c>
    </row>
    <row r="2775" spans="2:5" x14ac:dyDescent="0.25">
      <c r="B2775" s="51">
        <v>44499</v>
      </c>
      <c r="C2775" s="52">
        <v>10</v>
      </c>
      <c r="D2775" s="53" t="s">
        <v>462</v>
      </c>
      <c r="E2775" s="53" t="s">
        <v>507</v>
      </c>
    </row>
    <row r="2776" spans="2:5" x14ac:dyDescent="0.25">
      <c r="B2776" s="51">
        <v>44499</v>
      </c>
      <c r="C2776" s="52">
        <v>100</v>
      </c>
      <c r="D2776" s="53" t="s">
        <v>462</v>
      </c>
      <c r="E2776" s="53" t="s">
        <v>3581</v>
      </c>
    </row>
    <row r="2777" spans="2:5" x14ac:dyDescent="0.25">
      <c r="B2777" s="51">
        <v>44499</v>
      </c>
      <c r="C2777" s="52">
        <v>166.46</v>
      </c>
      <c r="D2777" s="53" t="s">
        <v>462</v>
      </c>
      <c r="E2777" s="53" t="s">
        <v>615</v>
      </c>
    </row>
    <row r="2778" spans="2:5" x14ac:dyDescent="0.25">
      <c r="B2778" s="51">
        <v>44499</v>
      </c>
      <c r="C2778" s="52">
        <v>182</v>
      </c>
      <c r="D2778" s="53" t="s">
        <v>462</v>
      </c>
      <c r="E2778" s="53" t="s">
        <v>576</v>
      </c>
    </row>
    <row r="2779" spans="2:5" x14ac:dyDescent="0.25">
      <c r="B2779" s="51">
        <v>44499</v>
      </c>
      <c r="C2779" s="52">
        <v>200</v>
      </c>
      <c r="D2779" s="53" t="s">
        <v>462</v>
      </c>
      <c r="E2779" s="53" t="s">
        <v>6064</v>
      </c>
    </row>
    <row r="2780" spans="2:5" x14ac:dyDescent="0.25">
      <c r="B2780" s="51">
        <v>44499</v>
      </c>
      <c r="C2780" s="52">
        <v>200</v>
      </c>
      <c r="D2780" s="53" t="s">
        <v>462</v>
      </c>
      <c r="E2780" s="53" t="s">
        <v>6065</v>
      </c>
    </row>
    <row r="2781" spans="2:5" x14ac:dyDescent="0.25">
      <c r="B2781" s="51">
        <v>44499</v>
      </c>
      <c r="C2781" s="52">
        <v>200</v>
      </c>
      <c r="D2781" s="53" t="s">
        <v>462</v>
      </c>
      <c r="E2781" s="53" t="s">
        <v>6066</v>
      </c>
    </row>
    <row r="2782" spans="2:5" x14ac:dyDescent="0.25">
      <c r="B2782" s="51">
        <v>44499</v>
      </c>
      <c r="C2782" s="52">
        <v>444</v>
      </c>
      <c r="D2782" s="53" t="s">
        <v>462</v>
      </c>
      <c r="E2782" s="53" t="s">
        <v>3266</v>
      </c>
    </row>
    <row r="2783" spans="2:5" x14ac:dyDescent="0.25">
      <c r="B2783" s="51">
        <v>44499</v>
      </c>
      <c r="C2783" s="52">
        <v>500</v>
      </c>
      <c r="D2783" s="53" t="s">
        <v>462</v>
      </c>
      <c r="E2783" s="53" t="s">
        <v>6067</v>
      </c>
    </row>
    <row r="2784" spans="2:5" x14ac:dyDescent="0.25">
      <c r="B2784" s="51">
        <v>44499</v>
      </c>
      <c r="C2784" s="52">
        <v>500</v>
      </c>
      <c r="D2784" s="53" t="s">
        <v>462</v>
      </c>
      <c r="E2784" s="53" t="s">
        <v>3341</v>
      </c>
    </row>
    <row r="2785" spans="2:5" x14ac:dyDescent="0.25">
      <c r="B2785" s="51">
        <v>44499</v>
      </c>
      <c r="C2785" s="52">
        <v>500</v>
      </c>
      <c r="D2785" s="53" t="s">
        <v>462</v>
      </c>
      <c r="E2785" s="53" t="s">
        <v>3318</v>
      </c>
    </row>
    <row r="2786" spans="2:5" x14ac:dyDescent="0.25">
      <c r="B2786" s="51">
        <v>44499</v>
      </c>
      <c r="C2786" s="52">
        <v>500</v>
      </c>
      <c r="D2786" s="53" t="s">
        <v>462</v>
      </c>
      <c r="E2786" s="53" t="s">
        <v>4665</v>
      </c>
    </row>
    <row r="2787" spans="2:5" x14ac:dyDescent="0.25">
      <c r="B2787" s="51">
        <v>44499</v>
      </c>
      <c r="C2787" s="52">
        <v>680</v>
      </c>
      <c r="D2787" s="53" t="s">
        <v>462</v>
      </c>
      <c r="E2787" s="53" t="s">
        <v>6068</v>
      </c>
    </row>
    <row r="2788" spans="2:5" x14ac:dyDescent="0.25">
      <c r="B2788" s="51">
        <v>44499</v>
      </c>
      <c r="C2788" s="52">
        <v>1000</v>
      </c>
      <c r="D2788" s="53" t="s">
        <v>462</v>
      </c>
      <c r="E2788" s="53" t="s">
        <v>660</v>
      </c>
    </row>
    <row r="2789" spans="2:5" x14ac:dyDescent="0.25">
      <c r="B2789" s="51">
        <v>44499</v>
      </c>
      <c r="C2789" s="52">
        <v>1000</v>
      </c>
      <c r="D2789" s="53" t="s">
        <v>462</v>
      </c>
      <c r="E2789" s="53" t="s">
        <v>692</v>
      </c>
    </row>
    <row r="2790" spans="2:5" x14ac:dyDescent="0.25">
      <c r="B2790" s="51">
        <v>44499</v>
      </c>
      <c r="C2790" s="52">
        <v>1000</v>
      </c>
      <c r="D2790" s="53" t="s">
        <v>462</v>
      </c>
      <c r="E2790" s="53" t="s">
        <v>5466</v>
      </c>
    </row>
    <row r="2791" spans="2:5" x14ac:dyDescent="0.25">
      <c r="B2791" s="51">
        <v>44499</v>
      </c>
      <c r="C2791" s="52">
        <v>1000</v>
      </c>
      <c r="D2791" s="53" t="s">
        <v>462</v>
      </c>
      <c r="E2791" s="53" t="s">
        <v>6069</v>
      </c>
    </row>
    <row r="2792" spans="2:5" x14ac:dyDescent="0.25">
      <c r="B2792" s="51">
        <v>44499</v>
      </c>
      <c r="C2792" s="52">
        <v>3000</v>
      </c>
      <c r="D2792" s="53" t="s">
        <v>462</v>
      </c>
      <c r="E2792" s="53" t="s">
        <v>3451</v>
      </c>
    </row>
    <row r="2793" spans="2:5" x14ac:dyDescent="0.25">
      <c r="B2793" s="51">
        <v>44499</v>
      </c>
      <c r="C2793" s="52">
        <v>3900</v>
      </c>
      <c r="D2793" s="53" t="s">
        <v>462</v>
      </c>
      <c r="E2793" s="53" t="s">
        <v>3570</v>
      </c>
    </row>
    <row r="2794" spans="2:5" x14ac:dyDescent="0.25">
      <c r="B2794" s="51">
        <v>44499</v>
      </c>
      <c r="C2794" s="52">
        <v>5000</v>
      </c>
      <c r="D2794" s="53" t="s">
        <v>462</v>
      </c>
      <c r="E2794" s="53" t="s">
        <v>549</v>
      </c>
    </row>
    <row r="2795" spans="2:5" x14ac:dyDescent="0.25">
      <c r="B2795" s="51">
        <v>44499</v>
      </c>
      <c r="C2795" s="52">
        <v>12000</v>
      </c>
      <c r="D2795" s="53" t="s">
        <v>462</v>
      </c>
      <c r="E2795" s="53" t="s">
        <v>1587</v>
      </c>
    </row>
    <row r="2796" spans="2:5" x14ac:dyDescent="0.25">
      <c r="B2796" s="51">
        <v>44499</v>
      </c>
      <c r="C2796" s="52">
        <v>100000</v>
      </c>
      <c r="D2796" s="53" t="s">
        <v>462</v>
      </c>
      <c r="E2796" s="53" t="s">
        <v>3258</v>
      </c>
    </row>
    <row r="2797" spans="2:5" ht="26.4" x14ac:dyDescent="0.25">
      <c r="B2797" s="51">
        <v>44500</v>
      </c>
      <c r="C2797" s="52">
        <v>853534.35000000009</v>
      </c>
      <c r="D2797" s="53" t="s">
        <v>462</v>
      </c>
      <c r="E2797" s="53" t="s">
        <v>6070</v>
      </c>
    </row>
    <row r="2798" spans="2:5" x14ac:dyDescent="0.25">
      <c r="B2798" s="51">
        <v>44500</v>
      </c>
      <c r="C2798" s="52">
        <v>10</v>
      </c>
      <c r="D2798" s="53" t="s">
        <v>462</v>
      </c>
      <c r="E2798" s="53" t="s">
        <v>1590</v>
      </c>
    </row>
    <row r="2799" spans="2:5" x14ac:dyDescent="0.25">
      <c r="B2799" s="51">
        <v>44500</v>
      </c>
      <c r="C2799" s="52">
        <v>10</v>
      </c>
      <c r="D2799" s="53" t="s">
        <v>462</v>
      </c>
      <c r="E2799" s="53" t="s">
        <v>507</v>
      </c>
    </row>
    <row r="2800" spans="2:5" x14ac:dyDescent="0.25">
      <c r="B2800" s="51">
        <v>44500</v>
      </c>
      <c r="C2800" s="52">
        <v>100</v>
      </c>
      <c r="D2800" s="53" t="s">
        <v>462</v>
      </c>
      <c r="E2800" s="53" t="s">
        <v>6071</v>
      </c>
    </row>
    <row r="2801" spans="2:5" x14ac:dyDescent="0.25">
      <c r="B2801" s="51">
        <v>44500</v>
      </c>
      <c r="C2801" s="52">
        <v>100</v>
      </c>
      <c r="D2801" s="53" t="s">
        <v>462</v>
      </c>
      <c r="E2801" s="53" t="s">
        <v>3394</v>
      </c>
    </row>
    <row r="2802" spans="2:5" x14ac:dyDescent="0.25">
      <c r="B2802" s="51">
        <v>44500</v>
      </c>
      <c r="C2802" s="52">
        <v>100</v>
      </c>
      <c r="D2802" s="53" t="s">
        <v>462</v>
      </c>
      <c r="E2802" s="53" t="s">
        <v>6072</v>
      </c>
    </row>
    <row r="2803" spans="2:5" x14ac:dyDescent="0.25">
      <c r="B2803" s="51">
        <v>44500</v>
      </c>
      <c r="C2803" s="52">
        <v>100</v>
      </c>
      <c r="D2803" s="53" t="s">
        <v>462</v>
      </c>
      <c r="E2803" s="53" t="s">
        <v>6064</v>
      </c>
    </row>
    <row r="2804" spans="2:5" x14ac:dyDescent="0.25">
      <c r="B2804" s="51">
        <v>44500</v>
      </c>
      <c r="C2804" s="52">
        <v>125</v>
      </c>
      <c r="D2804" s="53" t="s">
        <v>462</v>
      </c>
      <c r="E2804" s="53" t="s">
        <v>466</v>
      </c>
    </row>
    <row r="2805" spans="2:5" x14ac:dyDescent="0.25">
      <c r="B2805" s="51">
        <v>44500</v>
      </c>
      <c r="C2805" s="52">
        <v>170</v>
      </c>
      <c r="D2805" s="53" t="s">
        <v>462</v>
      </c>
      <c r="E2805" s="53" t="s">
        <v>466</v>
      </c>
    </row>
    <row r="2806" spans="2:5" x14ac:dyDescent="0.25">
      <c r="B2806" s="51">
        <v>44500</v>
      </c>
      <c r="C2806" s="52">
        <v>200</v>
      </c>
      <c r="D2806" s="53" t="s">
        <v>462</v>
      </c>
      <c r="E2806" s="53" t="s">
        <v>6073</v>
      </c>
    </row>
    <row r="2807" spans="2:5" x14ac:dyDescent="0.25">
      <c r="B2807" s="51">
        <v>44500</v>
      </c>
      <c r="C2807" s="52">
        <v>200</v>
      </c>
      <c r="D2807" s="53" t="s">
        <v>462</v>
      </c>
      <c r="E2807" s="53" t="s">
        <v>6074</v>
      </c>
    </row>
    <row r="2808" spans="2:5" x14ac:dyDescent="0.25">
      <c r="B2808" s="51">
        <v>44500</v>
      </c>
      <c r="C2808" s="52">
        <v>250</v>
      </c>
      <c r="D2808" s="53" t="s">
        <v>462</v>
      </c>
      <c r="E2808" s="53" t="s">
        <v>704</v>
      </c>
    </row>
    <row r="2809" spans="2:5" x14ac:dyDescent="0.25">
      <c r="B2809" s="51">
        <v>44500</v>
      </c>
      <c r="C2809" s="52">
        <v>300</v>
      </c>
      <c r="D2809" s="53" t="s">
        <v>462</v>
      </c>
      <c r="E2809" s="53" t="s">
        <v>6075</v>
      </c>
    </row>
    <row r="2810" spans="2:5" x14ac:dyDescent="0.25">
      <c r="B2810" s="51">
        <v>44500</v>
      </c>
      <c r="C2810" s="52">
        <v>300</v>
      </c>
      <c r="D2810" s="53" t="s">
        <v>462</v>
      </c>
      <c r="E2810" s="53" t="s">
        <v>1627</v>
      </c>
    </row>
    <row r="2811" spans="2:5" x14ac:dyDescent="0.25">
      <c r="B2811" s="51">
        <v>44500</v>
      </c>
      <c r="C2811" s="52">
        <v>300</v>
      </c>
      <c r="D2811" s="53" t="s">
        <v>462</v>
      </c>
      <c r="E2811" s="53" t="s">
        <v>3454</v>
      </c>
    </row>
    <row r="2812" spans="2:5" x14ac:dyDescent="0.25">
      <c r="B2812" s="51">
        <v>44500</v>
      </c>
      <c r="C2812" s="52">
        <v>300</v>
      </c>
      <c r="D2812" s="53" t="s">
        <v>462</v>
      </c>
      <c r="E2812" s="53" t="s">
        <v>6076</v>
      </c>
    </row>
    <row r="2813" spans="2:5" x14ac:dyDescent="0.25">
      <c r="B2813" s="51">
        <v>44500</v>
      </c>
      <c r="C2813" s="52">
        <v>300</v>
      </c>
      <c r="D2813" s="53" t="s">
        <v>462</v>
      </c>
      <c r="E2813" s="53" t="s">
        <v>3513</v>
      </c>
    </row>
    <row r="2814" spans="2:5" x14ac:dyDescent="0.25">
      <c r="B2814" s="51">
        <v>44500</v>
      </c>
      <c r="C2814" s="52">
        <v>350</v>
      </c>
      <c r="D2814" s="53" t="s">
        <v>462</v>
      </c>
      <c r="E2814" s="53" t="s">
        <v>677</v>
      </c>
    </row>
    <row r="2815" spans="2:5" x14ac:dyDescent="0.25">
      <c r="B2815" s="51">
        <v>44500</v>
      </c>
      <c r="C2815" s="52">
        <v>350</v>
      </c>
      <c r="D2815" s="53" t="s">
        <v>462</v>
      </c>
      <c r="E2815" s="53" t="s">
        <v>495</v>
      </c>
    </row>
    <row r="2816" spans="2:5" x14ac:dyDescent="0.25">
      <c r="B2816" s="51">
        <v>44500</v>
      </c>
      <c r="C2816" s="52">
        <v>400.71</v>
      </c>
      <c r="D2816" s="53" t="s">
        <v>462</v>
      </c>
      <c r="E2816" s="53" t="s">
        <v>1661</v>
      </c>
    </row>
    <row r="2817" spans="2:5" x14ac:dyDescent="0.25">
      <c r="B2817" s="51">
        <v>44500</v>
      </c>
      <c r="C2817" s="52">
        <v>500</v>
      </c>
      <c r="D2817" s="53" t="s">
        <v>462</v>
      </c>
      <c r="E2817" s="53" t="s">
        <v>3429</v>
      </c>
    </row>
    <row r="2818" spans="2:5" x14ac:dyDescent="0.25">
      <c r="B2818" s="51">
        <v>44500</v>
      </c>
      <c r="C2818" s="52">
        <v>500</v>
      </c>
      <c r="D2818" s="53" t="s">
        <v>462</v>
      </c>
      <c r="E2818" s="53" t="s">
        <v>5039</v>
      </c>
    </row>
    <row r="2819" spans="2:5" x14ac:dyDescent="0.25">
      <c r="B2819" s="51">
        <v>44500</v>
      </c>
      <c r="C2819" s="52">
        <v>500</v>
      </c>
      <c r="D2819" s="53" t="s">
        <v>462</v>
      </c>
      <c r="E2819" s="53" t="s">
        <v>3552</v>
      </c>
    </row>
    <row r="2820" spans="2:5" x14ac:dyDescent="0.25">
      <c r="B2820" s="51">
        <v>44500</v>
      </c>
      <c r="C2820" s="52">
        <v>500</v>
      </c>
      <c r="D2820" s="53" t="s">
        <v>462</v>
      </c>
      <c r="E2820" s="53" t="s">
        <v>679</v>
      </c>
    </row>
    <row r="2821" spans="2:5" x14ac:dyDescent="0.25">
      <c r="B2821" s="51">
        <v>44500</v>
      </c>
      <c r="C2821" s="52">
        <v>500</v>
      </c>
      <c r="D2821" s="53" t="s">
        <v>462</v>
      </c>
      <c r="E2821" s="53" t="s">
        <v>3487</v>
      </c>
    </row>
    <row r="2822" spans="2:5" x14ac:dyDescent="0.25">
      <c r="B2822" s="51">
        <v>44500</v>
      </c>
      <c r="C2822" s="52">
        <v>500</v>
      </c>
      <c r="D2822" s="53" t="s">
        <v>462</v>
      </c>
      <c r="E2822" s="53" t="s">
        <v>1571</v>
      </c>
    </row>
    <row r="2823" spans="2:5" x14ac:dyDescent="0.25">
      <c r="B2823" s="51">
        <v>44500</v>
      </c>
      <c r="C2823" s="52">
        <v>500</v>
      </c>
      <c r="D2823" s="53" t="s">
        <v>462</v>
      </c>
      <c r="E2823" s="53" t="s">
        <v>5531</v>
      </c>
    </row>
    <row r="2824" spans="2:5" x14ac:dyDescent="0.25">
      <c r="B2824" s="51">
        <v>44500</v>
      </c>
      <c r="C2824" s="52">
        <v>500</v>
      </c>
      <c r="D2824" s="53" t="s">
        <v>462</v>
      </c>
      <c r="E2824" s="53" t="s">
        <v>5530</v>
      </c>
    </row>
    <row r="2825" spans="2:5" x14ac:dyDescent="0.25">
      <c r="B2825" s="51">
        <v>44500</v>
      </c>
      <c r="C2825" s="52">
        <v>500</v>
      </c>
      <c r="D2825" s="53" t="s">
        <v>462</v>
      </c>
      <c r="E2825" s="53" t="s">
        <v>3249</v>
      </c>
    </row>
    <row r="2826" spans="2:5" x14ac:dyDescent="0.25">
      <c r="B2826" s="51">
        <v>44500</v>
      </c>
      <c r="C2826" s="52">
        <v>600</v>
      </c>
      <c r="D2826" s="53" t="s">
        <v>462</v>
      </c>
      <c r="E2826" s="53" t="s">
        <v>1647</v>
      </c>
    </row>
    <row r="2827" spans="2:5" x14ac:dyDescent="0.25">
      <c r="B2827" s="51">
        <v>44500</v>
      </c>
      <c r="C2827" s="52">
        <v>1000</v>
      </c>
      <c r="D2827" s="53" t="s">
        <v>462</v>
      </c>
      <c r="E2827" s="53" t="s">
        <v>1635</v>
      </c>
    </row>
    <row r="2828" spans="2:5" x14ac:dyDescent="0.25">
      <c r="B2828" s="51">
        <v>44500</v>
      </c>
      <c r="C2828" s="52">
        <v>1000</v>
      </c>
      <c r="D2828" s="53" t="s">
        <v>462</v>
      </c>
      <c r="E2828" s="53" t="s">
        <v>6077</v>
      </c>
    </row>
    <row r="2829" spans="2:5" x14ac:dyDescent="0.25">
      <c r="B2829" s="51">
        <v>44500</v>
      </c>
      <c r="C2829" s="52">
        <v>1000</v>
      </c>
      <c r="D2829" s="53" t="s">
        <v>462</v>
      </c>
      <c r="E2829" s="53" t="s">
        <v>6078</v>
      </c>
    </row>
    <row r="2830" spans="2:5" x14ac:dyDescent="0.25">
      <c r="B2830" s="51">
        <v>44500</v>
      </c>
      <c r="C2830" s="52">
        <v>1000</v>
      </c>
      <c r="D2830" s="53" t="s">
        <v>462</v>
      </c>
      <c r="E2830" s="53" t="s">
        <v>6079</v>
      </c>
    </row>
    <row r="2831" spans="2:5" x14ac:dyDescent="0.25">
      <c r="B2831" s="51">
        <v>44500</v>
      </c>
      <c r="C2831" s="52">
        <v>1000</v>
      </c>
      <c r="D2831" s="53" t="s">
        <v>462</v>
      </c>
      <c r="E2831" s="53" t="s">
        <v>6080</v>
      </c>
    </row>
    <row r="2832" spans="2:5" x14ac:dyDescent="0.25">
      <c r="B2832" s="51">
        <v>44500</v>
      </c>
      <c r="C2832" s="52">
        <v>1000</v>
      </c>
      <c r="D2832" s="53" t="s">
        <v>462</v>
      </c>
      <c r="E2832" s="53" t="s">
        <v>476</v>
      </c>
    </row>
    <row r="2833" spans="2:5" x14ac:dyDescent="0.25">
      <c r="B2833" s="51">
        <v>44500</v>
      </c>
      <c r="C2833" s="52">
        <v>1000</v>
      </c>
      <c r="D2833" s="53" t="s">
        <v>462</v>
      </c>
      <c r="E2833" s="53" t="s">
        <v>6081</v>
      </c>
    </row>
    <row r="2834" spans="2:5" x14ac:dyDescent="0.25">
      <c r="B2834" s="51">
        <v>44500</v>
      </c>
      <c r="C2834" s="52">
        <v>1000</v>
      </c>
      <c r="D2834" s="53" t="s">
        <v>462</v>
      </c>
      <c r="E2834" s="53" t="s">
        <v>3495</v>
      </c>
    </row>
    <row r="2835" spans="2:5" x14ac:dyDescent="0.25">
      <c r="B2835" s="51">
        <v>44500</v>
      </c>
      <c r="C2835" s="52">
        <v>1000</v>
      </c>
      <c r="D2835" s="53" t="s">
        <v>462</v>
      </c>
      <c r="E2835" s="53" t="s">
        <v>5371</v>
      </c>
    </row>
    <row r="2836" spans="2:5" x14ac:dyDescent="0.25">
      <c r="B2836" s="51">
        <v>44500</v>
      </c>
      <c r="C2836" s="52">
        <v>1000</v>
      </c>
      <c r="D2836" s="53" t="s">
        <v>462</v>
      </c>
      <c r="E2836" s="53" t="s">
        <v>6082</v>
      </c>
    </row>
    <row r="2837" spans="2:5" x14ac:dyDescent="0.25">
      <c r="B2837" s="51">
        <v>44500</v>
      </c>
      <c r="C2837" s="52">
        <v>1300</v>
      </c>
      <c r="D2837" s="53" t="s">
        <v>462</v>
      </c>
      <c r="E2837" s="53" t="s">
        <v>5715</v>
      </c>
    </row>
    <row r="2838" spans="2:5" x14ac:dyDescent="0.25">
      <c r="B2838" s="51">
        <v>44500</v>
      </c>
      <c r="C2838" s="52">
        <v>1500</v>
      </c>
      <c r="D2838" s="53" t="s">
        <v>462</v>
      </c>
      <c r="E2838" s="53" t="s">
        <v>3346</v>
      </c>
    </row>
    <row r="2839" spans="2:5" x14ac:dyDescent="0.25">
      <c r="B2839" s="51">
        <v>44500</v>
      </c>
      <c r="C2839" s="52">
        <v>2000</v>
      </c>
      <c r="D2839" s="53" t="s">
        <v>462</v>
      </c>
      <c r="E2839" s="53" t="s">
        <v>527</v>
      </c>
    </row>
    <row r="2840" spans="2:5" x14ac:dyDescent="0.25">
      <c r="B2840" s="51">
        <v>44500</v>
      </c>
      <c r="C2840" s="52">
        <v>3000</v>
      </c>
      <c r="D2840" s="53" t="s">
        <v>462</v>
      </c>
      <c r="E2840" s="53" t="s">
        <v>1143</v>
      </c>
    </row>
    <row r="2841" spans="2:5" x14ac:dyDescent="0.25">
      <c r="B2841" s="51">
        <v>44500</v>
      </c>
      <c r="C2841" s="52">
        <v>6000</v>
      </c>
      <c r="D2841" s="53" t="s">
        <v>462</v>
      </c>
      <c r="E2841" s="53" t="s">
        <v>3430</v>
      </c>
    </row>
    <row r="2842" spans="2:5" x14ac:dyDescent="0.25">
      <c r="B2842" s="51">
        <v>44500</v>
      </c>
      <c r="C2842" s="52">
        <v>15000</v>
      </c>
      <c r="D2842" s="53" t="s">
        <v>462</v>
      </c>
      <c r="E2842" s="53" t="s">
        <v>6083</v>
      </c>
    </row>
    <row r="2843" spans="2:5" ht="14.4" x14ac:dyDescent="0.3">
      <c r="B2843" s="81" t="s">
        <v>37</v>
      </c>
      <c r="C2843" s="48">
        <f>SUM(C5:C2842)</f>
        <v>26590589.16</v>
      </c>
      <c r="D2843" s="78"/>
      <c r="E2843" s="78"/>
    </row>
    <row r="2844" spans="2:5" ht="14.4" x14ac:dyDescent="0.3">
      <c r="B2844" s="81" t="s">
        <v>38</v>
      </c>
      <c r="C2844" s="213">
        <v>7712.18</v>
      </c>
      <c r="D2844" s="78"/>
      <c r="E2844" s="78"/>
    </row>
    <row r="2845" spans="2:5" ht="14.4" x14ac:dyDescent="0.3">
      <c r="B2845" s="78"/>
      <c r="C2845" s="78"/>
      <c r="D2845" s="78"/>
      <c r="E2845" s="78"/>
    </row>
  </sheetData>
  <sheetProtection algorithmName="SHA-512" hashValue="MlFRnx7uzcFfvxv1+lbZrlFLXPGL41MXz+JLjUcOQR8OUbEugOU3LIdHwbAmFw/q+mx2U/5asc5pkPi3QaeJYA==" saltValue="8oyGhr1HJSDgokvWf01hZw==" spinCount="100000" sheet="1" selectLockedCells="1" autoFilter="0" selectUnlockedCells="1"/>
  <autoFilter ref="B4:E2844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D08FE4"/>
  </sheetPr>
  <dimension ref="A1:CW665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342" t="s">
        <v>6086</v>
      </c>
      <c r="D1" s="342"/>
      <c r="E1" s="342"/>
      <c r="F1" s="342"/>
    </row>
    <row r="2" spans="1:101" x14ac:dyDescent="0.3">
      <c r="A2" s="37"/>
      <c r="B2" s="58" t="s">
        <v>31</v>
      </c>
      <c r="C2" s="59">
        <f>E7+E12</f>
        <v>5714.2649999999994</v>
      </c>
      <c r="D2" s="41"/>
      <c r="E2" s="41"/>
      <c r="F2" s="60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</row>
    <row r="3" spans="1:101" s="61" customFormat="1" ht="13.2" x14ac:dyDescent="0.25"/>
    <row r="4" spans="1:101" x14ac:dyDescent="0.3">
      <c r="A4" s="62"/>
      <c r="B4" s="339" t="s">
        <v>39</v>
      </c>
      <c r="C4" s="340"/>
      <c r="D4" s="340"/>
      <c r="E4" s="340"/>
      <c r="F4" s="341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</row>
    <row r="5" spans="1:101" ht="15" customHeight="1" x14ac:dyDescent="0.3">
      <c r="A5" s="63"/>
      <c r="B5" s="64" t="s">
        <v>33</v>
      </c>
      <c r="C5" s="64" t="s">
        <v>40</v>
      </c>
      <c r="D5" s="64" t="s">
        <v>41</v>
      </c>
      <c r="E5" s="64" t="s">
        <v>42</v>
      </c>
      <c r="F5" s="64" t="s">
        <v>43</v>
      </c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</row>
    <row r="6" spans="1:101" s="65" customFormat="1" ht="27.75" customHeight="1" x14ac:dyDescent="0.3">
      <c r="A6" s="61"/>
      <c r="B6" s="205">
        <v>44473</v>
      </c>
      <c r="C6" s="206">
        <v>50</v>
      </c>
      <c r="D6" s="286">
        <v>72.921499999999995</v>
      </c>
      <c r="E6" s="197">
        <f>C6*D6</f>
        <v>3646.0749999999998</v>
      </c>
      <c r="F6" s="207" t="s">
        <v>44</v>
      </c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</row>
    <row r="7" spans="1:101" x14ac:dyDescent="0.3">
      <c r="B7" s="198" t="s">
        <v>37</v>
      </c>
      <c r="C7" s="199">
        <f>SUM(C6:C6)</f>
        <v>50</v>
      </c>
      <c r="D7" s="200"/>
      <c r="E7" s="201">
        <f>SUM(E6:E6)</f>
        <v>3646.0749999999998</v>
      </c>
      <c r="F7" s="202"/>
    </row>
    <row r="8" spans="1:101" x14ac:dyDescent="0.3">
      <c r="B8" s="195"/>
      <c r="C8" s="203"/>
      <c r="D8" s="195"/>
      <c r="E8" s="195"/>
      <c r="F8" s="195"/>
    </row>
    <row r="9" spans="1:101" x14ac:dyDescent="0.3">
      <c r="B9" s="339" t="s">
        <v>45</v>
      </c>
      <c r="C9" s="340"/>
      <c r="D9" s="340"/>
      <c r="E9" s="340"/>
      <c r="F9" s="341"/>
    </row>
    <row r="10" spans="1:101" x14ac:dyDescent="0.3">
      <c r="B10" s="196" t="s">
        <v>33</v>
      </c>
      <c r="C10" s="196" t="s">
        <v>40</v>
      </c>
      <c r="D10" s="196" t="s">
        <v>41</v>
      </c>
      <c r="E10" s="196" t="s">
        <v>42</v>
      </c>
      <c r="F10" s="196" t="s">
        <v>43</v>
      </c>
    </row>
    <row r="11" spans="1:101" s="65" customFormat="1" ht="27" customHeight="1" x14ac:dyDescent="0.3">
      <c r="A11" s="61"/>
      <c r="B11" s="208">
        <v>44487</v>
      </c>
      <c r="C11" s="209">
        <v>25</v>
      </c>
      <c r="D11" s="287">
        <v>82.727599999999995</v>
      </c>
      <c r="E11" s="197">
        <f>C11*D11</f>
        <v>2068.19</v>
      </c>
      <c r="F11" s="214" t="s">
        <v>6085</v>
      </c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</row>
    <row r="12" spans="1:101" x14ac:dyDescent="0.3">
      <c r="B12" s="64" t="s">
        <v>37</v>
      </c>
      <c r="C12" s="68">
        <f>SUM(C11:C11)</f>
        <v>25</v>
      </c>
      <c r="D12" s="66"/>
      <c r="E12" s="67">
        <f>SUM(E11:E11)</f>
        <v>2068.19</v>
      </c>
      <c r="F12" s="65"/>
    </row>
    <row r="13" spans="1:101" s="70" customFormat="1" x14ac:dyDescent="0.3">
      <c r="A13" s="1"/>
      <c r="B13" s="69"/>
      <c r="C13" s="69"/>
      <c r="D13" s="69"/>
      <c r="E13" s="69"/>
      <c r="F13" s="6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70" customFormat="1" x14ac:dyDescent="0.3">
      <c r="A14" s="1"/>
      <c r="B14" s="69"/>
      <c r="C14" s="69"/>
      <c r="D14" s="69"/>
      <c r="E14" s="69"/>
      <c r="F14" s="6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70" customFormat="1" x14ac:dyDescent="0.3">
      <c r="A15" s="1"/>
      <c r="B15" s="69"/>
      <c r="C15" s="69"/>
      <c r="D15" s="69"/>
      <c r="E15" s="69"/>
      <c r="F15" s="6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70" customFormat="1" x14ac:dyDescent="0.3">
      <c r="A16" s="1"/>
      <c r="B16" s="69"/>
      <c r="C16" s="69"/>
      <c r="D16" s="69"/>
      <c r="E16" s="69"/>
      <c r="F16" s="6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70" customFormat="1" x14ac:dyDescent="0.3">
      <c r="A17" s="1"/>
      <c r="B17" s="204"/>
      <c r="C17" s="204"/>
      <c r="D17" s="204"/>
      <c r="E17" s="204"/>
      <c r="F17" s="204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70" customFormat="1" x14ac:dyDescent="0.3">
      <c r="A18" s="1"/>
      <c r="B18" s="204"/>
      <c r="C18" s="204"/>
      <c r="D18" s="204"/>
      <c r="E18" s="204"/>
      <c r="F18" s="204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70" customFormat="1" x14ac:dyDescent="0.3">
      <c r="A19" s="1"/>
      <c r="B19" s="204"/>
      <c r="C19" s="204"/>
      <c r="D19" s="204"/>
      <c r="E19" s="204"/>
      <c r="F19" s="20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70" customFormat="1" x14ac:dyDescent="0.3">
      <c r="A20" s="1"/>
      <c r="B20" s="204"/>
      <c r="C20" s="204"/>
      <c r="D20" s="204"/>
      <c r="E20" s="204"/>
      <c r="F20" s="204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70" customFormat="1" x14ac:dyDescent="0.3">
      <c r="A21" s="1"/>
      <c r="B21" s="204"/>
      <c r="C21" s="204"/>
      <c r="D21" s="204"/>
      <c r="E21" s="204"/>
      <c r="F21" s="20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70" customFormat="1" x14ac:dyDescent="0.3">
      <c r="A22" s="1"/>
      <c r="B22" s="204"/>
      <c r="C22" s="204"/>
      <c r="D22" s="204"/>
      <c r="E22" s="204"/>
      <c r="F22" s="20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70" customFormat="1" x14ac:dyDescent="0.3">
      <c r="A23" s="1"/>
      <c r="B23" s="204"/>
      <c r="C23" s="204"/>
      <c r="D23" s="204"/>
      <c r="E23" s="204"/>
      <c r="F23" s="204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70" customFormat="1" x14ac:dyDescent="0.3">
      <c r="A24" s="1"/>
      <c r="B24" s="204"/>
      <c r="C24" s="204"/>
      <c r="D24" s="204"/>
      <c r="E24" s="204"/>
      <c r="F24" s="204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70" customFormat="1" x14ac:dyDescent="0.3">
      <c r="A25" s="1"/>
      <c r="B25" s="69"/>
      <c r="C25" s="69"/>
      <c r="D25" s="69"/>
      <c r="E25" s="69"/>
      <c r="F25" s="69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70" customFormat="1" x14ac:dyDescent="0.3">
      <c r="A26" s="1"/>
      <c r="B26" s="69"/>
      <c r="C26" s="69"/>
      <c r="D26" s="69"/>
      <c r="E26" s="69"/>
      <c r="F26" s="69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70" customFormat="1" x14ac:dyDescent="0.3">
      <c r="A27" s="1"/>
      <c r="B27" s="69"/>
      <c r="C27" s="69"/>
      <c r="D27" s="69"/>
      <c r="E27" s="69"/>
      <c r="F27" s="69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70" customFormat="1" x14ac:dyDescent="0.3">
      <c r="A28" s="1"/>
      <c r="B28" s="69"/>
      <c r="C28" s="69"/>
      <c r="D28" s="69"/>
      <c r="E28" s="69"/>
      <c r="F28" s="6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70" customFormat="1" x14ac:dyDescent="0.3">
      <c r="A29" s="1"/>
      <c r="B29" s="69"/>
      <c r="C29" s="69"/>
      <c r="D29" s="69"/>
      <c r="E29" s="69"/>
      <c r="F29" s="69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70" customFormat="1" x14ac:dyDescent="0.3">
      <c r="A30" s="1"/>
      <c r="B30" s="69"/>
      <c r="C30" s="69"/>
      <c r="D30" s="69"/>
      <c r="E30" s="69"/>
      <c r="F30" s="69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70" customFormat="1" x14ac:dyDescent="0.3">
      <c r="A31" s="1"/>
      <c r="B31" s="69"/>
      <c r="C31" s="69"/>
      <c r="D31" s="69"/>
      <c r="E31" s="69"/>
      <c r="F31" s="69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70" customFormat="1" x14ac:dyDescent="0.3">
      <c r="A32" s="1"/>
      <c r="B32" s="69"/>
      <c r="C32" s="69"/>
      <c r="D32" s="69"/>
      <c r="E32" s="69"/>
      <c r="F32" s="69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70" customFormat="1" x14ac:dyDescent="0.3">
      <c r="A33" s="1"/>
      <c r="B33" s="69"/>
      <c r="C33" s="69"/>
      <c r="D33" s="69"/>
      <c r="E33" s="69"/>
      <c r="F33" s="69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70" customFormat="1" x14ac:dyDescent="0.3">
      <c r="A34" s="1"/>
      <c r="B34" s="69"/>
      <c r="C34" s="69"/>
      <c r="D34" s="69"/>
      <c r="E34" s="69"/>
      <c r="F34" s="69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70" customFormat="1" x14ac:dyDescent="0.3">
      <c r="A35" s="1"/>
      <c r="B35" s="69"/>
      <c r="C35" s="69"/>
      <c r="D35" s="69"/>
      <c r="E35" s="69"/>
      <c r="F35" s="69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70" customFormat="1" x14ac:dyDescent="0.3">
      <c r="A36" s="1"/>
      <c r="B36" s="69"/>
      <c r="C36" s="69"/>
      <c r="D36" s="69"/>
      <c r="E36" s="69"/>
      <c r="F36" s="69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70" customFormat="1" x14ac:dyDescent="0.3">
      <c r="A37" s="1"/>
      <c r="B37" s="69"/>
      <c r="C37" s="69"/>
      <c r="D37" s="69"/>
      <c r="E37" s="69"/>
      <c r="F37" s="6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70" customFormat="1" x14ac:dyDescent="0.3">
      <c r="A38" s="1"/>
      <c r="B38" s="69"/>
      <c r="C38" s="69"/>
      <c r="D38" s="69"/>
      <c r="E38" s="69"/>
      <c r="F38" s="69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70" customFormat="1" x14ac:dyDescent="0.3">
      <c r="A39" s="1"/>
      <c r="B39" s="69"/>
      <c r="C39" s="69"/>
      <c r="D39" s="69"/>
      <c r="E39" s="69"/>
      <c r="F39" s="69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70" customFormat="1" x14ac:dyDescent="0.3">
      <c r="A40" s="1"/>
      <c r="B40" s="69"/>
      <c r="C40" s="69"/>
      <c r="D40" s="69"/>
      <c r="E40" s="69"/>
      <c r="F40" s="69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70" customFormat="1" x14ac:dyDescent="0.3">
      <c r="A41" s="1"/>
      <c r="B41" s="69"/>
      <c r="C41" s="69"/>
      <c r="D41" s="69"/>
      <c r="E41" s="69"/>
      <c r="F41" s="69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70" customFormat="1" x14ac:dyDescent="0.3">
      <c r="A42" s="1"/>
      <c r="B42" s="69"/>
      <c r="C42" s="69"/>
      <c r="D42" s="69"/>
      <c r="E42" s="69"/>
      <c r="F42" s="69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70" customFormat="1" x14ac:dyDescent="0.3">
      <c r="A43" s="1"/>
      <c r="B43" s="69"/>
      <c r="C43" s="69"/>
      <c r="D43" s="69"/>
      <c r="E43" s="69"/>
      <c r="F43" s="69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70" customFormat="1" x14ac:dyDescent="0.3">
      <c r="A44" s="1"/>
      <c r="B44" s="69"/>
      <c r="C44" s="69"/>
      <c r="D44" s="69"/>
      <c r="E44" s="69"/>
      <c r="F44" s="69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70" customFormat="1" x14ac:dyDescent="0.3">
      <c r="A45" s="1"/>
      <c r="B45" s="69"/>
      <c r="C45" s="69"/>
      <c r="D45" s="69"/>
      <c r="E45" s="69"/>
      <c r="F45" s="69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70" customFormat="1" x14ac:dyDescent="0.3">
      <c r="A46" s="1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70" customFormat="1" x14ac:dyDescent="0.3">
      <c r="A47" s="1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70" customFormat="1" x14ac:dyDescent="0.3">
      <c r="A48" s="1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70" customFormat="1" x14ac:dyDescent="0.3">
      <c r="A49" s="1"/>
      <c r="B49" s="69"/>
      <c r="C49" s="69"/>
      <c r="D49" s="69"/>
      <c r="E49" s="69"/>
      <c r="F49" s="69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70" customFormat="1" x14ac:dyDescent="0.3">
      <c r="A50" s="1"/>
      <c r="B50" s="69"/>
      <c r="C50" s="69"/>
      <c r="D50" s="69"/>
      <c r="E50" s="69"/>
      <c r="F50" s="69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70" customFormat="1" x14ac:dyDescent="0.3">
      <c r="A51" s="1"/>
      <c r="B51" s="69"/>
      <c r="C51" s="69"/>
      <c r="D51" s="69"/>
      <c r="E51" s="69"/>
      <c r="F51" s="69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70" customFormat="1" x14ac:dyDescent="0.3">
      <c r="A52" s="1"/>
      <c r="B52" s="69"/>
      <c r="C52" s="69"/>
      <c r="D52" s="69"/>
      <c r="E52" s="69"/>
      <c r="F52" s="69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70" customFormat="1" x14ac:dyDescent="0.3">
      <c r="A53" s="1"/>
      <c r="B53" s="69"/>
      <c r="C53" s="69"/>
      <c r="D53" s="69"/>
      <c r="E53" s="69"/>
      <c r="F53" s="69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70" customFormat="1" x14ac:dyDescent="0.3">
      <c r="A54" s="1"/>
      <c r="B54" s="69"/>
      <c r="C54" s="69"/>
      <c r="D54" s="69"/>
      <c r="E54" s="69"/>
      <c r="F54" s="69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70" customFormat="1" x14ac:dyDescent="0.3">
      <c r="A55" s="1"/>
      <c r="B55" s="69"/>
      <c r="C55" s="69"/>
      <c r="D55" s="69"/>
      <c r="E55" s="69"/>
      <c r="F55" s="69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70" customFormat="1" x14ac:dyDescent="0.3">
      <c r="A56" s="1"/>
      <c r="B56" s="69"/>
      <c r="C56" s="69"/>
      <c r="D56" s="69"/>
      <c r="E56" s="69"/>
      <c r="F56" s="69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70" customFormat="1" x14ac:dyDescent="0.3">
      <c r="A57" s="1"/>
      <c r="B57" s="69"/>
      <c r="C57" s="69"/>
      <c r="D57" s="69"/>
      <c r="E57" s="69"/>
      <c r="F57" s="69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70" customFormat="1" x14ac:dyDescent="0.3">
      <c r="A58" s="1"/>
      <c r="B58" s="69"/>
      <c r="C58" s="69"/>
      <c r="D58" s="69"/>
      <c r="E58" s="69"/>
      <c r="F58" s="6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70" customFormat="1" x14ac:dyDescent="0.3">
      <c r="A59" s="1"/>
      <c r="B59" s="69"/>
      <c r="C59" s="69"/>
      <c r="D59" s="69"/>
      <c r="E59" s="69"/>
      <c r="F59" s="6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70" customFormat="1" x14ac:dyDescent="0.3">
      <c r="A60" s="1"/>
      <c r="B60" s="69"/>
      <c r="C60" s="69"/>
      <c r="D60" s="69"/>
      <c r="E60" s="69"/>
      <c r="F60" s="6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70" customFormat="1" x14ac:dyDescent="0.3">
      <c r="A61" s="1"/>
      <c r="B61" s="69"/>
      <c r="C61" s="69"/>
      <c r="D61" s="69"/>
      <c r="E61" s="69"/>
      <c r="F61" s="6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70" customFormat="1" x14ac:dyDescent="0.3">
      <c r="A62" s="1"/>
      <c r="B62" s="69"/>
      <c r="C62" s="69"/>
      <c r="D62" s="69"/>
      <c r="E62" s="69"/>
      <c r="F62" s="6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70" customFormat="1" x14ac:dyDescent="0.3">
      <c r="A63" s="1"/>
      <c r="B63" s="69"/>
      <c r="C63" s="69"/>
      <c r="D63" s="69"/>
      <c r="E63" s="69"/>
      <c r="F63" s="6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70" customFormat="1" x14ac:dyDescent="0.3">
      <c r="A64" s="1"/>
      <c r="B64" s="69"/>
      <c r="C64" s="69"/>
      <c r="D64" s="69"/>
      <c r="E64" s="69"/>
      <c r="F64" s="6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70" customFormat="1" x14ac:dyDescent="0.3">
      <c r="A65" s="1"/>
      <c r="B65" s="69"/>
      <c r="C65" s="69"/>
      <c r="D65" s="69"/>
      <c r="E65" s="69"/>
      <c r="F65" s="6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70" customFormat="1" x14ac:dyDescent="0.3">
      <c r="A66" s="1"/>
      <c r="B66" s="69"/>
      <c r="C66" s="69"/>
      <c r="D66" s="69"/>
      <c r="E66" s="69"/>
      <c r="F66" s="6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70" customFormat="1" x14ac:dyDescent="0.3">
      <c r="A67" s="1"/>
      <c r="B67" s="69"/>
      <c r="C67" s="69"/>
      <c r="D67" s="69"/>
      <c r="E67" s="69"/>
      <c r="F67" s="6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70" customFormat="1" x14ac:dyDescent="0.3">
      <c r="A68" s="1"/>
      <c r="B68" s="69"/>
      <c r="C68" s="69"/>
      <c r="D68" s="69"/>
      <c r="E68" s="69"/>
      <c r="F68" s="6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70" customFormat="1" x14ac:dyDescent="0.3">
      <c r="A69" s="1"/>
      <c r="B69" s="69"/>
      <c r="C69" s="69"/>
      <c r="D69" s="69"/>
      <c r="E69" s="69"/>
      <c r="F69" s="6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70" customFormat="1" x14ac:dyDescent="0.3">
      <c r="A70" s="1"/>
      <c r="B70" s="69"/>
      <c r="C70" s="69"/>
      <c r="D70" s="69"/>
      <c r="E70" s="69"/>
      <c r="F70" s="6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70" customFormat="1" x14ac:dyDescent="0.3">
      <c r="A71" s="1"/>
      <c r="B71" s="69"/>
      <c r="C71" s="69"/>
      <c r="D71" s="69"/>
      <c r="E71" s="69"/>
      <c r="F71" s="6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70" customFormat="1" x14ac:dyDescent="0.3">
      <c r="A72" s="1"/>
      <c r="B72" s="69"/>
      <c r="C72" s="69"/>
      <c r="D72" s="69"/>
      <c r="E72" s="69"/>
      <c r="F72" s="6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70" customFormat="1" x14ac:dyDescent="0.3">
      <c r="A73" s="1"/>
      <c r="B73" s="69"/>
      <c r="C73" s="69"/>
      <c r="D73" s="69"/>
      <c r="E73" s="69"/>
      <c r="F73" s="69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70" customFormat="1" x14ac:dyDescent="0.3">
      <c r="A74" s="1"/>
      <c r="B74" s="69"/>
      <c r="C74" s="69"/>
      <c r="D74" s="69"/>
      <c r="E74" s="69"/>
      <c r="F74" s="69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70" customFormat="1" x14ac:dyDescent="0.3">
      <c r="A75" s="1"/>
      <c r="B75" s="69"/>
      <c r="C75" s="69"/>
      <c r="D75" s="69"/>
      <c r="E75" s="69"/>
      <c r="F75" s="69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70" customFormat="1" x14ac:dyDescent="0.3">
      <c r="A76" s="1"/>
      <c r="B76" s="69"/>
      <c r="C76" s="69"/>
      <c r="D76" s="69"/>
      <c r="E76" s="69"/>
      <c r="F76" s="69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70" customFormat="1" x14ac:dyDescent="0.3">
      <c r="A77" s="1"/>
      <c r="B77" s="69"/>
      <c r="C77" s="69"/>
      <c r="D77" s="69"/>
      <c r="E77" s="69"/>
      <c r="F77" s="69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70" customFormat="1" x14ac:dyDescent="0.3">
      <c r="A78" s="1"/>
      <c r="B78" s="69"/>
      <c r="C78" s="69"/>
      <c r="D78" s="69"/>
      <c r="E78" s="69"/>
      <c r="F78" s="69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70" customFormat="1" x14ac:dyDescent="0.3">
      <c r="A79" s="1"/>
      <c r="B79" s="69"/>
      <c r="C79" s="69"/>
      <c r="D79" s="69"/>
      <c r="E79" s="69"/>
      <c r="F79" s="69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70" customFormat="1" x14ac:dyDescent="0.3">
      <c r="A80" s="1"/>
      <c r="B80" s="69"/>
      <c r="C80" s="69"/>
      <c r="D80" s="69"/>
      <c r="E80" s="69"/>
      <c r="F80" s="69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70" customFormat="1" x14ac:dyDescent="0.3">
      <c r="A81" s="1"/>
      <c r="B81" s="69"/>
      <c r="C81" s="69"/>
      <c r="D81" s="69"/>
      <c r="E81" s="69"/>
      <c r="F81" s="69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70" customFormat="1" x14ac:dyDescent="0.3">
      <c r="A82" s="1"/>
      <c r="B82" s="69"/>
      <c r="C82" s="69"/>
      <c r="D82" s="69"/>
      <c r="E82" s="69"/>
      <c r="F82" s="69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70" customFormat="1" x14ac:dyDescent="0.3">
      <c r="A83" s="1"/>
      <c r="B83" s="69"/>
      <c r="C83" s="69"/>
      <c r="D83" s="69"/>
      <c r="E83" s="69"/>
      <c r="F83" s="69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70" customFormat="1" x14ac:dyDescent="0.3">
      <c r="A84" s="1"/>
      <c r="B84" s="69"/>
      <c r="C84" s="69"/>
      <c r="D84" s="69"/>
      <c r="E84" s="69"/>
      <c r="F84" s="69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70" customFormat="1" x14ac:dyDescent="0.3">
      <c r="A85" s="1"/>
      <c r="B85" s="69"/>
      <c r="C85" s="69"/>
      <c r="D85" s="69"/>
      <c r="E85" s="69"/>
      <c r="F85" s="69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70" customFormat="1" x14ac:dyDescent="0.3">
      <c r="A86" s="1"/>
      <c r="B86" s="69"/>
      <c r="C86" s="69"/>
      <c r="D86" s="69"/>
      <c r="E86" s="69"/>
      <c r="F86" s="69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70" customFormat="1" x14ac:dyDescent="0.3">
      <c r="A87" s="1"/>
      <c r="B87" s="69"/>
      <c r="C87" s="69"/>
      <c r="D87" s="69"/>
      <c r="E87" s="69"/>
      <c r="F87" s="69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70" customFormat="1" x14ac:dyDescent="0.3">
      <c r="A88" s="1"/>
      <c r="B88" s="69"/>
      <c r="C88" s="69"/>
      <c r="D88" s="69"/>
      <c r="E88" s="69"/>
      <c r="F88" s="69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70" customFormat="1" x14ac:dyDescent="0.3">
      <c r="A89" s="1"/>
      <c r="B89" s="69"/>
      <c r="C89" s="69"/>
      <c r="D89" s="69"/>
      <c r="E89" s="69"/>
      <c r="F89" s="69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70" customFormat="1" x14ac:dyDescent="0.3">
      <c r="A90" s="1"/>
      <c r="B90" s="69"/>
      <c r="C90" s="69"/>
      <c r="D90" s="69"/>
      <c r="E90" s="69"/>
      <c r="F90" s="69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70" customFormat="1" x14ac:dyDescent="0.3">
      <c r="A91" s="1"/>
      <c r="B91" s="69"/>
      <c r="C91" s="69"/>
      <c r="D91" s="69"/>
      <c r="E91" s="69"/>
      <c r="F91" s="69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70" customFormat="1" x14ac:dyDescent="0.3">
      <c r="A92" s="1"/>
      <c r="B92" s="69"/>
      <c r="C92" s="69"/>
      <c r="D92" s="69"/>
      <c r="E92" s="69"/>
      <c r="F92" s="69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70" customFormat="1" x14ac:dyDescent="0.3">
      <c r="A93" s="1"/>
      <c r="B93" s="69"/>
      <c r="C93" s="69"/>
      <c r="D93" s="69"/>
      <c r="E93" s="69"/>
      <c r="F93" s="69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70" customFormat="1" x14ac:dyDescent="0.3">
      <c r="A94" s="1"/>
      <c r="B94" s="69"/>
      <c r="C94" s="69"/>
      <c r="D94" s="69"/>
      <c r="E94" s="69"/>
      <c r="F94" s="69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70" customFormat="1" x14ac:dyDescent="0.3">
      <c r="A95" s="1"/>
      <c r="B95" s="69"/>
      <c r="C95" s="69"/>
      <c r="D95" s="69"/>
      <c r="E95" s="69"/>
      <c r="F95" s="69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70" customFormat="1" x14ac:dyDescent="0.3">
      <c r="A96" s="1"/>
      <c r="B96" s="69"/>
      <c r="C96" s="69"/>
      <c r="D96" s="69"/>
      <c r="E96" s="69"/>
      <c r="F96" s="69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70" customFormat="1" x14ac:dyDescent="0.3">
      <c r="A97" s="1"/>
      <c r="B97" s="69"/>
      <c r="C97" s="69"/>
      <c r="D97" s="69"/>
      <c r="E97" s="69"/>
      <c r="F97" s="69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70" customFormat="1" x14ac:dyDescent="0.3">
      <c r="A98" s="1"/>
      <c r="B98" s="69"/>
      <c r="C98" s="69"/>
      <c r="D98" s="69"/>
      <c r="E98" s="69"/>
      <c r="F98" s="69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70" customFormat="1" x14ac:dyDescent="0.3">
      <c r="A99" s="1"/>
      <c r="B99" s="69"/>
      <c r="C99" s="69"/>
      <c r="D99" s="69"/>
      <c r="E99" s="69"/>
      <c r="F99" s="69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70" customFormat="1" x14ac:dyDescent="0.3">
      <c r="A100" s="1"/>
      <c r="B100" s="69"/>
      <c r="C100" s="69"/>
      <c r="D100" s="69"/>
      <c r="E100" s="69"/>
      <c r="F100" s="69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70" customFormat="1" x14ac:dyDescent="0.3">
      <c r="A101" s="1"/>
      <c r="B101" s="69"/>
      <c r="C101" s="69"/>
      <c r="D101" s="69"/>
      <c r="E101" s="69"/>
      <c r="F101" s="69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70" customFormat="1" x14ac:dyDescent="0.3">
      <c r="A102" s="1"/>
      <c r="B102" s="69"/>
      <c r="C102" s="69"/>
      <c r="D102" s="69"/>
      <c r="E102" s="69"/>
      <c r="F102" s="69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70" customFormat="1" x14ac:dyDescent="0.3">
      <c r="A103" s="1"/>
      <c r="B103" s="69"/>
      <c r="C103" s="69"/>
      <c r="D103" s="69"/>
      <c r="E103" s="69"/>
      <c r="F103" s="69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70" customFormat="1" x14ac:dyDescent="0.3">
      <c r="A104" s="1"/>
      <c r="B104" s="69"/>
      <c r="C104" s="69"/>
      <c r="D104" s="69"/>
      <c r="E104" s="69"/>
      <c r="F104" s="69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70" customFormat="1" x14ac:dyDescent="0.3">
      <c r="A105" s="1"/>
      <c r="B105" s="69"/>
      <c r="C105" s="69"/>
      <c r="D105" s="69"/>
      <c r="E105" s="69"/>
      <c r="F105" s="69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70" customFormat="1" x14ac:dyDescent="0.3">
      <c r="A106" s="1"/>
      <c r="B106" s="69"/>
      <c r="C106" s="69"/>
      <c r="D106" s="69"/>
      <c r="E106" s="69"/>
      <c r="F106" s="69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70" customFormat="1" x14ac:dyDescent="0.3">
      <c r="A107" s="1"/>
      <c r="B107" s="69"/>
      <c r="C107" s="69"/>
      <c r="D107" s="69"/>
      <c r="E107" s="69"/>
      <c r="F107" s="69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70" customFormat="1" x14ac:dyDescent="0.3">
      <c r="A108" s="1"/>
      <c r="B108" s="69"/>
      <c r="C108" s="69"/>
      <c r="D108" s="69"/>
      <c r="E108" s="69"/>
      <c r="F108" s="69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70" customFormat="1" x14ac:dyDescent="0.3">
      <c r="A109" s="1"/>
      <c r="B109" s="69"/>
      <c r="C109" s="69"/>
      <c r="D109" s="69"/>
      <c r="E109" s="69"/>
      <c r="F109" s="69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70" customFormat="1" x14ac:dyDescent="0.3">
      <c r="A110" s="1"/>
      <c r="B110" s="69"/>
      <c r="C110" s="69"/>
      <c r="D110" s="69"/>
      <c r="E110" s="69"/>
      <c r="F110" s="69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70" customFormat="1" x14ac:dyDescent="0.3">
      <c r="A111" s="1"/>
      <c r="B111" s="69"/>
      <c r="C111" s="69"/>
      <c r="D111" s="69"/>
      <c r="E111" s="69"/>
      <c r="F111" s="69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70" customFormat="1" x14ac:dyDescent="0.3">
      <c r="A112" s="1"/>
      <c r="B112" s="69"/>
      <c r="C112" s="69"/>
      <c r="D112" s="69"/>
      <c r="E112" s="69"/>
      <c r="F112" s="69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70" customFormat="1" x14ac:dyDescent="0.3">
      <c r="A113" s="1"/>
      <c r="B113" s="69"/>
      <c r="C113" s="69"/>
      <c r="D113" s="69"/>
      <c r="E113" s="69"/>
      <c r="F113" s="69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70" customFormat="1" x14ac:dyDescent="0.3">
      <c r="A114" s="1"/>
      <c r="B114" s="69"/>
      <c r="C114" s="69"/>
      <c r="D114" s="69"/>
      <c r="E114" s="69"/>
      <c r="F114" s="69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70" customFormat="1" x14ac:dyDescent="0.3">
      <c r="A115" s="1"/>
      <c r="B115" s="69"/>
      <c r="C115" s="69"/>
      <c r="D115" s="69"/>
      <c r="E115" s="69"/>
      <c r="F115" s="69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70" customFormat="1" x14ac:dyDescent="0.3">
      <c r="A116" s="1"/>
      <c r="B116" s="69"/>
      <c r="C116" s="69"/>
      <c r="D116" s="69"/>
      <c r="E116" s="69"/>
      <c r="F116" s="69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70" customFormat="1" x14ac:dyDescent="0.3">
      <c r="A117" s="1"/>
      <c r="B117" s="69"/>
      <c r="C117" s="69"/>
      <c r="D117" s="69"/>
      <c r="E117" s="69"/>
      <c r="F117" s="69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70" customFormat="1" x14ac:dyDescent="0.3">
      <c r="A118" s="1"/>
      <c r="B118" s="69"/>
      <c r="C118" s="69"/>
      <c r="D118" s="69"/>
      <c r="E118" s="69"/>
      <c r="F118" s="69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70" customFormat="1" x14ac:dyDescent="0.3">
      <c r="A119" s="1"/>
      <c r="B119" s="69"/>
      <c r="C119" s="69"/>
      <c r="D119" s="69"/>
      <c r="E119" s="69"/>
      <c r="F119" s="69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70" customFormat="1" x14ac:dyDescent="0.3">
      <c r="A120" s="1"/>
      <c r="B120" s="69"/>
      <c r="C120" s="69"/>
      <c r="D120" s="69"/>
      <c r="E120" s="69"/>
      <c r="F120" s="69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70" customFormat="1" x14ac:dyDescent="0.3">
      <c r="A121" s="1"/>
      <c r="B121" s="69"/>
      <c r="C121" s="69"/>
      <c r="D121" s="69"/>
      <c r="E121" s="69"/>
      <c r="F121" s="69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70" customFormat="1" x14ac:dyDescent="0.3">
      <c r="A122" s="1"/>
      <c r="B122" s="69"/>
      <c r="C122" s="69"/>
      <c r="D122" s="69"/>
      <c r="E122" s="69"/>
      <c r="F122" s="69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70" customFormat="1" x14ac:dyDescent="0.3">
      <c r="A123" s="1"/>
      <c r="B123" s="69"/>
      <c r="C123" s="69"/>
      <c r="D123" s="69"/>
      <c r="E123" s="69"/>
      <c r="F123" s="69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70" customFormat="1" x14ac:dyDescent="0.3">
      <c r="A124" s="1"/>
      <c r="B124" s="69"/>
      <c r="C124" s="69"/>
      <c r="D124" s="69"/>
      <c r="E124" s="69"/>
      <c r="F124" s="69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70" customFormat="1" x14ac:dyDescent="0.3">
      <c r="A125" s="1"/>
      <c r="B125" s="69"/>
      <c r="C125" s="69"/>
      <c r="D125" s="69"/>
      <c r="E125" s="69"/>
      <c r="F125" s="69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70" customFormat="1" x14ac:dyDescent="0.3">
      <c r="A126" s="1"/>
      <c r="B126" s="69"/>
      <c r="C126" s="69"/>
      <c r="D126" s="69"/>
      <c r="E126" s="69"/>
      <c r="F126" s="69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70" customFormat="1" x14ac:dyDescent="0.3">
      <c r="A127" s="1"/>
      <c r="B127" s="69"/>
      <c r="C127" s="69"/>
      <c r="D127" s="69"/>
      <c r="E127" s="69"/>
      <c r="F127" s="69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70" customFormat="1" x14ac:dyDescent="0.3">
      <c r="A128" s="1"/>
      <c r="B128" s="69"/>
      <c r="C128" s="69"/>
      <c r="D128" s="69"/>
      <c r="E128" s="69"/>
      <c r="F128" s="69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70" customFormat="1" x14ac:dyDescent="0.3">
      <c r="A129" s="1"/>
      <c r="B129" s="69"/>
      <c r="C129" s="69"/>
      <c r="D129" s="69"/>
      <c r="E129" s="69"/>
      <c r="F129" s="69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70" customFormat="1" x14ac:dyDescent="0.3">
      <c r="A130" s="1"/>
      <c r="B130" s="69"/>
      <c r="C130" s="69"/>
      <c r="D130" s="69"/>
      <c r="E130" s="69"/>
      <c r="F130" s="69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70" customFormat="1" x14ac:dyDescent="0.3">
      <c r="A131" s="1"/>
      <c r="B131" s="69"/>
      <c r="C131" s="69"/>
      <c r="D131" s="69"/>
      <c r="E131" s="69"/>
      <c r="F131" s="69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70" customFormat="1" x14ac:dyDescent="0.3">
      <c r="A132" s="1"/>
      <c r="B132" s="69"/>
      <c r="C132" s="69"/>
      <c r="D132" s="69"/>
      <c r="E132" s="69"/>
      <c r="F132" s="69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70" customFormat="1" x14ac:dyDescent="0.3">
      <c r="A133" s="1"/>
      <c r="B133" s="69"/>
      <c r="C133" s="69"/>
      <c r="D133" s="69"/>
      <c r="E133" s="69"/>
      <c r="F133" s="69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70" customFormat="1" x14ac:dyDescent="0.3">
      <c r="A134" s="1"/>
      <c r="B134" s="69"/>
      <c r="C134" s="69"/>
      <c r="D134" s="69"/>
      <c r="E134" s="69"/>
      <c r="F134" s="69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70" customFormat="1" x14ac:dyDescent="0.3">
      <c r="A135" s="1"/>
      <c r="B135" s="69"/>
      <c r="C135" s="69"/>
      <c r="D135" s="69"/>
      <c r="E135" s="69"/>
      <c r="F135" s="69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70" customFormat="1" x14ac:dyDescent="0.3">
      <c r="A136" s="1"/>
      <c r="B136" s="69"/>
      <c r="C136" s="69"/>
      <c r="D136" s="69"/>
      <c r="E136" s="69"/>
      <c r="F136" s="69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70" customFormat="1" x14ac:dyDescent="0.3">
      <c r="A137" s="1"/>
      <c r="B137" s="69"/>
      <c r="C137" s="69"/>
      <c r="D137" s="69"/>
      <c r="E137" s="69"/>
      <c r="F137" s="69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70" customFormat="1" x14ac:dyDescent="0.3">
      <c r="A138" s="1"/>
      <c r="B138" s="69"/>
      <c r="C138" s="69"/>
      <c r="D138" s="69"/>
      <c r="E138" s="69"/>
      <c r="F138" s="69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70" customFormat="1" x14ac:dyDescent="0.3">
      <c r="A139" s="1"/>
      <c r="B139" s="69"/>
      <c r="C139" s="69"/>
      <c r="D139" s="69"/>
      <c r="E139" s="69"/>
      <c r="F139" s="69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70" customFormat="1" x14ac:dyDescent="0.3">
      <c r="A140" s="1"/>
      <c r="B140" s="69"/>
      <c r="C140" s="69"/>
      <c r="D140" s="69"/>
      <c r="E140" s="69"/>
      <c r="F140" s="69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70" customFormat="1" x14ac:dyDescent="0.3">
      <c r="A141" s="1"/>
      <c r="B141" s="69"/>
      <c r="C141" s="69"/>
      <c r="D141" s="69"/>
      <c r="E141" s="69"/>
      <c r="F141" s="69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70" customFormat="1" x14ac:dyDescent="0.3">
      <c r="A142" s="1"/>
      <c r="B142" s="69"/>
      <c r="C142" s="69"/>
      <c r="D142" s="69"/>
      <c r="E142" s="69"/>
      <c r="F142" s="69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70" customFormat="1" x14ac:dyDescent="0.3">
      <c r="A143" s="1"/>
      <c r="B143" s="69"/>
      <c r="C143" s="69"/>
      <c r="D143" s="69"/>
      <c r="E143" s="69"/>
      <c r="F143" s="69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70" customFormat="1" x14ac:dyDescent="0.3">
      <c r="A144" s="1"/>
      <c r="B144" s="69"/>
      <c r="C144" s="69"/>
      <c r="D144" s="69"/>
      <c r="E144" s="69"/>
      <c r="F144" s="69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70" customFormat="1" x14ac:dyDescent="0.3">
      <c r="A145" s="1"/>
      <c r="B145" s="69"/>
      <c r="C145" s="69"/>
      <c r="D145" s="69"/>
      <c r="E145" s="69"/>
      <c r="F145" s="69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70" customFormat="1" x14ac:dyDescent="0.3">
      <c r="A146" s="1"/>
      <c r="B146" s="69"/>
      <c r="C146" s="69"/>
      <c r="D146" s="69"/>
      <c r="E146" s="69"/>
      <c r="F146" s="69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70" customFormat="1" x14ac:dyDescent="0.3">
      <c r="A147" s="1"/>
      <c r="B147" s="69"/>
      <c r="C147" s="69"/>
      <c r="D147" s="69"/>
      <c r="E147" s="69"/>
      <c r="F147" s="69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70" customFormat="1" x14ac:dyDescent="0.3">
      <c r="A148" s="1"/>
      <c r="B148" s="69"/>
      <c r="C148" s="69"/>
      <c r="D148" s="69"/>
      <c r="E148" s="69"/>
      <c r="F148" s="69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70" customFormat="1" x14ac:dyDescent="0.3">
      <c r="A149" s="1"/>
      <c r="B149" s="69"/>
      <c r="C149" s="69"/>
      <c r="D149" s="69"/>
      <c r="E149" s="69"/>
      <c r="F149" s="69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70" customFormat="1" x14ac:dyDescent="0.3">
      <c r="A150" s="1"/>
      <c r="B150" s="69"/>
      <c r="C150" s="69"/>
      <c r="D150" s="69"/>
      <c r="E150" s="69"/>
      <c r="F150" s="69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70" customFormat="1" x14ac:dyDescent="0.3">
      <c r="A151" s="1"/>
      <c r="B151" s="69"/>
      <c r="C151" s="69"/>
      <c r="D151" s="69"/>
      <c r="E151" s="69"/>
      <c r="F151" s="69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70" customFormat="1" x14ac:dyDescent="0.3">
      <c r="A152" s="1"/>
      <c r="B152" s="69"/>
      <c r="C152" s="69"/>
      <c r="D152" s="69"/>
      <c r="E152" s="69"/>
      <c r="F152" s="69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70" customFormat="1" x14ac:dyDescent="0.3">
      <c r="A153" s="1"/>
      <c r="B153" s="69"/>
      <c r="C153" s="69"/>
      <c r="D153" s="69"/>
      <c r="E153" s="69"/>
      <c r="F153" s="69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70" customFormat="1" x14ac:dyDescent="0.3">
      <c r="A154" s="1"/>
      <c r="B154" s="69"/>
      <c r="C154" s="69"/>
      <c r="D154" s="69"/>
      <c r="E154" s="69"/>
      <c r="F154" s="69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70" customFormat="1" x14ac:dyDescent="0.3">
      <c r="A155" s="1"/>
      <c r="B155" s="69"/>
      <c r="C155" s="69"/>
      <c r="D155" s="69"/>
      <c r="E155" s="69"/>
      <c r="F155" s="69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70" customFormat="1" x14ac:dyDescent="0.3">
      <c r="A156" s="1"/>
      <c r="B156" s="69"/>
      <c r="C156" s="69"/>
      <c r="D156" s="69"/>
      <c r="E156" s="69"/>
      <c r="F156" s="69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70" customFormat="1" x14ac:dyDescent="0.3">
      <c r="A157" s="1"/>
      <c r="B157" s="69"/>
      <c r="C157" s="69"/>
      <c r="D157" s="69"/>
      <c r="E157" s="69"/>
      <c r="F157" s="69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70" customFormat="1" x14ac:dyDescent="0.3">
      <c r="A158" s="1"/>
      <c r="B158" s="69"/>
      <c r="C158" s="69"/>
      <c r="D158" s="69"/>
      <c r="E158" s="69"/>
      <c r="F158" s="69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70" customFormat="1" x14ac:dyDescent="0.3">
      <c r="A159" s="1"/>
      <c r="B159" s="69"/>
      <c r="C159" s="69"/>
      <c r="D159" s="69"/>
      <c r="E159" s="69"/>
      <c r="F159" s="69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70" customFormat="1" x14ac:dyDescent="0.3">
      <c r="A160" s="1"/>
      <c r="B160" s="69"/>
      <c r="C160" s="69"/>
      <c r="D160" s="69"/>
      <c r="E160" s="69"/>
      <c r="F160" s="69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70" customFormat="1" x14ac:dyDescent="0.3">
      <c r="A161" s="1"/>
      <c r="B161" s="69"/>
      <c r="C161" s="69"/>
      <c r="D161" s="69"/>
      <c r="E161" s="69"/>
      <c r="F161" s="69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70" customFormat="1" x14ac:dyDescent="0.3">
      <c r="A162" s="1"/>
      <c r="B162" s="69"/>
      <c r="C162" s="69"/>
      <c r="D162" s="69"/>
      <c r="E162" s="69"/>
      <c r="F162" s="69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70" customFormat="1" x14ac:dyDescent="0.3">
      <c r="A163" s="1"/>
      <c r="B163" s="69"/>
      <c r="C163" s="69"/>
      <c r="D163" s="69"/>
      <c r="E163" s="69"/>
      <c r="F163" s="69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70" customFormat="1" x14ac:dyDescent="0.3">
      <c r="A164" s="1"/>
      <c r="B164" s="69"/>
      <c r="C164" s="69"/>
      <c r="D164" s="69"/>
      <c r="E164" s="69"/>
      <c r="F164" s="69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70" customFormat="1" x14ac:dyDescent="0.3">
      <c r="A165" s="1"/>
      <c r="B165" s="69"/>
      <c r="C165" s="69"/>
      <c r="D165" s="69"/>
      <c r="E165" s="69"/>
      <c r="F165" s="69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70" customFormat="1" x14ac:dyDescent="0.3">
      <c r="A166" s="1"/>
      <c r="B166" s="69"/>
      <c r="C166" s="69"/>
      <c r="D166" s="69"/>
      <c r="E166" s="69"/>
      <c r="F166" s="69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70" customFormat="1" x14ac:dyDescent="0.3">
      <c r="A167" s="1"/>
      <c r="B167" s="69"/>
      <c r="C167" s="69"/>
      <c r="D167" s="69"/>
      <c r="E167" s="69"/>
      <c r="F167" s="69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70" customFormat="1" x14ac:dyDescent="0.3">
      <c r="A168" s="1"/>
      <c r="B168" s="69"/>
      <c r="C168" s="69"/>
      <c r="D168" s="69"/>
      <c r="E168" s="69"/>
      <c r="F168" s="69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70" customFormat="1" x14ac:dyDescent="0.3">
      <c r="A169" s="1"/>
      <c r="B169" s="69"/>
      <c r="C169" s="69"/>
      <c r="D169" s="69"/>
      <c r="E169" s="69"/>
      <c r="F169" s="69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70" customFormat="1" x14ac:dyDescent="0.3">
      <c r="A170" s="1"/>
      <c r="B170" s="69"/>
      <c r="C170" s="69"/>
      <c r="D170" s="69"/>
      <c r="E170" s="69"/>
      <c r="F170" s="69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70" customFormat="1" x14ac:dyDescent="0.3">
      <c r="A171" s="1"/>
      <c r="B171" s="69"/>
      <c r="C171" s="69"/>
      <c r="D171" s="69"/>
      <c r="E171" s="69"/>
      <c r="F171" s="69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70" customFormat="1" x14ac:dyDescent="0.3">
      <c r="A172" s="1"/>
      <c r="B172" s="69"/>
      <c r="C172" s="69"/>
      <c r="D172" s="69"/>
      <c r="E172" s="69"/>
      <c r="F172" s="69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70" customFormat="1" x14ac:dyDescent="0.3">
      <c r="A173" s="1"/>
      <c r="B173" s="69"/>
      <c r="C173" s="69"/>
      <c r="D173" s="69"/>
      <c r="E173" s="69"/>
      <c r="F173" s="69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70" customFormat="1" x14ac:dyDescent="0.3">
      <c r="A174" s="1"/>
      <c r="B174" s="69"/>
      <c r="C174" s="69"/>
      <c r="D174" s="69"/>
      <c r="E174" s="69"/>
      <c r="F174" s="69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70" customFormat="1" x14ac:dyDescent="0.3">
      <c r="A175" s="1"/>
      <c r="B175" s="69"/>
      <c r="C175" s="69"/>
      <c r="D175" s="69"/>
      <c r="E175" s="69"/>
      <c r="F175" s="69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70" customFormat="1" x14ac:dyDescent="0.3">
      <c r="A176" s="1"/>
      <c r="B176" s="69"/>
      <c r="C176" s="69"/>
      <c r="D176" s="69"/>
      <c r="E176" s="69"/>
      <c r="F176" s="69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70" customFormat="1" x14ac:dyDescent="0.3">
      <c r="A177" s="1"/>
      <c r="B177" s="69"/>
      <c r="C177" s="69"/>
      <c r="D177" s="69"/>
      <c r="E177" s="69"/>
      <c r="F177" s="69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70" customFormat="1" x14ac:dyDescent="0.3">
      <c r="A178" s="1"/>
      <c r="B178" s="69"/>
      <c r="C178" s="69"/>
      <c r="D178" s="69"/>
      <c r="E178" s="69"/>
      <c r="F178" s="69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70" customFormat="1" x14ac:dyDescent="0.3">
      <c r="A179" s="1"/>
      <c r="B179" s="69"/>
      <c r="C179" s="69"/>
      <c r="D179" s="69"/>
      <c r="E179" s="69"/>
      <c r="F179" s="69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70" customFormat="1" x14ac:dyDescent="0.3">
      <c r="A180" s="1"/>
      <c r="B180" s="69"/>
      <c r="C180" s="69"/>
      <c r="D180" s="69"/>
      <c r="E180" s="69"/>
      <c r="F180" s="69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70" customFormat="1" x14ac:dyDescent="0.3">
      <c r="A181" s="1"/>
      <c r="B181" s="69"/>
      <c r="C181" s="69"/>
      <c r="D181" s="69"/>
      <c r="E181" s="69"/>
      <c r="F181" s="69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70" customFormat="1" x14ac:dyDescent="0.3">
      <c r="A182" s="1"/>
      <c r="B182" s="69"/>
      <c r="C182" s="69"/>
      <c r="D182" s="69"/>
      <c r="E182" s="69"/>
      <c r="F182" s="69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70" customFormat="1" x14ac:dyDescent="0.3">
      <c r="A183" s="1"/>
      <c r="B183" s="69"/>
      <c r="C183" s="69"/>
      <c r="D183" s="69"/>
      <c r="E183" s="69"/>
      <c r="F183" s="69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70" customFormat="1" x14ac:dyDescent="0.3">
      <c r="A184" s="1"/>
      <c r="B184" s="69"/>
      <c r="C184" s="69"/>
      <c r="D184" s="69"/>
      <c r="E184" s="69"/>
      <c r="F184" s="69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70" customFormat="1" x14ac:dyDescent="0.3">
      <c r="A185" s="1"/>
      <c r="B185" s="69"/>
      <c r="C185" s="69"/>
      <c r="D185" s="69"/>
      <c r="E185" s="69"/>
      <c r="F185" s="69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70" customFormat="1" x14ac:dyDescent="0.3">
      <c r="A186" s="1"/>
      <c r="B186" s="69"/>
      <c r="C186" s="69"/>
      <c r="D186" s="69"/>
      <c r="E186" s="69"/>
      <c r="F186" s="69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70" customFormat="1" x14ac:dyDescent="0.3">
      <c r="A187" s="1"/>
      <c r="B187" s="69"/>
      <c r="C187" s="69"/>
      <c r="D187" s="69"/>
      <c r="E187" s="69"/>
      <c r="F187" s="69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70" customFormat="1" x14ac:dyDescent="0.3">
      <c r="A188" s="1"/>
      <c r="B188" s="69"/>
      <c r="C188" s="69"/>
      <c r="D188" s="69"/>
      <c r="E188" s="69"/>
      <c r="F188" s="69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70" customFormat="1" x14ac:dyDescent="0.3">
      <c r="A189" s="1"/>
      <c r="B189" s="69"/>
      <c r="C189" s="69"/>
      <c r="D189" s="69"/>
      <c r="E189" s="69"/>
      <c r="F189" s="69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70" customFormat="1" x14ac:dyDescent="0.3">
      <c r="A190" s="1"/>
      <c r="B190" s="69"/>
      <c r="C190" s="69"/>
      <c r="D190" s="69"/>
      <c r="E190" s="69"/>
      <c r="F190" s="69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70" customFormat="1" x14ac:dyDescent="0.3">
      <c r="A191" s="1"/>
      <c r="B191" s="69"/>
      <c r="C191" s="69"/>
      <c r="D191" s="69"/>
      <c r="E191" s="69"/>
      <c r="F191" s="69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70" customFormat="1" x14ac:dyDescent="0.3">
      <c r="A192" s="1"/>
      <c r="B192" s="69"/>
      <c r="C192" s="69"/>
      <c r="D192" s="69"/>
      <c r="E192" s="69"/>
      <c r="F192" s="69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70" customFormat="1" x14ac:dyDescent="0.3">
      <c r="A193" s="1"/>
      <c r="B193" s="69"/>
      <c r="C193" s="69"/>
      <c r="D193" s="69"/>
      <c r="E193" s="69"/>
      <c r="F193" s="69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70" customFormat="1" x14ac:dyDescent="0.3">
      <c r="A194" s="1"/>
      <c r="B194" s="69"/>
      <c r="C194" s="69"/>
      <c r="D194" s="69"/>
      <c r="E194" s="69"/>
      <c r="F194" s="69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70" customFormat="1" x14ac:dyDescent="0.3">
      <c r="A195" s="1"/>
      <c r="B195" s="69"/>
      <c r="C195" s="69"/>
      <c r="D195" s="69"/>
      <c r="E195" s="69"/>
      <c r="F195" s="69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70" customFormat="1" x14ac:dyDescent="0.3">
      <c r="A196" s="1"/>
      <c r="B196" s="69"/>
      <c r="C196" s="69"/>
      <c r="D196" s="69"/>
      <c r="E196" s="69"/>
      <c r="F196" s="69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70" customFormat="1" x14ac:dyDescent="0.3">
      <c r="A197" s="1"/>
      <c r="B197" s="69"/>
      <c r="C197" s="69"/>
      <c r="D197" s="69"/>
      <c r="E197" s="69"/>
      <c r="F197" s="69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70" customFormat="1" x14ac:dyDescent="0.3">
      <c r="A198" s="1"/>
      <c r="B198" s="69"/>
      <c r="C198" s="69"/>
      <c r="D198" s="69"/>
      <c r="E198" s="69"/>
      <c r="F198" s="69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70" customFormat="1" x14ac:dyDescent="0.3">
      <c r="A199" s="1"/>
      <c r="B199" s="69"/>
      <c r="C199" s="69"/>
      <c r="D199" s="69"/>
      <c r="E199" s="69"/>
      <c r="F199" s="69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70" customFormat="1" x14ac:dyDescent="0.3">
      <c r="A200" s="1"/>
      <c r="B200" s="69"/>
      <c r="C200" s="69"/>
      <c r="D200" s="69"/>
      <c r="E200" s="69"/>
      <c r="F200" s="69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70" customFormat="1" x14ac:dyDescent="0.3">
      <c r="A201" s="1"/>
      <c r="B201" s="69"/>
      <c r="C201" s="69"/>
      <c r="D201" s="69"/>
      <c r="E201" s="69"/>
      <c r="F201" s="69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70" customFormat="1" x14ac:dyDescent="0.3">
      <c r="A202" s="1"/>
      <c r="B202" s="69"/>
      <c r="C202" s="69"/>
      <c r="D202" s="69"/>
      <c r="E202" s="69"/>
      <c r="F202" s="69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70" customFormat="1" x14ac:dyDescent="0.3">
      <c r="A203" s="1"/>
      <c r="B203" s="69"/>
      <c r="C203" s="69"/>
      <c r="D203" s="69"/>
      <c r="E203" s="69"/>
      <c r="F203" s="69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70" customFormat="1" x14ac:dyDescent="0.3">
      <c r="A204" s="1"/>
      <c r="B204" s="69"/>
      <c r="C204" s="69"/>
      <c r="D204" s="69"/>
      <c r="E204" s="69"/>
      <c r="F204" s="69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70" customFormat="1" x14ac:dyDescent="0.3">
      <c r="A205" s="1"/>
      <c r="B205" s="69"/>
      <c r="C205" s="69"/>
      <c r="D205" s="69"/>
      <c r="E205" s="69"/>
      <c r="F205" s="69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70" customFormat="1" x14ac:dyDescent="0.3">
      <c r="A206" s="1"/>
      <c r="B206" s="69"/>
      <c r="C206" s="69"/>
      <c r="D206" s="69"/>
      <c r="E206" s="69"/>
      <c r="F206" s="69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70" customFormat="1" x14ac:dyDescent="0.3">
      <c r="A207" s="1"/>
      <c r="B207" s="69"/>
      <c r="C207" s="69"/>
      <c r="D207" s="69"/>
      <c r="E207" s="69"/>
      <c r="F207" s="69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70" customFormat="1" x14ac:dyDescent="0.3">
      <c r="A208" s="1"/>
      <c r="B208" s="69"/>
      <c r="C208" s="69"/>
      <c r="D208" s="69"/>
      <c r="E208" s="69"/>
      <c r="F208" s="69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70" customFormat="1" x14ac:dyDescent="0.3">
      <c r="A209" s="1"/>
      <c r="B209" s="69"/>
      <c r="C209" s="69"/>
      <c r="D209" s="69"/>
      <c r="E209" s="69"/>
      <c r="F209" s="69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70" customFormat="1" x14ac:dyDescent="0.3">
      <c r="A210" s="1"/>
      <c r="B210" s="69"/>
      <c r="C210" s="69"/>
      <c r="D210" s="69"/>
      <c r="E210" s="69"/>
      <c r="F210" s="69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70" customFormat="1" x14ac:dyDescent="0.3">
      <c r="A211" s="1"/>
      <c r="B211" s="69"/>
      <c r="C211" s="69"/>
      <c r="D211" s="69"/>
      <c r="E211" s="69"/>
      <c r="F211" s="69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70" customFormat="1" x14ac:dyDescent="0.3">
      <c r="A212" s="1"/>
      <c r="B212" s="69"/>
      <c r="C212" s="69"/>
      <c r="D212" s="69"/>
      <c r="E212" s="69"/>
      <c r="F212" s="69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70" customFormat="1" x14ac:dyDescent="0.3">
      <c r="A213" s="1"/>
      <c r="B213" s="69"/>
      <c r="C213" s="69"/>
      <c r="D213" s="69"/>
      <c r="E213" s="69"/>
      <c r="F213" s="69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70" customFormat="1" x14ac:dyDescent="0.3">
      <c r="A214" s="1"/>
      <c r="B214" s="69"/>
      <c r="C214" s="69"/>
      <c r="D214" s="69"/>
      <c r="E214" s="69"/>
      <c r="F214" s="69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70" customFormat="1" x14ac:dyDescent="0.3">
      <c r="A215" s="1"/>
      <c r="B215" s="69"/>
      <c r="C215" s="69"/>
      <c r="D215" s="69"/>
      <c r="E215" s="69"/>
      <c r="F215" s="69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70" customFormat="1" x14ac:dyDescent="0.3">
      <c r="A216" s="1"/>
      <c r="B216" s="69"/>
      <c r="C216" s="69"/>
      <c r="D216" s="69"/>
      <c r="E216" s="69"/>
      <c r="F216" s="69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70" customFormat="1" x14ac:dyDescent="0.3">
      <c r="A217" s="1"/>
      <c r="B217" s="69"/>
      <c r="C217" s="69"/>
      <c r="D217" s="69"/>
      <c r="E217" s="69"/>
      <c r="F217" s="69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70" customFormat="1" x14ac:dyDescent="0.3">
      <c r="A218" s="1"/>
      <c r="B218" s="69"/>
      <c r="C218" s="69"/>
      <c r="D218" s="69"/>
      <c r="E218" s="69"/>
      <c r="F218" s="69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70" customFormat="1" x14ac:dyDescent="0.3">
      <c r="A219" s="1"/>
      <c r="B219" s="69"/>
      <c r="C219" s="69"/>
      <c r="D219" s="69"/>
      <c r="E219" s="69"/>
      <c r="F219" s="69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70" customFormat="1" x14ac:dyDescent="0.3">
      <c r="A220" s="1"/>
      <c r="B220" s="69"/>
      <c r="C220" s="69"/>
      <c r="D220" s="69"/>
      <c r="E220" s="69"/>
      <c r="F220" s="69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70" customFormat="1" x14ac:dyDescent="0.3">
      <c r="A221" s="1"/>
      <c r="B221" s="69"/>
      <c r="C221" s="69"/>
      <c r="D221" s="69"/>
      <c r="E221" s="69"/>
      <c r="F221" s="69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70" customFormat="1" x14ac:dyDescent="0.3">
      <c r="A222" s="1"/>
      <c r="B222" s="69"/>
      <c r="C222" s="69"/>
      <c r="D222" s="69"/>
      <c r="E222" s="69"/>
      <c r="F222" s="69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70" customFormat="1" x14ac:dyDescent="0.3">
      <c r="A223" s="1"/>
      <c r="B223" s="69"/>
      <c r="C223" s="69"/>
      <c r="D223" s="69"/>
      <c r="E223" s="69"/>
      <c r="F223" s="69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70" customFormat="1" x14ac:dyDescent="0.3">
      <c r="A224" s="1"/>
      <c r="B224" s="69"/>
      <c r="C224" s="69"/>
      <c r="D224" s="69"/>
      <c r="E224" s="69"/>
      <c r="F224" s="69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70" customFormat="1" x14ac:dyDescent="0.3">
      <c r="A225" s="1"/>
      <c r="B225" s="69"/>
      <c r="C225" s="69"/>
      <c r="D225" s="69"/>
      <c r="E225" s="69"/>
      <c r="F225" s="69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70" customFormat="1" x14ac:dyDescent="0.3">
      <c r="A226" s="1"/>
      <c r="B226" s="69"/>
      <c r="C226" s="69"/>
      <c r="D226" s="69"/>
      <c r="E226" s="69"/>
      <c r="F226" s="69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70" customFormat="1" x14ac:dyDescent="0.3">
      <c r="A227" s="1"/>
      <c r="B227" s="69"/>
      <c r="C227" s="69"/>
      <c r="D227" s="69"/>
      <c r="E227" s="69"/>
      <c r="F227" s="69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70" customFormat="1" x14ac:dyDescent="0.3">
      <c r="A228" s="1"/>
      <c r="B228" s="69"/>
      <c r="C228" s="69"/>
      <c r="D228" s="69"/>
      <c r="E228" s="69"/>
      <c r="F228" s="69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70" customFormat="1" x14ac:dyDescent="0.3">
      <c r="A229" s="1"/>
      <c r="B229" s="69"/>
      <c r="C229" s="69"/>
      <c r="D229" s="69"/>
      <c r="E229" s="69"/>
      <c r="F229" s="69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70" customFormat="1" x14ac:dyDescent="0.3">
      <c r="A230" s="1"/>
      <c r="B230" s="69"/>
      <c r="C230" s="69"/>
      <c r="D230" s="69"/>
      <c r="E230" s="69"/>
      <c r="F230" s="69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70" customFormat="1" x14ac:dyDescent="0.3">
      <c r="A231" s="1"/>
      <c r="B231" s="69"/>
      <c r="C231" s="69"/>
      <c r="D231" s="69"/>
      <c r="E231" s="69"/>
      <c r="F231" s="69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70" customFormat="1" x14ac:dyDescent="0.3">
      <c r="A232" s="1"/>
      <c r="B232" s="69"/>
      <c r="C232" s="69"/>
      <c r="D232" s="69"/>
      <c r="E232" s="69"/>
      <c r="F232" s="69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70" customFormat="1" x14ac:dyDescent="0.3">
      <c r="A233" s="1"/>
      <c r="B233" s="69"/>
      <c r="C233" s="69"/>
      <c r="D233" s="69"/>
      <c r="E233" s="69"/>
      <c r="F233" s="69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70" customFormat="1" x14ac:dyDescent="0.3">
      <c r="A234" s="1"/>
      <c r="B234" s="69"/>
      <c r="C234" s="69"/>
      <c r="D234" s="69"/>
      <c r="E234" s="69"/>
      <c r="F234" s="69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70" customFormat="1" x14ac:dyDescent="0.3">
      <c r="A235" s="1"/>
      <c r="B235" s="69"/>
      <c r="C235" s="69"/>
      <c r="D235" s="69"/>
      <c r="E235" s="69"/>
      <c r="F235" s="69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70" customFormat="1" x14ac:dyDescent="0.3">
      <c r="A236" s="1"/>
      <c r="B236" s="69"/>
      <c r="C236" s="69"/>
      <c r="D236" s="69"/>
      <c r="E236" s="69"/>
      <c r="F236" s="69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70" customFormat="1" x14ac:dyDescent="0.3">
      <c r="A237" s="1"/>
      <c r="B237" s="69"/>
      <c r="C237" s="69"/>
      <c r="D237" s="69"/>
      <c r="E237" s="69"/>
      <c r="F237" s="69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70" customFormat="1" x14ac:dyDescent="0.3">
      <c r="A238" s="1"/>
      <c r="B238" s="69"/>
      <c r="C238" s="69"/>
      <c r="D238" s="69"/>
      <c r="E238" s="69"/>
      <c r="F238" s="69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70" customFormat="1" x14ac:dyDescent="0.3">
      <c r="A239" s="1"/>
      <c r="B239" s="69"/>
      <c r="C239" s="69"/>
      <c r="D239" s="69"/>
      <c r="E239" s="69"/>
      <c r="F239" s="69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70" customFormat="1" x14ac:dyDescent="0.3">
      <c r="A240" s="1"/>
      <c r="B240" s="69"/>
      <c r="C240" s="69"/>
      <c r="D240" s="69"/>
      <c r="E240" s="69"/>
      <c r="F240" s="69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70" customFormat="1" x14ac:dyDescent="0.3">
      <c r="A241" s="1"/>
      <c r="B241" s="69"/>
      <c r="C241" s="69"/>
      <c r="D241" s="69"/>
      <c r="E241" s="69"/>
      <c r="F241" s="69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70" customFormat="1" x14ac:dyDescent="0.3">
      <c r="A242" s="1"/>
      <c r="B242" s="69"/>
      <c r="C242" s="69"/>
      <c r="D242" s="69"/>
      <c r="E242" s="69"/>
      <c r="F242" s="69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70" customFormat="1" x14ac:dyDescent="0.3">
      <c r="A243" s="1"/>
      <c r="B243" s="69"/>
      <c r="C243" s="69"/>
      <c r="D243" s="69"/>
      <c r="E243" s="69"/>
      <c r="F243" s="69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70" customFormat="1" x14ac:dyDescent="0.3">
      <c r="A244" s="1"/>
      <c r="B244" s="69"/>
      <c r="C244" s="69"/>
      <c r="D244" s="69"/>
      <c r="E244" s="69"/>
      <c r="F244" s="69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70" customFormat="1" x14ac:dyDescent="0.3">
      <c r="A245" s="1"/>
      <c r="B245" s="69"/>
      <c r="C245" s="69"/>
      <c r="D245" s="69"/>
      <c r="E245" s="69"/>
      <c r="F245" s="69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70" customFormat="1" x14ac:dyDescent="0.3">
      <c r="A246" s="1"/>
      <c r="B246" s="69"/>
      <c r="C246" s="69"/>
      <c r="D246" s="69"/>
      <c r="E246" s="69"/>
      <c r="F246" s="69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70" customFormat="1" x14ac:dyDescent="0.3">
      <c r="A247" s="1"/>
      <c r="B247" s="69"/>
      <c r="C247" s="69"/>
      <c r="D247" s="69"/>
      <c r="E247" s="69"/>
      <c r="F247" s="69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70" customFormat="1" x14ac:dyDescent="0.3">
      <c r="A248" s="1"/>
      <c r="B248" s="69"/>
      <c r="C248" s="69"/>
      <c r="D248" s="69"/>
      <c r="E248" s="69"/>
      <c r="F248" s="69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70" customFormat="1" x14ac:dyDescent="0.3">
      <c r="A249" s="1"/>
      <c r="B249" s="69"/>
      <c r="C249" s="69"/>
      <c r="D249" s="69"/>
      <c r="E249" s="69"/>
      <c r="F249" s="69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70" customFormat="1" x14ac:dyDescent="0.3">
      <c r="A250" s="1"/>
      <c r="B250" s="69"/>
      <c r="C250" s="69"/>
      <c r="D250" s="69"/>
      <c r="E250" s="69"/>
      <c r="F250" s="69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70" customFormat="1" x14ac:dyDescent="0.3">
      <c r="A251" s="1"/>
      <c r="B251" s="69"/>
      <c r="C251" s="69"/>
      <c r="D251" s="69"/>
      <c r="E251" s="69"/>
      <c r="F251" s="69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70" customFormat="1" x14ac:dyDescent="0.3">
      <c r="A252" s="1"/>
      <c r="B252" s="69"/>
      <c r="C252" s="69"/>
      <c r="D252" s="69"/>
      <c r="E252" s="69"/>
      <c r="F252" s="69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70" customFormat="1" x14ac:dyDescent="0.3">
      <c r="A253" s="1"/>
      <c r="B253" s="69"/>
      <c r="C253" s="69"/>
      <c r="D253" s="69"/>
      <c r="E253" s="69"/>
      <c r="F253" s="69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70" customFormat="1" x14ac:dyDescent="0.3">
      <c r="A254" s="1"/>
      <c r="B254" s="69"/>
      <c r="C254" s="69"/>
      <c r="D254" s="69"/>
      <c r="E254" s="69"/>
      <c r="F254" s="69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70" customFormat="1" x14ac:dyDescent="0.3">
      <c r="A255" s="1"/>
      <c r="B255" s="69"/>
      <c r="C255" s="69"/>
      <c r="D255" s="69"/>
      <c r="E255" s="69"/>
      <c r="F255" s="69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70" customFormat="1" x14ac:dyDescent="0.3">
      <c r="A256" s="1"/>
      <c r="B256" s="69"/>
      <c r="C256" s="69"/>
      <c r="D256" s="69"/>
      <c r="E256" s="69"/>
      <c r="F256" s="69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70" customFormat="1" x14ac:dyDescent="0.3">
      <c r="A257" s="1"/>
      <c r="B257" s="69"/>
      <c r="C257" s="69"/>
      <c r="D257" s="69"/>
      <c r="E257" s="69"/>
      <c r="F257" s="69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70" customFormat="1" x14ac:dyDescent="0.3">
      <c r="A258" s="1"/>
      <c r="B258" s="69"/>
      <c r="C258" s="69"/>
      <c r="D258" s="69"/>
      <c r="E258" s="69"/>
      <c r="F258" s="69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70" customFormat="1" x14ac:dyDescent="0.3">
      <c r="A259" s="1"/>
      <c r="B259" s="69"/>
      <c r="C259" s="69"/>
      <c r="D259" s="69"/>
      <c r="E259" s="69"/>
      <c r="F259" s="69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70" customFormat="1" x14ac:dyDescent="0.3">
      <c r="A260" s="1"/>
      <c r="B260" s="69"/>
      <c r="C260" s="69"/>
      <c r="D260" s="69"/>
      <c r="E260" s="69"/>
      <c r="F260" s="69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70" customFormat="1" x14ac:dyDescent="0.3">
      <c r="A261" s="1"/>
      <c r="B261" s="69"/>
      <c r="C261" s="69"/>
      <c r="D261" s="69"/>
      <c r="E261" s="69"/>
      <c r="F261" s="69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70" customFormat="1" x14ac:dyDescent="0.3">
      <c r="A262" s="1"/>
      <c r="B262" s="69"/>
      <c r="C262" s="69"/>
      <c r="D262" s="69"/>
      <c r="E262" s="69"/>
      <c r="F262" s="69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70" customFormat="1" x14ac:dyDescent="0.3">
      <c r="A263" s="1"/>
      <c r="B263" s="69"/>
      <c r="C263" s="69"/>
      <c r="D263" s="69"/>
      <c r="E263" s="69"/>
      <c r="F263" s="69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70" customFormat="1" x14ac:dyDescent="0.3">
      <c r="A264" s="1"/>
      <c r="B264" s="69"/>
      <c r="C264" s="69"/>
      <c r="D264" s="69"/>
      <c r="E264" s="69"/>
      <c r="F264" s="69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70" customFormat="1" x14ac:dyDescent="0.3">
      <c r="A265" s="1"/>
      <c r="B265" s="69"/>
      <c r="C265" s="69"/>
      <c r="D265" s="69"/>
      <c r="E265" s="69"/>
      <c r="F265" s="69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70" customFormat="1" x14ac:dyDescent="0.3">
      <c r="A266" s="1"/>
      <c r="B266" s="69"/>
      <c r="C266" s="69"/>
      <c r="D266" s="69"/>
      <c r="E266" s="69"/>
      <c r="F266" s="69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70" customFormat="1" x14ac:dyDescent="0.3">
      <c r="A267" s="1"/>
      <c r="B267" s="69"/>
      <c r="C267" s="69"/>
      <c r="D267" s="69"/>
      <c r="E267" s="69"/>
      <c r="F267" s="69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70" customFormat="1" x14ac:dyDescent="0.3">
      <c r="A268" s="1"/>
      <c r="B268" s="69"/>
      <c r="C268" s="69"/>
      <c r="D268" s="69"/>
      <c r="E268" s="69"/>
      <c r="F268" s="69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70" customFormat="1" x14ac:dyDescent="0.3">
      <c r="A269" s="1"/>
      <c r="B269" s="69"/>
      <c r="C269" s="69"/>
      <c r="D269" s="69"/>
      <c r="E269" s="69"/>
      <c r="F269" s="69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70" customFormat="1" x14ac:dyDescent="0.3">
      <c r="A270" s="1"/>
      <c r="B270" s="69"/>
      <c r="C270" s="69"/>
      <c r="D270" s="69"/>
      <c r="E270" s="69"/>
      <c r="F270" s="69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70" customFormat="1" x14ac:dyDescent="0.3">
      <c r="A271" s="1"/>
      <c r="B271" s="69"/>
      <c r="C271" s="69"/>
      <c r="D271" s="69"/>
      <c r="E271" s="69"/>
      <c r="F271" s="69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70" customFormat="1" x14ac:dyDescent="0.3">
      <c r="A272" s="1"/>
      <c r="B272" s="69"/>
      <c r="C272" s="69"/>
      <c r="D272" s="69"/>
      <c r="E272" s="69"/>
      <c r="F272" s="69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70" customFormat="1" x14ac:dyDescent="0.3">
      <c r="A273" s="1"/>
      <c r="B273" s="69"/>
      <c r="C273" s="69"/>
      <c r="D273" s="69"/>
      <c r="E273" s="69"/>
      <c r="F273" s="69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70" customFormat="1" x14ac:dyDescent="0.3">
      <c r="A274" s="1"/>
      <c r="B274" s="69"/>
      <c r="C274" s="69"/>
      <c r="D274" s="69"/>
      <c r="E274" s="69"/>
      <c r="F274" s="69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70" customFormat="1" x14ac:dyDescent="0.3">
      <c r="A275" s="1"/>
      <c r="B275" s="69"/>
      <c r="C275" s="69"/>
      <c r="D275" s="69"/>
      <c r="E275" s="69"/>
      <c r="F275" s="69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70" customFormat="1" x14ac:dyDescent="0.3">
      <c r="A276" s="1"/>
      <c r="B276" s="69"/>
      <c r="C276" s="69"/>
      <c r="D276" s="69"/>
      <c r="E276" s="69"/>
      <c r="F276" s="69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70" customFormat="1" x14ac:dyDescent="0.3">
      <c r="A277" s="1"/>
      <c r="B277" s="69"/>
      <c r="C277" s="69"/>
      <c r="D277" s="69"/>
      <c r="E277" s="69"/>
      <c r="F277" s="69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70" customFormat="1" x14ac:dyDescent="0.3">
      <c r="A278" s="1"/>
      <c r="B278" s="69"/>
      <c r="C278" s="69"/>
      <c r="D278" s="69"/>
      <c r="E278" s="69"/>
      <c r="F278" s="69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70" customFormat="1" x14ac:dyDescent="0.3">
      <c r="A279" s="1"/>
      <c r="B279" s="69"/>
      <c r="C279" s="69"/>
      <c r="D279" s="69"/>
      <c r="E279" s="69"/>
      <c r="F279" s="69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70" customFormat="1" x14ac:dyDescent="0.3">
      <c r="A280" s="1"/>
      <c r="B280" s="69"/>
      <c r="C280" s="69"/>
      <c r="D280" s="69"/>
      <c r="E280" s="69"/>
      <c r="F280" s="69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70" customFormat="1" x14ac:dyDescent="0.3">
      <c r="A281" s="1"/>
      <c r="B281" s="69"/>
      <c r="C281" s="69"/>
      <c r="D281" s="69"/>
      <c r="E281" s="69"/>
      <c r="F281" s="69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70" customFormat="1" x14ac:dyDescent="0.3">
      <c r="A282" s="1"/>
      <c r="B282" s="69"/>
      <c r="C282" s="69"/>
      <c r="D282" s="69"/>
      <c r="E282" s="69"/>
      <c r="F282" s="69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70" customFormat="1" x14ac:dyDescent="0.3">
      <c r="A283" s="1"/>
      <c r="B283" s="69"/>
      <c r="C283" s="69"/>
      <c r="D283" s="69"/>
      <c r="E283" s="69"/>
      <c r="F283" s="69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70" customFormat="1" x14ac:dyDescent="0.3">
      <c r="A284" s="1"/>
      <c r="B284" s="69"/>
      <c r="C284" s="69"/>
      <c r="D284" s="69"/>
      <c r="E284" s="69"/>
      <c r="F284" s="69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70" customFormat="1" x14ac:dyDescent="0.3">
      <c r="A285" s="1"/>
      <c r="B285" s="69"/>
      <c r="C285" s="69"/>
      <c r="D285" s="69"/>
      <c r="E285" s="69"/>
      <c r="F285" s="69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70" customFormat="1" x14ac:dyDescent="0.3">
      <c r="A286" s="1"/>
      <c r="B286" s="69"/>
      <c r="C286" s="69"/>
      <c r="D286" s="69"/>
      <c r="E286" s="69"/>
      <c r="F286" s="69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70" customFormat="1" x14ac:dyDescent="0.3">
      <c r="A287" s="1"/>
      <c r="B287" s="69"/>
      <c r="C287" s="69"/>
      <c r="D287" s="69"/>
      <c r="E287" s="69"/>
      <c r="F287" s="69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70" customFormat="1" x14ac:dyDescent="0.3">
      <c r="A288" s="1"/>
      <c r="B288" s="69"/>
      <c r="C288" s="69"/>
      <c r="D288" s="69"/>
      <c r="E288" s="69"/>
      <c r="F288" s="69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70" customFormat="1" x14ac:dyDescent="0.3">
      <c r="A289" s="1"/>
      <c r="B289" s="69"/>
      <c r="C289" s="69"/>
      <c r="D289" s="69"/>
      <c r="E289" s="69"/>
      <c r="F289" s="69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70" customFormat="1" x14ac:dyDescent="0.3">
      <c r="A290" s="1"/>
      <c r="B290" s="69"/>
      <c r="C290" s="69"/>
      <c r="D290" s="69"/>
      <c r="E290" s="69"/>
      <c r="F290" s="69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70" customFormat="1" x14ac:dyDescent="0.3">
      <c r="A291" s="1"/>
      <c r="B291" s="69"/>
      <c r="C291" s="69"/>
      <c r="D291" s="69"/>
      <c r="E291" s="69"/>
      <c r="F291" s="69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70" customFormat="1" x14ac:dyDescent="0.3">
      <c r="A292" s="1"/>
      <c r="B292" s="69"/>
      <c r="C292" s="69"/>
      <c r="D292" s="69"/>
      <c r="E292" s="69"/>
      <c r="F292" s="69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70" customFormat="1" x14ac:dyDescent="0.3">
      <c r="A293" s="1"/>
      <c r="B293" s="69"/>
      <c r="C293" s="69"/>
      <c r="D293" s="69"/>
      <c r="E293" s="69"/>
      <c r="F293" s="69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70" customFormat="1" x14ac:dyDescent="0.3">
      <c r="A294" s="1"/>
      <c r="B294" s="69"/>
      <c r="C294" s="69"/>
      <c r="D294" s="69"/>
      <c r="E294" s="69"/>
      <c r="F294" s="69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70" customFormat="1" x14ac:dyDescent="0.3">
      <c r="A295" s="1"/>
      <c r="B295" s="69"/>
      <c r="C295" s="69"/>
      <c r="D295" s="69"/>
      <c r="E295" s="69"/>
      <c r="F295" s="69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70" customFormat="1" x14ac:dyDescent="0.3">
      <c r="A296" s="1"/>
      <c r="B296" s="69"/>
      <c r="C296" s="69"/>
      <c r="D296" s="69"/>
      <c r="E296" s="69"/>
      <c r="F296" s="69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70" customFormat="1" x14ac:dyDescent="0.3">
      <c r="A297" s="1"/>
      <c r="B297" s="69"/>
      <c r="C297" s="69"/>
      <c r="D297" s="69"/>
      <c r="E297" s="69"/>
      <c r="F297" s="69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70" customFormat="1" x14ac:dyDescent="0.3">
      <c r="A298" s="1"/>
      <c r="B298" s="69"/>
      <c r="C298" s="69"/>
      <c r="D298" s="69"/>
      <c r="E298" s="69"/>
      <c r="F298" s="69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70" customFormat="1" x14ac:dyDescent="0.3">
      <c r="A299" s="1"/>
      <c r="B299" s="69"/>
      <c r="C299" s="69"/>
      <c r="D299" s="69"/>
      <c r="E299" s="69"/>
      <c r="F299" s="69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70" customFormat="1" x14ac:dyDescent="0.3">
      <c r="A300" s="1"/>
      <c r="B300" s="69"/>
      <c r="C300" s="69"/>
      <c r="D300" s="69"/>
      <c r="E300" s="69"/>
      <c r="F300" s="69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70" customFormat="1" x14ac:dyDescent="0.3">
      <c r="A301" s="1"/>
      <c r="B301" s="69"/>
      <c r="C301" s="69"/>
      <c r="D301" s="69"/>
      <c r="E301" s="69"/>
      <c r="F301" s="69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70" customFormat="1" x14ac:dyDescent="0.3">
      <c r="A302" s="1"/>
      <c r="B302" s="69"/>
      <c r="C302" s="69"/>
      <c r="D302" s="69"/>
      <c r="E302" s="69"/>
      <c r="F302" s="69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70" customFormat="1" x14ac:dyDescent="0.3">
      <c r="A303" s="1"/>
      <c r="B303" s="69"/>
      <c r="C303" s="69"/>
      <c r="D303" s="69"/>
      <c r="E303" s="69"/>
      <c r="F303" s="69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70" customFormat="1" x14ac:dyDescent="0.3">
      <c r="A304" s="1"/>
      <c r="B304" s="69"/>
      <c r="C304" s="69"/>
      <c r="D304" s="69"/>
      <c r="E304" s="69"/>
      <c r="F304" s="69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70" customFormat="1" x14ac:dyDescent="0.3">
      <c r="A305" s="1"/>
      <c r="B305" s="69"/>
      <c r="C305" s="69"/>
      <c r="D305" s="69"/>
      <c r="E305" s="69"/>
      <c r="F305" s="69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70" customFormat="1" x14ac:dyDescent="0.3">
      <c r="A306" s="1"/>
      <c r="B306" s="69"/>
      <c r="C306" s="69"/>
      <c r="D306" s="69"/>
      <c r="E306" s="69"/>
      <c r="F306" s="69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70" customFormat="1" x14ac:dyDescent="0.3">
      <c r="A307" s="1"/>
      <c r="B307" s="69"/>
      <c r="C307" s="69"/>
      <c r="D307" s="69"/>
      <c r="E307" s="69"/>
      <c r="F307" s="69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70" customFormat="1" x14ac:dyDescent="0.3">
      <c r="A308" s="1"/>
      <c r="B308" s="69"/>
      <c r="C308" s="69"/>
      <c r="D308" s="69"/>
      <c r="E308" s="69"/>
      <c r="F308" s="69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70" customFormat="1" x14ac:dyDescent="0.3">
      <c r="A309" s="1"/>
      <c r="B309" s="69"/>
      <c r="C309" s="69"/>
      <c r="D309" s="69"/>
      <c r="E309" s="69"/>
      <c r="F309" s="69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x14ac:dyDescent="0.3">
      <c r="B310" s="69"/>
    </row>
    <row r="311" spans="1:28" x14ac:dyDescent="0.3">
      <c r="B311" s="69"/>
    </row>
    <row r="312" spans="1:28" x14ac:dyDescent="0.3">
      <c r="B312" s="69"/>
    </row>
    <row r="313" spans="1:28" x14ac:dyDescent="0.3">
      <c r="B313" s="69"/>
    </row>
    <row r="314" spans="1:28" x14ac:dyDescent="0.3">
      <c r="B314" s="69"/>
    </row>
    <row r="315" spans="1:28" x14ac:dyDescent="0.3">
      <c r="B315" s="69"/>
    </row>
    <row r="316" spans="1:28" x14ac:dyDescent="0.3">
      <c r="B316" s="69"/>
    </row>
    <row r="317" spans="1:28" x14ac:dyDescent="0.3">
      <c r="B317" s="69"/>
    </row>
    <row r="318" spans="1:28" x14ac:dyDescent="0.3">
      <c r="B318" s="69"/>
    </row>
    <row r="319" spans="1:28" x14ac:dyDescent="0.3">
      <c r="B319" s="69"/>
    </row>
    <row r="320" spans="1:28" x14ac:dyDescent="0.3">
      <c r="B320" s="69"/>
    </row>
    <row r="321" spans="2:2" x14ac:dyDescent="0.3">
      <c r="B321" s="69"/>
    </row>
    <row r="322" spans="2:2" x14ac:dyDescent="0.3">
      <c r="B322" s="69"/>
    </row>
    <row r="323" spans="2:2" x14ac:dyDescent="0.3">
      <c r="B323" s="69"/>
    </row>
    <row r="324" spans="2:2" x14ac:dyDescent="0.3">
      <c r="B324" s="69"/>
    </row>
    <row r="325" spans="2:2" x14ac:dyDescent="0.3">
      <c r="B325" s="69"/>
    </row>
    <row r="326" spans="2:2" x14ac:dyDescent="0.3">
      <c r="B326" s="69"/>
    </row>
    <row r="327" spans="2:2" x14ac:dyDescent="0.3">
      <c r="B327" s="69"/>
    </row>
    <row r="328" spans="2:2" x14ac:dyDescent="0.3">
      <c r="B328" s="69"/>
    </row>
    <row r="329" spans="2:2" x14ac:dyDescent="0.3">
      <c r="B329" s="69"/>
    </row>
    <row r="330" spans="2:2" x14ac:dyDescent="0.3">
      <c r="B330" s="69"/>
    </row>
    <row r="331" spans="2:2" x14ac:dyDescent="0.3">
      <c r="B331" s="69"/>
    </row>
    <row r="332" spans="2:2" x14ac:dyDescent="0.3">
      <c r="B332" s="69"/>
    </row>
    <row r="333" spans="2:2" x14ac:dyDescent="0.3">
      <c r="B333" s="69"/>
    </row>
    <row r="334" spans="2:2" x14ac:dyDescent="0.3">
      <c r="B334" s="69"/>
    </row>
    <row r="335" spans="2:2" x14ac:dyDescent="0.3">
      <c r="B335" s="69"/>
    </row>
    <row r="336" spans="2:2" x14ac:dyDescent="0.3">
      <c r="B336" s="69"/>
    </row>
    <row r="337" spans="2:2" x14ac:dyDescent="0.3">
      <c r="B337" s="69"/>
    </row>
    <row r="338" spans="2:2" x14ac:dyDescent="0.3">
      <c r="B338" s="69"/>
    </row>
    <row r="339" spans="2:2" x14ac:dyDescent="0.3">
      <c r="B339" s="69"/>
    </row>
    <row r="340" spans="2:2" x14ac:dyDescent="0.3">
      <c r="B340" s="69"/>
    </row>
    <row r="341" spans="2:2" x14ac:dyDescent="0.3">
      <c r="B341" s="69"/>
    </row>
    <row r="342" spans="2:2" x14ac:dyDescent="0.3">
      <c r="B342" s="69"/>
    </row>
    <row r="343" spans="2:2" x14ac:dyDescent="0.3">
      <c r="B343" s="69"/>
    </row>
    <row r="344" spans="2:2" x14ac:dyDescent="0.3">
      <c r="B344" s="69"/>
    </row>
    <row r="345" spans="2:2" x14ac:dyDescent="0.3">
      <c r="B345" s="69"/>
    </row>
    <row r="346" spans="2:2" x14ac:dyDescent="0.3">
      <c r="B346" s="69"/>
    </row>
    <row r="347" spans="2:2" x14ac:dyDescent="0.3">
      <c r="B347" s="69"/>
    </row>
    <row r="348" spans="2:2" x14ac:dyDescent="0.3">
      <c r="B348" s="69"/>
    </row>
    <row r="349" spans="2:2" x14ac:dyDescent="0.3">
      <c r="B349" s="69"/>
    </row>
    <row r="350" spans="2:2" x14ac:dyDescent="0.3">
      <c r="B350" s="69"/>
    </row>
    <row r="351" spans="2:2" x14ac:dyDescent="0.3">
      <c r="B351" s="69"/>
    </row>
    <row r="352" spans="2:2" x14ac:dyDescent="0.3">
      <c r="B352" s="69"/>
    </row>
    <row r="353" spans="2:2" x14ac:dyDescent="0.3">
      <c r="B353" s="69"/>
    </row>
    <row r="354" spans="2:2" x14ac:dyDescent="0.3">
      <c r="B354" s="69"/>
    </row>
    <row r="355" spans="2:2" x14ac:dyDescent="0.3">
      <c r="B355" s="69"/>
    </row>
    <row r="356" spans="2:2" x14ac:dyDescent="0.3">
      <c r="B356" s="69"/>
    </row>
    <row r="357" spans="2:2" x14ac:dyDescent="0.3">
      <c r="B357" s="69"/>
    </row>
    <row r="358" spans="2:2" x14ac:dyDescent="0.3">
      <c r="B358" s="69"/>
    </row>
    <row r="359" spans="2:2" x14ac:dyDescent="0.3">
      <c r="B359" s="69"/>
    </row>
    <row r="360" spans="2:2" x14ac:dyDescent="0.3">
      <c r="B360" s="69"/>
    </row>
    <row r="361" spans="2:2" x14ac:dyDescent="0.3">
      <c r="B361" s="69"/>
    </row>
    <row r="362" spans="2:2" x14ac:dyDescent="0.3">
      <c r="B362" s="69"/>
    </row>
    <row r="363" spans="2:2" x14ac:dyDescent="0.3">
      <c r="B363" s="69"/>
    </row>
    <row r="364" spans="2:2" x14ac:dyDescent="0.3">
      <c r="B364" s="69"/>
    </row>
    <row r="365" spans="2:2" x14ac:dyDescent="0.3">
      <c r="B365" s="69"/>
    </row>
    <row r="366" spans="2:2" x14ac:dyDescent="0.3">
      <c r="B366" s="69"/>
    </row>
    <row r="367" spans="2:2" x14ac:dyDescent="0.3">
      <c r="B367" s="69"/>
    </row>
    <row r="368" spans="2:2" x14ac:dyDescent="0.3">
      <c r="B368" s="69"/>
    </row>
    <row r="369" spans="2:2" x14ac:dyDescent="0.3">
      <c r="B369" s="69"/>
    </row>
    <row r="370" spans="2:2" x14ac:dyDescent="0.3">
      <c r="B370" s="69"/>
    </row>
    <row r="371" spans="2:2" x14ac:dyDescent="0.3">
      <c r="B371" s="69"/>
    </row>
    <row r="372" spans="2:2" x14ac:dyDescent="0.3">
      <c r="B372" s="69"/>
    </row>
    <row r="373" spans="2:2" x14ac:dyDescent="0.3">
      <c r="B373" s="69"/>
    </row>
    <row r="374" spans="2:2" x14ac:dyDescent="0.3">
      <c r="B374" s="69"/>
    </row>
    <row r="375" spans="2:2" x14ac:dyDescent="0.3">
      <c r="B375" s="69"/>
    </row>
    <row r="376" spans="2:2" x14ac:dyDescent="0.3">
      <c r="B376" s="69"/>
    </row>
    <row r="377" spans="2:2" x14ac:dyDescent="0.3">
      <c r="B377" s="69"/>
    </row>
    <row r="378" spans="2:2" x14ac:dyDescent="0.3">
      <c r="B378" s="69"/>
    </row>
    <row r="379" spans="2:2" x14ac:dyDescent="0.3">
      <c r="B379" s="69"/>
    </row>
    <row r="380" spans="2:2" x14ac:dyDescent="0.3">
      <c r="B380" s="69"/>
    </row>
    <row r="381" spans="2:2" x14ac:dyDescent="0.3">
      <c r="B381" s="69"/>
    </row>
    <row r="382" spans="2:2" x14ac:dyDescent="0.3">
      <c r="B382" s="69"/>
    </row>
    <row r="383" spans="2:2" x14ac:dyDescent="0.3">
      <c r="B383" s="69"/>
    </row>
    <row r="384" spans="2:2" x14ac:dyDescent="0.3">
      <c r="B384" s="69"/>
    </row>
    <row r="385" spans="2:2" x14ac:dyDescent="0.3">
      <c r="B385" s="69"/>
    </row>
    <row r="386" spans="2:2" x14ac:dyDescent="0.3">
      <c r="B386" s="69"/>
    </row>
    <row r="387" spans="2:2" x14ac:dyDescent="0.3">
      <c r="B387" s="69"/>
    </row>
    <row r="388" spans="2:2" x14ac:dyDescent="0.3">
      <c r="B388" s="69"/>
    </row>
    <row r="389" spans="2:2" x14ac:dyDescent="0.3">
      <c r="B389" s="69"/>
    </row>
    <row r="390" spans="2:2" x14ac:dyDescent="0.3">
      <c r="B390" s="69"/>
    </row>
    <row r="391" spans="2:2" x14ac:dyDescent="0.3">
      <c r="B391" s="69"/>
    </row>
    <row r="392" spans="2:2" x14ac:dyDescent="0.3">
      <c r="B392" s="69"/>
    </row>
    <row r="393" spans="2:2" x14ac:dyDescent="0.3">
      <c r="B393" s="69"/>
    </row>
    <row r="394" spans="2:2" x14ac:dyDescent="0.3">
      <c r="B394" s="69"/>
    </row>
    <row r="395" spans="2:2" x14ac:dyDescent="0.3">
      <c r="B395" s="69"/>
    </row>
    <row r="396" spans="2:2" x14ac:dyDescent="0.3">
      <c r="B396" s="69"/>
    </row>
    <row r="397" spans="2:2" x14ac:dyDescent="0.3">
      <c r="B397" s="69"/>
    </row>
    <row r="398" spans="2:2" x14ac:dyDescent="0.3">
      <c r="B398" s="69"/>
    </row>
    <row r="399" spans="2:2" x14ac:dyDescent="0.3">
      <c r="B399" s="69"/>
    </row>
    <row r="400" spans="2:2" x14ac:dyDescent="0.3">
      <c r="B400" s="69"/>
    </row>
    <row r="401" spans="2:2" x14ac:dyDescent="0.3">
      <c r="B401" s="69"/>
    </row>
    <row r="402" spans="2:2" x14ac:dyDescent="0.3">
      <c r="B402" s="69"/>
    </row>
    <row r="403" spans="2:2" x14ac:dyDescent="0.3">
      <c r="B403" s="69"/>
    </row>
    <row r="404" spans="2:2" x14ac:dyDescent="0.3">
      <c r="B404" s="69"/>
    </row>
    <row r="405" spans="2:2" x14ac:dyDescent="0.3">
      <c r="B405" s="69"/>
    </row>
    <row r="406" spans="2:2" x14ac:dyDescent="0.3">
      <c r="B406" s="69"/>
    </row>
    <row r="407" spans="2:2" x14ac:dyDescent="0.3">
      <c r="B407" s="69"/>
    </row>
    <row r="408" spans="2:2" x14ac:dyDescent="0.3">
      <c r="B408" s="69"/>
    </row>
    <row r="409" spans="2:2" x14ac:dyDescent="0.3">
      <c r="B409" s="69"/>
    </row>
    <row r="410" spans="2:2" x14ac:dyDescent="0.3">
      <c r="B410" s="69"/>
    </row>
    <row r="411" spans="2:2" x14ac:dyDescent="0.3">
      <c r="B411" s="69"/>
    </row>
    <row r="412" spans="2:2" x14ac:dyDescent="0.3">
      <c r="B412" s="69"/>
    </row>
    <row r="413" spans="2:2" x14ac:dyDescent="0.3">
      <c r="B413" s="69"/>
    </row>
    <row r="414" spans="2:2" x14ac:dyDescent="0.3">
      <c r="B414" s="69"/>
    </row>
    <row r="415" spans="2:2" x14ac:dyDescent="0.3">
      <c r="B415" s="69"/>
    </row>
    <row r="416" spans="2:2" x14ac:dyDescent="0.3">
      <c r="B416" s="69"/>
    </row>
    <row r="417" spans="2:2" x14ac:dyDescent="0.3">
      <c r="B417" s="69"/>
    </row>
    <row r="418" spans="2:2" x14ac:dyDescent="0.3">
      <c r="B418" s="69"/>
    </row>
    <row r="419" spans="2:2" x14ac:dyDescent="0.3">
      <c r="B419" s="69"/>
    </row>
    <row r="420" spans="2:2" x14ac:dyDescent="0.3">
      <c r="B420" s="69"/>
    </row>
    <row r="421" spans="2:2" x14ac:dyDescent="0.3">
      <c r="B421" s="69"/>
    </row>
    <row r="422" spans="2:2" x14ac:dyDescent="0.3">
      <c r="B422" s="69"/>
    </row>
    <row r="423" spans="2:2" x14ac:dyDescent="0.3">
      <c r="B423" s="69"/>
    </row>
    <row r="424" spans="2:2" x14ac:dyDescent="0.3">
      <c r="B424" s="69"/>
    </row>
    <row r="425" spans="2:2" x14ac:dyDescent="0.3">
      <c r="B425" s="69"/>
    </row>
    <row r="426" spans="2:2" x14ac:dyDescent="0.3">
      <c r="B426" s="69"/>
    </row>
    <row r="427" spans="2:2" x14ac:dyDescent="0.3">
      <c r="B427" s="69"/>
    </row>
    <row r="428" spans="2:2" x14ac:dyDescent="0.3">
      <c r="B428" s="69"/>
    </row>
    <row r="429" spans="2:2" x14ac:dyDescent="0.3">
      <c r="B429" s="69"/>
    </row>
    <row r="430" spans="2:2" x14ac:dyDescent="0.3">
      <c r="B430" s="69"/>
    </row>
    <row r="431" spans="2:2" x14ac:dyDescent="0.3">
      <c r="B431" s="69"/>
    </row>
    <row r="432" spans="2:2" x14ac:dyDescent="0.3">
      <c r="B432" s="69"/>
    </row>
    <row r="433" spans="2:2" x14ac:dyDescent="0.3">
      <c r="B433" s="69"/>
    </row>
    <row r="434" spans="2:2" x14ac:dyDescent="0.3">
      <c r="B434" s="69"/>
    </row>
    <row r="435" spans="2:2" x14ac:dyDescent="0.3">
      <c r="B435" s="69"/>
    </row>
    <row r="436" spans="2:2" x14ac:dyDescent="0.3">
      <c r="B436" s="69"/>
    </row>
    <row r="437" spans="2:2" x14ac:dyDescent="0.3">
      <c r="B437" s="69"/>
    </row>
    <row r="438" spans="2:2" x14ac:dyDescent="0.3">
      <c r="B438" s="69"/>
    </row>
    <row r="439" spans="2:2" x14ac:dyDescent="0.3">
      <c r="B439" s="69"/>
    </row>
    <row r="440" spans="2:2" x14ac:dyDescent="0.3">
      <c r="B440" s="69"/>
    </row>
    <row r="441" spans="2:2" x14ac:dyDescent="0.3">
      <c r="B441" s="69"/>
    </row>
    <row r="442" spans="2:2" x14ac:dyDescent="0.3">
      <c r="B442" s="69"/>
    </row>
    <row r="443" spans="2:2" x14ac:dyDescent="0.3">
      <c r="B443" s="69"/>
    </row>
    <row r="444" spans="2:2" x14ac:dyDescent="0.3">
      <c r="B444" s="69"/>
    </row>
    <row r="445" spans="2:2" x14ac:dyDescent="0.3">
      <c r="B445" s="69"/>
    </row>
    <row r="446" spans="2:2" x14ac:dyDescent="0.3">
      <c r="B446" s="69"/>
    </row>
    <row r="447" spans="2:2" x14ac:dyDescent="0.3">
      <c r="B447" s="69"/>
    </row>
    <row r="448" spans="2:2" x14ac:dyDescent="0.3">
      <c r="B448" s="69"/>
    </row>
    <row r="449" spans="2:2" x14ac:dyDescent="0.3">
      <c r="B449" s="69"/>
    </row>
    <row r="450" spans="2:2" x14ac:dyDescent="0.3">
      <c r="B450" s="69"/>
    </row>
    <row r="451" spans="2:2" x14ac:dyDescent="0.3">
      <c r="B451" s="69"/>
    </row>
    <row r="452" spans="2:2" x14ac:dyDescent="0.3">
      <c r="B452" s="69"/>
    </row>
    <row r="453" spans="2:2" x14ac:dyDescent="0.3">
      <c r="B453" s="69"/>
    </row>
    <row r="454" spans="2:2" x14ac:dyDescent="0.3">
      <c r="B454" s="69"/>
    </row>
    <row r="455" spans="2:2" x14ac:dyDescent="0.3">
      <c r="B455" s="69"/>
    </row>
    <row r="456" spans="2:2" x14ac:dyDescent="0.3">
      <c r="B456" s="69"/>
    </row>
    <row r="457" spans="2:2" x14ac:dyDescent="0.3">
      <c r="B457" s="69"/>
    </row>
    <row r="458" spans="2:2" x14ac:dyDescent="0.3">
      <c r="B458" s="69"/>
    </row>
    <row r="459" spans="2:2" x14ac:dyDescent="0.3">
      <c r="B459" s="69"/>
    </row>
    <row r="460" spans="2:2" x14ac:dyDescent="0.3">
      <c r="B460" s="69"/>
    </row>
    <row r="461" spans="2:2" x14ac:dyDescent="0.3">
      <c r="B461" s="69"/>
    </row>
    <row r="462" spans="2:2" x14ac:dyDescent="0.3">
      <c r="B462" s="69"/>
    </row>
    <row r="463" spans="2:2" x14ac:dyDescent="0.3">
      <c r="B463" s="69"/>
    </row>
    <row r="464" spans="2:2" x14ac:dyDescent="0.3">
      <c r="B464" s="69"/>
    </row>
    <row r="465" spans="2:2" x14ac:dyDescent="0.3">
      <c r="B465" s="69"/>
    </row>
    <row r="466" spans="2:2" x14ac:dyDescent="0.3">
      <c r="B466" s="69"/>
    </row>
    <row r="467" spans="2:2" x14ac:dyDescent="0.3">
      <c r="B467" s="69"/>
    </row>
    <row r="468" spans="2:2" x14ac:dyDescent="0.3">
      <c r="B468" s="69"/>
    </row>
    <row r="469" spans="2:2" x14ac:dyDescent="0.3">
      <c r="B469" s="69"/>
    </row>
    <row r="470" spans="2:2" x14ac:dyDescent="0.3">
      <c r="B470" s="69"/>
    </row>
    <row r="471" spans="2:2" x14ac:dyDescent="0.3">
      <c r="B471" s="69"/>
    </row>
    <row r="472" spans="2:2" x14ac:dyDescent="0.3">
      <c r="B472" s="69"/>
    </row>
    <row r="473" spans="2:2" x14ac:dyDescent="0.3">
      <c r="B473" s="69"/>
    </row>
    <row r="474" spans="2:2" x14ac:dyDescent="0.3">
      <c r="B474" s="69"/>
    </row>
    <row r="475" spans="2:2" x14ac:dyDescent="0.3">
      <c r="B475" s="69"/>
    </row>
    <row r="476" spans="2:2" x14ac:dyDescent="0.3">
      <c r="B476" s="69"/>
    </row>
    <row r="477" spans="2:2" x14ac:dyDescent="0.3">
      <c r="B477" s="69"/>
    </row>
    <row r="478" spans="2:2" x14ac:dyDescent="0.3">
      <c r="B478" s="69"/>
    </row>
    <row r="479" spans="2:2" x14ac:dyDescent="0.3">
      <c r="B479" s="69"/>
    </row>
    <row r="480" spans="2:2" x14ac:dyDescent="0.3">
      <c r="B480" s="69"/>
    </row>
    <row r="481" spans="2:2" x14ac:dyDescent="0.3">
      <c r="B481" s="69"/>
    </row>
    <row r="482" spans="2:2" x14ac:dyDescent="0.3">
      <c r="B482" s="69"/>
    </row>
    <row r="483" spans="2:2" x14ac:dyDescent="0.3">
      <c r="B483" s="69"/>
    </row>
    <row r="484" spans="2:2" x14ac:dyDescent="0.3">
      <c r="B484" s="69"/>
    </row>
    <row r="485" spans="2:2" x14ac:dyDescent="0.3">
      <c r="B485" s="69"/>
    </row>
    <row r="486" spans="2:2" x14ac:dyDescent="0.3">
      <c r="B486" s="69"/>
    </row>
    <row r="487" spans="2:2" x14ac:dyDescent="0.3">
      <c r="B487" s="69"/>
    </row>
    <row r="488" spans="2:2" x14ac:dyDescent="0.3">
      <c r="B488" s="69"/>
    </row>
    <row r="489" spans="2:2" x14ac:dyDescent="0.3">
      <c r="B489" s="69"/>
    </row>
    <row r="490" spans="2:2" x14ac:dyDescent="0.3">
      <c r="B490" s="69"/>
    </row>
    <row r="491" spans="2:2" x14ac:dyDescent="0.3">
      <c r="B491" s="69"/>
    </row>
    <row r="492" spans="2:2" x14ac:dyDescent="0.3">
      <c r="B492" s="69"/>
    </row>
    <row r="493" spans="2:2" x14ac:dyDescent="0.3">
      <c r="B493" s="69"/>
    </row>
    <row r="494" spans="2:2" x14ac:dyDescent="0.3">
      <c r="B494" s="69"/>
    </row>
    <row r="495" spans="2:2" x14ac:dyDescent="0.3">
      <c r="B495" s="69"/>
    </row>
    <row r="496" spans="2:2" x14ac:dyDescent="0.3">
      <c r="B496" s="69"/>
    </row>
    <row r="497" spans="2:2" x14ac:dyDescent="0.3">
      <c r="B497" s="69"/>
    </row>
    <row r="498" spans="2:2" x14ac:dyDescent="0.3">
      <c r="B498" s="69"/>
    </row>
    <row r="499" spans="2:2" x14ac:dyDescent="0.3">
      <c r="B499" s="69"/>
    </row>
    <row r="500" spans="2:2" x14ac:dyDescent="0.3">
      <c r="B500" s="69"/>
    </row>
    <row r="501" spans="2:2" x14ac:dyDescent="0.3">
      <c r="B501" s="69"/>
    </row>
    <row r="502" spans="2:2" x14ac:dyDescent="0.3">
      <c r="B502" s="69"/>
    </row>
    <row r="503" spans="2:2" x14ac:dyDescent="0.3">
      <c r="B503" s="69"/>
    </row>
    <row r="504" spans="2:2" x14ac:dyDescent="0.3">
      <c r="B504" s="69"/>
    </row>
    <row r="505" spans="2:2" x14ac:dyDescent="0.3">
      <c r="B505" s="69"/>
    </row>
    <row r="506" spans="2:2" x14ac:dyDescent="0.3">
      <c r="B506" s="69"/>
    </row>
    <row r="507" spans="2:2" x14ac:dyDescent="0.3">
      <c r="B507" s="69"/>
    </row>
    <row r="508" spans="2:2" x14ac:dyDescent="0.3">
      <c r="B508" s="69"/>
    </row>
    <row r="509" spans="2:2" x14ac:dyDescent="0.3">
      <c r="B509" s="69"/>
    </row>
    <row r="510" spans="2:2" x14ac:dyDescent="0.3">
      <c r="B510" s="69"/>
    </row>
    <row r="511" spans="2:2" x14ac:dyDescent="0.3">
      <c r="B511" s="69"/>
    </row>
    <row r="512" spans="2:2" x14ac:dyDescent="0.3">
      <c r="B512" s="69"/>
    </row>
    <row r="513" spans="2:2" x14ac:dyDescent="0.3">
      <c r="B513" s="69"/>
    </row>
    <row r="514" spans="2:2" x14ac:dyDescent="0.3">
      <c r="B514" s="69"/>
    </row>
    <row r="515" spans="2:2" x14ac:dyDescent="0.3">
      <c r="B515" s="69"/>
    </row>
    <row r="516" spans="2:2" x14ac:dyDescent="0.3">
      <c r="B516" s="69"/>
    </row>
    <row r="517" spans="2:2" x14ac:dyDescent="0.3">
      <c r="B517" s="69"/>
    </row>
    <row r="518" spans="2:2" x14ac:dyDescent="0.3">
      <c r="B518" s="69"/>
    </row>
    <row r="519" spans="2:2" x14ac:dyDescent="0.3">
      <c r="B519" s="69"/>
    </row>
    <row r="520" spans="2:2" x14ac:dyDescent="0.3">
      <c r="B520" s="69"/>
    </row>
    <row r="521" spans="2:2" x14ac:dyDescent="0.3">
      <c r="B521" s="69"/>
    </row>
    <row r="522" spans="2:2" x14ac:dyDescent="0.3">
      <c r="B522" s="69"/>
    </row>
    <row r="523" spans="2:2" x14ac:dyDescent="0.3">
      <c r="B523" s="69"/>
    </row>
    <row r="524" spans="2:2" x14ac:dyDescent="0.3">
      <c r="B524" s="69"/>
    </row>
    <row r="525" spans="2:2" x14ac:dyDescent="0.3">
      <c r="B525" s="69"/>
    </row>
    <row r="526" spans="2:2" x14ac:dyDescent="0.3">
      <c r="B526" s="69"/>
    </row>
    <row r="527" spans="2:2" x14ac:dyDescent="0.3">
      <c r="B527" s="69"/>
    </row>
    <row r="528" spans="2:2" x14ac:dyDescent="0.3">
      <c r="B528" s="69"/>
    </row>
    <row r="529" spans="2:2" x14ac:dyDescent="0.3">
      <c r="B529" s="69"/>
    </row>
    <row r="530" spans="2:2" x14ac:dyDescent="0.3">
      <c r="B530" s="69"/>
    </row>
    <row r="531" spans="2:2" x14ac:dyDescent="0.3">
      <c r="B531" s="69"/>
    </row>
    <row r="532" spans="2:2" x14ac:dyDescent="0.3">
      <c r="B532" s="69"/>
    </row>
    <row r="533" spans="2:2" x14ac:dyDescent="0.3">
      <c r="B533" s="69"/>
    </row>
    <row r="534" spans="2:2" x14ac:dyDescent="0.3">
      <c r="B534" s="69"/>
    </row>
    <row r="535" spans="2:2" x14ac:dyDescent="0.3">
      <c r="B535" s="69"/>
    </row>
    <row r="536" spans="2:2" x14ac:dyDescent="0.3">
      <c r="B536" s="69"/>
    </row>
    <row r="537" spans="2:2" x14ac:dyDescent="0.3">
      <c r="B537" s="69"/>
    </row>
    <row r="538" spans="2:2" x14ac:dyDescent="0.3">
      <c r="B538" s="69"/>
    </row>
    <row r="539" spans="2:2" x14ac:dyDescent="0.3">
      <c r="B539" s="69"/>
    </row>
    <row r="540" spans="2:2" x14ac:dyDescent="0.3">
      <c r="B540" s="69"/>
    </row>
    <row r="541" spans="2:2" x14ac:dyDescent="0.3">
      <c r="B541" s="69"/>
    </row>
    <row r="542" spans="2:2" x14ac:dyDescent="0.3">
      <c r="B542" s="69"/>
    </row>
    <row r="543" spans="2:2" x14ac:dyDescent="0.3">
      <c r="B543" s="69"/>
    </row>
    <row r="544" spans="2:2" x14ac:dyDescent="0.3">
      <c r="B544" s="69"/>
    </row>
    <row r="545" spans="2:2" x14ac:dyDescent="0.3">
      <c r="B545" s="69"/>
    </row>
    <row r="546" spans="2:2" x14ac:dyDescent="0.3">
      <c r="B546" s="69"/>
    </row>
    <row r="547" spans="2:2" x14ac:dyDescent="0.3">
      <c r="B547" s="69"/>
    </row>
    <row r="548" spans="2:2" x14ac:dyDescent="0.3">
      <c r="B548" s="69"/>
    </row>
    <row r="549" spans="2:2" x14ac:dyDescent="0.3">
      <c r="B549" s="69"/>
    </row>
    <row r="550" spans="2:2" x14ac:dyDescent="0.3">
      <c r="B550" s="69"/>
    </row>
    <row r="551" spans="2:2" x14ac:dyDescent="0.3">
      <c r="B551" s="69"/>
    </row>
    <row r="552" spans="2:2" x14ac:dyDescent="0.3">
      <c r="B552" s="69"/>
    </row>
    <row r="553" spans="2:2" x14ac:dyDescent="0.3">
      <c r="B553" s="69"/>
    </row>
    <row r="554" spans="2:2" x14ac:dyDescent="0.3">
      <c r="B554" s="69"/>
    </row>
    <row r="555" spans="2:2" x14ac:dyDescent="0.3">
      <c r="B555" s="69"/>
    </row>
    <row r="556" spans="2:2" x14ac:dyDescent="0.3">
      <c r="B556" s="69"/>
    </row>
    <row r="557" spans="2:2" x14ac:dyDescent="0.3">
      <c r="B557" s="69"/>
    </row>
    <row r="558" spans="2:2" x14ac:dyDescent="0.3">
      <c r="B558" s="69"/>
    </row>
    <row r="559" spans="2:2" x14ac:dyDescent="0.3">
      <c r="B559" s="69"/>
    </row>
    <row r="560" spans="2:2" x14ac:dyDescent="0.3">
      <c r="B560" s="69"/>
    </row>
    <row r="561" spans="2:2" x14ac:dyDescent="0.3">
      <c r="B561" s="69"/>
    </row>
    <row r="562" spans="2:2" x14ac:dyDescent="0.3">
      <c r="B562" s="69"/>
    </row>
    <row r="563" spans="2:2" x14ac:dyDescent="0.3">
      <c r="B563" s="69"/>
    </row>
    <row r="564" spans="2:2" x14ac:dyDescent="0.3">
      <c r="B564" s="69"/>
    </row>
    <row r="565" spans="2:2" x14ac:dyDescent="0.3">
      <c r="B565" s="69"/>
    </row>
    <row r="566" spans="2:2" x14ac:dyDescent="0.3">
      <c r="B566" s="69"/>
    </row>
    <row r="567" spans="2:2" x14ac:dyDescent="0.3">
      <c r="B567" s="69"/>
    </row>
    <row r="568" spans="2:2" x14ac:dyDescent="0.3">
      <c r="B568" s="69"/>
    </row>
    <row r="569" spans="2:2" x14ac:dyDescent="0.3">
      <c r="B569" s="69"/>
    </row>
    <row r="570" spans="2:2" x14ac:dyDescent="0.3">
      <c r="B570" s="69"/>
    </row>
    <row r="571" spans="2:2" x14ac:dyDescent="0.3">
      <c r="B571" s="69"/>
    </row>
    <row r="572" spans="2:2" x14ac:dyDescent="0.3">
      <c r="B572" s="69"/>
    </row>
    <row r="573" spans="2:2" x14ac:dyDescent="0.3">
      <c r="B573" s="69"/>
    </row>
    <row r="574" spans="2:2" x14ac:dyDescent="0.3">
      <c r="B574" s="69"/>
    </row>
    <row r="575" spans="2:2" x14ac:dyDescent="0.3">
      <c r="B575" s="69"/>
    </row>
    <row r="576" spans="2:2" x14ac:dyDescent="0.3">
      <c r="B576" s="69"/>
    </row>
    <row r="577" spans="2:2" x14ac:dyDescent="0.3">
      <c r="B577" s="69"/>
    </row>
    <row r="578" spans="2:2" x14ac:dyDescent="0.3">
      <c r="B578" s="69"/>
    </row>
    <row r="579" spans="2:2" x14ac:dyDescent="0.3">
      <c r="B579" s="69"/>
    </row>
    <row r="580" spans="2:2" x14ac:dyDescent="0.3">
      <c r="B580" s="69"/>
    </row>
    <row r="581" spans="2:2" x14ac:dyDescent="0.3">
      <c r="B581" s="69"/>
    </row>
    <row r="582" spans="2:2" x14ac:dyDescent="0.3">
      <c r="B582" s="69"/>
    </row>
    <row r="583" spans="2:2" x14ac:dyDescent="0.3">
      <c r="B583" s="69"/>
    </row>
    <row r="584" spans="2:2" x14ac:dyDescent="0.3">
      <c r="B584" s="69"/>
    </row>
    <row r="585" spans="2:2" x14ac:dyDescent="0.3">
      <c r="B585" s="69"/>
    </row>
    <row r="586" spans="2:2" x14ac:dyDescent="0.3">
      <c r="B586" s="69"/>
    </row>
    <row r="587" spans="2:2" x14ac:dyDescent="0.3">
      <c r="B587" s="69"/>
    </row>
    <row r="588" spans="2:2" x14ac:dyDescent="0.3">
      <c r="B588" s="69"/>
    </row>
    <row r="589" spans="2:2" x14ac:dyDescent="0.3">
      <c r="B589" s="69"/>
    </row>
    <row r="590" spans="2:2" x14ac:dyDescent="0.3">
      <c r="B590" s="69"/>
    </row>
    <row r="591" spans="2:2" x14ac:dyDescent="0.3">
      <c r="B591" s="69"/>
    </row>
    <row r="592" spans="2:2" x14ac:dyDescent="0.3">
      <c r="B592" s="69"/>
    </row>
    <row r="593" spans="2:2" x14ac:dyDescent="0.3">
      <c r="B593" s="69"/>
    </row>
    <row r="594" spans="2:2" x14ac:dyDescent="0.3">
      <c r="B594" s="69"/>
    </row>
    <row r="595" spans="2:2" x14ac:dyDescent="0.3">
      <c r="B595" s="69"/>
    </row>
    <row r="596" spans="2:2" x14ac:dyDescent="0.3">
      <c r="B596" s="69"/>
    </row>
    <row r="597" spans="2:2" x14ac:dyDescent="0.3">
      <c r="B597" s="69"/>
    </row>
    <row r="598" spans="2:2" x14ac:dyDescent="0.3">
      <c r="B598" s="69"/>
    </row>
    <row r="599" spans="2:2" x14ac:dyDescent="0.3">
      <c r="B599" s="69"/>
    </row>
    <row r="600" spans="2:2" x14ac:dyDescent="0.3">
      <c r="B600" s="69"/>
    </row>
    <row r="601" spans="2:2" x14ac:dyDescent="0.3">
      <c r="B601" s="69"/>
    </row>
    <row r="602" spans="2:2" x14ac:dyDescent="0.3">
      <c r="B602" s="69"/>
    </row>
    <row r="603" spans="2:2" x14ac:dyDescent="0.3">
      <c r="B603" s="69"/>
    </row>
    <row r="604" spans="2:2" x14ac:dyDescent="0.3">
      <c r="B604" s="69"/>
    </row>
    <row r="605" spans="2:2" x14ac:dyDescent="0.3">
      <c r="B605" s="69"/>
    </row>
    <row r="606" spans="2:2" x14ac:dyDescent="0.3">
      <c r="B606" s="69"/>
    </row>
    <row r="607" spans="2:2" x14ac:dyDescent="0.3">
      <c r="B607" s="69"/>
    </row>
    <row r="608" spans="2:2" x14ac:dyDescent="0.3">
      <c r="B608" s="69"/>
    </row>
    <row r="609" spans="2:2" x14ac:dyDescent="0.3">
      <c r="B609" s="69"/>
    </row>
    <row r="610" spans="2:2" x14ac:dyDescent="0.3">
      <c r="B610" s="69"/>
    </row>
    <row r="611" spans="2:2" x14ac:dyDescent="0.3">
      <c r="B611" s="69"/>
    </row>
    <row r="612" spans="2:2" x14ac:dyDescent="0.3">
      <c r="B612" s="69"/>
    </row>
    <row r="613" spans="2:2" x14ac:dyDescent="0.3">
      <c r="B613" s="69"/>
    </row>
    <row r="614" spans="2:2" x14ac:dyDescent="0.3">
      <c r="B614" s="69"/>
    </row>
    <row r="615" spans="2:2" x14ac:dyDescent="0.3">
      <c r="B615" s="69"/>
    </row>
    <row r="616" spans="2:2" x14ac:dyDescent="0.3">
      <c r="B616" s="69"/>
    </row>
    <row r="617" spans="2:2" x14ac:dyDescent="0.3">
      <c r="B617" s="69"/>
    </row>
    <row r="618" spans="2:2" x14ac:dyDescent="0.3">
      <c r="B618" s="69"/>
    </row>
    <row r="619" spans="2:2" x14ac:dyDescent="0.3">
      <c r="B619" s="69"/>
    </row>
    <row r="620" spans="2:2" x14ac:dyDescent="0.3">
      <c r="B620" s="69"/>
    </row>
    <row r="621" spans="2:2" x14ac:dyDescent="0.3">
      <c r="B621" s="69"/>
    </row>
    <row r="622" spans="2:2" x14ac:dyDescent="0.3">
      <c r="B622" s="69"/>
    </row>
    <row r="623" spans="2:2" x14ac:dyDescent="0.3">
      <c r="B623" s="69"/>
    </row>
    <row r="624" spans="2:2" x14ac:dyDescent="0.3">
      <c r="B624" s="69"/>
    </row>
    <row r="625" spans="2:2" x14ac:dyDescent="0.3">
      <c r="B625" s="69"/>
    </row>
    <row r="626" spans="2:2" x14ac:dyDescent="0.3">
      <c r="B626" s="69"/>
    </row>
    <row r="627" spans="2:2" x14ac:dyDescent="0.3">
      <c r="B627" s="69"/>
    </row>
    <row r="628" spans="2:2" x14ac:dyDescent="0.3">
      <c r="B628" s="69"/>
    </row>
    <row r="629" spans="2:2" x14ac:dyDescent="0.3">
      <c r="B629" s="69"/>
    </row>
    <row r="630" spans="2:2" x14ac:dyDescent="0.3">
      <c r="B630" s="69"/>
    </row>
    <row r="631" spans="2:2" x14ac:dyDescent="0.3">
      <c r="B631" s="69"/>
    </row>
    <row r="632" spans="2:2" x14ac:dyDescent="0.3">
      <c r="B632" s="69"/>
    </row>
    <row r="633" spans="2:2" x14ac:dyDescent="0.3">
      <c r="B633" s="69"/>
    </row>
    <row r="634" spans="2:2" x14ac:dyDescent="0.3">
      <c r="B634" s="69"/>
    </row>
    <row r="635" spans="2:2" x14ac:dyDescent="0.3">
      <c r="B635" s="69"/>
    </row>
    <row r="636" spans="2:2" x14ac:dyDescent="0.3">
      <c r="B636" s="69"/>
    </row>
    <row r="637" spans="2:2" x14ac:dyDescent="0.3">
      <c r="B637" s="69"/>
    </row>
    <row r="638" spans="2:2" x14ac:dyDescent="0.3">
      <c r="B638" s="69"/>
    </row>
    <row r="639" spans="2:2" x14ac:dyDescent="0.3">
      <c r="B639" s="69"/>
    </row>
    <row r="640" spans="2:2" x14ac:dyDescent="0.3">
      <c r="B640" s="69"/>
    </row>
    <row r="641" spans="2:2" x14ac:dyDescent="0.3">
      <c r="B641" s="69"/>
    </row>
    <row r="642" spans="2:2" x14ac:dyDescent="0.3">
      <c r="B642" s="69"/>
    </row>
    <row r="643" spans="2:2" x14ac:dyDescent="0.3">
      <c r="B643" s="69"/>
    </row>
    <row r="644" spans="2:2" x14ac:dyDescent="0.3">
      <c r="B644" s="69"/>
    </row>
    <row r="645" spans="2:2" x14ac:dyDescent="0.3">
      <c r="B645" s="69"/>
    </row>
    <row r="646" spans="2:2" x14ac:dyDescent="0.3">
      <c r="B646" s="69"/>
    </row>
    <row r="647" spans="2:2" x14ac:dyDescent="0.3">
      <c r="B647" s="69"/>
    </row>
    <row r="648" spans="2:2" x14ac:dyDescent="0.3">
      <c r="B648" s="69"/>
    </row>
    <row r="649" spans="2:2" x14ac:dyDescent="0.3">
      <c r="B649" s="69"/>
    </row>
    <row r="650" spans="2:2" x14ac:dyDescent="0.3">
      <c r="B650" s="69"/>
    </row>
    <row r="651" spans="2:2" x14ac:dyDescent="0.3">
      <c r="B651" s="69"/>
    </row>
    <row r="652" spans="2:2" x14ac:dyDescent="0.3">
      <c r="B652" s="69"/>
    </row>
    <row r="653" spans="2:2" x14ac:dyDescent="0.3">
      <c r="B653" s="69"/>
    </row>
    <row r="654" spans="2:2" x14ac:dyDescent="0.3">
      <c r="B654" s="69"/>
    </row>
    <row r="655" spans="2:2" x14ac:dyDescent="0.3">
      <c r="B655" s="69"/>
    </row>
    <row r="656" spans="2:2" x14ac:dyDescent="0.3">
      <c r="B656" s="69"/>
    </row>
    <row r="657" spans="2:2" x14ac:dyDescent="0.3">
      <c r="B657" s="69"/>
    </row>
    <row r="658" spans="2:2" x14ac:dyDescent="0.3">
      <c r="B658" s="69"/>
    </row>
    <row r="659" spans="2:2" x14ac:dyDescent="0.3">
      <c r="B659" s="69"/>
    </row>
    <row r="660" spans="2:2" x14ac:dyDescent="0.3">
      <c r="B660" s="69"/>
    </row>
    <row r="661" spans="2:2" x14ac:dyDescent="0.3">
      <c r="B661" s="69"/>
    </row>
    <row r="662" spans="2:2" x14ac:dyDescent="0.3">
      <c r="B662" s="69"/>
    </row>
    <row r="663" spans="2:2" x14ac:dyDescent="0.3">
      <c r="B663" s="69"/>
    </row>
    <row r="664" spans="2:2" x14ac:dyDescent="0.3">
      <c r="B664" s="69"/>
    </row>
    <row r="665" spans="2:2" x14ac:dyDescent="0.3">
      <c r="B665" s="69"/>
    </row>
  </sheetData>
  <sheetProtection algorithmName="SHA-512" hashValue="BMqricVA561o6UNeyhAlSZpkJWviiq4xgzSi5rSFkJOclS1ekMrdccXySnqye0nE/36Jx2quIWByDhbUMWlxNQ==" saltValue="nWsNhSx5pPcwuU/v/ChxaA==" spinCount="100000" sheet="1" selectLockedCells="1" autoFilter="0" selectUnlockedCells="1"/>
  <mergeCells count="3">
    <mergeCell ref="B9:F9"/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D08FE4"/>
  </sheetPr>
  <dimension ref="A1:CR744"/>
  <sheetViews>
    <sheetView workbookViewId="0">
      <pane ySplit="5" topLeftCell="A6" activePane="bottomLeft" state="frozen"/>
      <selection pane="bottomLeft" activeCell="C2" sqref="C2"/>
    </sheetView>
  </sheetViews>
  <sheetFormatPr defaultColWidth="8.88671875" defaultRowHeight="14.4" x14ac:dyDescent="0.3"/>
  <cols>
    <col min="1" max="1" width="8.88671875" style="78"/>
    <col min="2" max="2" width="27.88671875" style="75" customWidth="1"/>
    <col min="3" max="3" width="16.88671875" style="76" customWidth="1"/>
    <col min="4" max="4" width="58.5546875" style="77" customWidth="1"/>
    <col min="5" max="16384" width="8.88671875" style="78"/>
  </cols>
  <sheetData>
    <row r="1" spans="1:96" customFormat="1" ht="48" customHeight="1" x14ac:dyDescent="0.3">
      <c r="A1" s="1"/>
      <c r="B1" s="71"/>
      <c r="C1" s="343" t="s">
        <v>6381</v>
      </c>
      <c r="D1" s="34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37"/>
      <c r="B2" s="58" t="s">
        <v>46</v>
      </c>
      <c r="C2" s="59">
        <f>C469-C470</f>
        <v>2090654.9200000004</v>
      </c>
      <c r="D2" s="72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</row>
    <row r="3" spans="1:96" s="344" customFormat="1" ht="13.2" x14ac:dyDescent="0.25"/>
    <row r="4" spans="1:96" s="62" customFormat="1" ht="30" customHeight="1" x14ac:dyDescent="0.25">
      <c r="B4" s="339" t="s">
        <v>47</v>
      </c>
      <c r="C4" s="340"/>
      <c r="D4" s="341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73" customFormat="1" ht="42" customHeight="1" x14ac:dyDescent="0.2">
      <c r="A5" s="63"/>
      <c r="B5" s="64" t="s">
        <v>33</v>
      </c>
      <c r="C5" s="64" t="s">
        <v>34</v>
      </c>
      <c r="D5" s="64" t="s">
        <v>48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</row>
    <row r="6" spans="1:96" s="219" customFormat="1" x14ac:dyDescent="0.3">
      <c r="A6" s="223"/>
      <c r="B6" s="231" t="s">
        <v>4622</v>
      </c>
      <c r="C6" s="232">
        <v>14.56</v>
      </c>
      <c r="D6" s="233" t="s">
        <v>6087</v>
      </c>
    </row>
    <row r="7" spans="1:96" s="219" customFormat="1" x14ac:dyDescent="0.3">
      <c r="A7" s="223"/>
      <c r="B7" s="231" t="s">
        <v>4622</v>
      </c>
      <c r="C7" s="232">
        <v>41.52</v>
      </c>
      <c r="D7" s="233" t="s">
        <v>6088</v>
      </c>
    </row>
    <row r="8" spans="1:96" s="219" customFormat="1" x14ac:dyDescent="0.3">
      <c r="A8" s="223"/>
      <c r="B8" s="231" t="s">
        <v>4622</v>
      </c>
      <c r="C8" s="232">
        <v>50</v>
      </c>
      <c r="D8" s="233" t="s">
        <v>6089</v>
      </c>
    </row>
    <row r="9" spans="1:96" s="219" customFormat="1" x14ac:dyDescent="0.3">
      <c r="A9" s="223"/>
      <c r="B9" s="231" t="s">
        <v>4622</v>
      </c>
      <c r="C9" s="232">
        <v>70</v>
      </c>
      <c r="D9" s="233" t="s">
        <v>6090</v>
      </c>
    </row>
    <row r="10" spans="1:96" s="219" customFormat="1" x14ac:dyDescent="0.3">
      <c r="A10" s="223"/>
      <c r="B10" s="231" t="s">
        <v>4622</v>
      </c>
      <c r="C10" s="232">
        <v>87</v>
      </c>
      <c r="D10" s="233" t="s">
        <v>6091</v>
      </c>
    </row>
    <row r="11" spans="1:96" s="219" customFormat="1" x14ac:dyDescent="0.3">
      <c r="A11" s="223"/>
      <c r="B11" s="231" t="s">
        <v>4622</v>
      </c>
      <c r="C11" s="232">
        <v>100</v>
      </c>
      <c r="D11" s="233" t="s">
        <v>891</v>
      </c>
    </row>
    <row r="12" spans="1:96" s="219" customFormat="1" x14ac:dyDescent="0.3">
      <c r="A12" s="223"/>
      <c r="B12" s="231" t="s">
        <v>4622</v>
      </c>
      <c r="C12" s="232">
        <v>100</v>
      </c>
      <c r="D12" s="233" t="s">
        <v>911</v>
      </c>
    </row>
    <row r="13" spans="1:96" s="219" customFormat="1" x14ac:dyDescent="0.3">
      <c r="A13" s="223"/>
      <c r="B13" s="231" t="s">
        <v>4622</v>
      </c>
      <c r="C13" s="232">
        <v>100</v>
      </c>
      <c r="D13" s="233" t="s">
        <v>939</v>
      </c>
    </row>
    <row r="14" spans="1:96" s="219" customFormat="1" x14ac:dyDescent="0.3">
      <c r="A14" s="223"/>
      <c r="B14" s="231" t="s">
        <v>4622</v>
      </c>
      <c r="C14" s="232">
        <v>100</v>
      </c>
      <c r="D14" s="233" t="s">
        <v>904</v>
      </c>
    </row>
    <row r="15" spans="1:96" s="219" customFormat="1" x14ac:dyDescent="0.3">
      <c r="A15" s="223"/>
      <c r="B15" s="231" t="s">
        <v>4622</v>
      </c>
      <c r="C15" s="232">
        <v>100</v>
      </c>
      <c r="D15" s="233" t="s">
        <v>934</v>
      </c>
    </row>
    <row r="16" spans="1:96" s="219" customFormat="1" x14ac:dyDescent="0.3">
      <c r="A16" s="223"/>
      <c r="B16" s="231" t="s">
        <v>4622</v>
      </c>
      <c r="C16" s="232">
        <v>102</v>
      </c>
      <c r="D16" s="233" t="s">
        <v>6092</v>
      </c>
    </row>
    <row r="17" spans="1:4" s="219" customFormat="1" x14ac:dyDescent="0.3">
      <c r="A17" s="223"/>
      <c r="B17" s="231" t="s">
        <v>4622</v>
      </c>
      <c r="C17" s="232">
        <v>146.5</v>
      </c>
      <c r="D17" s="233" t="s">
        <v>6093</v>
      </c>
    </row>
    <row r="18" spans="1:4" s="219" customFormat="1" x14ac:dyDescent="0.3">
      <c r="A18" s="223"/>
      <c r="B18" s="231" t="s">
        <v>4622</v>
      </c>
      <c r="C18" s="232">
        <v>200</v>
      </c>
      <c r="D18" s="233" t="s">
        <v>778</v>
      </c>
    </row>
    <row r="19" spans="1:4" s="219" customFormat="1" x14ac:dyDescent="0.3">
      <c r="A19" s="223"/>
      <c r="B19" s="231" t="s">
        <v>4622</v>
      </c>
      <c r="C19" s="232">
        <v>200</v>
      </c>
      <c r="D19" s="233" t="s">
        <v>735</v>
      </c>
    </row>
    <row r="20" spans="1:4" s="219" customFormat="1" x14ac:dyDescent="0.3">
      <c r="A20" s="223"/>
      <c r="B20" s="231" t="s">
        <v>4622</v>
      </c>
      <c r="C20" s="232">
        <v>301</v>
      </c>
      <c r="D20" s="233" t="s">
        <v>6094</v>
      </c>
    </row>
    <row r="21" spans="1:4" s="219" customFormat="1" x14ac:dyDescent="0.3">
      <c r="A21" s="223"/>
      <c r="B21" s="231" t="s">
        <v>4622</v>
      </c>
      <c r="C21" s="232">
        <v>1000</v>
      </c>
      <c r="D21" s="233" t="s">
        <v>941</v>
      </c>
    </row>
    <row r="22" spans="1:4" s="219" customFormat="1" x14ac:dyDescent="0.3">
      <c r="A22" s="223"/>
      <c r="B22" s="231" t="s">
        <v>4622</v>
      </c>
      <c r="C22" s="232">
        <v>1000</v>
      </c>
      <c r="D22" s="233" t="s">
        <v>900</v>
      </c>
    </row>
    <row r="23" spans="1:4" s="219" customFormat="1" x14ac:dyDescent="0.3">
      <c r="A23" s="223"/>
      <c r="B23" s="231" t="s">
        <v>4622</v>
      </c>
      <c r="C23" s="232">
        <v>1000</v>
      </c>
      <c r="D23" s="233" t="s">
        <v>6095</v>
      </c>
    </row>
    <row r="24" spans="1:4" s="219" customFormat="1" x14ac:dyDescent="0.3">
      <c r="A24" s="223"/>
      <c r="B24" s="231" t="s">
        <v>4622</v>
      </c>
      <c r="C24" s="232">
        <v>1000</v>
      </c>
      <c r="D24" s="233" t="s">
        <v>6096</v>
      </c>
    </row>
    <row r="25" spans="1:4" s="219" customFormat="1" x14ac:dyDescent="0.3">
      <c r="A25" s="223"/>
      <c r="B25" s="231" t="s">
        <v>4622</v>
      </c>
      <c r="C25" s="232">
        <v>1000</v>
      </c>
      <c r="D25" s="233" t="s">
        <v>6097</v>
      </c>
    </row>
    <row r="26" spans="1:4" s="219" customFormat="1" x14ac:dyDescent="0.3">
      <c r="A26" s="223"/>
      <c r="B26" s="231" t="s">
        <v>4622</v>
      </c>
      <c r="C26" s="232">
        <v>1000</v>
      </c>
      <c r="D26" s="233" t="s">
        <v>6098</v>
      </c>
    </row>
    <row r="27" spans="1:4" s="219" customFormat="1" x14ac:dyDescent="0.3">
      <c r="A27" s="223"/>
      <c r="B27" s="231" t="s">
        <v>4622</v>
      </c>
      <c r="C27" s="232">
        <v>1500</v>
      </c>
      <c r="D27" s="233" t="s">
        <v>6099</v>
      </c>
    </row>
    <row r="28" spans="1:4" s="219" customFormat="1" x14ac:dyDescent="0.3">
      <c r="A28" s="223"/>
      <c r="B28" s="231" t="s">
        <v>4622</v>
      </c>
      <c r="C28" s="232">
        <v>2000</v>
      </c>
      <c r="D28" s="233" t="s">
        <v>6100</v>
      </c>
    </row>
    <row r="29" spans="1:4" s="219" customFormat="1" x14ac:dyDescent="0.3">
      <c r="A29" s="223"/>
      <c r="B29" s="231" t="s">
        <v>4622</v>
      </c>
      <c r="C29" s="232">
        <v>5000</v>
      </c>
      <c r="D29" s="233" t="s">
        <v>908</v>
      </c>
    </row>
    <row r="30" spans="1:4" s="219" customFormat="1" x14ac:dyDescent="0.3">
      <c r="A30" s="223"/>
      <c r="B30" s="231" t="s">
        <v>4622</v>
      </c>
      <c r="C30" s="232">
        <v>5000</v>
      </c>
      <c r="D30" s="233" t="s">
        <v>898</v>
      </c>
    </row>
    <row r="31" spans="1:4" s="219" customFormat="1" x14ac:dyDescent="0.3">
      <c r="A31" s="223"/>
      <c r="B31" s="231" t="s">
        <v>4622</v>
      </c>
      <c r="C31" s="232">
        <v>9000</v>
      </c>
      <c r="D31" s="233" t="s">
        <v>896</v>
      </c>
    </row>
    <row r="32" spans="1:4" s="219" customFormat="1" x14ac:dyDescent="0.3">
      <c r="A32" s="223"/>
      <c r="B32" s="231" t="s">
        <v>4622</v>
      </c>
      <c r="C32" s="232">
        <v>10000</v>
      </c>
      <c r="D32" s="233" t="s">
        <v>942</v>
      </c>
    </row>
    <row r="33" spans="1:4" s="219" customFormat="1" x14ac:dyDescent="0.3">
      <c r="A33" s="223"/>
      <c r="B33" s="231" t="s">
        <v>4622</v>
      </c>
      <c r="C33" s="232">
        <v>10000</v>
      </c>
      <c r="D33" s="233" t="s">
        <v>943</v>
      </c>
    </row>
    <row r="34" spans="1:4" s="219" customFormat="1" x14ac:dyDescent="0.3">
      <c r="A34" s="223"/>
      <c r="B34" s="231" t="s">
        <v>4622</v>
      </c>
      <c r="C34" s="232">
        <v>20000</v>
      </c>
      <c r="D34" s="233" t="s">
        <v>902</v>
      </c>
    </row>
    <row r="35" spans="1:4" s="219" customFormat="1" x14ac:dyDescent="0.3">
      <c r="A35" s="223"/>
      <c r="B35" s="231" t="s">
        <v>4622</v>
      </c>
      <c r="C35" s="232">
        <v>84103.31</v>
      </c>
      <c r="D35" s="233" t="s">
        <v>49</v>
      </c>
    </row>
    <row r="36" spans="1:4" s="219" customFormat="1" x14ac:dyDescent="0.3">
      <c r="A36" s="223"/>
      <c r="B36" s="231" t="s">
        <v>4622</v>
      </c>
      <c r="C36" s="232">
        <v>100000</v>
      </c>
      <c r="D36" s="233" t="s">
        <v>6101</v>
      </c>
    </row>
    <row r="37" spans="1:4" s="219" customFormat="1" x14ac:dyDescent="0.3">
      <c r="A37" s="223"/>
      <c r="B37" s="231" t="s">
        <v>4625</v>
      </c>
      <c r="C37" s="232">
        <v>0.27</v>
      </c>
      <c r="D37" s="233" t="s">
        <v>6102</v>
      </c>
    </row>
    <row r="38" spans="1:4" s="219" customFormat="1" x14ac:dyDescent="0.3">
      <c r="A38" s="223"/>
      <c r="B38" s="231" t="s">
        <v>4625</v>
      </c>
      <c r="C38" s="232">
        <v>100</v>
      </c>
      <c r="D38" s="233" t="s">
        <v>891</v>
      </c>
    </row>
    <row r="39" spans="1:4" s="219" customFormat="1" x14ac:dyDescent="0.3">
      <c r="A39" s="223"/>
      <c r="B39" s="231" t="s">
        <v>4625</v>
      </c>
      <c r="C39" s="232">
        <v>100</v>
      </c>
      <c r="D39" s="233" t="s">
        <v>778</v>
      </c>
    </row>
    <row r="40" spans="1:4" s="219" customFormat="1" x14ac:dyDescent="0.3">
      <c r="A40" s="223"/>
      <c r="B40" s="231" t="s">
        <v>4625</v>
      </c>
      <c r="C40" s="232">
        <v>123</v>
      </c>
      <c r="D40" s="233" t="s">
        <v>6103</v>
      </c>
    </row>
    <row r="41" spans="1:4" s="219" customFormat="1" x14ac:dyDescent="0.3">
      <c r="A41" s="223"/>
      <c r="B41" s="231" t="s">
        <v>4625</v>
      </c>
      <c r="C41" s="232">
        <v>149.43</v>
      </c>
      <c r="D41" s="233" t="s">
        <v>6104</v>
      </c>
    </row>
    <row r="42" spans="1:4" s="219" customFormat="1" x14ac:dyDescent="0.3">
      <c r="A42" s="223"/>
      <c r="B42" s="231" t="s">
        <v>4625</v>
      </c>
      <c r="C42" s="232">
        <v>190.04</v>
      </c>
      <c r="D42" s="233" t="s">
        <v>6105</v>
      </c>
    </row>
    <row r="43" spans="1:4" s="219" customFormat="1" x14ac:dyDescent="0.3">
      <c r="A43" s="223"/>
      <c r="B43" s="231" t="s">
        <v>4625</v>
      </c>
      <c r="C43" s="232">
        <v>196</v>
      </c>
      <c r="D43" s="233" t="s">
        <v>6106</v>
      </c>
    </row>
    <row r="44" spans="1:4" s="219" customFormat="1" x14ac:dyDescent="0.3">
      <c r="A44" s="223"/>
      <c r="B44" s="231" t="s">
        <v>4625</v>
      </c>
      <c r="C44" s="232">
        <v>300</v>
      </c>
      <c r="D44" s="233" t="s">
        <v>6107</v>
      </c>
    </row>
    <row r="45" spans="1:4" s="219" customFormat="1" x14ac:dyDescent="0.3">
      <c r="A45" s="223"/>
      <c r="B45" s="231" t="s">
        <v>4625</v>
      </c>
      <c r="C45" s="232">
        <v>300</v>
      </c>
      <c r="D45" s="233" t="s">
        <v>735</v>
      </c>
    </row>
    <row r="46" spans="1:4" s="219" customFormat="1" x14ac:dyDescent="0.3">
      <c r="A46" s="223"/>
      <c r="B46" s="231" t="s">
        <v>4625</v>
      </c>
      <c r="C46" s="232">
        <v>301</v>
      </c>
      <c r="D46" s="233" t="s">
        <v>6108</v>
      </c>
    </row>
    <row r="47" spans="1:4" s="219" customFormat="1" x14ac:dyDescent="0.3">
      <c r="A47" s="223"/>
      <c r="B47" s="231" t="s">
        <v>4625</v>
      </c>
      <c r="C47" s="232">
        <v>500</v>
      </c>
      <c r="D47" s="233" t="s">
        <v>6109</v>
      </c>
    </row>
    <row r="48" spans="1:4" s="219" customFormat="1" x14ac:dyDescent="0.3">
      <c r="A48" s="223"/>
      <c r="B48" s="231" t="s">
        <v>4625</v>
      </c>
      <c r="C48" s="232">
        <v>500</v>
      </c>
      <c r="D48" s="233" t="s">
        <v>6110</v>
      </c>
    </row>
    <row r="49" spans="1:4" s="219" customFormat="1" x14ac:dyDescent="0.3">
      <c r="A49" s="223"/>
      <c r="B49" s="231" t="s">
        <v>4625</v>
      </c>
      <c r="C49" s="232">
        <v>1000</v>
      </c>
      <c r="D49" s="233" t="s">
        <v>927</v>
      </c>
    </row>
    <row r="50" spans="1:4" s="219" customFormat="1" x14ac:dyDescent="0.3">
      <c r="A50" s="223"/>
      <c r="B50" s="231" t="s">
        <v>4625</v>
      </c>
      <c r="C50" s="232">
        <v>1000</v>
      </c>
      <c r="D50" s="233" t="s">
        <v>897</v>
      </c>
    </row>
    <row r="51" spans="1:4" s="219" customFormat="1" x14ac:dyDescent="0.3">
      <c r="A51" s="223"/>
      <c r="B51" s="231" t="s">
        <v>4625</v>
      </c>
      <c r="C51" s="232">
        <v>2000</v>
      </c>
      <c r="D51" s="233" t="s">
        <v>6111</v>
      </c>
    </row>
    <row r="52" spans="1:4" s="219" customFormat="1" x14ac:dyDescent="0.3">
      <c r="A52" s="223"/>
      <c r="B52" s="231" t="s">
        <v>4625</v>
      </c>
      <c r="C52" s="232">
        <v>2000</v>
      </c>
      <c r="D52" s="233" t="s">
        <v>922</v>
      </c>
    </row>
    <row r="53" spans="1:4" s="219" customFormat="1" x14ac:dyDescent="0.3">
      <c r="A53" s="223"/>
      <c r="B53" s="231" t="s">
        <v>4625</v>
      </c>
      <c r="C53" s="232">
        <v>2000</v>
      </c>
      <c r="D53" s="233" t="s">
        <v>892</v>
      </c>
    </row>
    <row r="54" spans="1:4" s="219" customFormat="1" x14ac:dyDescent="0.3">
      <c r="A54" s="223"/>
      <c r="B54" s="231" t="s">
        <v>4625</v>
      </c>
      <c r="C54" s="232">
        <v>3000</v>
      </c>
      <c r="D54" s="233" t="s">
        <v>929</v>
      </c>
    </row>
    <row r="55" spans="1:4" s="219" customFormat="1" x14ac:dyDescent="0.3">
      <c r="A55" s="223"/>
      <c r="B55" s="231" t="s">
        <v>4625</v>
      </c>
      <c r="C55" s="232">
        <v>3000</v>
      </c>
      <c r="D55" s="233" t="s">
        <v>6384</v>
      </c>
    </row>
    <row r="56" spans="1:4" s="219" customFormat="1" x14ac:dyDescent="0.3">
      <c r="A56" s="223"/>
      <c r="B56" s="231" t="s">
        <v>4625</v>
      </c>
      <c r="C56" s="232">
        <v>25494.25</v>
      </c>
      <c r="D56" s="233" t="s">
        <v>49</v>
      </c>
    </row>
    <row r="57" spans="1:4" s="219" customFormat="1" x14ac:dyDescent="0.3">
      <c r="A57" s="223"/>
      <c r="B57" s="231" t="s">
        <v>4625</v>
      </c>
      <c r="C57" s="232">
        <v>27000</v>
      </c>
      <c r="D57" s="233" t="s">
        <v>50</v>
      </c>
    </row>
    <row r="58" spans="1:4" s="219" customFormat="1" x14ac:dyDescent="0.3">
      <c r="A58" s="223"/>
      <c r="B58" s="231" t="s">
        <v>4625</v>
      </c>
      <c r="C58" s="232">
        <v>38510</v>
      </c>
      <c r="D58" s="233" t="s">
        <v>49</v>
      </c>
    </row>
    <row r="59" spans="1:4" s="219" customFormat="1" x14ac:dyDescent="0.3">
      <c r="A59" s="223"/>
      <c r="B59" s="231" t="s">
        <v>4625</v>
      </c>
      <c r="C59" s="232">
        <v>63861.17</v>
      </c>
      <c r="D59" s="233" t="s">
        <v>49</v>
      </c>
    </row>
    <row r="60" spans="1:4" s="219" customFormat="1" x14ac:dyDescent="0.3">
      <c r="A60" s="223"/>
      <c r="B60" s="231" t="s">
        <v>4626</v>
      </c>
      <c r="C60" s="232">
        <v>7.0000000000000007E-2</v>
      </c>
      <c r="D60" s="233" t="s">
        <v>6112</v>
      </c>
    </row>
    <row r="61" spans="1:4" s="219" customFormat="1" x14ac:dyDescent="0.3">
      <c r="A61" s="223"/>
      <c r="B61" s="231" t="s">
        <v>4626</v>
      </c>
      <c r="C61" s="232">
        <v>0.59</v>
      </c>
      <c r="D61" s="233" t="s">
        <v>6113</v>
      </c>
    </row>
    <row r="62" spans="1:4" s="219" customFormat="1" x14ac:dyDescent="0.3">
      <c r="A62" s="223"/>
      <c r="B62" s="231" t="s">
        <v>4626</v>
      </c>
      <c r="C62" s="232">
        <v>0.95</v>
      </c>
      <c r="D62" s="233" t="s">
        <v>6114</v>
      </c>
    </row>
    <row r="63" spans="1:4" s="219" customFormat="1" x14ac:dyDescent="0.3">
      <c r="A63" s="223"/>
      <c r="B63" s="231" t="s">
        <v>4626</v>
      </c>
      <c r="C63" s="232">
        <v>3.62</v>
      </c>
      <c r="D63" s="233" t="s">
        <v>6115</v>
      </c>
    </row>
    <row r="64" spans="1:4" s="219" customFormat="1" x14ac:dyDescent="0.3">
      <c r="A64" s="223"/>
      <c r="B64" s="231" t="s">
        <v>4626</v>
      </c>
      <c r="C64" s="232">
        <v>5</v>
      </c>
      <c r="D64" s="233" t="s">
        <v>6116</v>
      </c>
    </row>
    <row r="65" spans="1:4" s="219" customFormat="1" x14ac:dyDescent="0.3">
      <c r="A65" s="223"/>
      <c r="B65" s="231" t="s">
        <v>4626</v>
      </c>
      <c r="C65" s="232">
        <v>5</v>
      </c>
      <c r="D65" s="233" t="s">
        <v>6117</v>
      </c>
    </row>
    <row r="66" spans="1:4" s="219" customFormat="1" x14ac:dyDescent="0.3">
      <c r="A66" s="223"/>
      <c r="B66" s="231" t="s">
        <v>4626</v>
      </c>
      <c r="C66" s="232">
        <v>15.23</v>
      </c>
      <c r="D66" s="233" t="s">
        <v>6118</v>
      </c>
    </row>
    <row r="67" spans="1:4" s="219" customFormat="1" x14ac:dyDescent="0.3">
      <c r="A67" s="223"/>
      <c r="B67" s="231" t="s">
        <v>4626</v>
      </c>
      <c r="C67" s="232">
        <v>35</v>
      </c>
      <c r="D67" s="233" t="s">
        <v>6119</v>
      </c>
    </row>
    <row r="68" spans="1:4" s="219" customFormat="1" x14ac:dyDescent="0.3">
      <c r="A68" s="223"/>
      <c r="B68" s="231" t="s">
        <v>4626</v>
      </c>
      <c r="C68" s="232">
        <v>36.950000000000003</v>
      </c>
      <c r="D68" s="233" t="s">
        <v>6120</v>
      </c>
    </row>
    <row r="69" spans="1:4" s="219" customFormat="1" x14ac:dyDescent="0.3">
      <c r="A69" s="223"/>
      <c r="B69" s="231" t="s">
        <v>4626</v>
      </c>
      <c r="C69" s="232">
        <v>60</v>
      </c>
      <c r="D69" s="233" t="s">
        <v>907</v>
      </c>
    </row>
    <row r="70" spans="1:4" s="219" customFormat="1" x14ac:dyDescent="0.3">
      <c r="A70" s="223"/>
      <c r="B70" s="231" t="s">
        <v>4626</v>
      </c>
      <c r="C70" s="232">
        <v>79.400000000000006</v>
      </c>
      <c r="D70" s="233" t="s">
        <v>6121</v>
      </c>
    </row>
    <row r="71" spans="1:4" s="219" customFormat="1" x14ac:dyDescent="0.3">
      <c r="A71" s="223"/>
      <c r="B71" s="231" t="s">
        <v>4626</v>
      </c>
      <c r="C71" s="232">
        <v>94</v>
      </c>
      <c r="D71" s="233" t="s">
        <v>6122</v>
      </c>
    </row>
    <row r="72" spans="1:4" s="219" customFormat="1" x14ac:dyDescent="0.3">
      <c r="A72" s="223"/>
      <c r="B72" s="231" t="s">
        <v>4626</v>
      </c>
      <c r="C72" s="232">
        <v>100</v>
      </c>
      <c r="D72" s="233" t="s">
        <v>926</v>
      </c>
    </row>
    <row r="73" spans="1:4" s="219" customFormat="1" x14ac:dyDescent="0.3">
      <c r="A73" s="223"/>
      <c r="B73" s="231" t="s">
        <v>4626</v>
      </c>
      <c r="C73" s="232">
        <v>100</v>
      </c>
      <c r="D73" s="233" t="s">
        <v>6123</v>
      </c>
    </row>
    <row r="74" spans="1:4" s="219" customFormat="1" x14ac:dyDescent="0.3">
      <c r="A74" s="223"/>
      <c r="B74" s="231" t="s">
        <v>4626</v>
      </c>
      <c r="C74" s="232">
        <v>100</v>
      </c>
      <c r="D74" s="233" t="s">
        <v>6124</v>
      </c>
    </row>
    <row r="75" spans="1:4" s="219" customFormat="1" x14ac:dyDescent="0.3">
      <c r="A75" s="223"/>
      <c r="B75" s="231" t="s">
        <v>4626</v>
      </c>
      <c r="C75" s="232">
        <v>101</v>
      </c>
      <c r="D75" s="233" t="s">
        <v>6125</v>
      </c>
    </row>
    <row r="76" spans="1:4" s="219" customFormat="1" x14ac:dyDescent="0.3">
      <c r="A76" s="223"/>
      <c r="B76" s="231" t="s">
        <v>4626</v>
      </c>
      <c r="C76" s="232">
        <v>102</v>
      </c>
      <c r="D76" s="233" t="s">
        <v>6126</v>
      </c>
    </row>
    <row r="77" spans="1:4" s="219" customFormat="1" x14ac:dyDescent="0.3">
      <c r="A77" s="223"/>
      <c r="B77" s="231" t="s">
        <v>4626</v>
      </c>
      <c r="C77" s="232">
        <v>125</v>
      </c>
      <c r="D77" s="233" t="s">
        <v>6127</v>
      </c>
    </row>
    <row r="78" spans="1:4" s="219" customFormat="1" x14ac:dyDescent="0.3">
      <c r="A78" s="223"/>
      <c r="B78" s="231" t="s">
        <v>4626</v>
      </c>
      <c r="C78" s="232">
        <v>176</v>
      </c>
      <c r="D78" s="233" t="s">
        <v>6128</v>
      </c>
    </row>
    <row r="79" spans="1:4" s="219" customFormat="1" x14ac:dyDescent="0.3">
      <c r="A79" s="223"/>
      <c r="B79" s="231" t="s">
        <v>4626</v>
      </c>
      <c r="C79" s="232">
        <v>200</v>
      </c>
      <c r="D79" s="233" t="s">
        <v>778</v>
      </c>
    </row>
    <row r="80" spans="1:4" s="219" customFormat="1" x14ac:dyDescent="0.3">
      <c r="A80" s="223"/>
      <c r="B80" s="231" t="s">
        <v>4626</v>
      </c>
      <c r="C80" s="232">
        <v>263.39</v>
      </c>
      <c r="D80" s="233" t="s">
        <v>6129</v>
      </c>
    </row>
    <row r="81" spans="1:4" s="219" customFormat="1" x14ac:dyDescent="0.3">
      <c r="A81" s="223"/>
      <c r="B81" s="231" t="s">
        <v>4626</v>
      </c>
      <c r="C81" s="232">
        <v>432</v>
      </c>
      <c r="D81" s="233" t="s">
        <v>6130</v>
      </c>
    </row>
    <row r="82" spans="1:4" s="219" customFormat="1" x14ac:dyDescent="0.3">
      <c r="A82" s="223"/>
      <c r="B82" s="231" t="s">
        <v>4626</v>
      </c>
      <c r="C82" s="232">
        <v>500</v>
      </c>
      <c r="D82" s="233" t="s">
        <v>6131</v>
      </c>
    </row>
    <row r="83" spans="1:4" s="219" customFormat="1" x14ac:dyDescent="0.3">
      <c r="A83" s="223"/>
      <c r="B83" s="231" t="s">
        <v>4626</v>
      </c>
      <c r="C83" s="232">
        <v>500</v>
      </c>
      <c r="D83" s="233" t="s">
        <v>6132</v>
      </c>
    </row>
    <row r="84" spans="1:4" s="219" customFormat="1" x14ac:dyDescent="0.3">
      <c r="A84" s="223"/>
      <c r="B84" s="231" t="s">
        <v>4626</v>
      </c>
      <c r="C84" s="232">
        <v>500</v>
      </c>
      <c r="D84" s="233" t="s">
        <v>6133</v>
      </c>
    </row>
    <row r="85" spans="1:4" s="219" customFormat="1" x14ac:dyDescent="0.3">
      <c r="A85" s="223"/>
      <c r="B85" s="231" t="s">
        <v>4626</v>
      </c>
      <c r="C85" s="232">
        <v>609.55999999999995</v>
      </c>
      <c r="D85" s="233" t="s">
        <v>6134</v>
      </c>
    </row>
    <row r="86" spans="1:4" s="219" customFormat="1" x14ac:dyDescent="0.3">
      <c r="A86" s="223"/>
      <c r="B86" s="231" t="s">
        <v>4626</v>
      </c>
      <c r="C86" s="232">
        <v>1000</v>
      </c>
      <c r="D86" s="233" t="s">
        <v>915</v>
      </c>
    </row>
    <row r="87" spans="1:4" s="219" customFormat="1" x14ac:dyDescent="0.3">
      <c r="A87" s="223"/>
      <c r="B87" s="231" t="s">
        <v>4626</v>
      </c>
      <c r="C87" s="232">
        <v>1000</v>
      </c>
      <c r="D87" s="233" t="s">
        <v>893</v>
      </c>
    </row>
    <row r="88" spans="1:4" s="219" customFormat="1" x14ac:dyDescent="0.3">
      <c r="A88" s="223"/>
      <c r="B88" s="231" t="s">
        <v>4626</v>
      </c>
      <c r="C88" s="232">
        <v>1000</v>
      </c>
      <c r="D88" s="233" t="s">
        <v>899</v>
      </c>
    </row>
    <row r="89" spans="1:4" s="219" customFormat="1" x14ac:dyDescent="0.3">
      <c r="A89" s="223"/>
      <c r="B89" s="231" t="s">
        <v>4626</v>
      </c>
      <c r="C89" s="232">
        <v>39331.370000000003</v>
      </c>
      <c r="D89" s="233" t="s">
        <v>49</v>
      </c>
    </row>
    <row r="90" spans="1:4" s="219" customFormat="1" x14ac:dyDescent="0.3">
      <c r="A90" s="223"/>
      <c r="B90" s="231" t="s">
        <v>4627</v>
      </c>
      <c r="C90" s="232">
        <v>0.26</v>
      </c>
      <c r="D90" s="233" t="s">
        <v>6135</v>
      </c>
    </row>
    <row r="91" spans="1:4" s="219" customFormat="1" x14ac:dyDescent="0.3">
      <c r="A91" s="223"/>
      <c r="B91" s="231" t="s">
        <v>4627</v>
      </c>
      <c r="C91" s="232">
        <v>18.5</v>
      </c>
      <c r="D91" s="233" t="s">
        <v>6136</v>
      </c>
    </row>
    <row r="92" spans="1:4" s="219" customFormat="1" x14ac:dyDescent="0.3">
      <c r="A92" s="223"/>
      <c r="B92" s="231" t="s">
        <v>4627</v>
      </c>
      <c r="C92" s="232">
        <v>40</v>
      </c>
      <c r="D92" s="233" t="s">
        <v>907</v>
      </c>
    </row>
    <row r="93" spans="1:4" s="219" customFormat="1" x14ac:dyDescent="0.3">
      <c r="A93" s="223"/>
      <c r="B93" s="231" t="s">
        <v>4627</v>
      </c>
      <c r="C93" s="232">
        <v>42.89</v>
      </c>
      <c r="D93" s="233" t="s">
        <v>6137</v>
      </c>
    </row>
    <row r="94" spans="1:4" s="219" customFormat="1" x14ac:dyDescent="0.3">
      <c r="A94" s="223"/>
      <c r="B94" s="231" t="s">
        <v>4627</v>
      </c>
      <c r="C94" s="232">
        <v>99.5</v>
      </c>
      <c r="D94" s="233" t="s">
        <v>6138</v>
      </c>
    </row>
    <row r="95" spans="1:4" s="219" customFormat="1" x14ac:dyDescent="0.3">
      <c r="A95" s="223"/>
      <c r="B95" s="231" t="s">
        <v>4627</v>
      </c>
      <c r="C95" s="232">
        <v>100</v>
      </c>
      <c r="D95" s="233" t="s">
        <v>891</v>
      </c>
    </row>
    <row r="96" spans="1:4" s="219" customFormat="1" x14ac:dyDescent="0.3">
      <c r="A96" s="223"/>
      <c r="B96" s="231" t="s">
        <v>4627</v>
      </c>
      <c r="C96" s="232">
        <v>100</v>
      </c>
      <c r="D96" s="233" t="s">
        <v>778</v>
      </c>
    </row>
    <row r="97" spans="1:4" s="219" customFormat="1" x14ac:dyDescent="0.3">
      <c r="A97" s="223"/>
      <c r="B97" s="231" t="s">
        <v>4627</v>
      </c>
      <c r="C97" s="232">
        <v>129</v>
      </c>
      <c r="D97" s="233" t="s">
        <v>904</v>
      </c>
    </row>
    <row r="98" spans="1:4" s="219" customFormat="1" x14ac:dyDescent="0.3">
      <c r="A98" s="223"/>
      <c r="B98" s="231" t="s">
        <v>4627</v>
      </c>
      <c r="C98" s="232">
        <v>136</v>
      </c>
      <c r="D98" s="233" t="s">
        <v>6139</v>
      </c>
    </row>
    <row r="99" spans="1:4" s="219" customFormat="1" x14ac:dyDescent="0.3">
      <c r="A99" s="223"/>
      <c r="B99" s="231" t="s">
        <v>4627</v>
      </c>
      <c r="C99" s="232">
        <v>202</v>
      </c>
      <c r="D99" s="233" t="s">
        <v>6140</v>
      </c>
    </row>
    <row r="100" spans="1:4" s="219" customFormat="1" x14ac:dyDescent="0.3">
      <c r="A100" s="223"/>
      <c r="B100" s="231" t="s">
        <v>4627</v>
      </c>
      <c r="C100" s="232">
        <v>500</v>
      </c>
      <c r="D100" s="233" t="s">
        <v>6141</v>
      </c>
    </row>
    <row r="101" spans="1:4" s="219" customFormat="1" x14ac:dyDescent="0.3">
      <c r="A101" s="223"/>
      <c r="B101" s="231" t="s">
        <v>4627</v>
      </c>
      <c r="C101" s="232">
        <v>500</v>
      </c>
      <c r="D101" s="233" t="s">
        <v>6142</v>
      </c>
    </row>
    <row r="102" spans="1:4" s="219" customFormat="1" x14ac:dyDescent="0.3">
      <c r="A102" s="223"/>
      <c r="B102" s="231" t="s">
        <v>4627</v>
      </c>
      <c r="C102" s="232">
        <v>551.41</v>
      </c>
      <c r="D102" s="233" t="s">
        <v>6143</v>
      </c>
    </row>
    <row r="103" spans="1:4" s="219" customFormat="1" x14ac:dyDescent="0.3">
      <c r="A103" s="223"/>
      <c r="B103" s="231" t="s">
        <v>4627</v>
      </c>
      <c r="C103" s="232">
        <v>1000</v>
      </c>
      <c r="D103" s="233" t="s">
        <v>6144</v>
      </c>
    </row>
    <row r="104" spans="1:4" s="219" customFormat="1" x14ac:dyDescent="0.3">
      <c r="A104" s="223"/>
      <c r="B104" s="231" t="s">
        <v>4627</v>
      </c>
      <c r="C104" s="232">
        <v>1000</v>
      </c>
      <c r="D104" s="233" t="s">
        <v>909</v>
      </c>
    </row>
    <row r="105" spans="1:4" s="219" customFormat="1" x14ac:dyDescent="0.3">
      <c r="A105" s="223"/>
      <c r="B105" s="231" t="s">
        <v>4627</v>
      </c>
      <c r="C105" s="232">
        <v>1000</v>
      </c>
      <c r="D105" s="233" t="s">
        <v>6145</v>
      </c>
    </row>
    <row r="106" spans="1:4" s="219" customFormat="1" x14ac:dyDescent="0.3">
      <c r="A106" s="223"/>
      <c r="B106" s="231" t="s">
        <v>4627</v>
      </c>
      <c r="C106" s="232">
        <v>1000</v>
      </c>
      <c r="D106" s="233" t="s">
        <v>6146</v>
      </c>
    </row>
    <row r="107" spans="1:4" s="219" customFormat="1" x14ac:dyDescent="0.3">
      <c r="A107" s="223"/>
      <c r="B107" s="231" t="s">
        <v>4627</v>
      </c>
      <c r="C107" s="232">
        <v>1000</v>
      </c>
      <c r="D107" s="233" t="s">
        <v>6147</v>
      </c>
    </row>
    <row r="108" spans="1:4" s="219" customFormat="1" x14ac:dyDescent="0.3">
      <c r="A108" s="223"/>
      <c r="B108" s="231" t="s">
        <v>4627</v>
      </c>
      <c r="C108" s="232">
        <v>1000</v>
      </c>
      <c r="D108" s="233" t="s">
        <v>906</v>
      </c>
    </row>
    <row r="109" spans="1:4" s="219" customFormat="1" x14ac:dyDescent="0.3">
      <c r="A109" s="223"/>
      <c r="B109" s="231" t="s">
        <v>4627</v>
      </c>
      <c r="C109" s="232">
        <v>2000</v>
      </c>
      <c r="D109" s="233" t="s">
        <v>895</v>
      </c>
    </row>
    <row r="110" spans="1:4" s="219" customFormat="1" x14ac:dyDescent="0.3">
      <c r="A110" s="223"/>
      <c r="B110" s="231" t="s">
        <v>4627</v>
      </c>
      <c r="C110" s="232">
        <v>6000</v>
      </c>
      <c r="D110" s="233" t="s">
        <v>901</v>
      </c>
    </row>
    <row r="111" spans="1:4" s="219" customFormat="1" x14ac:dyDescent="0.3">
      <c r="A111" s="223"/>
      <c r="B111" s="231" t="s">
        <v>4627</v>
      </c>
      <c r="C111" s="232">
        <v>10000</v>
      </c>
      <c r="D111" s="233" t="s">
        <v>918</v>
      </c>
    </row>
    <row r="112" spans="1:4" s="219" customFormat="1" x14ac:dyDescent="0.3">
      <c r="A112" s="223"/>
      <c r="B112" s="231" t="s">
        <v>4627</v>
      </c>
      <c r="C112" s="232">
        <v>10000</v>
      </c>
      <c r="D112" s="233" t="s">
        <v>6148</v>
      </c>
    </row>
    <row r="113" spans="1:4" s="219" customFormat="1" x14ac:dyDescent="0.3">
      <c r="A113" s="223"/>
      <c r="B113" s="231" t="s">
        <v>4627</v>
      </c>
      <c r="C113" s="232">
        <v>10000</v>
      </c>
      <c r="D113" s="233" t="s">
        <v>919</v>
      </c>
    </row>
    <row r="114" spans="1:4" s="219" customFormat="1" x14ac:dyDescent="0.3">
      <c r="A114" s="223"/>
      <c r="B114" s="231" t="s">
        <v>4627</v>
      </c>
      <c r="C114" s="232">
        <v>10000</v>
      </c>
      <c r="D114" s="233" t="s">
        <v>6149</v>
      </c>
    </row>
    <row r="115" spans="1:4" s="219" customFormat="1" x14ac:dyDescent="0.3">
      <c r="A115" s="223"/>
      <c r="B115" s="231" t="s">
        <v>4627</v>
      </c>
      <c r="C115" s="232">
        <v>10000</v>
      </c>
      <c r="D115" s="233" t="s">
        <v>6150</v>
      </c>
    </row>
    <row r="116" spans="1:4" s="219" customFormat="1" x14ac:dyDescent="0.3">
      <c r="A116" s="223"/>
      <c r="B116" s="231" t="s">
        <v>4627</v>
      </c>
      <c r="C116" s="232">
        <v>65515.55</v>
      </c>
      <c r="D116" s="233" t="s">
        <v>49</v>
      </c>
    </row>
    <row r="117" spans="1:4" s="219" customFormat="1" x14ac:dyDescent="0.3">
      <c r="A117" s="223"/>
      <c r="B117" s="231" t="s">
        <v>4628</v>
      </c>
      <c r="C117" s="232">
        <v>0.4</v>
      </c>
      <c r="D117" s="233" t="s">
        <v>6151</v>
      </c>
    </row>
    <row r="118" spans="1:4" s="219" customFormat="1" x14ac:dyDescent="0.3">
      <c r="A118" s="223"/>
      <c r="B118" s="231" t="s">
        <v>4628</v>
      </c>
      <c r="C118" s="232">
        <v>50</v>
      </c>
      <c r="D118" s="233" t="s">
        <v>6152</v>
      </c>
    </row>
    <row r="119" spans="1:4" s="219" customFormat="1" x14ac:dyDescent="0.3">
      <c r="A119" s="223"/>
      <c r="B119" s="231" t="s">
        <v>4628</v>
      </c>
      <c r="C119" s="232">
        <v>100</v>
      </c>
      <c r="D119" s="233" t="s">
        <v>891</v>
      </c>
    </row>
    <row r="120" spans="1:4" s="219" customFormat="1" x14ac:dyDescent="0.3">
      <c r="A120" s="223"/>
      <c r="B120" s="231" t="s">
        <v>4628</v>
      </c>
      <c r="C120" s="232">
        <v>102</v>
      </c>
      <c r="D120" s="233" t="s">
        <v>6153</v>
      </c>
    </row>
    <row r="121" spans="1:4" s="219" customFormat="1" x14ac:dyDescent="0.3">
      <c r="A121" s="223"/>
      <c r="B121" s="231" t="s">
        <v>4628</v>
      </c>
      <c r="C121" s="232">
        <v>104.5</v>
      </c>
      <c r="D121" s="233" t="s">
        <v>6154</v>
      </c>
    </row>
    <row r="122" spans="1:4" s="219" customFormat="1" x14ac:dyDescent="0.3">
      <c r="A122" s="223"/>
      <c r="B122" s="231" t="s">
        <v>4628</v>
      </c>
      <c r="C122" s="232">
        <v>127.65</v>
      </c>
      <c r="D122" s="233" t="s">
        <v>6155</v>
      </c>
    </row>
    <row r="123" spans="1:4" s="219" customFormat="1" x14ac:dyDescent="0.3">
      <c r="A123" s="223"/>
      <c r="B123" s="231" t="s">
        <v>4628</v>
      </c>
      <c r="C123" s="232">
        <v>180</v>
      </c>
      <c r="D123" s="233" t="s">
        <v>6156</v>
      </c>
    </row>
    <row r="124" spans="1:4" s="219" customFormat="1" x14ac:dyDescent="0.3">
      <c r="A124" s="223"/>
      <c r="B124" s="231" t="s">
        <v>4628</v>
      </c>
      <c r="C124" s="232">
        <v>245.75</v>
      </c>
      <c r="D124" s="233" t="s">
        <v>6157</v>
      </c>
    </row>
    <row r="125" spans="1:4" s="219" customFormat="1" x14ac:dyDescent="0.3">
      <c r="A125" s="223"/>
      <c r="B125" s="231" t="s">
        <v>4628</v>
      </c>
      <c r="C125" s="232">
        <v>300.86</v>
      </c>
      <c r="D125" s="233" t="s">
        <v>6158</v>
      </c>
    </row>
    <row r="126" spans="1:4" s="219" customFormat="1" x14ac:dyDescent="0.3">
      <c r="A126" s="223"/>
      <c r="B126" s="231" t="s">
        <v>4628</v>
      </c>
      <c r="C126" s="232">
        <v>403</v>
      </c>
      <c r="D126" s="233" t="s">
        <v>6159</v>
      </c>
    </row>
    <row r="127" spans="1:4" s="219" customFormat="1" x14ac:dyDescent="0.3">
      <c r="A127" s="223"/>
      <c r="B127" s="231" t="s">
        <v>4628</v>
      </c>
      <c r="C127" s="232">
        <v>500</v>
      </c>
      <c r="D127" s="233" t="s">
        <v>6160</v>
      </c>
    </row>
    <row r="128" spans="1:4" s="219" customFormat="1" x14ac:dyDescent="0.3">
      <c r="A128" s="223"/>
      <c r="B128" s="231" t="s">
        <v>4628</v>
      </c>
      <c r="C128" s="232">
        <v>952</v>
      </c>
      <c r="D128" s="233" t="s">
        <v>6161</v>
      </c>
    </row>
    <row r="129" spans="1:4" s="219" customFormat="1" x14ac:dyDescent="0.3">
      <c r="A129" s="223"/>
      <c r="B129" s="231" t="s">
        <v>4628</v>
      </c>
      <c r="C129" s="232">
        <v>1500</v>
      </c>
      <c r="D129" s="233" t="s">
        <v>6162</v>
      </c>
    </row>
    <row r="130" spans="1:4" s="219" customFormat="1" x14ac:dyDescent="0.3">
      <c r="A130" s="223"/>
      <c r="B130" s="231" t="s">
        <v>4628</v>
      </c>
      <c r="C130" s="232">
        <v>1500</v>
      </c>
      <c r="D130" s="233" t="s">
        <v>6163</v>
      </c>
    </row>
    <row r="131" spans="1:4" s="219" customFormat="1" x14ac:dyDescent="0.3">
      <c r="A131" s="223"/>
      <c r="B131" s="231" t="s">
        <v>4628</v>
      </c>
      <c r="C131" s="232">
        <v>1781</v>
      </c>
      <c r="D131" s="233" t="s">
        <v>928</v>
      </c>
    </row>
    <row r="132" spans="1:4" s="219" customFormat="1" x14ac:dyDescent="0.3">
      <c r="A132" s="223"/>
      <c r="B132" s="231" t="s">
        <v>4628</v>
      </c>
      <c r="C132" s="232">
        <v>3000</v>
      </c>
      <c r="D132" s="233" t="s">
        <v>921</v>
      </c>
    </row>
    <row r="133" spans="1:4" s="219" customFormat="1" x14ac:dyDescent="0.3">
      <c r="A133" s="223"/>
      <c r="B133" s="231" t="s">
        <v>4628</v>
      </c>
      <c r="C133" s="232">
        <v>3000</v>
      </c>
      <c r="D133" s="233" t="s">
        <v>910</v>
      </c>
    </row>
    <row r="134" spans="1:4" s="219" customFormat="1" x14ac:dyDescent="0.3">
      <c r="A134" s="223"/>
      <c r="B134" s="231" t="s">
        <v>4628</v>
      </c>
      <c r="C134" s="232">
        <v>4000</v>
      </c>
      <c r="D134" s="233" t="s">
        <v>6164</v>
      </c>
    </row>
    <row r="135" spans="1:4" s="219" customFormat="1" x14ac:dyDescent="0.3">
      <c r="A135" s="223"/>
      <c r="B135" s="231" t="s">
        <v>4628</v>
      </c>
      <c r="C135" s="232">
        <v>105803.47</v>
      </c>
      <c r="D135" s="233" t="s">
        <v>49</v>
      </c>
    </row>
    <row r="136" spans="1:4" s="219" customFormat="1" x14ac:dyDescent="0.3">
      <c r="A136" s="223"/>
      <c r="B136" s="231" t="s">
        <v>4629</v>
      </c>
      <c r="C136" s="232">
        <v>7.0000000000000007E-2</v>
      </c>
      <c r="D136" s="233" t="s">
        <v>6165</v>
      </c>
    </row>
    <row r="137" spans="1:4" s="219" customFormat="1" x14ac:dyDescent="0.3">
      <c r="A137" s="223"/>
      <c r="B137" s="231" t="s">
        <v>4629</v>
      </c>
      <c r="C137" s="232">
        <v>0.85</v>
      </c>
      <c r="D137" s="233" t="s">
        <v>6166</v>
      </c>
    </row>
    <row r="138" spans="1:4" s="219" customFormat="1" x14ac:dyDescent="0.3">
      <c r="A138" s="223"/>
      <c r="B138" s="231" t="s">
        <v>4629</v>
      </c>
      <c r="C138" s="232">
        <v>2</v>
      </c>
      <c r="D138" s="233" t="s">
        <v>6167</v>
      </c>
    </row>
    <row r="139" spans="1:4" s="219" customFormat="1" x14ac:dyDescent="0.3">
      <c r="A139" s="223"/>
      <c r="B139" s="231" t="s">
        <v>4629</v>
      </c>
      <c r="C139" s="232">
        <v>4.79</v>
      </c>
      <c r="D139" s="233" t="s">
        <v>6168</v>
      </c>
    </row>
    <row r="140" spans="1:4" s="219" customFormat="1" x14ac:dyDescent="0.3">
      <c r="A140" s="223"/>
      <c r="B140" s="231" t="s">
        <v>4629</v>
      </c>
      <c r="C140" s="232">
        <v>30</v>
      </c>
      <c r="D140" s="233" t="s">
        <v>903</v>
      </c>
    </row>
    <row r="141" spans="1:4" s="219" customFormat="1" x14ac:dyDescent="0.3">
      <c r="A141" s="223"/>
      <c r="B141" s="231" t="s">
        <v>4629</v>
      </c>
      <c r="C141" s="232">
        <v>50</v>
      </c>
      <c r="D141" s="233" t="s">
        <v>935</v>
      </c>
    </row>
    <row r="142" spans="1:4" s="219" customFormat="1" x14ac:dyDescent="0.3">
      <c r="A142" s="223"/>
      <c r="B142" s="231" t="s">
        <v>4629</v>
      </c>
      <c r="C142" s="232">
        <v>95.54</v>
      </c>
      <c r="D142" s="233" t="s">
        <v>6169</v>
      </c>
    </row>
    <row r="143" spans="1:4" s="219" customFormat="1" x14ac:dyDescent="0.3">
      <c r="A143" s="223"/>
      <c r="B143" s="231" t="s">
        <v>4629</v>
      </c>
      <c r="C143" s="232">
        <v>100</v>
      </c>
      <c r="D143" s="233" t="s">
        <v>925</v>
      </c>
    </row>
    <row r="144" spans="1:4" s="219" customFormat="1" x14ac:dyDescent="0.3">
      <c r="A144" s="223"/>
      <c r="B144" s="231" t="s">
        <v>4629</v>
      </c>
      <c r="C144" s="232">
        <v>100</v>
      </c>
      <c r="D144" s="233" t="s">
        <v>735</v>
      </c>
    </row>
    <row r="145" spans="1:4" s="219" customFormat="1" x14ac:dyDescent="0.3">
      <c r="A145" s="223"/>
      <c r="B145" s="231" t="s">
        <v>4629</v>
      </c>
      <c r="C145" s="232">
        <v>195.72</v>
      </c>
      <c r="D145" s="233" t="s">
        <v>6170</v>
      </c>
    </row>
    <row r="146" spans="1:4" s="219" customFormat="1" x14ac:dyDescent="0.3">
      <c r="A146" s="223"/>
      <c r="B146" s="231" t="s">
        <v>4629</v>
      </c>
      <c r="C146" s="232">
        <v>304</v>
      </c>
      <c r="D146" s="233" t="s">
        <v>762</v>
      </c>
    </row>
    <row r="147" spans="1:4" s="219" customFormat="1" x14ac:dyDescent="0.3">
      <c r="A147" s="223"/>
      <c r="B147" s="231" t="s">
        <v>4629</v>
      </c>
      <c r="C147" s="232">
        <v>500</v>
      </c>
      <c r="D147" s="233" t="s">
        <v>913</v>
      </c>
    </row>
    <row r="148" spans="1:4" s="219" customFormat="1" x14ac:dyDescent="0.3">
      <c r="A148" s="223"/>
      <c r="B148" s="231" t="s">
        <v>4629</v>
      </c>
      <c r="C148" s="232">
        <v>502</v>
      </c>
      <c r="D148" s="233" t="s">
        <v>937</v>
      </c>
    </row>
    <row r="149" spans="1:4" s="219" customFormat="1" x14ac:dyDescent="0.3">
      <c r="A149" s="223"/>
      <c r="B149" s="231" t="s">
        <v>4629</v>
      </c>
      <c r="C149" s="232">
        <v>1000</v>
      </c>
      <c r="D149" s="233" t="s">
        <v>6171</v>
      </c>
    </row>
    <row r="150" spans="1:4" s="219" customFormat="1" x14ac:dyDescent="0.3">
      <c r="A150" s="223"/>
      <c r="B150" s="231" t="s">
        <v>4629</v>
      </c>
      <c r="C150" s="232">
        <v>1500</v>
      </c>
      <c r="D150" s="233" t="s">
        <v>6163</v>
      </c>
    </row>
    <row r="151" spans="1:4" s="219" customFormat="1" x14ac:dyDescent="0.3">
      <c r="A151" s="223"/>
      <c r="B151" s="231" t="s">
        <v>4629</v>
      </c>
      <c r="C151" s="232">
        <v>5000</v>
      </c>
      <c r="D151" s="233" t="s">
        <v>930</v>
      </c>
    </row>
    <row r="152" spans="1:4" s="219" customFormat="1" x14ac:dyDescent="0.3">
      <c r="A152" s="223"/>
      <c r="B152" s="231" t="s">
        <v>4629</v>
      </c>
      <c r="C152" s="232">
        <v>13000</v>
      </c>
      <c r="D152" s="233" t="s">
        <v>6172</v>
      </c>
    </row>
    <row r="153" spans="1:4" s="219" customFormat="1" x14ac:dyDescent="0.3">
      <c r="A153" s="223"/>
      <c r="B153" s="231" t="s">
        <v>4629</v>
      </c>
      <c r="C153" s="232">
        <v>59076.01</v>
      </c>
      <c r="D153" s="233" t="s">
        <v>49</v>
      </c>
    </row>
    <row r="154" spans="1:4" s="219" customFormat="1" x14ac:dyDescent="0.3">
      <c r="A154" s="223"/>
      <c r="B154" s="231" t="s">
        <v>4632</v>
      </c>
      <c r="C154" s="232">
        <v>16</v>
      </c>
      <c r="D154" s="233" t="s">
        <v>6383</v>
      </c>
    </row>
    <row r="155" spans="1:4" s="219" customFormat="1" x14ac:dyDescent="0.3">
      <c r="A155" s="223"/>
      <c r="B155" s="231" t="s">
        <v>4632</v>
      </c>
      <c r="C155" s="232">
        <v>50</v>
      </c>
      <c r="D155" s="233" t="s">
        <v>6173</v>
      </c>
    </row>
    <row r="156" spans="1:4" s="219" customFormat="1" x14ac:dyDescent="0.3">
      <c r="A156" s="223"/>
      <c r="B156" s="231" t="s">
        <v>4632</v>
      </c>
      <c r="C156" s="232">
        <v>59</v>
      </c>
      <c r="D156" s="233" t="s">
        <v>925</v>
      </c>
    </row>
    <row r="157" spans="1:4" s="219" customFormat="1" x14ac:dyDescent="0.3">
      <c r="A157" s="223"/>
      <c r="B157" s="231" t="s">
        <v>4632</v>
      </c>
      <c r="C157" s="232">
        <v>59.89</v>
      </c>
      <c r="D157" s="233" t="s">
        <v>6174</v>
      </c>
    </row>
    <row r="158" spans="1:4" s="219" customFormat="1" x14ac:dyDescent="0.3">
      <c r="A158" s="223"/>
      <c r="B158" s="231" t="s">
        <v>4632</v>
      </c>
      <c r="C158" s="232">
        <v>67.5</v>
      </c>
      <c r="D158" s="233" t="s">
        <v>6175</v>
      </c>
    </row>
    <row r="159" spans="1:4" s="219" customFormat="1" x14ac:dyDescent="0.3">
      <c r="A159" s="223"/>
      <c r="B159" s="231" t="s">
        <v>4632</v>
      </c>
      <c r="C159" s="232">
        <v>100</v>
      </c>
      <c r="D159" s="233" t="s">
        <v>6176</v>
      </c>
    </row>
    <row r="160" spans="1:4" s="219" customFormat="1" x14ac:dyDescent="0.3">
      <c r="A160" s="223"/>
      <c r="B160" s="231" t="s">
        <v>4632</v>
      </c>
      <c r="C160" s="232">
        <v>100</v>
      </c>
      <c r="D160" s="233" t="s">
        <v>903</v>
      </c>
    </row>
    <row r="161" spans="1:4" s="219" customFormat="1" x14ac:dyDescent="0.3">
      <c r="A161" s="223"/>
      <c r="B161" s="231" t="s">
        <v>4632</v>
      </c>
      <c r="C161" s="232">
        <v>100</v>
      </c>
      <c r="D161" s="233" t="s">
        <v>735</v>
      </c>
    </row>
    <row r="162" spans="1:4" s="219" customFormat="1" x14ac:dyDescent="0.3">
      <c r="A162" s="223"/>
      <c r="B162" s="231" t="s">
        <v>4632</v>
      </c>
      <c r="C162" s="232">
        <v>101.03</v>
      </c>
      <c r="D162" s="233" t="s">
        <v>6177</v>
      </c>
    </row>
    <row r="163" spans="1:4" s="219" customFormat="1" x14ac:dyDescent="0.3">
      <c r="A163" s="223"/>
      <c r="B163" s="231" t="s">
        <v>4632</v>
      </c>
      <c r="C163" s="232">
        <v>500</v>
      </c>
      <c r="D163" s="233" t="s">
        <v>6178</v>
      </c>
    </row>
    <row r="164" spans="1:4" s="219" customFormat="1" x14ac:dyDescent="0.3">
      <c r="A164" s="223"/>
      <c r="B164" s="231" t="s">
        <v>4632</v>
      </c>
      <c r="C164" s="232">
        <v>500</v>
      </c>
      <c r="D164" s="233" t="s">
        <v>6179</v>
      </c>
    </row>
    <row r="165" spans="1:4" s="219" customFormat="1" x14ac:dyDescent="0.3">
      <c r="A165" s="223"/>
      <c r="B165" s="231" t="s">
        <v>4632</v>
      </c>
      <c r="C165" s="232">
        <v>500</v>
      </c>
      <c r="D165" s="233" t="s">
        <v>6180</v>
      </c>
    </row>
    <row r="166" spans="1:4" s="219" customFormat="1" x14ac:dyDescent="0.3">
      <c r="A166" s="223"/>
      <c r="B166" s="231" t="s">
        <v>4632</v>
      </c>
      <c r="C166" s="232">
        <v>500</v>
      </c>
      <c r="D166" s="233" t="s">
        <v>6181</v>
      </c>
    </row>
    <row r="167" spans="1:4" s="219" customFormat="1" x14ac:dyDescent="0.3">
      <c r="A167" s="223"/>
      <c r="B167" s="231" t="s">
        <v>4632</v>
      </c>
      <c r="C167" s="232">
        <v>500</v>
      </c>
      <c r="D167" s="233" t="s">
        <v>6182</v>
      </c>
    </row>
    <row r="168" spans="1:4" s="219" customFormat="1" x14ac:dyDescent="0.3">
      <c r="A168" s="223"/>
      <c r="B168" s="231" t="s">
        <v>4632</v>
      </c>
      <c r="C168" s="232">
        <v>500</v>
      </c>
      <c r="D168" s="233" t="s">
        <v>6183</v>
      </c>
    </row>
    <row r="169" spans="1:4" s="219" customFormat="1" x14ac:dyDescent="0.3">
      <c r="A169" s="223"/>
      <c r="B169" s="231" t="s">
        <v>4632</v>
      </c>
      <c r="C169" s="232">
        <v>500</v>
      </c>
      <c r="D169" s="233" t="s">
        <v>6184</v>
      </c>
    </row>
    <row r="170" spans="1:4" s="219" customFormat="1" x14ac:dyDescent="0.3">
      <c r="A170" s="223"/>
      <c r="B170" s="231" t="s">
        <v>4632</v>
      </c>
      <c r="C170" s="232">
        <v>500</v>
      </c>
      <c r="D170" s="233" t="s">
        <v>6185</v>
      </c>
    </row>
    <row r="171" spans="1:4" s="219" customFormat="1" x14ac:dyDescent="0.3">
      <c r="A171" s="223"/>
      <c r="B171" s="231" t="s">
        <v>4632</v>
      </c>
      <c r="C171" s="232">
        <v>1000</v>
      </c>
      <c r="D171" s="233" t="s">
        <v>6186</v>
      </c>
    </row>
    <row r="172" spans="1:4" s="219" customFormat="1" x14ac:dyDescent="0.3">
      <c r="A172" s="223"/>
      <c r="B172" s="231" t="s">
        <v>4632</v>
      </c>
      <c r="C172" s="232">
        <v>1300.5</v>
      </c>
      <c r="D172" s="233" t="s">
        <v>6187</v>
      </c>
    </row>
    <row r="173" spans="1:4" s="219" customFormat="1" x14ac:dyDescent="0.3">
      <c r="A173" s="223"/>
      <c r="B173" s="231" t="s">
        <v>4632</v>
      </c>
      <c r="C173" s="232">
        <v>39385.949999999997</v>
      </c>
      <c r="D173" s="233" t="s">
        <v>49</v>
      </c>
    </row>
    <row r="174" spans="1:4" s="219" customFormat="1" x14ac:dyDescent="0.3">
      <c r="A174" s="223"/>
      <c r="B174" s="231" t="s">
        <v>4632</v>
      </c>
      <c r="C174" s="232">
        <v>52109.29</v>
      </c>
      <c r="D174" s="233" t="s">
        <v>49</v>
      </c>
    </row>
    <row r="175" spans="1:4" s="219" customFormat="1" x14ac:dyDescent="0.3">
      <c r="A175" s="223"/>
      <c r="B175" s="231" t="s">
        <v>4632</v>
      </c>
      <c r="C175" s="232">
        <v>58976.85</v>
      </c>
      <c r="D175" s="233" t="s">
        <v>49</v>
      </c>
    </row>
    <row r="176" spans="1:4" s="219" customFormat="1" x14ac:dyDescent="0.3">
      <c r="A176" s="223"/>
      <c r="B176" s="231" t="s">
        <v>6188</v>
      </c>
      <c r="C176" s="232">
        <v>0.25</v>
      </c>
      <c r="D176" s="233" t="s">
        <v>6189</v>
      </c>
    </row>
    <row r="177" spans="1:4" s="219" customFormat="1" x14ac:dyDescent="0.3">
      <c r="A177" s="223"/>
      <c r="B177" s="231" t="s">
        <v>6188</v>
      </c>
      <c r="C177" s="232">
        <v>1</v>
      </c>
      <c r="D177" s="233" t="s">
        <v>6190</v>
      </c>
    </row>
    <row r="178" spans="1:4" s="219" customFormat="1" x14ac:dyDescent="0.3">
      <c r="A178" s="223"/>
      <c r="B178" s="231" t="s">
        <v>6188</v>
      </c>
      <c r="C178" s="232">
        <v>3.4</v>
      </c>
      <c r="D178" s="233" t="s">
        <v>6191</v>
      </c>
    </row>
    <row r="179" spans="1:4" s="219" customFormat="1" x14ac:dyDescent="0.3">
      <c r="A179" s="223"/>
      <c r="B179" s="231" t="s">
        <v>6188</v>
      </c>
      <c r="C179" s="232">
        <v>5</v>
      </c>
      <c r="D179" s="233" t="s">
        <v>6192</v>
      </c>
    </row>
    <row r="180" spans="1:4" s="219" customFormat="1" x14ac:dyDescent="0.3">
      <c r="A180" s="223"/>
      <c r="B180" s="231" t="s">
        <v>6188</v>
      </c>
      <c r="C180" s="232">
        <v>18</v>
      </c>
      <c r="D180" s="233" t="s">
        <v>6193</v>
      </c>
    </row>
    <row r="181" spans="1:4" s="219" customFormat="1" x14ac:dyDescent="0.3">
      <c r="A181" s="223"/>
      <c r="B181" s="231" t="s">
        <v>6188</v>
      </c>
      <c r="C181" s="232">
        <v>49.75</v>
      </c>
      <c r="D181" s="233" t="s">
        <v>6194</v>
      </c>
    </row>
    <row r="182" spans="1:4" s="219" customFormat="1" x14ac:dyDescent="0.3">
      <c r="A182" s="223"/>
      <c r="B182" s="231" t="s">
        <v>6188</v>
      </c>
      <c r="C182" s="232">
        <v>50</v>
      </c>
      <c r="D182" s="233" t="s">
        <v>935</v>
      </c>
    </row>
    <row r="183" spans="1:4" s="219" customFormat="1" x14ac:dyDescent="0.3">
      <c r="A183" s="223"/>
      <c r="B183" s="231" t="s">
        <v>6188</v>
      </c>
      <c r="C183" s="232">
        <v>70.95</v>
      </c>
      <c r="D183" s="233" t="s">
        <v>6195</v>
      </c>
    </row>
    <row r="184" spans="1:4" s="219" customFormat="1" x14ac:dyDescent="0.3">
      <c r="A184" s="223"/>
      <c r="B184" s="231" t="s">
        <v>6188</v>
      </c>
      <c r="C184" s="232">
        <v>78.930000000000007</v>
      </c>
      <c r="D184" s="233" t="s">
        <v>6196</v>
      </c>
    </row>
    <row r="185" spans="1:4" s="219" customFormat="1" x14ac:dyDescent="0.3">
      <c r="A185" s="223"/>
      <c r="B185" s="231" t="s">
        <v>6188</v>
      </c>
      <c r="C185" s="232">
        <v>81.47</v>
      </c>
      <c r="D185" s="233" t="s">
        <v>6197</v>
      </c>
    </row>
    <row r="186" spans="1:4" s="219" customFormat="1" x14ac:dyDescent="0.3">
      <c r="A186" s="223"/>
      <c r="B186" s="231" t="s">
        <v>6188</v>
      </c>
      <c r="C186" s="232">
        <v>158.61000000000001</v>
      </c>
      <c r="D186" s="233" t="s">
        <v>6198</v>
      </c>
    </row>
    <row r="187" spans="1:4" s="219" customFormat="1" x14ac:dyDescent="0.3">
      <c r="A187" s="223"/>
      <c r="B187" s="231" t="s">
        <v>6188</v>
      </c>
      <c r="C187" s="232">
        <v>301</v>
      </c>
      <c r="D187" s="233" t="s">
        <v>6199</v>
      </c>
    </row>
    <row r="188" spans="1:4" s="219" customFormat="1" x14ac:dyDescent="0.3">
      <c r="A188" s="223"/>
      <c r="B188" s="231" t="s">
        <v>6188</v>
      </c>
      <c r="C188" s="232">
        <v>301</v>
      </c>
      <c r="D188" s="233" t="s">
        <v>6200</v>
      </c>
    </row>
    <row r="189" spans="1:4" s="219" customFormat="1" x14ac:dyDescent="0.3">
      <c r="A189" s="223"/>
      <c r="B189" s="231" t="s">
        <v>6188</v>
      </c>
      <c r="C189" s="232">
        <v>380.95</v>
      </c>
      <c r="D189" s="233" t="s">
        <v>6201</v>
      </c>
    </row>
    <row r="190" spans="1:4" s="219" customFormat="1" x14ac:dyDescent="0.3">
      <c r="A190" s="223"/>
      <c r="B190" s="231" t="s">
        <v>6188</v>
      </c>
      <c r="C190" s="232">
        <v>1000</v>
      </c>
      <c r="D190" s="233" t="s">
        <v>6202</v>
      </c>
    </row>
    <row r="191" spans="1:4" s="219" customFormat="1" x14ac:dyDescent="0.3">
      <c r="A191" s="223"/>
      <c r="B191" s="231" t="s">
        <v>6188</v>
      </c>
      <c r="C191" s="232">
        <v>1000</v>
      </c>
      <c r="D191" s="233" t="s">
        <v>6203</v>
      </c>
    </row>
    <row r="192" spans="1:4" s="219" customFormat="1" x14ac:dyDescent="0.3">
      <c r="A192" s="223"/>
      <c r="B192" s="231" t="s">
        <v>6188</v>
      </c>
      <c r="C192" s="232">
        <v>1000</v>
      </c>
      <c r="D192" s="233" t="s">
        <v>893</v>
      </c>
    </row>
    <row r="193" spans="1:4" s="219" customFormat="1" x14ac:dyDescent="0.3">
      <c r="A193" s="223"/>
      <c r="B193" s="231" t="s">
        <v>6188</v>
      </c>
      <c r="C193" s="232">
        <v>1000</v>
      </c>
      <c r="D193" s="233" t="s">
        <v>897</v>
      </c>
    </row>
    <row r="194" spans="1:4" s="219" customFormat="1" x14ac:dyDescent="0.3">
      <c r="A194" s="223"/>
      <c r="B194" s="231" t="s">
        <v>6188</v>
      </c>
      <c r="C194" s="232">
        <v>60312.3</v>
      </c>
      <c r="D194" s="233" t="s">
        <v>49</v>
      </c>
    </row>
    <row r="195" spans="1:4" s="219" customFormat="1" x14ac:dyDescent="0.3">
      <c r="A195" s="223"/>
      <c r="B195" s="231" t="s">
        <v>4633</v>
      </c>
      <c r="C195" s="232">
        <v>1.1499999999999999</v>
      </c>
      <c r="D195" s="233" t="s">
        <v>6204</v>
      </c>
    </row>
    <row r="196" spans="1:4" s="219" customFormat="1" x14ac:dyDescent="0.3">
      <c r="A196" s="223"/>
      <c r="B196" s="231" t="s">
        <v>4633</v>
      </c>
      <c r="C196" s="232">
        <v>4</v>
      </c>
      <c r="D196" s="233" t="s">
        <v>6205</v>
      </c>
    </row>
    <row r="197" spans="1:4" s="219" customFormat="1" x14ac:dyDescent="0.3">
      <c r="A197" s="223"/>
      <c r="B197" s="231" t="s">
        <v>4633</v>
      </c>
      <c r="C197" s="232">
        <v>26</v>
      </c>
      <c r="D197" s="233" t="s">
        <v>6206</v>
      </c>
    </row>
    <row r="198" spans="1:4" s="219" customFormat="1" x14ac:dyDescent="0.3">
      <c r="A198" s="223"/>
      <c r="B198" s="231" t="s">
        <v>4633</v>
      </c>
      <c r="C198" s="232">
        <v>90</v>
      </c>
      <c r="D198" s="233" t="s">
        <v>907</v>
      </c>
    </row>
    <row r="199" spans="1:4" s="219" customFormat="1" x14ac:dyDescent="0.3">
      <c r="A199" s="223"/>
      <c r="B199" s="231" t="s">
        <v>4633</v>
      </c>
      <c r="C199" s="232">
        <v>92</v>
      </c>
      <c r="D199" s="233" t="s">
        <v>925</v>
      </c>
    </row>
    <row r="200" spans="1:4" s="219" customFormat="1" x14ac:dyDescent="0.3">
      <c r="A200" s="223"/>
      <c r="B200" s="231" t="s">
        <v>4633</v>
      </c>
      <c r="C200" s="232">
        <v>100</v>
      </c>
      <c r="D200" s="233" t="s">
        <v>778</v>
      </c>
    </row>
    <row r="201" spans="1:4" s="219" customFormat="1" x14ac:dyDescent="0.3">
      <c r="A201" s="223"/>
      <c r="B201" s="231" t="s">
        <v>4633</v>
      </c>
      <c r="C201" s="232">
        <v>100</v>
      </c>
      <c r="D201" s="233" t="s">
        <v>6207</v>
      </c>
    </row>
    <row r="202" spans="1:4" s="219" customFormat="1" x14ac:dyDescent="0.3">
      <c r="A202" s="223"/>
      <c r="B202" s="231" t="s">
        <v>4633</v>
      </c>
      <c r="C202" s="232">
        <v>101</v>
      </c>
      <c r="D202" s="233" t="s">
        <v>6208</v>
      </c>
    </row>
    <row r="203" spans="1:4" s="219" customFormat="1" x14ac:dyDescent="0.3">
      <c r="A203" s="223"/>
      <c r="B203" s="231" t="s">
        <v>4633</v>
      </c>
      <c r="C203" s="232">
        <v>200</v>
      </c>
      <c r="D203" s="233" t="s">
        <v>6209</v>
      </c>
    </row>
    <row r="204" spans="1:4" s="219" customFormat="1" x14ac:dyDescent="0.3">
      <c r="A204" s="223"/>
      <c r="B204" s="231" t="s">
        <v>4633</v>
      </c>
      <c r="C204" s="232">
        <v>318.05</v>
      </c>
      <c r="D204" s="233" t="s">
        <v>6210</v>
      </c>
    </row>
    <row r="205" spans="1:4" s="219" customFormat="1" x14ac:dyDescent="0.3">
      <c r="A205" s="223"/>
      <c r="B205" s="231" t="s">
        <v>4633</v>
      </c>
      <c r="C205" s="232">
        <v>325.39999999999998</v>
      </c>
      <c r="D205" s="233" t="s">
        <v>6211</v>
      </c>
    </row>
    <row r="206" spans="1:4" s="219" customFormat="1" x14ac:dyDescent="0.3">
      <c r="A206" s="223"/>
      <c r="B206" s="231" t="s">
        <v>4633</v>
      </c>
      <c r="C206" s="232">
        <v>399.89</v>
      </c>
      <c r="D206" s="233" t="s">
        <v>6212</v>
      </c>
    </row>
    <row r="207" spans="1:4" s="219" customFormat="1" x14ac:dyDescent="0.3">
      <c r="A207" s="223"/>
      <c r="B207" s="231" t="s">
        <v>4633</v>
      </c>
      <c r="C207" s="232">
        <v>500</v>
      </c>
      <c r="D207" s="233" t="s">
        <v>913</v>
      </c>
    </row>
    <row r="208" spans="1:4" s="219" customFormat="1" x14ac:dyDescent="0.3">
      <c r="A208" s="223"/>
      <c r="B208" s="231" t="s">
        <v>4633</v>
      </c>
      <c r="C208" s="232">
        <v>28391.24</v>
      </c>
      <c r="D208" s="233" t="s">
        <v>49</v>
      </c>
    </row>
    <row r="209" spans="1:4" s="219" customFormat="1" x14ac:dyDescent="0.3">
      <c r="A209" s="223"/>
      <c r="B209" s="231" t="s">
        <v>4634</v>
      </c>
      <c r="C209" s="232">
        <v>0.3</v>
      </c>
      <c r="D209" s="233" t="s">
        <v>6213</v>
      </c>
    </row>
    <row r="210" spans="1:4" s="219" customFormat="1" x14ac:dyDescent="0.3">
      <c r="A210" s="223"/>
      <c r="B210" s="231" t="s">
        <v>4634</v>
      </c>
      <c r="C210" s="232">
        <v>0.39</v>
      </c>
      <c r="D210" s="233" t="s">
        <v>6214</v>
      </c>
    </row>
    <row r="211" spans="1:4" s="219" customFormat="1" x14ac:dyDescent="0.3">
      <c r="A211" s="223"/>
      <c r="B211" s="231" t="s">
        <v>4634</v>
      </c>
      <c r="C211" s="232">
        <v>3.6</v>
      </c>
      <c r="D211" s="233" t="s">
        <v>6215</v>
      </c>
    </row>
    <row r="212" spans="1:4" s="219" customFormat="1" x14ac:dyDescent="0.3">
      <c r="A212" s="223"/>
      <c r="B212" s="231" t="s">
        <v>4634</v>
      </c>
      <c r="C212" s="232">
        <v>5</v>
      </c>
      <c r="D212" s="233" t="s">
        <v>6216</v>
      </c>
    </row>
    <row r="213" spans="1:4" s="219" customFormat="1" x14ac:dyDescent="0.3">
      <c r="A213" s="223"/>
      <c r="B213" s="231" t="s">
        <v>4634</v>
      </c>
      <c r="C213" s="232">
        <v>100</v>
      </c>
      <c r="D213" s="233" t="s">
        <v>938</v>
      </c>
    </row>
    <row r="214" spans="1:4" s="219" customFormat="1" x14ac:dyDescent="0.3">
      <c r="A214" s="223"/>
      <c r="B214" s="231" t="s">
        <v>4634</v>
      </c>
      <c r="C214" s="232">
        <v>100</v>
      </c>
      <c r="D214" s="233" t="s">
        <v>6207</v>
      </c>
    </row>
    <row r="215" spans="1:4" s="219" customFormat="1" x14ac:dyDescent="0.3">
      <c r="A215" s="223"/>
      <c r="B215" s="231" t="s">
        <v>4634</v>
      </c>
      <c r="C215" s="232">
        <v>100</v>
      </c>
      <c r="D215" s="233" t="s">
        <v>778</v>
      </c>
    </row>
    <row r="216" spans="1:4" s="219" customFormat="1" ht="26.4" x14ac:dyDescent="0.3">
      <c r="A216" s="223"/>
      <c r="B216" s="231" t="s">
        <v>4634</v>
      </c>
      <c r="C216" s="232">
        <v>499</v>
      </c>
      <c r="D216" s="233" t="s">
        <v>6217</v>
      </c>
    </row>
    <row r="217" spans="1:4" s="219" customFormat="1" x14ac:dyDescent="0.3">
      <c r="A217" s="223"/>
      <c r="B217" s="231" t="s">
        <v>4634</v>
      </c>
      <c r="C217" s="232">
        <v>1000</v>
      </c>
      <c r="D217" s="233" t="s">
        <v>6218</v>
      </c>
    </row>
    <row r="218" spans="1:4" s="219" customFormat="1" x14ac:dyDescent="0.3">
      <c r="A218" s="223"/>
      <c r="B218" s="231" t="s">
        <v>4634</v>
      </c>
      <c r="C218" s="232">
        <v>1000</v>
      </c>
      <c r="D218" s="233" t="s">
        <v>897</v>
      </c>
    </row>
    <row r="219" spans="1:4" s="219" customFormat="1" x14ac:dyDescent="0.3">
      <c r="A219" s="223"/>
      <c r="B219" s="231" t="s">
        <v>4634</v>
      </c>
      <c r="C219" s="232">
        <v>1500</v>
      </c>
      <c r="D219" s="233" t="s">
        <v>6219</v>
      </c>
    </row>
    <row r="220" spans="1:4" s="219" customFormat="1" x14ac:dyDescent="0.3">
      <c r="A220" s="223"/>
      <c r="B220" s="231" t="s">
        <v>4634</v>
      </c>
      <c r="C220" s="232">
        <v>1500</v>
      </c>
      <c r="D220" s="233" t="s">
        <v>749</v>
      </c>
    </row>
    <row r="221" spans="1:4" s="219" customFormat="1" x14ac:dyDescent="0.3">
      <c r="A221" s="223"/>
      <c r="B221" s="231" t="s">
        <v>4634</v>
      </c>
      <c r="C221" s="232">
        <v>5000</v>
      </c>
      <c r="D221" s="233" t="s">
        <v>923</v>
      </c>
    </row>
    <row r="222" spans="1:4" s="219" customFormat="1" x14ac:dyDescent="0.3">
      <c r="A222" s="223"/>
      <c r="B222" s="231" t="s">
        <v>4634</v>
      </c>
      <c r="C222" s="232">
        <v>10000</v>
      </c>
      <c r="D222" s="233" t="s">
        <v>6220</v>
      </c>
    </row>
    <row r="223" spans="1:4" s="219" customFormat="1" x14ac:dyDescent="0.3">
      <c r="A223" s="223"/>
      <c r="B223" s="231" t="s">
        <v>4634</v>
      </c>
      <c r="C223" s="232">
        <v>10000</v>
      </c>
      <c r="D223" s="233" t="s">
        <v>6221</v>
      </c>
    </row>
    <row r="224" spans="1:4" s="219" customFormat="1" x14ac:dyDescent="0.3">
      <c r="A224" s="223"/>
      <c r="B224" s="231" t="s">
        <v>4634</v>
      </c>
      <c r="C224" s="232">
        <v>20000</v>
      </c>
      <c r="D224" s="233" t="s">
        <v>6222</v>
      </c>
    </row>
    <row r="225" spans="1:4" s="219" customFormat="1" x14ac:dyDescent="0.3">
      <c r="A225" s="223"/>
      <c r="B225" s="231" t="s">
        <v>4634</v>
      </c>
      <c r="C225" s="232">
        <v>43764.2</v>
      </c>
      <c r="D225" s="233" t="s">
        <v>49</v>
      </c>
    </row>
    <row r="226" spans="1:4" s="219" customFormat="1" x14ac:dyDescent="0.3">
      <c r="A226" s="223"/>
      <c r="B226" s="231" t="s">
        <v>4635</v>
      </c>
      <c r="C226" s="232">
        <v>5</v>
      </c>
      <c r="D226" s="233" t="s">
        <v>6223</v>
      </c>
    </row>
    <row r="227" spans="1:4" s="219" customFormat="1" x14ac:dyDescent="0.3">
      <c r="A227" s="223"/>
      <c r="B227" s="231" t="s">
        <v>4635</v>
      </c>
      <c r="C227" s="232">
        <v>10</v>
      </c>
      <c r="D227" s="233" t="s">
        <v>6224</v>
      </c>
    </row>
    <row r="228" spans="1:4" s="219" customFormat="1" x14ac:dyDescent="0.3">
      <c r="A228" s="223"/>
      <c r="B228" s="231" t="s">
        <v>4635</v>
      </c>
      <c r="C228" s="232">
        <v>40</v>
      </c>
      <c r="D228" s="233" t="s">
        <v>6225</v>
      </c>
    </row>
    <row r="229" spans="1:4" s="219" customFormat="1" x14ac:dyDescent="0.3">
      <c r="A229" s="223"/>
      <c r="B229" s="231" t="s">
        <v>4635</v>
      </c>
      <c r="C229" s="232">
        <v>50</v>
      </c>
      <c r="D229" s="233" t="s">
        <v>6226</v>
      </c>
    </row>
    <row r="230" spans="1:4" s="219" customFormat="1" x14ac:dyDescent="0.3">
      <c r="A230" s="223"/>
      <c r="B230" s="231" t="s">
        <v>4635</v>
      </c>
      <c r="C230" s="232">
        <v>52.12</v>
      </c>
      <c r="D230" s="233" t="s">
        <v>6227</v>
      </c>
    </row>
    <row r="231" spans="1:4" s="219" customFormat="1" x14ac:dyDescent="0.3">
      <c r="A231" s="223"/>
      <c r="B231" s="231" t="s">
        <v>4635</v>
      </c>
      <c r="C231" s="232">
        <v>60</v>
      </c>
      <c r="D231" s="233" t="s">
        <v>907</v>
      </c>
    </row>
    <row r="232" spans="1:4" s="219" customFormat="1" x14ac:dyDescent="0.3">
      <c r="A232" s="223"/>
      <c r="B232" s="231" t="s">
        <v>4635</v>
      </c>
      <c r="C232" s="232">
        <v>100</v>
      </c>
      <c r="D232" s="233" t="s">
        <v>6186</v>
      </c>
    </row>
    <row r="233" spans="1:4" s="219" customFormat="1" x14ac:dyDescent="0.3">
      <c r="A233" s="223"/>
      <c r="B233" s="231" t="s">
        <v>4635</v>
      </c>
      <c r="C233" s="232">
        <v>100</v>
      </c>
      <c r="D233" s="233" t="s">
        <v>735</v>
      </c>
    </row>
    <row r="234" spans="1:4" s="219" customFormat="1" x14ac:dyDescent="0.3">
      <c r="A234" s="223"/>
      <c r="B234" s="231" t="s">
        <v>4635</v>
      </c>
      <c r="C234" s="232">
        <v>100</v>
      </c>
      <c r="D234" s="233" t="s">
        <v>778</v>
      </c>
    </row>
    <row r="235" spans="1:4" s="219" customFormat="1" x14ac:dyDescent="0.3">
      <c r="A235" s="223"/>
      <c r="B235" s="231" t="s">
        <v>4635</v>
      </c>
      <c r="C235" s="232">
        <v>100</v>
      </c>
      <c r="D235" s="233" t="s">
        <v>6207</v>
      </c>
    </row>
    <row r="236" spans="1:4" s="219" customFormat="1" x14ac:dyDescent="0.3">
      <c r="A236" s="223"/>
      <c r="B236" s="231" t="s">
        <v>4635</v>
      </c>
      <c r="C236" s="232">
        <v>231.98</v>
      </c>
      <c r="D236" s="233" t="s">
        <v>6228</v>
      </c>
    </row>
    <row r="237" spans="1:4" s="219" customFormat="1" x14ac:dyDescent="0.3">
      <c r="A237" s="223"/>
      <c r="B237" s="231" t="s">
        <v>4635</v>
      </c>
      <c r="C237" s="232">
        <v>266.77999999999997</v>
      </c>
      <c r="D237" s="233" t="s">
        <v>6229</v>
      </c>
    </row>
    <row r="238" spans="1:4" s="219" customFormat="1" x14ac:dyDescent="0.3">
      <c r="A238" s="223"/>
      <c r="B238" s="231" t="s">
        <v>4635</v>
      </c>
      <c r="C238" s="232">
        <v>357.68</v>
      </c>
      <c r="D238" s="233" t="s">
        <v>6230</v>
      </c>
    </row>
    <row r="239" spans="1:4" s="219" customFormat="1" x14ac:dyDescent="0.3">
      <c r="A239" s="223"/>
      <c r="B239" s="231" t="s">
        <v>4635</v>
      </c>
      <c r="C239" s="232">
        <v>503.21</v>
      </c>
      <c r="D239" s="233" t="s">
        <v>937</v>
      </c>
    </row>
    <row r="240" spans="1:4" s="219" customFormat="1" x14ac:dyDescent="0.3">
      <c r="A240" s="223"/>
      <c r="B240" s="231" t="s">
        <v>4635</v>
      </c>
      <c r="C240" s="232">
        <v>1000</v>
      </c>
      <c r="D240" s="233" t="s">
        <v>897</v>
      </c>
    </row>
    <row r="241" spans="1:4" s="219" customFormat="1" x14ac:dyDescent="0.3">
      <c r="A241" s="223"/>
      <c r="B241" s="231" t="s">
        <v>4635</v>
      </c>
      <c r="C241" s="232">
        <v>1000</v>
      </c>
      <c r="D241" s="233" t="s">
        <v>941</v>
      </c>
    </row>
    <row r="242" spans="1:4" s="219" customFormat="1" x14ac:dyDescent="0.3">
      <c r="A242" s="223"/>
      <c r="B242" s="231" t="s">
        <v>4635</v>
      </c>
      <c r="C242" s="232">
        <v>1500</v>
      </c>
      <c r="D242" s="233" t="s">
        <v>6231</v>
      </c>
    </row>
    <row r="243" spans="1:4" s="219" customFormat="1" x14ac:dyDescent="0.3">
      <c r="A243" s="223"/>
      <c r="B243" s="231" t="s">
        <v>4635</v>
      </c>
      <c r="C243" s="232">
        <v>21827.27</v>
      </c>
      <c r="D243" s="233" t="s">
        <v>49</v>
      </c>
    </row>
    <row r="244" spans="1:4" s="219" customFormat="1" x14ac:dyDescent="0.3">
      <c r="A244" s="223"/>
      <c r="B244" s="231" t="s">
        <v>4638</v>
      </c>
      <c r="C244" s="232">
        <v>0.04</v>
      </c>
      <c r="D244" s="233" t="s">
        <v>6232</v>
      </c>
    </row>
    <row r="245" spans="1:4" s="219" customFormat="1" x14ac:dyDescent="0.3">
      <c r="A245" s="223"/>
      <c r="B245" s="231" t="s">
        <v>4638</v>
      </c>
      <c r="C245" s="232">
        <v>0.63</v>
      </c>
      <c r="D245" s="233" t="s">
        <v>6233</v>
      </c>
    </row>
    <row r="246" spans="1:4" s="219" customFormat="1" x14ac:dyDescent="0.3">
      <c r="A246" s="223"/>
      <c r="B246" s="231" t="s">
        <v>4638</v>
      </c>
      <c r="C246" s="232">
        <v>0.87</v>
      </c>
      <c r="D246" s="233" t="s">
        <v>6234</v>
      </c>
    </row>
    <row r="247" spans="1:4" s="219" customFormat="1" x14ac:dyDescent="0.3">
      <c r="A247" s="223"/>
      <c r="B247" s="231" t="s">
        <v>4638</v>
      </c>
      <c r="C247" s="232">
        <v>4.45</v>
      </c>
      <c r="D247" s="233" t="s">
        <v>6235</v>
      </c>
    </row>
    <row r="248" spans="1:4" s="219" customFormat="1" x14ac:dyDescent="0.3">
      <c r="A248" s="223"/>
      <c r="B248" s="231" t="s">
        <v>4638</v>
      </c>
      <c r="C248" s="232">
        <v>10</v>
      </c>
      <c r="D248" s="233" t="s">
        <v>6236</v>
      </c>
    </row>
    <row r="249" spans="1:4" s="219" customFormat="1" x14ac:dyDescent="0.3">
      <c r="A249" s="223"/>
      <c r="B249" s="231" t="s">
        <v>4638</v>
      </c>
      <c r="C249" s="232">
        <v>45.39</v>
      </c>
      <c r="D249" s="233" t="s">
        <v>6237</v>
      </c>
    </row>
    <row r="250" spans="1:4" s="219" customFormat="1" x14ac:dyDescent="0.3">
      <c r="A250" s="223"/>
      <c r="B250" s="231" t="s">
        <v>4638</v>
      </c>
      <c r="C250" s="232">
        <v>76.53</v>
      </c>
      <c r="D250" s="233" t="s">
        <v>6238</v>
      </c>
    </row>
    <row r="251" spans="1:4" s="219" customFormat="1" x14ac:dyDescent="0.3">
      <c r="A251" s="223"/>
      <c r="B251" s="231" t="s">
        <v>4638</v>
      </c>
      <c r="C251" s="232">
        <v>93</v>
      </c>
      <c r="D251" s="233" t="s">
        <v>6239</v>
      </c>
    </row>
    <row r="252" spans="1:4" s="219" customFormat="1" x14ac:dyDescent="0.3">
      <c r="A252" s="223"/>
      <c r="B252" s="231" t="s">
        <v>4638</v>
      </c>
      <c r="C252" s="232">
        <v>100</v>
      </c>
      <c r="D252" s="233" t="s">
        <v>891</v>
      </c>
    </row>
    <row r="253" spans="1:4" s="219" customFormat="1" x14ac:dyDescent="0.3">
      <c r="A253" s="223"/>
      <c r="B253" s="231" t="s">
        <v>4638</v>
      </c>
      <c r="C253" s="232">
        <v>100</v>
      </c>
      <c r="D253" s="233" t="s">
        <v>735</v>
      </c>
    </row>
    <row r="254" spans="1:4" s="219" customFormat="1" x14ac:dyDescent="0.3">
      <c r="A254" s="223"/>
      <c r="B254" s="231" t="s">
        <v>4638</v>
      </c>
      <c r="C254" s="232">
        <v>100</v>
      </c>
      <c r="D254" s="233" t="s">
        <v>6207</v>
      </c>
    </row>
    <row r="255" spans="1:4" s="219" customFormat="1" x14ac:dyDescent="0.3">
      <c r="A255" s="223"/>
      <c r="B255" s="231" t="s">
        <v>4638</v>
      </c>
      <c r="C255" s="232">
        <v>144</v>
      </c>
      <c r="D255" s="233" t="s">
        <v>6240</v>
      </c>
    </row>
    <row r="256" spans="1:4" s="219" customFormat="1" x14ac:dyDescent="0.3">
      <c r="A256" s="223"/>
      <c r="B256" s="231" t="s">
        <v>4638</v>
      </c>
      <c r="C256" s="232">
        <v>151</v>
      </c>
      <c r="D256" s="233" t="s">
        <v>6241</v>
      </c>
    </row>
    <row r="257" spans="1:4" s="219" customFormat="1" x14ac:dyDescent="0.3">
      <c r="A257" s="223"/>
      <c r="B257" s="231" t="s">
        <v>4638</v>
      </c>
      <c r="C257" s="232">
        <v>196</v>
      </c>
      <c r="D257" s="233" t="s">
        <v>6242</v>
      </c>
    </row>
    <row r="258" spans="1:4" s="219" customFormat="1" x14ac:dyDescent="0.3">
      <c r="A258" s="223"/>
      <c r="B258" s="231" t="s">
        <v>4638</v>
      </c>
      <c r="C258" s="232">
        <v>300</v>
      </c>
      <c r="D258" s="233" t="s">
        <v>6243</v>
      </c>
    </row>
    <row r="259" spans="1:4" s="219" customFormat="1" x14ac:dyDescent="0.3">
      <c r="A259" s="223"/>
      <c r="B259" s="231" t="s">
        <v>4638</v>
      </c>
      <c r="C259" s="232">
        <v>500</v>
      </c>
      <c r="D259" s="233" t="s">
        <v>6244</v>
      </c>
    </row>
    <row r="260" spans="1:4" s="219" customFormat="1" x14ac:dyDescent="0.3">
      <c r="A260" s="223"/>
      <c r="B260" s="231" t="s">
        <v>4638</v>
      </c>
      <c r="C260" s="232">
        <v>1000</v>
      </c>
      <c r="D260" s="233" t="s">
        <v>6098</v>
      </c>
    </row>
    <row r="261" spans="1:4" s="219" customFormat="1" x14ac:dyDescent="0.3">
      <c r="A261" s="223"/>
      <c r="B261" s="231" t="s">
        <v>4638</v>
      </c>
      <c r="C261" s="232">
        <v>1000</v>
      </c>
      <c r="D261" s="233" t="s">
        <v>931</v>
      </c>
    </row>
    <row r="262" spans="1:4" s="219" customFormat="1" x14ac:dyDescent="0.3">
      <c r="A262" s="223"/>
      <c r="B262" s="231" t="s">
        <v>4638</v>
      </c>
      <c r="C262" s="232">
        <v>3000</v>
      </c>
      <c r="D262" s="233" t="s">
        <v>916</v>
      </c>
    </row>
    <row r="263" spans="1:4" s="219" customFormat="1" x14ac:dyDescent="0.3">
      <c r="A263" s="223"/>
      <c r="B263" s="231" t="s">
        <v>4638</v>
      </c>
      <c r="C263" s="232">
        <v>34423.839999999997</v>
      </c>
      <c r="D263" s="233" t="s">
        <v>49</v>
      </c>
    </row>
    <row r="264" spans="1:4" s="219" customFormat="1" x14ac:dyDescent="0.3">
      <c r="A264" s="223"/>
      <c r="B264" s="231" t="s">
        <v>4638</v>
      </c>
      <c r="C264" s="232">
        <v>38027.300000000003</v>
      </c>
      <c r="D264" s="233" t="s">
        <v>49</v>
      </c>
    </row>
    <row r="265" spans="1:4" s="219" customFormat="1" x14ac:dyDescent="0.3">
      <c r="A265" s="223"/>
      <c r="B265" s="231" t="s">
        <v>4638</v>
      </c>
      <c r="C265" s="232">
        <v>74478.63</v>
      </c>
      <c r="D265" s="233" t="s">
        <v>49</v>
      </c>
    </row>
    <row r="266" spans="1:4" s="219" customFormat="1" x14ac:dyDescent="0.3">
      <c r="A266" s="223"/>
      <c r="B266" s="231" t="s">
        <v>4639</v>
      </c>
      <c r="C266" s="232">
        <v>0.65</v>
      </c>
      <c r="D266" s="233" t="s">
        <v>6245</v>
      </c>
    </row>
    <row r="267" spans="1:4" s="219" customFormat="1" x14ac:dyDescent="0.3">
      <c r="A267" s="223"/>
      <c r="B267" s="231" t="s">
        <v>4639</v>
      </c>
      <c r="C267" s="232">
        <v>20.059999999999999</v>
      </c>
      <c r="D267" s="233" t="s">
        <v>6246</v>
      </c>
    </row>
    <row r="268" spans="1:4" s="219" customFormat="1" x14ac:dyDescent="0.3">
      <c r="A268" s="223"/>
      <c r="B268" s="231" t="s">
        <v>4639</v>
      </c>
      <c r="C268" s="232">
        <v>56.81</v>
      </c>
      <c r="D268" s="233" t="s">
        <v>6247</v>
      </c>
    </row>
    <row r="269" spans="1:4" s="219" customFormat="1" x14ac:dyDescent="0.3">
      <c r="A269" s="223"/>
      <c r="B269" s="231" t="s">
        <v>4639</v>
      </c>
      <c r="C269" s="232">
        <v>85.41</v>
      </c>
      <c r="D269" s="233" t="s">
        <v>6248</v>
      </c>
    </row>
    <row r="270" spans="1:4" s="219" customFormat="1" x14ac:dyDescent="0.3">
      <c r="A270" s="223"/>
      <c r="B270" s="231" t="s">
        <v>4639</v>
      </c>
      <c r="C270" s="232">
        <v>100</v>
      </c>
      <c r="D270" s="233" t="s">
        <v>735</v>
      </c>
    </row>
    <row r="271" spans="1:4" s="219" customFormat="1" x14ac:dyDescent="0.3">
      <c r="A271" s="223"/>
      <c r="B271" s="231" t="s">
        <v>4639</v>
      </c>
      <c r="C271" s="232">
        <v>100</v>
      </c>
      <c r="D271" s="233" t="s">
        <v>778</v>
      </c>
    </row>
    <row r="272" spans="1:4" s="219" customFormat="1" x14ac:dyDescent="0.3">
      <c r="A272" s="223"/>
      <c r="B272" s="231" t="s">
        <v>4639</v>
      </c>
      <c r="C272" s="232">
        <v>100</v>
      </c>
      <c r="D272" s="233" t="s">
        <v>6207</v>
      </c>
    </row>
    <row r="273" spans="1:4" s="219" customFormat="1" x14ac:dyDescent="0.3">
      <c r="A273" s="223"/>
      <c r="B273" s="231" t="s">
        <v>4639</v>
      </c>
      <c r="C273" s="232">
        <v>118.95</v>
      </c>
      <c r="D273" s="233" t="s">
        <v>6249</v>
      </c>
    </row>
    <row r="274" spans="1:4" s="219" customFormat="1" x14ac:dyDescent="0.3">
      <c r="A274" s="223"/>
      <c r="B274" s="231" t="s">
        <v>4639</v>
      </c>
      <c r="C274" s="232">
        <v>200</v>
      </c>
      <c r="D274" s="233" t="s">
        <v>924</v>
      </c>
    </row>
    <row r="275" spans="1:4" s="219" customFormat="1" x14ac:dyDescent="0.3">
      <c r="A275" s="223"/>
      <c r="B275" s="231" t="s">
        <v>4639</v>
      </c>
      <c r="C275" s="232">
        <v>300</v>
      </c>
      <c r="D275" s="233" t="s">
        <v>905</v>
      </c>
    </row>
    <row r="276" spans="1:4" s="219" customFormat="1" x14ac:dyDescent="0.3">
      <c r="A276" s="223"/>
      <c r="B276" s="231" t="s">
        <v>4639</v>
      </c>
      <c r="C276" s="232">
        <v>500</v>
      </c>
      <c r="D276" s="233" t="s">
        <v>6250</v>
      </c>
    </row>
    <row r="277" spans="1:4" s="219" customFormat="1" x14ac:dyDescent="0.3">
      <c r="A277" s="223"/>
      <c r="B277" s="231" t="s">
        <v>4639</v>
      </c>
      <c r="C277" s="232">
        <v>1000</v>
      </c>
      <c r="D277" s="233" t="s">
        <v>6251</v>
      </c>
    </row>
    <row r="278" spans="1:4" s="219" customFormat="1" x14ac:dyDescent="0.3">
      <c r="A278" s="223"/>
      <c r="B278" s="231" t="s">
        <v>4639</v>
      </c>
      <c r="C278" s="232">
        <v>1000</v>
      </c>
      <c r="D278" s="233" t="s">
        <v>893</v>
      </c>
    </row>
    <row r="279" spans="1:4" s="219" customFormat="1" x14ac:dyDescent="0.3">
      <c r="A279" s="223"/>
      <c r="B279" s="231" t="s">
        <v>4639</v>
      </c>
      <c r="C279" s="232">
        <v>1500</v>
      </c>
      <c r="D279" s="233" t="s">
        <v>6252</v>
      </c>
    </row>
    <row r="280" spans="1:4" s="219" customFormat="1" x14ac:dyDescent="0.3">
      <c r="A280" s="223"/>
      <c r="B280" s="231" t="s">
        <v>4639</v>
      </c>
      <c r="C280" s="232">
        <v>102545</v>
      </c>
      <c r="D280" s="233" t="s">
        <v>49</v>
      </c>
    </row>
    <row r="281" spans="1:4" s="219" customFormat="1" x14ac:dyDescent="0.3">
      <c r="A281" s="223"/>
      <c r="B281" s="231" t="s">
        <v>4640</v>
      </c>
      <c r="C281" s="232">
        <v>5</v>
      </c>
      <c r="D281" s="233" t="s">
        <v>6253</v>
      </c>
    </row>
    <row r="282" spans="1:4" s="219" customFormat="1" x14ac:dyDescent="0.3">
      <c r="A282" s="223"/>
      <c r="B282" s="231" t="s">
        <v>4640</v>
      </c>
      <c r="C282" s="232">
        <v>29</v>
      </c>
      <c r="D282" s="233" t="s">
        <v>6254</v>
      </c>
    </row>
    <row r="283" spans="1:4" s="219" customFormat="1" x14ac:dyDescent="0.3">
      <c r="A283" s="223"/>
      <c r="B283" s="231" t="s">
        <v>4640</v>
      </c>
      <c r="C283" s="232">
        <v>30.83</v>
      </c>
      <c r="D283" s="233" t="s">
        <v>6255</v>
      </c>
    </row>
    <row r="284" spans="1:4" s="219" customFormat="1" x14ac:dyDescent="0.3">
      <c r="A284" s="223"/>
      <c r="B284" s="231" t="s">
        <v>4640</v>
      </c>
      <c r="C284" s="232">
        <v>31.75</v>
      </c>
      <c r="D284" s="233" t="s">
        <v>6256</v>
      </c>
    </row>
    <row r="285" spans="1:4" s="219" customFormat="1" x14ac:dyDescent="0.3">
      <c r="A285" s="223"/>
      <c r="B285" s="231" t="s">
        <v>4640</v>
      </c>
      <c r="C285" s="232">
        <v>68.709999999999994</v>
      </c>
      <c r="D285" s="233" t="s">
        <v>6257</v>
      </c>
    </row>
    <row r="286" spans="1:4" s="219" customFormat="1" x14ac:dyDescent="0.3">
      <c r="A286" s="223"/>
      <c r="B286" s="231" t="s">
        <v>4640</v>
      </c>
      <c r="C286" s="232">
        <v>75</v>
      </c>
      <c r="D286" s="233" t="s">
        <v>925</v>
      </c>
    </row>
    <row r="287" spans="1:4" s="219" customFormat="1" x14ac:dyDescent="0.3">
      <c r="A287" s="223"/>
      <c r="B287" s="231" t="s">
        <v>4640</v>
      </c>
      <c r="C287" s="232">
        <v>100</v>
      </c>
      <c r="D287" s="233" t="s">
        <v>6258</v>
      </c>
    </row>
    <row r="288" spans="1:4" s="219" customFormat="1" x14ac:dyDescent="0.3">
      <c r="A288" s="223"/>
      <c r="B288" s="231" t="s">
        <v>4640</v>
      </c>
      <c r="C288" s="232">
        <v>100</v>
      </c>
      <c r="D288" s="233" t="s">
        <v>735</v>
      </c>
    </row>
    <row r="289" spans="1:4" s="219" customFormat="1" x14ac:dyDescent="0.3">
      <c r="A289" s="223"/>
      <c r="B289" s="231" t="s">
        <v>4640</v>
      </c>
      <c r="C289" s="232">
        <v>100</v>
      </c>
      <c r="D289" s="233" t="s">
        <v>778</v>
      </c>
    </row>
    <row r="290" spans="1:4" s="219" customFormat="1" x14ac:dyDescent="0.3">
      <c r="A290" s="223"/>
      <c r="B290" s="231" t="s">
        <v>4640</v>
      </c>
      <c r="C290" s="232">
        <v>100</v>
      </c>
      <c r="D290" s="233" t="s">
        <v>6207</v>
      </c>
    </row>
    <row r="291" spans="1:4" s="219" customFormat="1" x14ac:dyDescent="0.3">
      <c r="A291" s="223"/>
      <c r="B291" s="231" t="s">
        <v>4640</v>
      </c>
      <c r="C291" s="232">
        <v>102</v>
      </c>
      <c r="D291" s="233" t="s">
        <v>6259</v>
      </c>
    </row>
    <row r="292" spans="1:4" s="219" customFormat="1" x14ac:dyDescent="0.3">
      <c r="A292" s="223"/>
      <c r="B292" s="231" t="s">
        <v>4640</v>
      </c>
      <c r="C292" s="232">
        <v>104.5</v>
      </c>
      <c r="D292" s="233" t="s">
        <v>6260</v>
      </c>
    </row>
    <row r="293" spans="1:4" s="219" customFormat="1" x14ac:dyDescent="0.3">
      <c r="A293" s="223"/>
      <c r="B293" s="231" t="s">
        <v>4640</v>
      </c>
      <c r="C293" s="232">
        <v>120.58</v>
      </c>
      <c r="D293" s="233" t="s">
        <v>6261</v>
      </c>
    </row>
    <row r="294" spans="1:4" s="219" customFormat="1" x14ac:dyDescent="0.3">
      <c r="A294" s="223"/>
      <c r="B294" s="231" t="s">
        <v>4640</v>
      </c>
      <c r="C294" s="232">
        <v>149.6</v>
      </c>
      <c r="D294" s="233" t="s">
        <v>6262</v>
      </c>
    </row>
    <row r="295" spans="1:4" s="219" customFormat="1" x14ac:dyDescent="0.3">
      <c r="A295" s="223"/>
      <c r="B295" s="231" t="s">
        <v>4640</v>
      </c>
      <c r="C295" s="232">
        <v>150</v>
      </c>
      <c r="D295" s="233" t="s">
        <v>926</v>
      </c>
    </row>
    <row r="296" spans="1:4" s="219" customFormat="1" x14ac:dyDescent="0.3">
      <c r="A296" s="223"/>
      <c r="B296" s="231" t="s">
        <v>4640</v>
      </c>
      <c r="C296" s="232">
        <v>500</v>
      </c>
      <c r="D296" s="233" t="s">
        <v>6263</v>
      </c>
    </row>
    <row r="297" spans="1:4" s="219" customFormat="1" x14ac:dyDescent="0.3">
      <c r="A297" s="223"/>
      <c r="B297" s="231" t="s">
        <v>4640</v>
      </c>
      <c r="C297" s="232">
        <v>1000</v>
      </c>
      <c r="D297" s="233" t="s">
        <v>6146</v>
      </c>
    </row>
    <row r="298" spans="1:4" s="219" customFormat="1" x14ac:dyDescent="0.3">
      <c r="A298" s="223"/>
      <c r="B298" s="231" t="s">
        <v>4640</v>
      </c>
      <c r="C298" s="232">
        <v>1103.4000000000001</v>
      </c>
      <c r="D298" s="233" t="s">
        <v>6264</v>
      </c>
    </row>
    <row r="299" spans="1:4" s="219" customFormat="1" x14ac:dyDescent="0.3">
      <c r="A299" s="223"/>
      <c r="B299" s="231" t="s">
        <v>4640</v>
      </c>
      <c r="C299" s="232">
        <v>5000</v>
      </c>
      <c r="D299" s="233" t="s">
        <v>6265</v>
      </c>
    </row>
    <row r="300" spans="1:4" s="219" customFormat="1" x14ac:dyDescent="0.3">
      <c r="A300" s="223"/>
      <c r="B300" s="231" t="s">
        <v>4640</v>
      </c>
      <c r="C300" s="232">
        <v>5000</v>
      </c>
      <c r="D300" s="233" t="s">
        <v>6266</v>
      </c>
    </row>
    <row r="301" spans="1:4" s="219" customFormat="1" x14ac:dyDescent="0.3">
      <c r="A301" s="223"/>
      <c r="B301" s="231" t="s">
        <v>4640</v>
      </c>
      <c r="C301" s="232">
        <v>5700</v>
      </c>
      <c r="D301" s="233" t="s">
        <v>6267</v>
      </c>
    </row>
    <row r="302" spans="1:4" s="219" customFormat="1" x14ac:dyDescent="0.3">
      <c r="A302" s="223"/>
      <c r="B302" s="231" t="s">
        <v>4640</v>
      </c>
      <c r="C302" s="232">
        <v>10000</v>
      </c>
      <c r="D302" s="233" t="s">
        <v>6268</v>
      </c>
    </row>
    <row r="303" spans="1:4" s="219" customFormat="1" x14ac:dyDescent="0.3">
      <c r="A303" s="223"/>
      <c r="B303" s="231" t="s">
        <v>4640</v>
      </c>
      <c r="C303" s="232">
        <v>30948.43</v>
      </c>
      <c r="D303" s="233" t="s">
        <v>49</v>
      </c>
    </row>
    <row r="304" spans="1:4" s="219" customFormat="1" x14ac:dyDescent="0.3">
      <c r="A304" s="223"/>
      <c r="B304" s="231" t="s">
        <v>4641</v>
      </c>
      <c r="C304" s="232">
        <v>1</v>
      </c>
      <c r="D304" s="233" t="s">
        <v>6269</v>
      </c>
    </row>
    <row r="305" spans="1:4" s="219" customFormat="1" x14ac:dyDescent="0.3">
      <c r="A305" s="223"/>
      <c r="B305" s="231" t="s">
        <v>4641</v>
      </c>
      <c r="C305" s="232">
        <v>4</v>
      </c>
      <c r="D305" s="233" t="s">
        <v>6270</v>
      </c>
    </row>
    <row r="306" spans="1:4" s="219" customFormat="1" x14ac:dyDescent="0.3">
      <c r="A306" s="223"/>
      <c r="B306" s="231" t="s">
        <v>4641</v>
      </c>
      <c r="C306" s="232">
        <v>9.32</v>
      </c>
      <c r="D306" s="233" t="s">
        <v>6271</v>
      </c>
    </row>
    <row r="307" spans="1:4" s="219" customFormat="1" x14ac:dyDescent="0.3">
      <c r="A307" s="223"/>
      <c r="B307" s="231" t="s">
        <v>4641</v>
      </c>
      <c r="C307" s="232">
        <v>18.13</v>
      </c>
      <c r="D307" s="233" t="s">
        <v>6272</v>
      </c>
    </row>
    <row r="308" spans="1:4" s="219" customFormat="1" x14ac:dyDescent="0.3">
      <c r="A308" s="223"/>
      <c r="B308" s="231" t="s">
        <v>4641</v>
      </c>
      <c r="C308" s="232">
        <v>20</v>
      </c>
      <c r="D308" s="233" t="s">
        <v>907</v>
      </c>
    </row>
    <row r="309" spans="1:4" s="219" customFormat="1" x14ac:dyDescent="0.3">
      <c r="A309" s="223"/>
      <c r="B309" s="231" t="s">
        <v>4641</v>
      </c>
      <c r="C309" s="232">
        <v>58.59</v>
      </c>
      <c r="D309" s="233" t="s">
        <v>6273</v>
      </c>
    </row>
    <row r="310" spans="1:4" s="219" customFormat="1" x14ac:dyDescent="0.3">
      <c r="A310" s="223"/>
      <c r="B310" s="231" t="s">
        <v>4641</v>
      </c>
      <c r="C310" s="232">
        <v>100</v>
      </c>
      <c r="D310" s="233" t="s">
        <v>735</v>
      </c>
    </row>
    <row r="311" spans="1:4" s="219" customFormat="1" x14ac:dyDescent="0.3">
      <c r="A311" s="223"/>
      <c r="B311" s="231" t="s">
        <v>4641</v>
      </c>
      <c r="C311" s="232">
        <v>100</v>
      </c>
      <c r="D311" s="233" t="s">
        <v>891</v>
      </c>
    </row>
    <row r="312" spans="1:4" s="219" customFormat="1" x14ac:dyDescent="0.3">
      <c r="A312" s="223"/>
      <c r="B312" s="231" t="s">
        <v>4641</v>
      </c>
      <c r="C312" s="232">
        <v>100</v>
      </c>
      <c r="D312" s="233" t="s">
        <v>6207</v>
      </c>
    </row>
    <row r="313" spans="1:4" s="219" customFormat="1" x14ac:dyDescent="0.3">
      <c r="A313" s="223"/>
      <c r="B313" s="231" t="s">
        <v>4641</v>
      </c>
      <c r="C313" s="232">
        <v>110</v>
      </c>
      <c r="D313" s="233" t="s">
        <v>904</v>
      </c>
    </row>
    <row r="314" spans="1:4" s="219" customFormat="1" x14ac:dyDescent="0.3">
      <c r="A314" s="223"/>
      <c r="B314" s="231" t="s">
        <v>4641</v>
      </c>
      <c r="C314" s="232">
        <v>201.57</v>
      </c>
      <c r="D314" s="233" t="s">
        <v>6274</v>
      </c>
    </row>
    <row r="315" spans="1:4" s="219" customFormat="1" x14ac:dyDescent="0.3">
      <c r="A315" s="223"/>
      <c r="B315" s="231" t="s">
        <v>4641</v>
      </c>
      <c r="C315" s="232">
        <v>295.52999999999997</v>
      </c>
      <c r="D315" s="233" t="s">
        <v>6275</v>
      </c>
    </row>
    <row r="316" spans="1:4" s="219" customFormat="1" x14ac:dyDescent="0.3">
      <c r="A316" s="223"/>
      <c r="B316" s="231" t="s">
        <v>4641</v>
      </c>
      <c r="C316" s="232">
        <v>500</v>
      </c>
      <c r="D316" s="233" t="s">
        <v>6382</v>
      </c>
    </row>
    <row r="317" spans="1:4" s="219" customFormat="1" x14ac:dyDescent="0.3">
      <c r="A317" s="223"/>
      <c r="B317" s="231" t="s">
        <v>4641</v>
      </c>
      <c r="C317" s="232">
        <v>500</v>
      </c>
      <c r="D317" s="233" t="s">
        <v>6276</v>
      </c>
    </row>
    <row r="318" spans="1:4" s="219" customFormat="1" x14ac:dyDescent="0.3">
      <c r="A318" s="223"/>
      <c r="B318" s="231" t="s">
        <v>4641</v>
      </c>
      <c r="C318" s="232">
        <v>500</v>
      </c>
      <c r="D318" s="233" t="s">
        <v>6277</v>
      </c>
    </row>
    <row r="319" spans="1:4" s="219" customFormat="1" x14ac:dyDescent="0.3">
      <c r="A319" s="223"/>
      <c r="B319" s="231" t="s">
        <v>4641</v>
      </c>
      <c r="C319" s="232">
        <v>1000</v>
      </c>
      <c r="D319" s="233" t="s">
        <v>6171</v>
      </c>
    </row>
    <row r="320" spans="1:4" s="219" customFormat="1" x14ac:dyDescent="0.3">
      <c r="A320" s="223"/>
      <c r="B320" s="231" t="s">
        <v>4641</v>
      </c>
      <c r="C320" s="232">
        <v>1500</v>
      </c>
      <c r="D320" s="233" t="s">
        <v>6278</v>
      </c>
    </row>
    <row r="321" spans="1:4" s="219" customFormat="1" x14ac:dyDescent="0.3">
      <c r="A321" s="223"/>
      <c r="B321" s="231" t="s">
        <v>4641</v>
      </c>
      <c r="C321" s="232">
        <v>1935.21</v>
      </c>
      <c r="D321" s="233" t="s">
        <v>6279</v>
      </c>
    </row>
    <row r="322" spans="1:4" s="219" customFormat="1" x14ac:dyDescent="0.3">
      <c r="A322" s="223"/>
      <c r="B322" s="231" t="s">
        <v>4641</v>
      </c>
      <c r="C322" s="232">
        <v>45954.239999999998</v>
      </c>
      <c r="D322" s="233" t="s">
        <v>49</v>
      </c>
    </row>
    <row r="323" spans="1:4" s="219" customFormat="1" x14ac:dyDescent="0.3">
      <c r="A323" s="223"/>
      <c r="B323" s="231" t="s">
        <v>4641</v>
      </c>
      <c r="C323" s="232">
        <v>100000</v>
      </c>
      <c r="D323" s="233" t="s">
        <v>6280</v>
      </c>
    </row>
    <row r="324" spans="1:4" s="219" customFormat="1" x14ac:dyDescent="0.3">
      <c r="A324" s="223"/>
      <c r="B324" s="231" t="s">
        <v>4642</v>
      </c>
      <c r="C324" s="232">
        <v>0.5</v>
      </c>
      <c r="D324" s="233" t="s">
        <v>6281</v>
      </c>
    </row>
    <row r="325" spans="1:4" s="219" customFormat="1" x14ac:dyDescent="0.3">
      <c r="A325" s="223"/>
      <c r="B325" s="231" t="s">
        <v>4642</v>
      </c>
      <c r="C325" s="232">
        <v>18.36</v>
      </c>
      <c r="D325" s="233" t="s">
        <v>6282</v>
      </c>
    </row>
    <row r="326" spans="1:4" s="219" customFormat="1" x14ac:dyDescent="0.3">
      <c r="A326" s="223"/>
      <c r="B326" s="231" t="s">
        <v>4642</v>
      </c>
      <c r="C326" s="232">
        <v>29.75</v>
      </c>
      <c r="D326" s="233" t="s">
        <v>6283</v>
      </c>
    </row>
    <row r="327" spans="1:4" s="219" customFormat="1" x14ac:dyDescent="0.3">
      <c r="A327" s="223"/>
      <c r="B327" s="231" t="s">
        <v>4642</v>
      </c>
      <c r="C327" s="232">
        <v>35</v>
      </c>
      <c r="D327" s="233" t="s">
        <v>6284</v>
      </c>
    </row>
    <row r="328" spans="1:4" s="219" customFormat="1" x14ac:dyDescent="0.3">
      <c r="A328" s="223"/>
      <c r="B328" s="231" t="s">
        <v>4642</v>
      </c>
      <c r="C328" s="232">
        <v>100</v>
      </c>
      <c r="D328" s="233" t="s">
        <v>891</v>
      </c>
    </row>
    <row r="329" spans="1:4" s="219" customFormat="1" x14ac:dyDescent="0.3">
      <c r="A329" s="223"/>
      <c r="B329" s="231" t="s">
        <v>4642</v>
      </c>
      <c r="C329" s="232">
        <v>100</v>
      </c>
      <c r="D329" s="233" t="s">
        <v>735</v>
      </c>
    </row>
    <row r="330" spans="1:4" s="219" customFormat="1" x14ac:dyDescent="0.3">
      <c r="A330" s="223"/>
      <c r="B330" s="231" t="s">
        <v>4642</v>
      </c>
      <c r="C330" s="232">
        <v>200</v>
      </c>
      <c r="D330" s="233" t="s">
        <v>6207</v>
      </c>
    </row>
    <row r="331" spans="1:4" s="219" customFormat="1" x14ac:dyDescent="0.3">
      <c r="A331" s="223"/>
      <c r="B331" s="231" t="s">
        <v>4642</v>
      </c>
      <c r="C331" s="232">
        <v>200</v>
      </c>
      <c r="D331" s="233" t="s">
        <v>6285</v>
      </c>
    </row>
    <row r="332" spans="1:4" s="219" customFormat="1" x14ac:dyDescent="0.3">
      <c r="A332" s="223"/>
      <c r="B332" s="231" t="s">
        <v>4642</v>
      </c>
      <c r="C332" s="232">
        <v>270.37</v>
      </c>
      <c r="D332" s="233" t="s">
        <v>6286</v>
      </c>
    </row>
    <row r="333" spans="1:4" s="219" customFormat="1" x14ac:dyDescent="0.3">
      <c r="A333" s="223"/>
      <c r="B333" s="231" t="s">
        <v>4642</v>
      </c>
      <c r="C333" s="232">
        <v>295</v>
      </c>
      <c r="D333" s="233" t="s">
        <v>6287</v>
      </c>
    </row>
    <row r="334" spans="1:4" s="219" customFormat="1" x14ac:dyDescent="0.3">
      <c r="A334" s="223"/>
      <c r="B334" s="231" t="s">
        <v>4642</v>
      </c>
      <c r="C334" s="232">
        <v>500</v>
      </c>
      <c r="D334" s="233" t="s">
        <v>920</v>
      </c>
    </row>
    <row r="335" spans="1:4" s="219" customFormat="1" x14ac:dyDescent="0.3">
      <c r="A335" s="223"/>
      <c r="B335" s="231" t="s">
        <v>4642</v>
      </c>
      <c r="C335" s="232">
        <v>500</v>
      </c>
      <c r="D335" s="233" t="s">
        <v>6288</v>
      </c>
    </row>
    <row r="336" spans="1:4" s="219" customFormat="1" x14ac:dyDescent="0.3">
      <c r="A336" s="223"/>
      <c r="B336" s="231" t="s">
        <v>4642</v>
      </c>
      <c r="C336" s="232">
        <v>500</v>
      </c>
      <c r="D336" s="233" t="s">
        <v>914</v>
      </c>
    </row>
    <row r="337" spans="1:4" s="219" customFormat="1" x14ac:dyDescent="0.3">
      <c r="A337" s="223"/>
      <c r="B337" s="231" t="s">
        <v>4642</v>
      </c>
      <c r="C337" s="232">
        <v>1000</v>
      </c>
      <c r="D337" s="233" t="s">
        <v>6144</v>
      </c>
    </row>
    <row r="338" spans="1:4" s="219" customFormat="1" x14ac:dyDescent="0.3">
      <c r="A338" s="223"/>
      <c r="B338" s="231" t="s">
        <v>4642</v>
      </c>
      <c r="C338" s="232">
        <v>1000</v>
      </c>
      <c r="D338" s="233" t="s">
        <v>899</v>
      </c>
    </row>
    <row r="339" spans="1:4" s="219" customFormat="1" x14ac:dyDescent="0.3">
      <c r="A339" s="223"/>
      <c r="B339" s="231" t="s">
        <v>4642</v>
      </c>
      <c r="C339" s="232">
        <v>2354.23</v>
      </c>
      <c r="D339" s="233" t="s">
        <v>6279</v>
      </c>
    </row>
    <row r="340" spans="1:4" s="219" customFormat="1" x14ac:dyDescent="0.3">
      <c r="A340" s="223"/>
      <c r="B340" s="231" t="s">
        <v>4642</v>
      </c>
      <c r="C340" s="232">
        <v>2454.15</v>
      </c>
      <c r="D340" s="233" t="s">
        <v>6279</v>
      </c>
    </row>
    <row r="341" spans="1:4" s="219" customFormat="1" x14ac:dyDescent="0.3">
      <c r="A341" s="223"/>
      <c r="B341" s="231" t="s">
        <v>4642</v>
      </c>
      <c r="C341" s="232">
        <v>2900</v>
      </c>
      <c r="D341" s="233" t="s">
        <v>6289</v>
      </c>
    </row>
    <row r="342" spans="1:4" s="219" customFormat="1" x14ac:dyDescent="0.3">
      <c r="A342" s="223"/>
      <c r="B342" s="231" t="s">
        <v>4642</v>
      </c>
      <c r="C342" s="232">
        <v>3000</v>
      </c>
      <c r="D342" s="233" t="s">
        <v>936</v>
      </c>
    </row>
    <row r="343" spans="1:4" s="219" customFormat="1" x14ac:dyDescent="0.3">
      <c r="A343" s="223"/>
      <c r="B343" s="231" t="s">
        <v>4642</v>
      </c>
      <c r="C343" s="232">
        <v>3000</v>
      </c>
      <c r="D343" s="233" t="s">
        <v>6290</v>
      </c>
    </row>
    <row r="344" spans="1:4" s="219" customFormat="1" x14ac:dyDescent="0.3">
      <c r="A344" s="223"/>
      <c r="B344" s="231" t="s">
        <v>4642</v>
      </c>
      <c r="C344" s="232">
        <v>4512.8599999999997</v>
      </c>
      <c r="D344" s="233" t="s">
        <v>6279</v>
      </c>
    </row>
    <row r="345" spans="1:4" s="219" customFormat="1" x14ac:dyDescent="0.3">
      <c r="A345" s="223"/>
      <c r="B345" s="231" t="s">
        <v>4642</v>
      </c>
      <c r="C345" s="232">
        <v>5000</v>
      </c>
      <c r="D345" s="233" t="s">
        <v>6291</v>
      </c>
    </row>
    <row r="346" spans="1:4" s="219" customFormat="1" x14ac:dyDescent="0.3">
      <c r="A346" s="223"/>
      <c r="B346" s="231" t="s">
        <v>4642</v>
      </c>
      <c r="C346" s="232">
        <v>5000</v>
      </c>
      <c r="D346" s="233" t="s">
        <v>6292</v>
      </c>
    </row>
    <row r="347" spans="1:4" s="219" customFormat="1" x14ac:dyDescent="0.3">
      <c r="A347" s="223"/>
      <c r="B347" s="231" t="s">
        <v>4642</v>
      </c>
      <c r="C347" s="232">
        <v>54572.86</v>
      </c>
      <c r="D347" s="233" t="s">
        <v>49</v>
      </c>
    </row>
    <row r="348" spans="1:4" s="219" customFormat="1" x14ac:dyDescent="0.3">
      <c r="A348" s="223"/>
      <c r="B348" s="231" t="s">
        <v>4645</v>
      </c>
      <c r="C348" s="232">
        <v>0.16</v>
      </c>
      <c r="D348" s="233" t="s">
        <v>6293</v>
      </c>
    </row>
    <row r="349" spans="1:4" s="219" customFormat="1" x14ac:dyDescent="0.3">
      <c r="A349" s="223"/>
      <c r="B349" s="231" t="s">
        <v>4645</v>
      </c>
      <c r="C349" s="232">
        <v>1</v>
      </c>
      <c r="D349" s="233" t="s">
        <v>6294</v>
      </c>
    </row>
    <row r="350" spans="1:4" s="219" customFormat="1" x14ac:dyDescent="0.3">
      <c r="A350" s="223"/>
      <c r="B350" s="231" t="s">
        <v>4645</v>
      </c>
      <c r="C350" s="232">
        <v>2</v>
      </c>
      <c r="D350" s="233" t="s">
        <v>6295</v>
      </c>
    </row>
    <row r="351" spans="1:4" s="219" customFormat="1" x14ac:dyDescent="0.3">
      <c r="A351" s="223"/>
      <c r="B351" s="231" t="s">
        <v>4645</v>
      </c>
      <c r="C351" s="232">
        <v>10</v>
      </c>
      <c r="D351" s="233" t="s">
        <v>6296</v>
      </c>
    </row>
    <row r="352" spans="1:4" s="219" customFormat="1" x14ac:dyDescent="0.3">
      <c r="A352" s="223"/>
      <c r="B352" s="231" t="s">
        <v>4645</v>
      </c>
      <c r="C352" s="232">
        <v>30.89</v>
      </c>
      <c r="D352" s="233" t="s">
        <v>6297</v>
      </c>
    </row>
    <row r="353" spans="1:4" s="219" customFormat="1" x14ac:dyDescent="0.3">
      <c r="A353" s="223"/>
      <c r="B353" s="231" t="s">
        <v>4645</v>
      </c>
      <c r="C353" s="232">
        <v>40.71</v>
      </c>
      <c r="D353" s="233" t="s">
        <v>6298</v>
      </c>
    </row>
    <row r="354" spans="1:4" s="219" customFormat="1" x14ac:dyDescent="0.3">
      <c r="A354" s="223"/>
      <c r="B354" s="231" t="s">
        <v>4645</v>
      </c>
      <c r="C354" s="232">
        <v>50</v>
      </c>
      <c r="D354" s="233" t="s">
        <v>925</v>
      </c>
    </row>
    <row r="355" spans="1:4" s="219" customFormat="1" x14ac:dyDescent="0.3">
      <c r="A355" s="223"/>
      <c r="B355" s="231" t="s">
        <v>4645</v>
      </c>
      <c r="C355" s="232">
        <v>100</v>
      </c>
      <c r="D355" s="233" t="s">
        <v>859</v>
      </c>
    </row>
    <row r="356" spans="1:4" s="219" customFormat="1" x14ac:dyDescent="0.3">
      <c r="A356" s="223"/>
      <c r="B356" s="231" t="s">
        <v>4645</v>
      </c>
      <c r="C356" s="232">
        <v>100</v>
      </c>
      <c r="D356" s="233" t="s">
        <v>891</v>
      </c>
    </row>
    <row r="357" spans="1:4" s="219" customFormat="1" x14ac:dyDescent="0.3">
      <c r="A357" s="223"/>
      <c r="B357" s="231" t="s">
        <v>4645</v>
      </c>
      <c r="C357" s="232">
        <v>100</v>
      </c>
      <c r="D357" s="233" t="s">
        <v>6207</v>
      </c>
    </row>
    <row r="358" spans="1:4" s="219" customFormat="1" x14ac:dyDescent="0.3">
      <c r="A358" s="223"/>
      <c r="B358" s="231" t="s">
        <v>4645</v>
      </c>
      <c r="C358" s="232">
        <v>117.89</v>
      </c>
      <c r="D358" s="233" t="s">
        <v>6299</v>
      </c>
    </row>
    <row r="359" spans="1:4" s="219" customFormat="1" x14ac:dyDescent="0.3">
      <c r="A359" s="223"/>
      <c r="B359" s="231" t="s">
        <v>4645</v>
      </c>
      <c r="C359" s="232">
        <v>212.82</v>
      </c>
      <c r="D359" s="233" t="s">
        <v>6300</v>
      </c>
    </row>
    <row r="360" spans="1:4" s="219" customFormat="1" x14ac:dyDescent="0.3">
      <c r="A360" s="223"/>
      <c r="B360" s="231" t="s">
        <v>4645</v>
      </c>
      <c r="C360" s="232">
        <v>250.46</v>
      </c>
      <c r="D360" s="233" t="s">
        <v>6301</v>
      </c>
    </row>
    <row r="361" spans="1:4" s="219" customFormat="1" x14ac:dyDescent="0.3">
      <c r="A361" s="223"/>
      <c r="B361" s="231" t="s">
        <v>4645</v>
      </c>
      <c r="C361" s="232">
        <v>301</v>
      </c>
      <c r="D361" s="233" t="s">
        <v>6302</v>
      </c>
    </row>
    <row r="362" spans="1:4" s="219" customFormat="1" x14ac:dyDescent="0.3">
      <c r="A362" s="223"/>
      <c r="B362" s="231" t="s">
        <v>4645</v>
      </c>
      <c r="C362" s="232">
        <v>350</v>
      </c>
      <c r="D362" s="233" t="s">
        <v>6303</v>
      </c>
    </row>
    <row r="363" spans="1:4" s="219" customFormat="1" x14ac:dyDescent="0.3">
      <c r="A363" s="223"/>
      <c r="B363" s="231" t="s">
        <v>4645</v>
      </c>
      <c r="C363" s="232">
        <v>401</v>
      </c>
      <c r="D363" s="233" t="s">
        <v>6304</v>
      </c>
    </row>
    <row r="364" spans="1:4" s="219" customFormat="1" x14ac:dyDescent="0.3">
      <c r="A364" s="223"/>
      <c r="B364" s="231" t="s">
        <v>4645</v>
      </c>
      <c r="C364" s="232">
        <v>500</v>
      </c>
      <c r="D364" s="233" t="s">
        <v>6305</v>
      </c>
    </row>
    <row r="365" spans="1:4" s="219" customFormat="1" x14ac:dyDescent="0.3">
      <c r="A365" s="223"/>
      <c r="B365" s="231" t="s">
        <v>4645</v>
      </c>
      <c r="C365" s="232">
        <v>500</v>
      </c>
      <c r="D365" s="233" t="s">
        <v>6306</v>
      </c>
    </row>
    <row r="366" spans="1:4" s="219" customFormat="1" x14ac:dyDescent="0.3">
      <c r="A366" s="223"/>
      <c r="B366" s="231" t="s">
        <v>4645</v>
      </c>
      <c r="C366" s="232">
        <v>500</v>
      </c>
      <c r="D366" s="233" t="s">
        <v>6307</v>
      </c>
    </row>
    <row r="367" spans="1:4" s="219" customFormat="1" x14ac:dyDescent="0.3">
      <c r="A367" s="223"/>
      <c r="B367" s="231" t="s">
        <v>4645</v>
      </c>
      <c r="C367" s="232">
        <v>500</v>
      </c>
      <c r="D367" s="233" t="s">
        <v>6308</v>
      </c>
    </row>
    <row r="368" spans="1:4" s="219" customFormat="1" x14ac:dyDescent="0.3">
      <c r="A368" s="223"/>
      <c r="B368" s="231" t="s">
        <v>4645</v>
      </c>
      <c r="C368" s="232">
        <v>500</v>
      </c>
      <c r="D368" s="233" t="s">
        <v>6309</v>
      </c>
    </row>
    <row r="369" spans="1:4" s="219" customFormat="1" x14ac:dyDescent="0.3">
      <c r="A369" s="223"/>
      <c r="B369" s="231" t="s">
        <v>4645</v>
      </c>
      <c r="C369" s="232">
        <v>1500</v>
      </c>
      <c r="D369" s="233" t="s">
        <v>6310</v>
      </c>
    </row>
    <row r="370" spans="1:4" s="219" customFormat="1" x14ac:dyDescent="0.3">
      <c r="A370" s="223"/>
      <c r="B370" s="231" t="s">
        <v>4645</v>
      </c>
      <c r="C370" s="232">
        <v>19269.25</v>
      </c>
      <c r="D370" s="233" t="s">
        <v>49</v>
      </c>
    </row>
    <row r="371" spans="1:4" s="219" customFormat="1" x14ac:dyDescent="0.3">
      <c r="A371" s="223"/>
      <c r="B371" s="231" t="s">
        <v>4645</v>
      </c>
      <c r="C371" s="232">
        <v>19583.43</v>
      </c>
      <c r="D371" s="233" t="s">
        <v>49</v>
      </c>
    </row>
    <row r="372" spans="1:4" s="219" customFormat="1" x14ac:dyDescent="0.3">
      <c r="A372" s="223"/>
      <c r="B372" s="231" t="s">
        <v>4645</v>
      </c>
      <c r="C372" s="232">
        <v>53786.5</v>
      </c>
      <c r="D372" s="233" t="s">
        <v>49</v>
      </c>
    </row>
    <row r="373" spans="1:4" s="219" customFormat="1" x14ac:dyDescent="0.3">
      <c r="A373" s="223"/>
      <c r="B373" s="231" t="s">
        <v>4646</v>
      </c>
      <c r="C373" s="232">
        <v>0.77</v>
      </c>
      <c r="D373" s="233" t="s">
        <v>6311</v>
      </c>
    </row>
    <row r="374" spans="1:4" s="219" customFormat="1" x14ac:dyDescent="0.3">
      <c r="A374" s="223"/>
      <c r="B374" s="231" t="s">
        <v>4646</v>
      </c>
      <c r="C374" s="232">
        <v>35</v>
      </c>
      <c r="D374" s="233" t="s">
        <v>6312</v>
      </c>
    </row>
    <row r="375" spans="1:4" s="219" customFormat="1" x14ac:dyDescent="0.3">
      <c r="A375" s="223"/>
      <c r="B375" s="231" t="s">
        <v>4646</v>
      </c>
      <c r="C375" s="232">
        <v>75</v>
      </c>
      <c r="D375" s="233" t="s">
        <v>6313</v>
      </c>
    </row>
    <row r="376" spans="1:4" s="219" customFormat="1" x14ac:dyDescent="0.3">
      <c r="A376" s="223"/>
      <c r="B376" s="231" t="s">
        <v>4646</v>
      </c>
      <c r="C376" s="232">
        <v>81</v>
      </c>
      <c r="D376" s="233" t="s">
        <v>6314</v>
      </c>
    </row>
    <row r="377" spans="1:4" s="219" customFormat="1" x14ac:dyDescent="0.3">
      <c r="A377" s="223"/>
      <c r="B377" s="231" t="s">
        <v>4646</v>
      </c>
      <c r="C377" s="232">
        <v>126.76</v>
      </c>
      <c r="D377" s="233" t="s">
        <v>6315</v>
      </c>
    </row>
    <row r="378" spans="1:4" s="219" customFormat="1" x14ac:dyDescent="0.3">
      <c r="A378" s="223"/>
      <c r="B378" s="231" t="s">
        <v>4646</v>
      </c>
      <c r="C378" s="232">
        <v>152.71</v>
      </c>
      <c r="D378" s="233" t="s">
        <v>6316</v>
      </c>
    </row>
    <row r="379" spans="1:4" s="219" customFormat="1" x14ac:dyDescent="0.3">
      <c r="A379" s="223"/>
      <c r="B379" s="231" t="s">
        <v>4646</v>
      </c>
      <c r="C379" s="232">
        <v>192</v>
      </c>
      <c r="D379" s="233" t="s">
        <v>6317</v>
      </c>
    </row>
    <row r="380" spans="1:4" s="219" customFormat="1" x14ac:dyDescent="0.3">
      <c r="A380" s="223"/>
      <c r="B380" s="231" t="s">
        <v>4646</v>
      </c>
      <c r="C380" s="232">
        <v>194</v>
      </c>
      <c r="D380" s="233" t="s">
        <v>6318</v>
      </c>
    </row>
    <row r="381" spans="1:4" s="219" customFormat="1" x14ac:dyDescent="0.3">
      <c r="A381" s="223"/>
      <c r="B381" s="231" t="s">
        <v>4646</v>
      </c>
      <c r="C381" s="232">
        <v>301</v>
      </c>
      <c r="D381" s="233" t="s">
        <v>6319</v>
      </c>
    </row>
    <row r="382" spans="1:4" s="219" customFormat="1" x14ac:dyDescent="0.3">
      <c r="A382" s="223"/>
      <c r="B382" s="231" t="s">
        <v>4646</v>
      </c>
      <c r="C382" s="232">
        <v>500</v>
      </c>
      <c r="D382" s="233" t="s">
        <v>6320</v>
      </c>
    </row>
    <row r="383" spans="1:4" s="219" customFormat="1" x14ac:dyDescent="0.3">
      <c r="A383" s="223"/>
      <c r="B383" s="231" t="s">
        <v>4646</v>
      </c>
      <c r="C383" s="232">
        <v>500</v>
      </c>
      <c r="D383" s="233" t="s">
        <v>6321</v>
      </c>
    </row>
    <row r="384" spans="1:4" s="219" customFormat="1" x14ac:dyDescent="0.3">
      <c r="A384" s="223"/>
      <c r="B384" s="231" t="s">
        <v>4646</v>
      </c>
      <c r="C384" s="232">
        <v>501</v>
      </c>
      <c r="D384" s="233" t="s">
        <v>937</v>
      </c>
    </row>
    <row r="385" spans="1:4" s="219" customFormat="1" x14ac:dyDescent="0.3">
      <c r="A385" s="223"/>
      <c r="B385" s="231" t="s">
        <v>4646</v>
      </c>
      <c r="C385" s="232">
        <v>1000</v>
      </c>
      <c r="D385" s="233" t="s">
        <v>897</v>
      </c>
    </row>
    <row r="386" spans="1:4" s="219" customFormat="1" x14ac:dyDescent="0.3">
      <c r="A386" s="223"/>
      <c r="B386" s="231" t="s">
        <v>4646</v>
      </c>
      <c r="C386" s="232">
        <v>1000</v>
      </c>
      <c r="D386" s="233" t="s">
        <v>893</v>
      </c>
    </row>
    <row r="387" spans="1:4" s="219" customFormat="1" x14ac:dyDescent="0.3">
      <c r="A387" s="223"/>
      <c r="B387" s="231" t="s">
        <v>4646</v>
      </c>
      <c r="C387" s="232">
        <v>2000</v>
      </c>
      <c r="D387" s="233" t="s">
        <v>6322</v>
      </c>
    </row>
    <row r="388" spans="1:4" s="219" customFormat="1" x14ac:dyDescent="0.3">
      <c r="A388" s="223"/>
      <c r="B388" s="231" t="s">
        <v>4646</v>
      </c>
      <c r="C388" s="232">
        <v>10000</v>
      </c>
      <c r="D388" s="233" t="s">
        <v>919</v>
      </c>
    </row>
    <row r="389" spans="1:4" s="219" customFormat="1" x14ac:dyDescent="0.3">
      <c r="A389" s="223"/>
      <c r="B389" s="231" t="s">
        <v>4646</v>
      </c>
      <c r="C389" s="232">
        <v>53030.65</v>
      </c>
      <c r="D389" s="233" t="s">
        <v>49</v>
      </c>
    </row>
    <row r="390" spans="1:4" s="219" customFormat="1" x14ac:dyDescent="0.3">
      <c r="A390" s="223"/>
      <c r="B390" s="231" t="s">
        <v>4649</v>
      </c>
      <c r="C390" s="232">
        <v>0.09</v>
      </c>
      <c r="D390" s="233" t="s">
        <v>6323</v>
      </c>
    </row>
    <row r="391" spans="1:4" s="219" customFormat="1" x14ac:dyDescent="0.3">
      <c r="A391" s="223"/>
      <c r="B391" s="231" t="s">
        <v>4649</v>
      </c>
      <c r="C391" s="232">
        <v>0.55000000000000004</v>
      </c>
      <c r="D391" s="233" t="s">
        <v>6324</v>
      </c>
    </row>
    <row r="392" spans="1:4" s="219" customFormat="1" x14ac:dyDescent="0.3">
      <c r="A392" s="223"/>
      <c r="B392" s="231" t="s">
        <v>4649</v>
      </c>
      <c r="C392" s="232">
        <v>3</v>
      </c>
      <c r="D392" s="233" t="s">
        <v>6325</v>
      </c>
    </row>
    <row r="393" spans="1:4" s="219" customFormat="1" x14ac:dyDescent="0.3">
      <c r="A393" s="223"/>
      <c r="B393" s="231" t="s">
        <v>4649</v>
      </c>
      <c r="C393" s="232">
        <v>6.08</v>
      </c>
      <c r="D393" s="233" t="s">
        <v>6326</v>
      </c>
    </row>
    <row r="394" spans="1:4" s="219" customFormat="1" x14ac:dyDescent="0.3">
      <c r="A394" s="223"/>
      <c r="B394" s="231" t="s">
        <v>4649</v>
      </c>
      <c r="C394" s="232">
        <v>14</v>
      </c>
      <c r="D394" s="233" t="s">
        <v>6327</v>
      </c>
    </row>
    <row r="395" spans="1:4" s="219" customFormat="1" x14ac:dyDescent="0.3">
      <c r="A395" s="223"/>
      <c r="B395" s="231" t="s">
        <v>4649</v>
      </c>
      <c r="C395" s="232">
        <v>26</v>
      </c>
      <c r="D395" s="233" t="s">
        <v>6328</v>
      </c>
    </row>
    <row r="396" spans="1:4" s="219" customFormat="1" x14ac:dyDescent="0.3">
      <c r="A396" s="223"/>
      <c r="B396" s="231" t="s">
        <v>4649</v>
      </c>
      <c r="C396" s="232">
        <v>76.849999999999994</v>
      </c>
      <c r="D396" s="233" t="s">
        <v>903</v>
      </c>
    </row>
    <row r="397" spans="1:4" s="219" customFormat="1" x14ac:dyDescent="0.3">
      <c r="A397" s="223"/>
      <c r="B397" s="231" t="s">
        <v>4649</v>
      </c>
      <c r="C397" s="232">
        <v>89</v>
      </c>
      <c r="D397" s="233" t="s">
        <v>6329</v>
      </c>
    </row>
    <row r="398" spans="1:4" s="219" customFormat="1" x14ac:dyDescent="0.3">
      <c r="A398" s="223"/>
      <c r="B398" s="231" t="s">
        <v>4649</v>
      </c>
      <c r="C398" s="232">
        <v>100</v>
      </c>
      <c r="D398" s="233" t="s">
        <v>891</v>
      </c>
    </row>
    <row r="399" spans="1:4" s="219" customFormat="1" x14ac:dyDescent="0.3">
      <c r="A399" s="223"/>
      <c r="B399" s="231" t="s">
        <v>4649</v>
      </c>
      <c r="C399" s="232">
        <v>102</v>
      </c>
      <c r="D399" s="233" t="s">
        <v>6330</v>
      </c>
    </row>
    <row r="400" spans="1:4" s="219" customFormat="1" x14ac:dyDescent="0.3">
      <c r="A400" s="223"/>
      <c r="B400" s="231" t="s">
        <v>4649</v>
      </c>
      <c r="C400" s="232">
        <v>102</v>
      </c>
      <c r="D400" s="233" t="s">
        <v>6331</v>
      </c>
    </row>
    <row r="401" spans="1:4" s="219" customFormat="1" x14ac:dyDescent="0.3">
      <c r="A401" s="223"/>
      <c r="B401" s="231" t="s">
        <v>4649</v>
      </c>
      <c r="C401" s="232">
        <v>109.45</v>
      </c>
      <c r="D401" s="233" t="s">
        <v>6332</v>
      </c>
    </row>
    <row r="402" spans="1:4" s="219" customFormat="1" x14ac:dyDescent="0.3">
      <c r="A402" s="223"/>
      <c r="B402" s="231" t="s">
        <v>4649</v>
      </c>
      <c r="C402" s="232">
        <v>155.46</v>
      </c>
      <c r="D402" s="233" t="s">
        <v>6333</v>
      </c>
    </row>
    <row r="403" spans="1:4" s="219" customFormat="1" x14ac:dyDescent="0.3">
      <c r="A403" s="223"/>
      <c r="B403" s="231" t="s">
        <v>4649</v>
      </c>
      <c r="C403" s="232">
        <v>160.46</v>
      </c>
      <c r="D403" s="233" t="s">
        <v>6334</v>
      </c>
    </row>
    <row r="404" spans="1:4" s="219" customFormat="1" x14ac:dyDescent="0.3">
      <c r="A404" s="223"/>
      <c r="B404" s="231" t="s">
        <v>4649</v>
      </c>
      <c r="C404" s="232">
        <v>201.12</v>
      </c>
      <c r="D404" s="233" t="s">
        <v>6335</v>
      </c>
    </row>
    <row r="405" spans="1:4" s="219" customFormat="1" x14ac:dyDescent="0.3">
      <c r="A405" s="223"/>
      <c r="B405" s="231" t="s">
        <v>4649</v>
      </c>
      <c r="C405" s="232">
        <v>238.82</v>
      </c>
      <c r="D405" s="233" t="s">
        <v>6336</v>
      </c>
    </row>
    <row r="406" spans="1:4" s="219" customFormat="1" x14ac:dyDescent="0.3">
      <c r="A406" s="223"/>
      <c r="B406" s="231" t="s">
        <v>4649</v>
      </c>
      <c r="C406" s="232">
        <v>300</v>
      </c>
      <c r="D406" s="233" t="s">
        <v>393</v>
      </c>
    </row>
    <row r="407" spans="1:4" s="219" customFormat="1" x14ac:dyDescent="0.3">
      <c r="A407" s="223"/>
      <c r="B407" s="231" t="s">
        <v>4649</v>
      </c>
      <c r="C407" s="232">
        <v>301</v>
      </c>
      <c r="D407" s="233" t="s">
        <v>6337</v>
      </c>
    </row>
    <row r="408" spans="1:4" s="219" customFormat="1" x14ac:dyDescent="0.3">
      <c r="A408" s="223"/>
      <c r="B408" s="231" t="s">
        <v>4649</v>
      </c>
      <c r="C408" s="232">
        <v>383.32</v>
      </c>
      <c r="D408" s="233" t="s">
        <v>6338</v>
      </c>
    </row>
    <row r="409" spans="1:4" s="219" customFormat="1" x14ac:dyDescent="0.3">
      <c r="A409" s="223"/>
      <c r="B409" s="231" t="s">
        <v>4649</v>
      </c>
      <c r="C409" s="232">
        <v>500</v>
      </c>
      <c r="D409" s="233" t="s">
        <v>6339</v>
      </c>
    </row>
    <row r="410" spans="1:4" s="219" customFormat="1" x14ac:dyDescent="0.3">
      <c r="A410" s="223"/>
      <c r="B410" s="231" t="s">
        <v>4649</v>
      </c>
      <c r="C410" s="232">
        <v>500</v>
      </c>
      <c r="D410" s="233" t="s">
        <v>6340</v>
      </c>
    </row>
    <row r="411" spans="1:4" s="219" customFormat="1" x14ac:dyDescent="0.3">
      <c r="A411" s="223"/>
      <c r="B411" s="231" t="s">
        <v>4649</v>
      </c>
      <c r="C411" s="232">
        <v>500</v>
      </c>
      <c r="D411" s="233" t="s">
        <v>6341</v>
      </c>
    </row>
    <row r="412" spans="1:4" s="219" customFormat="1" x14ac:dyDescent="0.3">
      <c r="A412" s="223"/>
      <c r="B412" s="231" t="s">
        <v>4649</v>
      </c>
      <c r="C412" s="232">
        <v>500</v>
      </c>
      <c r="D412" s="233" t="s">
        <v>6342</v>
      </c>
    </row>
    <row r="413" spans="1:4" s="219" customFormat="1" x14ac:dyDescent="0.3">
      <c r="A413" s="223"/>
      <c r="B413" s="231" t="s">
        <v>4649</v>
      </c>
      <c r="C413" s="232">
        <v>500</v>
      </c>
      <c r="D413" s="233" t="s">
        <v>6343</v>
      </c>
    </row>
    <row r="414" spans="1:4" s="219" customFormat="1" x14ac:dyDescent="0.3">
      <c r="A414" s="223"/>
      <c r="B414" s="231" t="s">
        <v>4649</v>
      </c>
      <c r="C414" s="232">
        <v>500</v>
      </c>
      <c r="D414" s="233" t="s">
        <v>6344</v>
      </c>
    </row>
    <row r="415" spans="1:4" s="219" customFormat="1" x14ac:dyDescent="0.3">
      <c r="A415" s="223"/>
      <c r="B415" s="231" t="s">
        <v>4649</v>
      </c>
      <c r="C415" s="232">
        <v>500</v>
      </c>
      <c r="D415" s="233" t="s">
        <v>6345</v>
      </c>
    </row>
    <row r="416" spans="1:4" s="219" customFormat="1" x14ac:dyDescent="0.3">
      <c r="A416" s="223"/>
      <c r="B416" s="231" t="s">
        <v>4649</v>
      </c>
      <c r="C416" s="232">
        <v>500</v>
      </c>
      <c r="D416" s="233" t="s">
        <v>6346</v>
      </c>
    </row>
    <row r="417" spans="1:4" s="219" customFormat="1" x14ac:dyDescent="0.3">
      <c r="A417" s="223"/>
      <c r="B417" s="231" t="s">
        <v>4649</v>
      </c>
      <c r="C417" s="232">
        <v>500</v>
      </c>
      <c r="D417" s="233" t="s">
        <v>913</v>
      </c>
    </row>
    <row r="418" spans="1:4" s="219" customFormat="1" x14ac:dyDescent="0.3">
      <c r="A418" s="223"/>
      <c r="B418" s="231" t="s">
        <v>4649</v>
      </c>
      <c r="C418" s="232">
        <v>510.83</v>
      </c>
      <c r="D418" s="233" t="s">
        <v>762</v>
      </c>
    </row>
    <row r="419" spans="1:4" s="219" customFormat="1" x14ac:dyDescent="0.3">
      <c r="A419" s="223"/>
      <c r="B419" s="231" t="s">
        <v>4649</v>
      </c>
      <c r="C419" s="232">
        <v>1000</v>
      </c>
      <c r="D419" s="233" t="s">
        <v>899</v>
      </c>
    </row>
    <row r="420" spans="1:4" s="219" customFormat="1" x14ac:dyDescent="0.3">
      <c r="A420" s="223"/>
      <c r="B420" s="231" t="s">
        <v>4649</v>
      </c>
      <c r="C420" s="232">
        <v>1000</v>
      </c>
      <c r="D420" s="233" t="s">
        <v>6347</v>
      </c>
    </row>
    <row r="421" spans="1:4" s="219" customFormat="1" x14ac:dyDescent="0.3">
      <c r="A421" s="223"/>
      <c r="B421" s="231" t="s">
        <v>4649</v>
      </c>
      <c r="C421" s="232">
        <v>1000</v>
      </c>
      <c r="D421" s="233" t="s">
        <v>932</v>
      </c>
    </row>
    <row r="422" spans="1:4" s="219" customFormat="1" x14ac:dyDescent="0.3">
      <c r="A422" s="223"/>
      <c r="B422" s="231" t="s">
        <v>4649</v>
      </c>
      <c r="C422" s="232">
        <v>1039.93</v>
      </c>
      <c r="D422" s="233" t="s">
        <v>6348</v>
      </c>
    </row>
    <row r="423" spans="1:4" s="219" customFormat="1" x14ac:dyDescent="0.3">
      <c r="A423" s="223"/>
      <c r="B423" s="231" t="s">
        <v>4649</v>
      </c>
      <c r="C423" s="232">
        <v>1936.06</v>
      </c>
      <c r="D423" s="233" t="s">
        <v>859</v>
      </c>
    </row>
    <row r="424" spans="1:4" s="219" customFormat="1" x14ac:dyDescent="0.3">
      <c r="A424" s="223"/>
      <c r="B424" s="231" t="s">
        <v>4649</v>
      </c>
      <c r="C424" s="232">
        <v>2000</v>
      </c>
      <c r="D424" s="233" t="s">
        <v>6349</v>
      </c>
    </row>
    <row r="425" spans="1:4" s="219" customFormat="1" x14ac:dyDescent="0.3">
      <c r="A425" s="223"/>
      <c r="B425" s="231" t="s">
        <v>4649</v>
      </c>
      <c r="C425" s="232">
        <v>26444.6</v>
      </c>
      <c r="D425" s="233" t="s">
        <v>49</v>
      </c>
    </row>
    <row r="426" spans="1:4" s="219" customFormat="1" x14ac:dyDescent="0.3">
      <c r="A426" s="223"/>
      <c r="B426" s="231" t="s">
        <v>4652</v>
      </c>
      <c r="C426" s="232">
        <v>1</v>
      </c>
      <c r="D426" s="233" t="s">
        <v>6350</v>
      </c>
    </row>
    <row r="427" spans="1:4" s="219" customFormat="1" x14ac:dyDescent="0.3">
      <c r="A427" s="223"/>
      <c r="B427" s="231" t="s">
        <v>4652</v>
      </c>
      <c r="C427" s="232">
        <v>10</v>
      </c>
      <c r="D427" s="233" t="s">
        <v>6351</v>
      </c>
    </row>
    <row r="428" spans="1:4" s="219" customFormat="1" x14ac:dyDescent="0.3">
      <c r="A428" s="223"/>
      <c r="B428" s="231" t="s">
        <v>4652</v>
      </c>
      <c r="C428" s="232">
        <v>35</v>
      </c>
      <c r="D428" s="233" t="s">
        <v>6352</v>
      </c>
    </row>
    <row r="429" spans="1:4" s="219" customFormat="1" x14ac:dyDescent="0.3">
      <c r="A429" s="223"/>
      <c r="B429" s="231" t="s">
        <v>4652</v>
      </c>
      <c r="C429" s="232">
        <v>70.400000000000006</v>
      </c>
      <c r="D429" s="233" t="s">
        <v>6353</v>
      </c>
    </row>
    <row r="430" spans="1:4" s="219" customFormat="1" x14ac:dyDescent="0.3">
      <c r="A430" s="223"/>
      <c r="B430" s="231" t="s">
        <v>4652</v>
      </c>
      <c r="C430" s="232">
        <v>100</v>
      </c>
      <c r="D430" s="233" t="s">
        <v>891</v>
      </c>
    </row>
    <row r="431" spans="1:4" s="219" customFormat="1" x14ac:dyDescent="0.3">
      <c r="A431" s="223"/>
      <c r="B431" s="231" t="s">
        <v>4652</v>
      </c>
      <c r="C431" s="232">
        <v>100</v>
      </c>
      <c r="D431" s="233" t="s">
        <v>911</v>
      </c>
    </row>
    <row r="432" spans="1:4" s="219" customFormat="1" x14ac:dyDescent="0.3">
      <c r="A432" s="223"/>
      <c r="B432" s="231" t="s">
        <v>4652</v>
      </c>
      <c r="C432" s="232">
        <v>100</v>
      </c>
      <c r="D432" s="233" t="s">
        <v>6354</v>
      </c>
    </row>
    <row r="433" spans="1:4" s="219" customFormat="1" x14ac:dyDescent="0.3">
      <c r="A433" s="223"/>
      <c r="B433" s="231" t="s">
        <v>4652</v>
      </c>
      <c r="C433" s="232">
        <v>108.71</v>
      </c>
      <c r="D433" s="233" t="s">
        <v>6355</v>
      </c>
    </row>
    <row r="434" spans="1:4" s="219" customFormat="1" x14ac:dyDescent="0.3">
      <c r="A434" s="223"/>
      <c r="B434" s="231" t="s">
        <v>4652</v>
      </c>
      <c r="C434" s="232">
        <v>250</v>
      </c>
      <c r="D434" s="233" t="s">
        <v>6356</v>
      </c>
    </row>
    <row r="435" spans="1:4" s="219" customFormat="1" x14ac:dyDescent="0.3">
      <c r="A435" s="223"/>
      <c r="B435" s="231" t="s">
        <v>4652</v>
      </c>
      <c r="C435" s="232">
        <v>300</v>
      </c>
      <c r="D435" s="233" t="s">
        <v>393</v>
      </c>
    </row>
    <row r="436" spans="1:4" s="219" customFormat="1" x14ac:dyDescent="0.3">
      <c r="A436" s="223"/>
      <c r="B436" s="231" t="s">
        <v>4652</v>
      </c>
      <c r="C436" s="232">
        <v>500</v>
      </c>
      <c r="D436" s="233" t="s">
        <v>6357</v>
      </c>
    </row>
    <row r="437" spans="1:4" s="219" customFormat="1" x14ac:dyDescent="0.3">
      <c r="A437" s="223"/>
      <c r="B437" s="231" t="s">
        <v>4652</v>
      </c>
      <c r="C437" s="232">
        <v>506</v>
      </c>
      <c r="D437" s="233" t="s">
        <v>6358</v>
      </c>
    </row>
    <row r="438" spans="1:4" s="219" customFormat="1" x14ac:dyDescent="0.3">
      <c r="A438" s="223"/>
      <c r="B438" s="231" t="s">
        <v>4652</v>
      </c>
      <c r="C438" s="232">
        <v>10000</v>
      </c>
      <c r="D438" s="233" t="s">
        <v>940</v>
      </c>
    </row>
    <row r="439" spans="1:4" s="219" customFormat="1" x14ac:dyDescent="0.3">
      <c r="A439" s="223"/>
      <c r="B439" s="231" t="s">
        <v>4652</v>
      </c>
      <c r="C439" s="232">
        <v>20000</v>
      </c>
      <c r="D439" s="233" t="s">
        <v>6359</v>
      </c>
    </row>
    <row r="440" spans="1:4" s="219" customFormat="1" x14ac:dyDescent="0.3">
      <c r="A440" s="223"/>
      <c r="B440" s="231" t="s">
        <v>4652</v>
      </c>
      <c r="C440" s="232">
        <v>35365.129999999997</v>
      </c>
      <c r="D440" s="233" t="s">
        <v>49</v>
      </c>
    </row>
    <row r="441" spans="1:4" s="219" customFormat="1" x14ac:dyDescent="0.3">
      <c r="A441" s="223"/>
      <c r="B441" s="231" t="s">
        <v>6360</v>
      </c>
      <c r="C441" s="232">
        <v>0.15</v>
      </c>
      <c r="D441" s="233" t="s">
        <v>6361</v>
      </c>
    </row>
    <row r="442" spans="1:4" s="219" customFormat="1" x14ac:dyDescent="0.3">
      <c r="A442" s="223"/>
      <c r="B442" s="231" t="s">
        <v>6360</v>
      </c>
      <c r="C442" s="232">
        <v>0.6</v>
      </c>
      <c r="D442" s="233" t="s">
        <v>6362</v>
      </c>
    </row>
    <row r="443" spans="1:4" s="219" customFormat="1" x14ac:dyDescent="0.3">
      <c r="A443" s="223"/>
      <c r="B443" s="231" t="s">
        <v>6360</v>
      </c>
      <c r="C443" s="232">
        <v>0.64</v>
      </c>
      <c r="D443" s="233" t="s">
        <v>6363</v>
      </c>
    </row>
    <row r="444" spans="1:4" s="219" customFormat="1" x14ac:dyDescent="0.3">
      <c r="A444" s="223"/>
      <c r="B444" s="231" t="s">
        <v>6360</v>
      </c>
      <c r="C444" s="232">
        <v>4.32</v>
      </c>
      <c r="D444" s="233" t="s">
        <v>6364</v>
      </c>
    </row>
    <row r="445" spans="1:4" s="219" customFormat="1" x14ac:dyDescent="0.3">
      <c r="A445" s="223"/>
      <c r="B445" s="231" t="s">
        <v>6360</v>
      </c>
      <c r="C445" s="232">
        <v>30</v>
      </c>
      <c r="D445" s="233" t="s">
        <v>907</v>
      </c>
    </row>
    <row r="446" spans="1:4" s="219" customFormat="1" x14ac:dyDescent="0.3">
      <c r="A446" s="223"/>
      <c r="B446" s="231" t="s">
        <v>6360</v>
      </c>
      <c r="C446" s="232">
        <v>49.4</v>
      </c>
      <c r="D446" s="233" t="s">
        <v>6365</v>
      </c>
    </row>
    <row r="447" spans="1:4" s="219" customFormat="1" x14ac:dyDescent="0.3">
      <c r="A447" s="223"/>
      <c r="B447" s="231" t="s">
        <v>6360</v>
      </c>
      <c r="C447" s="232">
        <v>56.48</v>
      </c>
      <c r="D447" s="233" t="s">
        <v>6366</v>
      </c>
    </row>
    <row r="448" spans="1:4" s="219" customFormat="1" x14ac:dyDescent="0.3">
      <c r="A448" s="223"/>
      <c r="B448" s="231" t="s">
        <v>6360</v>
      </c>
      <c r="C448" s="232">
        <v>100</v>
      </c>
      <c r="D448" s="233" t="s">
        <v>891</v>
      </c>
    </row>
    <row r="449" spans="1:4" s="219" customFormat="1" x14ac:dyDescent="0.3">
      <c r="A449" s="223"/>
      <c r="B449" s="231" t="s">
        <v>6360</v>
      </c>
      <c r="C449" s="232">
        <v>100</v>
      </c>
      <c r="D449" s="233" t="s">
        <v>6367</v>
      </c>
    </row>
    <row r="450" spans="1:4" s="219" customFormat="1" x14ac:dyDescent="0.3">
      <c r="A450" s="223"/>
      <c r="B450" s="231" t="s">
        <v>6360</v>
      </c>
      <c r="C450" s="232">
        <v>100</v>
      </c>
      <c r="D450" s="233" t="s">
        <v>735</v>
      </c>
    </row>
    <row r="451" spans="1:4" s="219" customFormat="1" x14ac:dyDescent="0.3">
      <c r="A451" s="223"/>
      <c r="B451" s="231" t="s">
        <v>6360</v>
      </c>
      <c r="C451" s="232">
        <v>102</v>
      </c>
      <c r="D451" s="233" t="s">
        <v>6368</v>
      </c>
    </row>
    <row r="452" spans="1:4" s="219" customFormat="1" x14ac:dyDescent="0.3">
      <c r="A452" s="223"/>
      <c r="B452" s="231" t="s">
        <v>6360</v>
      </c>
      <c r="C452" s="232">
        <v>112.54</v>
      </c>
      <c r="D452" s="233" t="s">
        <v>6369</v>
      </c>
    </row>
    <row r="453" spans="1:4" s="219" customFormat="1" x14ac:dyDescent="0.3">
      <c r="A453" s="223"/>
      <c r="B453" s="231" t="s">
        <v>6360</v>
      </c>
      <c r="C453" s="232">
        <v>210.44</v>
      </c>
      <c r="D453" s="233" t="s">
        <v>6370</v>
      </c>
    </row>
    <row r="454" spans="1:4" s="219" customFormat="1" x14ac:dyDescent="0.3">
      <c r="A454" s="223"/>
      <c r="B454" s="231" t="s">
        <v>6360</v>
      </c>
      <c r="C454" s="232">
        <v>300</v>
      </c>
      <c r="D454" s="233" t="s">
        <v>6371</v>
      </c>
    </row>
    <row r="455" spans="1:4" s="219" customFormat="1" x14ac:dyDescent="0.3">
      <c r="A455" s="223"/>
      <c r="B455" s="231" t="s">
        <v>6360</v>
      </c>
      <c r="C455" s="232">
        <v>302</v>
      </c>
      <c r="D455" s="233" t="s">
        <v>937</v>
      </c>
    </row>
    <row r="456" spans="1:4" s="219" customFormat="1" x14ac:dyDescent="0.3">
      <c r="A456" s="223"/>
      <c r="B456" s="231" t="s">
        <v>6360</v>
      </c>
      <c r="C456" s="232">
        <v>435</v>
      </c>
      <c r="D456" s="233" t="s">
        <v>6372</v>
      </c>
    </row>
    <row r="457" spans="1:4" s="219" customFormat="1" x14ac:dyDescent="0.3">
      <c r="A457" s="223"/>
      <c r="B457" s="231" t="s">
        <v>6360</v>
      </c>
      <c r="C457" s="232">
        <v>500</v>
      </c>
      <c r="D457" s="233" t="s">
        <v>6373</v>
      </c>
    </row>
    <row r="458" spans="1:4" s="219" customFormat="1" x14ac:dyDescent="0.3">
      <c r="A458" s="223"/>
      <c r="B458" s="231" t="s">
        <v>6360</v>
      </c>
      <c r="C458" s="232">
        <v>500</v>
      </c>
      <c r="D458" s="233" t="s">
        <v>6374</v>
      </c>
    </row>
    <row r="459" spans="1:4" s="219" customFormat="1" x14ac:dyDescent="0.3">
      <c r="A459" s="223"/>
      <c r="B459" s="231" t="s">
        <v>6360</v>
      </c>
      <c r="C459" s="232">
        <v>500</v>
      </c>
      <c r="D459" s="233" t="s">
        <v>912</v>
      </c>
    </row>
    <row r="460" spans="1:4" s="219" customFormat="1" x14ac:dyDescent="0.3">
      <c r="A460" s="223"/>
      <c r="B460" s="231" t="s">
        <v>6360</v>
      </c>
      <c r="C460" s="232">
        <v>500</v>
      </c>
      <c r="D460" s="233" t="s">
        <v>913</v>
      </c>
    </row>
    <row r="461" spans="1:4" s="219" customFormat="1" x14ac:dyDescent="0.3">
      <c r="A461" s="223"/>
      <c r="B461" s="231" t="s">
        <v>6360</v>
      </c>
      <c r="C461" s="232">
        <v>1000</v>
      </c>
      <c r="D461" s="233" t="s">
        <v>6375</v>
      </c>
    </row>
    <row r="462" spans="1:4" s="219" customFormat="1" x14ac:dyDescent="0.3">
      <c r="A462" s="223"/>
      <c r="B462" s="231" t="s">
        <v>6360</v>
      </c>
      <c r="C462" s="232">
        <v>1000</v>
      </c>
      <c r="D462" s="233" t="s">
        <v>6376</v>
      </c>
    </row>
    <row r="463" spans="1:4" s="219" customFormat="1" x14ac:dyDescent="0.3">
      <c r="A463" s="223"/>
      <c r="B463" s="231" t="s">
        <v>6360</v>
      </c>
      <c r="C463" s="232">
        <v>1000</v>
      </c>
      <c r="D463" s="233" t="s">
        <v>6377</v>
      </c>
    </row>
    <row r="464" spans="1:4" s="219" customFormat="1" x14ac:dyDescent="0.3">
      <c r="A464" s="223"/>
      <c r="B464" s="231" t="s">
        <v>6360</v>
      </c>
      <c r="C464" s="232">
        <v>1000</v>
      </c>
      <c r="D464" s="233" t="s">
        <v>6378</v>
      </c>
    </row>
    <row r="465" spans="1:4" s="219" customFormat="1" x14ac:dyDescent="0.3">
      <c r="A465" s="223"/>
      <c r="B465" s="231" t="s">
        <v>6360</v>
      </c>
      <c r="C465" s="232">
        <v>1500</v>
      </c>
      <c r="D465" s="233" t="s">
        <v>6379</v>
      </c>
    </row>
    <row r="466" spans="1:4" s="219" customFormat="1" x14ac:dyDescent="0.3">
      <c r="A466" s="223"/>
      <c r="B466" s="231" t="s">
        <v>6360</v>
      </c>
      <c r="C466" s="232">
        <v>3000</v>
      </c>
      <c r="D466" s="233" t="s">
        <v>6380</v>
      </c>
    </row>
    <row r="467" spans="1:4" s="219" customFormat="1" x14ac:dyDescent="0.3">
      <c r="A467" s="223"/>
      <c r="B467" s="231" t="s">
        <v>6360</v>
      </c>
      <c r="C467" s="232">
        <v>10000</v>
      </c>
      <c r="D467" s="233" t="s">
        <v>917</v>
      </c>
    </row>
    <row r="468" spans="1:4" s="219" customFormat="1" x14ac:dyDescent="0.3">
      <c r="A468" s="223"/>
      <c r="B468" s="231" t="s">
        <v>6360</v>
      </c>
      <c r="C468" s="232">
        <v>45331.68</v>
      </c>
      <c r="D468" s="233" t="s">
        <v>49</v>
      </c>
    </row>
    <row r="469" spans="1:4" x14ac:dyDescent="0.3">
      <c r="B469" s="55" t="s">
        <v>37</v>
      </c>
      <c r="C469" s="56">
        <f>SUBTOTAL(9,C6:C468)</f>
        <v>2092954.9200000004</v>
      </c>
      <c r="D469" s="54"/>
    </row>
    <row r="470" spans="1:4" x14ac:dyDescent="0.3">
      <c r="B470" s="55" t="s">
        <v>38</v>
      </c>
      <c r="C470" s="56">
        <v>2300</v>
      </c>
      <c r="D470" s="54"/>
    </row>
    <row r="471" spans="1:4" x14ac:dyDescent="0.3">
      <c r="B471" s="34"/>
      <c r="C471" s="1"/>
      <c r="D471" s="1"/>
    </row>
    <row r="472" spans="1:4" x14ac:dyDescent="0.3">
      <c r="B472" s="34"/>
      <c r="C472" s="1"/>
      <c r="D472" s="1"/>
    </row>
    <row r="473" spans="1:4" x14ac:dyDescent="0.3">
      <c r="B473" s="34"/>
      <c r="C473" s="1"/>
      <c r="D473" s="1"/>
    </row>
    <row r="474" spans="1:4" x14ac:dyDescent="0.3">
      <c r="B474" s="34"/>
      <c r="C474" s="1"/>
      <c r="D474" s="1"/>
    </row>
    <row r="475" spans="1:4" x14ac:dyDescent="0.3">
      <c r="B475" s="34"/>
      <c r="C475" s="1"/>
      <c r="D475" s="1"/>
    </row>
    <row r="476" spans="1:4" x14ac:dyDescent="0.3">
      <c r="B476" s="34"/>
      <c r="C476" s="1"/>
      <c r="D476" s="1"/>
    </row>
    <row r="477" spans="1:4" x14ac:dyDescent="0.3">
      <c r="B477" s="34"/>
      <c r="C477" s="1"/>
      <c r="D477" s="1"/>
    </row>
    <row r="478" spans="1:4" x14ac:dyDescent="0.3">
      <c r="B478" s="34"/>
      <c r="C478" s="1"/>
      <c r="D478" s="1"/>
    </row>
    <row r="479" spans="1:4" x14ac:dyDescent="0.3">
      <c r="B479" s="34"/>
      <c r="C479" s="1"/>
      <c r="D479" s="1"/>
    </row>
    <row r="480" spans="1:4" x14ac:dyDescent="0.3">
      <c r="B480" s="34"/>
      <c r="C480" s="1"/>
      <c r="D480" s="1"/>
    </row>
    <row r="481" spans="2:4" x14ac:dyDescent="0.3">
      <c r="B481" s="34"/>
      <c r="C481" s="1"/>
      <c r="D481" s="1"/>
    </row>
    <row r="482" spans="2:4" x14ac:dyDescent="0.3">
      <c r="B482" s="34"/>
      <c r="C482" s="1"/>
      <c r="D482" s="1"/>
    </row>
    <row r="483" spans="2:4" x14ac:dyDescent="0.3">
      <c r="B483" s="34"/>
      <c r="C483" s="1"/>
      <c r="D483" s="1"/>
    </row>
    <row r="484" spans="2:4" x14ac:dyDescent="0.3">
      <c r="B484" s="34"/>
      <c r="C484" s="1"/>
      <c r="D484" s="1"/>
    </row>
    <row r="485" spans="2:4" x14ac:dyDescent="0.3">
      <c r="B485" s="34"/>
      <c r="C485" s="1"/>
      <c r="D485" s="1"/>
    </row>
    <row r="486" spans="2:4" x14ac:dyDescent="0.3">
      <c r="B486" s="34"/>
      <c r="C486" s="1"/>
      <c r="D486" s="1"/>
    </row>
    <row r="487" spans="2:4" x14ac:dyDescent="0.3">
      <c r="B487" s="34"/>
      <c r="C487" s="1"/>
      <c r="D487" s="1"/>
    </row>
    <row r="488" spans="2:4" x14ac:dyDescent="0.3">
      <c r="B488" s="34"/>
      <c r="C488" s="1"/>
      <c r="D488" s="1"/>
    </row>
    <row r="489" spans="2:4" x14ac:dyDescent="0.3">
      <c r="B489" s="34"/>
      <c r="C489" s="1"/>
      <c r="D489" s="1"/>
    </row>
    <row r="490" spans="2:4" x14ac:dyDescent="0.3">
      <c r="B490" s="34"/>
      <c r="C490" s="1"/>
      <c r="D490" s="1"/>
    </row>
    <row r="491" spans="2:4" x14ac:dyDescent="0.3">
      <c r="B491" s="34"/>
      <c r="C491" s="1"/>
      <c r="D491" s="1"/>
    </row>
    <row r="492" spans="2:4" x14ac:dyDescent="0.3">
      <c r="B492" s="34"/>
      <c r="C492" s="1"/>
      <c r="D492" s="1"/>
    </row>
    <row r="493" spans="2:4" x14ac:dyDescent="0.3">
      <c r="B493" s="34"/>
      <c r="C493" s="1"/>
      <c r="D493" s="1"/>
    </row>
    <row r="494" spans="2:4" x14ac:dyDescent="0.3">
      <c r="B494" s="34"/>
      <c r="C494" s="1"/>
      <c r="D494" s="1"/>
    </row>
    <row r="495" spans="2:4" x14ac:dyDescent="0.3">
      <c r="B495" s="34"/>
      <c r="C495" s="1"/>
      <c r="D495" s="1"/>
    </row>
    <row r="496" spans="2:4" x14ac:dyDescent="0.3">
      <c r="B496" s="34"/>
      <c r="C496" s="1"/>
      <c r="D496" s="1"/>
    </row>
    <row r="497" spans="2:4" x14ac:dyDescent="0.3">
      <c r="B497" s="34"/>
      <c r="C497" s="1"/>
      <c r="D497" s="1"/>
    </row>
    <row r="498" spans="2:4" x14ac:dyDescent="0.3">
      <c r="B498" s="34"/>
      <c r="C498" s="1"/>
      <c r="D498" s="1"/>
    </row>
    <row r="499" spans="2:4" x14ac:dyDescent="0.3">
      <c r="B499" s="34"/>
      <c r="C499" s="1"/>
      <c r="D499" s="1"/>
    </row>
    <row r="500" spans="2:4" x14ac:dyDescent="0.3">
      <c r="B500" s="34"/>
      <c r="C500" s="1"/>
      <c r="D500" s="1"/>
    </row>
    <row r="501" spans="2:4" x14ac:dyDescent="0.3">
      <c r="B501" s="34"/>
      <c r="C501" s="1"/>
      <c r="D501" s="1"/>
    </row>
    <row r="502" spans="2:4" x14ac:dyDescent="0.3">
      <c r="B502" s="34"/>
      <c r="C502" s="1"/>
      <c r="D502" s="1"/>
    </row>
    <row r="503" spans="2:4" x14ac:dyDescent="0.3">
      <c r="B503" s="34"/>
      <c r="C503" s="1"/>
      <c r="D503" s="1"/>
    </row>
    <row r="504" spans="2:4" x14ac:dyDescent="0.3">
      <c r="B504" s="34"/>
      <c r="C504" s="1"/>
      <c r="D504" s="1"/>
    </row>
    <row r="505" spans="2:4" x14ac:dyDescent="0.3">
      <c r="B505" s="34"/>
      <c r="C505" s="1"/>
      <c r="D505" s="1"/>
    </row>
    <row r="506" spans="2:4" x14ac:dyDescent="0.3">
      <c r="B506" s="34"/>
      <c r="C506" s="1"/>
      <c r="D506" s="1"/>
    </row>
    <row r="507" spans="2:4" x14ac:dyDescent="0.3">
      <c r="B507" s="34"/>
      <c r="C507" s="1"/>
      <c r="D507" s="1"/>
    </row>
    <row r="508" spans="2:4" x14ac:dyDescent="0.3">
      <c r="B508" s="34"/>
      <c r="C508" s="1"/>
      <c r="D508" s="1"/>
    </row>
    <row r="509" spans="2:4" x14ac:dyDescent="0.3">
      <c r="B509" s="34"/>
      <c r="C509" s="1"/>
      <c r="D509" s="1"/>
    </row>
    <row r="510" spans="2:4" x14ac:dyDescent="0.3">
      <c r="B510" s="34"/>
      <c r="C510" s="1"/>
      <c r="D510" s="1"/>
    </row>
    <row r="511" spans="2:4" x14ac:dyDescent="0.3">
      <c r="B511" s="34"/>
      <c r="C511" s="1"/>
      <c r="D511" s="1"/>
    </row>
    <row r="512" spans="2:4" x14ac:dyDescent="0.3">
      <c r="B512" s="34"/>
      <c r="C512" s="1"/>
      <c r="D512" s="1"/>
    </row>
    <row r="513" spans="2:4" x14ac:dyDescent="0.3">
      <c r="B513" s="34"/>
      <c r="C513" s="1"/>
      <c r="D513" s="1"/>
    </row>
    <row r="514" spans="2:4" x14ac:dyDescent="0.3">
      <c r="B514" s="34"/>
      <c r="C514" s="1"/>
      <c r="D514" s="1"/>
    </row>
    <row r="515" spans="2:4" x14ac:dyDescent="0.3">
      <c r="B515" s="34"/>
      <c r="C515" s="1"/>
      <c r="D515" s="1"/>
    </row>
    <row r="516" spans="2:4" x14ac:dyDescent="0.3">
      <c r="B516" s="34"/>
      <c r="C516" s="1"/>
      <c r="D516" s="1"/>
    </row>
    <row r="517" spans="2:4" x14ac:dyDescent="0.3">
      <c r="B517" s="34"/>
      <c r="C517" s="1"/>
      <c r="D517" s="1"/>
    </row>
    <row r="518" spans="2:4" x14ac:dyDescent="0.3">
      <c r="B518" s="34"/>
      <c r="C518" s="1"/>
      <c r="D518" s="1"/>
    </row>
    <row r="519" spans="2:4" x14ac:dyDescent="0.3">
      <c r="B519" s="34"/>
      <c r="C519" s="1"/>
      <c r="D519" s="1"/>
    </row>
    <row r="520" spans="2:4" x14ac:dyDescent="0.3">
      <c r="B520" s="34"/>
      <c r="C520" s="1"/>
      <c r="D520" s="1"/>
    </row>
    <row r="521" spans="2:4" x14ac:dyDescent="0.3">
      <c r="B521" s="34"/>
      <c r="C521" s="1"/>
      <c r="D521" s="1"/>
    </row>
    <row r="522" spans="2:4" x14ac:dyDescent="0.3">
      <c r="B522" s="34"/>
      <c r="C522" s="1"/>
      <c r="D522" s="1"/>
    </row>
    <row r="523" spans="2:4" x14ac:dyDescent="0.3">
      <c r="B523" s="34"/>
      <c r="C523" s="1"/>
      <c r="D523" s="1"/>
    </row>
    <row r="524" spans="2:4" x14ac:dyDescent="0.3">
      <c r="B524" s="34"/>
      <c r="C524" s="1"/>
      <c r="D524" s="1"/>
    </row>
    <row r="525" spans="2:4" x14ac:dyDescent="0.3">
      <c r="B525" s="34"/>
      <c r="C525" s="1"/>
      <c r="D525" s="1"/>
    </row>
    <row r="526" spans="2:4" x14ac:dyDescent="0.3">
      <c r="B526" s="34"/>
      <c r="C526" s="1"/>
      <c r="D526" s="1"/>
    </row>
    <row r="527" spans="2:4" x14ac:dyDescent="0.3">
      <c r="B527" s="34"/>
      <c r="C527" s="1"/>
      <c r="D527" s="1"/>
    </row>
    <row r="528" spans="2:4" x14ac:dyDescent="0.3">
      <c r="B528" s="34"/>
      <c r="C528" s="1"/>
      <c r="D528" s="1"/>
    </row>
    <row r="529" spans="2:4" x14ac:dyDescent="0.3">
      <c r="B529" s="34"/>
      <c r="C529" s="1"/>
      <c r="D529" s="1"/>
    </row>
    <row r="530" spans="2:4" x14ac:dyDescent="0.3">
      <c r="B530" s="34"/>
      <c r="C530" s="1"/>
      <c r="D530" s="1"/>
    </row>
    <row r="531" spans="2:4" x14ac:dyDescent="0.3">
      <c r="B531" s="34"/>
      <c r="C531" s="1"/>
      <c r="D531" s="1"/>
    </row>
    <row r="532" spans="2:4" x14ac:dyDescent="0.3">
      <c r="B532" s="34"/>
      <c r="C532" s="1"/>
      <c r="D532" s="1"/>
    </row>
    <row r="533" spans="2:4" x14ac:dyDescent="0.3">
      <c r="B533" s="34"/>
      <c r="C533" s="1"/>
      <c r="D533" s="1"/>
    </row>
    <row r="534" spans="2:4" x14ac:dyDescent="0.3">
      <c r="B534" s="34"/>
      <c r="C534" s="1"/>
      <c r="D534" s="1"/>
    </row>
    <row r="535" spans="2:4" x14ac:dyDescent="0.3">
      <c r="B535" s="34"/>
      <c r="C535" s="1"/>
      <c r="D535" s="1"/>
    </row>
    <row r="536" spans="2:4" x14ac:dyDescent="0.3">
      <c r="B536" s="34"/>
      <c r="C536" s="1"/>
      <c r="D536" s="1"/>
    </row>
    <row r="537" spans="2:4" x14ac:dyDescent="0.3">
      <c r="B537" s="34"/>
      <c r="C537" s="1"/>
      <c r="D537" s="1"/>
    </row>
    <row r="538" spans="2:4" x14ac:dyDescent="0.3">
      <c r="B538" s="34"/>
      <c r="C538" s="1"/>
      <c r="D538" s="1"/>
    </row>
    <row r="539" spans="2:4" x14ac:dyDescent="0.3">
      <c r="B539" s="34"/>
      <c r="C539" s="1"/>
      <c r="D539" s="1"/>
    </row>
    <row r="540" spans="2:4" x14ac:dyDescent="0.3">
      <c r="B540" s="34"/>
      <c r="C540" s="1"/>
      <c r="D540" s="1"/>
    </row>
    <row r="541" spans="2:4" x14ac:dyDescent="0.3">
      <c r="B541" s="34"/>
      <c r="C541" s="1"/>
      <c r="D541" s="1"/>
    </row>
    <row r="542" spans="2:4" x14ac:dyDescent="0.3">
      <c r="B542" s="34"/>
      <c r="C542" s="1"/>
      <c r="D542" s="1"/>
    </row>
    <row r="543" spans="2:4" x14ac:dyDescent="0.3">
      <c r="B543" s="34"/>
      <c r="C543" s="1"/>
      <c r="D543" s="1"/>
    </row>
    <row r="544" spans="2:4" x14ac:dyDescent="0.3">
      <c r="B544" s="34"/>
      <c r="C544" s="1"/>
      <c r="D544" s="1"/>
    </row>
    <row r="545" spans="2:4" x14ac:dyDescent="0.3">
      <c r="B545" s="34"/>
      <c r="C545" s="1"/>
      <c r="D545" s="1"/>
    </row>
    <row r="546" spans="2:4" x14ac:dyDescent="0.3">
      <c r="B546" s="34"/>
      <c r="C546" s="1"/>
      <c r="D546" s="1"/>
    </row>
    <row r="547" spans="2:4" x14ac:dyDescent="0.3">
      <c r="B547" s="34"/>
      <c r="C547" s="1"/>
      <c r="D547" s="1"/>
    </row>
    <row r="548" spans="2:4" x14ac:dyDescent="0.3">
      <c r="B548" s="34"/>
      <c r="C548" s="1"/>
      <c r="D548" s="1"/>
    </row>
    <row r="549" spans="2:4" x14ac:dyDescent="0.3">
      <c r="B549" s="34"/>
      <c r="C549" s="1"/>
      <c r="D549" s="1"/>
    </row>
    <row r="550" spans="2:4" x14ac:dyDescent="0.3">
      <c r="B550" s="34"/>
      <c r="C550" s="1"/>
      <c r="D550" s="1"/>
    </row>
    <row r="551" spans="2:4" x14ac:dyDescent="0.3">
      <c r="B551" s="34"/>
      <c r="C551" s="1"/>
      <c r="D551" s="1"/>
    </row>
    <row r="552" spans="2:4" x14ac:dyDescent="0.3">
      <c r="B552" s="34"/>
      <c r="C552" s="1"/>
      <c r="D552" s="1"/>
    </row>
    <row r="553" spans="2:4" x14ac:dyDescent="0.3">
      <c r="B553" s="34"/>
      <c r="C553" s="1"/>
      <c r="D553" s="1"/>
    </row>
    <row r="554" spans="2:4" x14ac:dyDescent="0.3">
      <c r="B554" s="34"/>
      <c r="C554" s="1"/>
      <c r="D554" s="1"/>
    </row>
    <row r="555" spans="2:4" x14ac:dyDescent="0.3">
      <c r="B555" s="34"/>
      <c r="C555" s="1"/>
      <c r="D555" s="1"/>
    </row>
    <row r="556" spans="2:4" x14ac:dyDescent="0.3">
      <c r="B556" s="34"/>
      <c r="C556" s="1"/>
      <c r="D556" s="1"/>
    </row>
    <row r="557" spans="2:4" x14ac:dyDescent="0.3">
      <c r="B557" s="34"/>
      <c r="C557" s="1"/>
      <c r="D557" s="1"/>
    </row>
    <row r="558" spans="2:4" x14ac:dyDescent="0.3">
      <c r="B558" s="34"/>
      <c r="C558" s="1"/>
      <c r="D558" s="1"/>
    </row>
    <row r="559" spans="2:4" x14ac:dyDescent="0.3">
      <c r="B559" s="34"/>
      <c r="C559" s="1"/>
      <c r="D559" s="1"/>
    </row>
    <row r="560" spans="2:4" x14ac:dyDescent="0.3">
      <c r="B560" s="34"/>
      <c r="C560" s="1"/>
      <c r="D560" s="1"/>
    </row>
    <row r="561" spans="2:4" x14ac:dyDescent="0.3">
      <c r="B561" s="34"/>
      <c r="C561" s="1"/>
      <c r="D561" s="1"/>
    </row>
    <row r="562" spans="2:4" x14ac:dyDescent="0.3">
      <c r="B562" s="34"/>
      <c r="C562" s="1"/>
      <c r="D562" s="1"/>
    </row>
    <row r="563" spans="2:4" x14ac:dyDescent="0.3">
      <c r="B563" s="34"/>
      <c r="C563" s="1"/>
      <c r="D563" s="1"/>
    </row>
    <row r="564" spans="2:4" x14ac:dyDescent="0.3">
      <c r="B564" s="34"/>
      <c r="C564" s="1"/>
      <c r="D564" s="1"/>
    </row>
    <row r="565" spans="2:4" x14ac:dyDescent="0.3">
      <c r="B565" s="34"/>
      <c r="C565" s="1"/>
      <c r="D565" s="1"/>
    </row>
    <row r="566" spans="2:4" x14ac:dyDescent="0.3">
      <c r="B566" s="34"/>
      <c r="C566" s="1"/>
      <c r="D566" s="1"/>
    </row>
    <row r="567" spans="2:4" x14ac:dyDescent="0.3">
      <c r="B567" s="34"/>
      <c r="C567" s="1"/>
      <c r="D567" s="1"/>
    </row>
    <row r="568" spans="2:4" x14ac:dyDescent="0.3">
      <c r="B568" s="34"/>
      <c r="C568" s="1"/>
      <c r="D568" s="1"/>
    </row>
    <row r="569" spans="2:4" x14ac:dyDescent="0.3">
      <c r="B569" s="34"/>
      <c r="C569" s="1"/>
      <c r="D569" s="1"/>
    </row>
    <row r="570" spans="2:4" x14ac:dyDescent="0.3">
      <c r="B570" s="34"/>
      <c r="C570" s="1"/>
      <c r="D570" s="1"/>
    </row>
    <row r="571" spans="2:4" x14ac:dyDescent="0.3">
      <c r="B571" s="34"/>
      <c r="C571" s="1"/>
      <c r="D571" s="1"/>
    </row>
    <row r="572" spans="2:4" x14ac:dyDescent="0.3">
      <c r="B572" s="34"/>
      <c r="C572" s="1"/>
      <c r="D572" s="1"/>
    </row>
    <row r="573" spans="2:4" x14ac:dyDescent="0.3">
      <c r="B573" s="34"/>
      <c r="C573" s="1"/>
      <c r="D573" s="1"/>
    </row>
    <row r="574" spans="2:4" x14ac:dyDescent="0.3">
      <c r="B574" s="34"/>
      <c r="C574" s="1"/>
      <c r="D574" s="1"/>
    </row>
    <row r="575" spans="2:4" x14ac:dyDescent="0.3">
      <c r="B575" s="34"/>
      <c r="C575" s="1"/>
      <c r="D575" s="1"/>
    </row>
    <row r="576" spans="2:4" x14ac:dyDescent="0.3">
      <c r="B576" s="34"/>
      <c r="C576" s="1"/>
      <c r="D576" s="1"/>
    </row>
    <row r="577" spans="2:4" x14ac:dyDescent="0.3">
      <c r="B577" s="34"/>
      <c r="C577" s="1"/>
      <c r="D577" s="1"/>
    </row>
    <row r="578" spans="2:4" x14ac:dyDescent="0.3">
      <c r="B578" s="34"/>
      <c r="C578" s="1"/>
      <c r="D578" s="1"/>
    </row>
    <row r="579" spans="2:4" x14ac:dyDescent="0.3">
      <c r="B579" s="34"/>
      <c r="C579" s="1"/>
      <c r="D579" s="1"/>
    </row>
    <row r="580" spans="2:4" x14ac:dyDescent="0.3">
      <c r="B580" s="34"/>
      <c r="C580" s="1"/>
      <c r="D580" s="1"/>
    </row>
    <row r="581" spans="2:4" x14ac:dyDescent="0.3">
      <c r="B581" s="34"/>
      <c r="C581" s="1"/>
      <c r="D581" s="1"/>
    </row>
    <row r="582" spans="2:4" x14ac:dyDescent="0.3">
      <c r="B582" s="34"/>
      <c r="C582" s="1"/>
      <c r="D582" s="1"/>
    </row>
    <row r="583" spans="2:4" x14ac:dyDescent="0.3">
      <c r="B583" s="34"/>
      <c r="C583" s="1"/>
      <c r="D583" s="1"/>
    </row>
    <row r="584" spans="2:4" x14ac:dyDescent="0.3">
      <c r="B584" s="34"/>
      <c r="C584" s="1"/>
      <c r="D584" s="1"/>
    </row>
    <row r="585" spans="2:4" x14ac:dyDescent="0.3">
      <c r="B585" s="34"/>
      <c r="C585" s="1"/>
      <c r="D585" s="1"/>
    </row>
    <row r="586" spans="2:4" x14ac:dyDescent="0.3">
      <c r="B586" s="34"/>
      <c r="C586" s="1"/>
      <c r="D586" s="1"/>
    </row>
    <row r="587" spans="2:4" x14ac:dyDescent="0.3">
      <c r="B587" s="34"/>
      <c r="C587" s="1"/>
      <c r="D587" s="1"/>
    </row>
    <row r="588" spans="2:4" x14ac:dyDescent="0.3">
      <c r="B588" s="34"/>
      <c r="C588" s="1"/>
      <c r="D588" s="1"/>
    </row>
    <row r="589" spans="2:4" x14ac:dyDescent="0.3">
      <c r="B589" s="34"/>
      <c r="C589" s="1"/>
      <c r="D589" s="1"/>
    </row>
    <row r="590" spans="2:4" x14ac:dyDescent="0.3">
      <c r="B590" s="34"/>
      <c r="C590" s="1"/>
      <c r="D590" s="1"/>
    </row>
    <row r="591" spans="2:4" x14ac:dyDescent="0.3">
      <c r="B591" s="34"/>
      <c r="C591" s="1"/>
      <c r="D591" s="1"/>
    </row>
    <row r="592" spans="2:4" x14ac:dyDescent="0.3">
      <c r="B592" s="34"/>
      <c r="C592" s="1"/>
      <c r="D592" s="1"/>
    </row>
    <row r="593" spans="2:4" x14ac:dyDescent="0.3">
      <c r="B593" s="34"/>
      <c r="C593" s="1"/>
      <c r="D593" s="1"/>
    </row>
    <row r="594" spans="2:4" x14ac:dyDescent="0.3">
      <c r="B594" s="34"/>
      <c r="C594" s="1"/>
      <c r="D594" s="1"/>
    </row>
    <row r="595" spans="2:4" x14ac:dyDescent="0.3">
      <c r="B595" s="34"/>
      <c r="C595" s="1"/>
      <c r="D595" s="1"/>
    </row>
    <row r="596" spans="2:4" x14ac:dyDescent="0.3">
      <c r="B596" s="34"/>
      <c r="C596" s="1"/>
      <c r="D596" s="1"/>
    </row>
    <row r="597" spans="2:4" x14ac:dyDescent="0.3">
      <c r="B597" s="34"/>
      <c r="C597" s="1"/>
      <c r="D597" s="1"/>
    </row>
    <row r="598" spans="2:4" x14ac:dyDescent="0.3">
      <c r="B598" s="34"/>
      <c r="C598" s="1"/>
      <c r="D598" s="1"/>
    </row>
    <row r="599" spans="2:4" x14ac:dyDescent="0.3">
      <c r="B599" s="34"/>
      <c r="C599" s="1"/>
      <c r="D599" s="1"/>
    </row>
    <row r="600" spans="2:4" x14ac:dyDescent="0.3">
      <c r="B600" s="34"/>
      <c r="C600" s="1"/>
      <c r="D600" s="1"/>
    </row>
    <row r="601" spans="2:4" x14ac:dyDescent="0.3">
      <c r="B601" s="34"/>
      <c r="C601" s="1"/>
      <c r="D601" s="1"/>
    </row>
    <row r="602" spans="2:4" x14ac:dyDescent="0.3">
      <c r="B602" s="34"/>
      <c r="C602" s="1"/>
      <c r="D602" s="1"/>
    </row>
    <row r="603" spans="2:4" x14ac:dyDescent="0.3">
      <c r="B603" s="34"/>
      <c r="C603" s="1"/>
      <c r="D603" s="1"/>
    </row>
    <row r="604" spans="2:4" x14ac:dyDescent="0.3">
      <c r="B604" s="34"/>
      <c r="C604" s="1"/>
      <c r="D604" s="1"/>
    </row>
    <row r="605" spans="2:4" x14ac:dyDescent="0.3">
      <c r="B605" s="34"/>
      <c r="C605" s="1"/>
      <c r="D605" s="1"/>
    </row>
    <row r="606" spans="2:4" x14ac:dyDescent="0.3">
      <c r="B606" s="34"/>
      <c r="C606" s="1"/>
      <c r="D606" s="1"/>
    </row>
    <row r="607" spans="2:4" x14ac:dyDescent="0.3">
      <c r="B607" s="34"/>
      <c r="C607" s="1"/>
      <c r="D607" s="1"/>
    </row>
    <row r="608" spans="2:4" x14ac:dyDescent="0.3">
      <c r="B608" s="34"/>
      <c r="C608" s="1"/>
      <c r="D608" s="1"/>
    </row>
    <row r="609" spans="2:4" x14ac:dyDescent="0.3">
      <c r="B609" s="34"/>
      <c r="C609" s="1"/>
      <c r="D609" s="1"/>
    </row>
    <row r="610" spans="2:4" x14ac:dyDescent="0.3">
      <c r="B610" s="34"/>
      <c r="C610" s="1"/>
      <c r="D610" s="1"/>
    </row>
    <row r="611" spans="2:4" x14ac:dyDescent="0.3">
      <c r="B611" s="34"/>
      <c r="C611" s="1"/>
      <c r="D611" s="1"/>
    </row>
    <row r="612" spans="2:4" x14ac:dyDescent="0.3">
      <c r="B612" s="34"/>
      <c r="C612" s="1"/>
      <c r="D612" s="1"/>
    </row>
    <row r="613" spans="2:4" x14ac:dyDescent="0.3">
      <c r="B613" s="34"/>
      <c r="C613" s="1"/>
      <c r="D613" s="1"/>
    </row>
    <row r="614" spans="2:4" x14ac:dyDescent="0.3">
      <c r="B614" s="34"/>
      <c r="C614" s="1"/>
      <c r="D614" s="1"/>
    </row>
    <row r="615" spans="2:4" x14ac:dyDescent="0.3">
      <c r="B615" s="34"/>
      <c r="C615" s="1"/>
      <c r="D615" s="1"/>
    </row>
    <row r="616" spans="2:4" x14ac:dyDescent="0.3">
      <c r="B616" s="34"/>
      <c r="C616" s="1"/>
      <c r="D616" s="1"/>
    </row>
    <row r="617" spans="2:4" x14ac:dyDescent="0.3">
      <c r="B617" s="34"/>
      <c r="C617" s="1"/>
      <c r="D617" s="1"/>
    </row>
    <row r="618" spans="2:4" x14ac:dyDescent="0.3">
      <c r="B618" s="34"/>
      <c r="C618" s="1"/>
      <c r="D618" s="1"/>
    </row>
    <row r="619" spans="2:4" x14ac:dyDescent="0.3">
      <c r="B619" s="34"/>
      <c r="C619" s="1"/>
      <c r="D619" s="1"/>
    </row>
    <row r="620" spans="2:4" x14ac:dyDescent="0.3">
      <c r="B620" s="34"/>
      <c r="C620" s="1"/>
      <c r="D620" s="1"/>
    </row>
    <row r="621" spans="2:4" x14ac:dyDescent="0.3">
      <c r="B621" s="34"/>
      <c r="C621" s="1"/>
      <c r="D621" s="1"/>
    </row>
    <row r="622" spans="2:4" x14ac:dyDescent="0.3">
      <c r="B622" s="34"/>
      <c r="C622" s="1"/>
      <c r="D622" s="1"/>
    </row>
    <row r="623" spans="2:4" x14ac:dyDescent="0.3">
      <c r="B623" s="34"/>
      <c r="C623" s="1"/>
      <c r="D623" s="1"/>
    </row>
    <row r="624" spans="2:4" x14ac:dyDescent="0.3">
      <c r="B624" s="34"/>
      <c r="C624" s="1"/>
      <c r="D624" s="1"/>
    </row>
    <row r="625" spans="2:4" x14ac:dyDescent="0.3">
      <c r="B625" s="34"/>
      <c r="C625" s="1"/>
      <c r="D625" s="1"/>
    </row>
    <row r="626" spans="2:4" x14ac:dyDescent="0.3">
      <c r="B626" s="34"/>
      <c r="C626" s="1"/>
      <c r="D626" s="1"/>
    </row>
    <row r="627" spans="2:4" x14ac:dyDescent="0.3">
      <c r="B627" s="34"/>
      <c r="C627" s="1"/>
      <c r="D627" s="1"/>
    </row>
    <row r="628" spans="2:4" x14ac:dyDescent="0.3">
      <c r="B628" s="34"/>
      <c r="C628" s="1"/>
      <c r="D628" s="1"/>
    </row>
    <row r="629" spans="2:4" x14ac:dyDescent="0.3">
      <c r="B629" s="34"/>
      <c r="C629" s="1"/>
      <c r="D629" s="1"/>
    </row>
    <row r="630" spans="2:4" x14ac:dyDescent="0.3">
      <c r="B630" s="34"/>
      <c r="C630" s="1"/>
      <c r="D630" s="1"/>
    </row>
    <row r="631" spans="2:4" x14ac:dyDescent="0.3">
      <c r="B631" s="34"/>
      <c r="C631" s="1"/>
      <c r="D631" s="1"/>
    </row>
    <row r="632" spans="2:4" x14ac:dyDescent="0.3">
      <c r="B632" s="34"/>
      <c r="C632" s="1"/>
      <c r="D632" s="1"/>
    </row>
    <row r="633" spans="2:4" x14ac:dyDescent="0.3">
      <c r="B633" s="34"/>
      <c r="C633" s="1"/>
      <c r="D633" s="1"/>
    </row>
    <row r="634" spans="2:4" x14ac:dyDescent="0.3">
      <c r="B634" s="34"/>
      <c r="C634" s="1"/>
      <c r="D634" s="1"/>
    </row>
    <row r="635" spans="2:4" x14ac:dyDescent="0.3">
      <c r="B635" s="34"/>
      <c r="C635" s="1"/>
      <c r="D635" s="1"/>
    </row>
    <row r="636" spans="2:4" x14ac:dyDescent="0.3">
      <c r="B636" s="34"/>
      <c r="C636" s="1"/>
      <c r="D636" s="1"/>
    </row>
    <row r="637" spans="2:4" x14ac:dyDescent="0.3">
      <c r="B637" s="34"/>
      <c r="C637" s="1"/>
      <c r="D637" s="1"/>
    </row>
    <row r="638" spans="2:4" x14ac:dyDescent="0.3">
      <c r="B638" s="34"/>
      <c r="C638" s="1"/>
      <c r="D638" s="1"/>
    </row>
    <row r="639" spans="2:4" x14ac:dyDescent="0.3">
      <c r="B639" s="34"/>
      <c r="C639" s="1"/>
      <c r="D639" s="1"/>
    </row>
    <row r="640" spans="2:4" x14ac:dyDescent="0.3">
      <c r="B640" s="34"/>
      <c r="C640" s="1"/>
      <c r="D640" s="1"/>
    </row>
    <row r="641" spans="2:4" x14ac:dyDescent="0.3">
      <c r="B641" s="34"/>
      <c r="C641" s="1"/>
      <c r="D641" s="1"/>
    </row>
    <row r="642" spans="2:4" x14ac:dyDescent="0.3">
      <c r="B642" s="34"/>
      <c r="C642" s="1"/>
      <c r="D642" s="1"/>
    </row>
    <row r="643" spans="2:4" x14ac:dyDescent="0.3">
      <c r="B643" s="34"/>
      <c r="C643" s="1"/>
      <c r="D643" s="1"/>
    </row>
    <row r="644" spans="2:4" x14ac:dyDescent="0.3">
      <c r="B644" s="34"/>
      <c r="C644" s="1"/>
      <c r="D644" s="1"/>
    </row>
    <row r="645" spans="2:4" x14ac:dyDescent="0.3">
      <c r="B645" s="34"/>
      <c r="C645" s="1"/>
      <c r="D645" s="1"/>
    </row>
    <row r="646" spans="2:4" x14ac:dyDescent="0.3">
      <c r="B646" s="34"/>
      <c r="C646" s="1"/>
      <c r="D646" s="1"/>
    </row>
    <row r="647" spans="2:4" x14ac:dyDescent="0.3">
      <c r="B647" s="34"/>
      <c r="C647" s="1"/>
      <c r="D647" s="1"/>
    </row>
    <row r="648" spans="2:4" x14ac:dyDescent="0.3">
      <c r="B648" s="34"/>
      <c r="C648" s="1"/>
      <c r="D648" s="1"/>
    </row>
    <row r="649" spans="2:4" x14ac:dyDescent="0.3">
      <c r="B649" s="34"/>
      <c r="C649" s="1"/>
      <c r="D649" s="1"/>
    </row>
    <row r="650" spans="2:4" x14ac:dyDescent="0.3">
      <c r="B650" s="34"/>
      <c r="C650" s="1"/>
      <c r="D650" s="1"/>
    </row>
    <row r="651" spans="2:4" x14ac:dyDescent="0.3">
      <c r="B651" s="34"/>
      <c r="C651" s="1"/>
      <c r="D651" s="1"/>
    </row>
    <row r="652" spans="2:4" x14ac:dyDescent="0.3">
      <c r="B652" s="34"/>
      <c r="C652" s="1"/>
      <c r="D652" s="1"/>
    </row>
    <row r="653" spans="2:4" x14ac:dyDescent="0.3">
      <c r="B653" s="34"/>
      <c r="C653" s="1"/>
      <c r="D653" s="1"/>
    </row>
    <row r="654" spans="2:4" x14ac:dyDescent="0.3">
      <c r="B654" s="34"/>
      <c r="C654" s="1"/>
      <c r="D654" s="1"/>
    </row>
    <row r="655" spans="2:4" x14ac:dyDescent="0.3">
      <c r="B655" s="34"/>
      <c r="C655" s="1"/>
      <c r="D655" s="1"/>
    </row>
    <row r="656" spans="2:4" x14ac:dyDescent="0.3">
      <c r="B656" s="34"/>
      <c r="C656" s="1"/>
      <c r="D656" s="1"/>
    </row>
    <row r="657" spans="2:4" x14ac:dyDescent="0.3">
      <c r="B657" s="34"/>
      <c r="C657" s="1"/>
      <c r="D657" s="1"/>
    </row>
    <row r="658" spans="2:4" x14ac:dyDescent="0.3">
      <c r="B658" s="34"/>
      <c r="C658" s="1"/>
      <c r="D658" s="1"/>
    </row>
    <row r="659" spans="2:4" x14ac:dyDescent="0.3">
      <c r="B659" s="34"/>
      <c r="C659" s="1"/>
      <c r="D659" s="1"/>
    </row>
    <row r="660" spans="2:4" x14ac:dyDescent="0.3">
      <c r="B660" s="34"/>
      <c r="C660" s="1"/>
      <c r="D660" s="1"/>
    </row>
    <row r="661" spans="2:4" x14ac:dyDescent="0.3">
      <c r="B661" s="34"/>
      <c r="C661" s="1"/>
      <c r="D661" s="1"/>
    </row>
    <row r="662" spans="2:4" x14ac:dyDescent="0.3">
      <c r="B662" s="34"/>
      <c r="C662" s="1"/>
      <c r="D662" s="1"/>
    </row>
    <row r="663" spans="2:4" x14ac:dyDescent="0.3">
      <c r="B663" s="34"/>
      <c r="C663" s="1"/>
      <c r="D663" s="1"/>
    </row>
    <row r="664" spans="2:4" x14ac:dyDescent="0.3">
      <c r="B664" s="34"/>
      <c r="C664" s="1"/>
      <c r="D664" s="1"/>
    </row>
    <row r="665" spans="2:4" x14ac:dyDescent="0.3">
      <c r="B665" s="34"/>
      <c r="C665" s="1"/>
      <c r="D665" s="1"/>
    </row>
    <row r="666" spans="2:4" x14ac:dyDescent="0.3">
      <c r="B666" s="34"/>
      <c r="C666" s="1"/>
      <c r="D666" s="1"/>
    </row>
    <row r="667" spans="2:4" x14ac:dyDescent="0.3">
      <c r="B667" s="34"/>
      <c r="C667" s="1"/>
      <c r="D667" s="1"/>
    </row>
    <row r="668" spans="2:4" x14ac:dyDescent="0.3">
      <c r="B668" s="34"/>
      <c r="C668" s="1"/>
      <c r="D668" s="1"/>
    </row>
    <row r="669" spans="2:4" x14ac:dyDescent="0.3">
      <c r="B669" s="34"/>
      <c r="C669" s="1"/>
      <c r="D669" s="1"/>
    </row>
    <row r="670" spans="2:4" x14ac:dyDescent="0.3">
      <c r="B670" s="34"/>
      <c r="C670" s="1"/>
      <c r="D670" s="1"/>
    </row>
    <row r="671" spans="2:4" x14ac:dyDescent="0.3">
      <c r="B671" s="34"/>
      <c r="C671" s="1"/>
      <c r="D671" s="1"/>
    </row>
    <row r="672" spans="2:4" x14ac:dyDescent="0.3">
      <c r="B672" s="34"/>
      <c r="C672" s="1"/>
      <c r="D672" s="1"/>
    </row>
    <row r="673" spans="2:4" x14ac:dyDescent="0.3">
      <c r="B673" s="34"/>
      <c r="C673" s="1"/>
      <c r="D673" s="1"/>
    </row>
    <row r="674" spans="2:4" x14ac:dyDescent="0.3">
      <c r="B674" s="34"/>
      <c r="C674" s="1"/>
      <c r="D674" s="1"/>
    </row>
    <row r="675" spans="2:4" x14ac:dyDescent="0.3">
      <c r="B675" s="34"/>
      <c r="C675" s="1"/>
      <c r="D675" s="1"/>
    </row>
    <row r="676" spans="2:4" x14ac:dyDescent="0.3">
      <c r="B676" s="34"/>
      <c r="C676" s="1"/>
      <c r="D676" s="1"/>
    </row>
    <row r="677" spans="2:4" x14ac:dyDescent="0.3">
      <c r="B677" s="34"/>
      <c r="C677" s="1"/>
      <c r="D677" s="1"/>
    </row>
    <row r="678" spans="2:4" x14ac:dyDescent="0.3">
      <c r="B678" s="34"/>
      <c r="C678" s="1"/>
      <c r="D678" s="1"/>
    </row>
    <row r="679" spans="2:4" x14ac:dyDescent="0.3">
      <c r="B679" s="34"/>
      <c r="C679" s="1"/>
      <c r="D679" s="1"/>
    </row>
    <row r="680" spans="2:4" x14ac:dyDescent="0.3">
      <c r="B680" s="34"/>
      <c r="C680" s="1"/>
      <c r="D680" s="1"/>
    </row>
    <row r="681" spans="2:4" x14ac:dyDescent="0.3">
      <c r="B681" s="34"/>
      <c r="C681" s="1"/>
      <c r="D681" s="1"/>
    </row>
    <row r="682" spans="2:4" x14ac:dyDescent="0.3">
      <c r="B682" s="34"/>
      <c r="C682" s="1"/>
      <c r="D682" s="1"/>
    </row>
    <row r="683" spans="2:4" x14ac:dyDescent="0.3">
      <c r="B683" s="34"/>
      <c r="C683" s="1"/>
      <c r="D683" s="1"/>
    </row>
    <row r="684" spans="2:4" x14ac:dyDescent="0.3">
      <c r="B684" s="34"/>
      <c r="C684" s="1"/>
      <c r="D684" s="1"/>
    </row>
    <row r="685" spans="2:4" x14ac:dyDescent="0.3">
      <c r="B685" s="34"/>
      <c r="C685" s="1"/>
      <c r="D685" s="1"/>
    </row>
    <row r="686" spans="2:4" x14ac:dyDescent="0.3">
      <c r="B686" s="34"/>
      <c r="C686" s="1"/>
      <c r="D686" s="1"/>
    </row>
    <row r="687" spans="2:4" x14ac:dyDescent="0.3">
      <c r="B687" s="34"/>
      <c r="C687" s="1"/>
      <c r="D687" s="1"/>
    </row>
    <row r="688" spans="2:4" x14ac:dyDescent="0.3">
      <c r="B688" s="34"/>
      <c r="C688" s="1"/>
      <c r="D688" s="1"/>
    </row>
    <row r="689" spans="2:4" x14ac:dyDescent="0.3">
      <c r="B689" s="34"/>
      <c r="C689" s="1"/>
      <c r="D689" s="1"/>
    </row>
    <row r="690" spans="2:4" x14ac:dyDescent="0.3">
      <c r="B690" s="34"/>
      <c r="C690" s="1"/>
      <c r="D690" s="1"/>
    </row>
    <row r="691" spans="2:4" x14ac:dyDescent="0.3">
      <c r="B691" s="34"/>
      <c r="C691" s="1"/>
      <c r="D691" s="1"/>
    </row>
    <row r="692" spans="2:4" x14ac:dyDescent="0.3">
      <c r="B692" s="34"/>
      <c r="C692" s="1"/>
      <c r="D692" s="1"/>
    </row>
    <row r="693" spans="2:4" x14ac:dyDescent="0.3">
      <c r="B693" s="34"/>
      <c r="C693" s="1"/>
      <c r="D693" s="1"/>
    </row>
    <row r="694" spans="2:4" x14ac:dyDescent="0.3">
      <c r="B694" s="34"/>
      <c r="C694" s="1"/>
      <c r="D694" s="1"/>
    </row>
    <row r="695" spans="2:4" x14ac:dyDescent="0.3">
      <c r="B695" s="34"/>
      <c r="C695" s="1"/>
      <c r="D695" s="1"/>
    </row>
    <row r="696" spans="2:4" x14ac:dyDescent="0.3">
      <c r="B696" s="34"/>
      <c r="C696" s="1"/>
      <c r="D696" s="1"/>
    </row>
    <row r="697" spans="2:4" x14ac:dyDescent="0.3">
      <c r="B697" s="34"/>
      <c r="C697" s="1"/>
      <c r="D697" s="1"/>
    </row>
    <row r="698" spans="2:4" x14ac:dyDescent="0.3">
      <c r="B698" s="34"/>
      <c r="C698" s="1"/>
      <c r="D698" s="1"/>
    </row>
    <row r="699" spans="2:4" x14ac:dyDescent="0.3">
      <c r="B699" s="34"/>
      <c r="C699" s="1"/>
      <c r="D699" s="1"/>
    </row>
    <row r="700" spans="2:4" x14ac:dyDescent="0.3">
      <c r="B700" s="34"/>
      <c r="C700" s="1"/>
      <c r="D700" s="1"/>
    </row>
    <row r="701" spans="2:4" x14ac:dyDescent="0.3">
      <c r="B701" s="34"/>
      <c r="C701" s="1"/>
      <c r="D701" s="1"/>
    </row>
    <row r="702" spans="2:4" x14ac:dyDescent="0.3">
      <c r="B702" s="34"/>
      <c r="C702" s="1"/>
      <c r="D702" s="1"/>
    </row>
    <row r="703" spans="2:4" x14ac:dyDescent="0.3">
      <c r="B703" s="34"/>
      <c r="C703" s="1"/>
      <c r="D703" s="1"/>
    </row>
    <row r="704" spans="2:4" x14ac:dyDescent="0.3">
      <c r="B704" s="34"/>
      <c r="C704" s="1"/>
      <c r="D704" s="1"/>
    </row>
    <row r="705" spans="2:4" x14ac:dyDescent="0.3">
      <c r="B705" s="34"/>
      <c r="C705" s="1"/>
      <c r="D705" s="1"/>
    </row>
    <row r="706" spans="2:4" x14ac:dyDescent="0.3">
      <c r="B706" s="34"/>
      <c r="C706" s="1"/>
      <c r="D706" s="1"/>
    </row>
    <row r="707" spans="2:4" x14ac:dyDescent="0.3">
      <c r="B707" s="34"/>
      <c r="C707" s="1"/>
      <c r="D707" s="1"/>
    </row>
    <row r="708" spans="2:4" x14ac:dyDescent="0.3">
      <c r="B708" s="34"/>
      <c r="C708" s="1"/>
      <c r="D708" s="1"/>
    </row>
    <row r="709" spans="2:4" x14ac:dyDescent="0.3">
      <c r="B709" s="34"/>
      <c r="C709" s="1"/>
      <c r="D709" s="1"/>
    </row>
    <row r="710" spans="2:4" x14ac:dyDescent="0.3">
      <c r="B710" s="34"/>
      <c r="C710" s="1"/>
      <c r="D710" s="1"/>
    </row>
    <row r="711" spans="2:4" x14ac:dyDescent="0.3">
      <c r="B711" s="34"/>
      <c r="C711" s="1"/>
      <c r="D711" s="1"/>
    </row>
    <row r="712" spans="2:4" x14ac:dyDescent="0.3">
      <c r="B712" s="34"/>
      <c r="C712" s="1"/>
      <c r="D712" s="1"/>
    </row>
    <row r="713" spans="2:4" x14ac:dyDescent="0.3">
      <c r="B713" s="34"/>
      <c r="C713" s="1"/>
      <c r="D713" s="1"/>
    </row>
    <row r="714" spans="2:4" x14ac:dyDescent="0.3">
      <c r="B714" s="34"/>
      <c r="C714" s="1"/>
      <c r="D714" s="1"/>
    </row>
    <row r="715" spans="2:4" x14ac:dyDescent="0.3">
      <c r="B715" s="34"/>
      <c r="C715" s="1"/>
      <c r="D715" s="1"/>
    </row>
    <row r="716" spans="2:4" x14ac:dyDescent="0.3">
      <c r="B716" s="34"/>
      <c r="C716" s="1"/>
      <c r="D716" s="1"/>
    </row>
    <row r="717" spans="2:4" x14ac:dyDescent="0.3">
      <c r="B717" s="34"/>
      <c r="C717" s="1"/>
      <c r="D717" s="1"/>
    </row>
    <row r="718" spans="2:4" x14ac:dyDescent="0.3">
      <c r="B718" s="34"/>
      <c r="C718" s="1"/>
      <c r="D718" s="1"/>
    </row>
    <row r="719" spans="2:4" x14ac:dyDescent="0.3">
      <c r="B719" s="34"/>
      <c r="C719" s="1"/>
      <c r="D719" s="1"/>
    </row>
    <row r="720" spans="2:4" x14ac:dyDescent="0.3">
      <c r="B720" s="34"/>
      <c r="C720" s="1"/>
      <c r="D720" s="1"/>
    </row>
    <row r="721" spans="2:4" x14ac:dyDescent="0.3">
      <c r="B721" s="34"/>
      <c r="C721" s="1"/>
      <c r="D721" s="1"/>
    </row>
    <row r="722" spans="2:4" x14ac:dyDescent="0.3">
      <c r="B722" s="34"/>
      <c r="C722" s="1"/>
      <c r="D722" s="1"/>
    </row>
    <row r="723" spans="2:4" x14ac:dyDescent="0.3">
      <c r="B723" s="34"/>
      <c r="C723" s="1"/>
      <c r="D723" s="1"/>
    </row>
    <row r="724" spans="2:4" x14ac:dyDescent="0.3">
      <c r="B724" s="34"/>
      <c r="C724" s="1"/>
      <c r="D724" s="1"/>
    </row>
    <row r="725" spans="2:4" x14ac:dyDescent="0.3">
      <c r="B725" s="34"/>
      <c r="C725" s="1"/>
      <c r="D725" s="1"/>
    </row>
    <row r="726" spans="2:4" x14ac:dyDescent="0.3">
      <c r="B726" s="34"/>
      <c r="C726" s="1"/>
      <c r="D726" s="1"/>
    </row>
    <row r="727" spans="2:4" x14ac:dyDescent="0.3">
      <c r="B727" s="34"/>
      <c r="C727" s="1"/>
      <c r="D727" s="1"/>
    </row>
    <row r="728" spans="2:4" x14ac:dyDescent="0.3">
      <c r="B728" s="34"/>
      <c r="C728" s="1"/>
      <c r="D728" s="1"/>
    </row>
    <row r="729" spans="2:4" x14ac:dyDescent="0.3">
      <c r="B729" s="34"/>
      <c r="C729" s="1"/>
      <c r="D729" s="1"/>
    </row>
    <row r="730" spans="2:4" x14ac:dyDescent="0.3">
      <c r="B730" s="34"/>
      <c r="C730" s="1"/>
      <c r="D730" s="1"/>
    </row>
    <row r="731" spans="2:4" x14ac:dyDescent="0.3">
      <c r="B731" s="34"/>
      <c r="C731" s="1"/>
      <c r="D731" s="1"/>
    </row>
    <row r="732" spans="2:4" x14ac:dyDescent="0.3">
      <c r="B732" s="34"/>
      <c r="C732" s="1"/>
      <c r="D732" s="1"/>
    </row>
    <row r="733" spans="2:4" x14ac:dyDescent="0.3">
      <c r="B733" s="34"/>
      <c r="C733" s="1"/>
      <c r="D733" s="1"/>
    </row>
    <row r="734" spans="2:4" x14ac:dyDescent="0.3">
      <c r="B734" s="34"/>
      <c r="C734" s="1"/>
      <c r="D734" s="1"/>
    </row>
    <row r="735" spans="2:4" x14ac:dyDescent="0.3">
      <c r="B735" s="34"/>
      <c r="C735" s="1"/>
      <c r="D735" s="1"/>
    </row>
    <row r="736" spans="2:4" x14ac:dyDescent="0.3">
      <c r="B736" s="34"/>
      <c r="C736" s="1"/>
      <c r="D736" s="1"/>
    </row>
    <row r="737" spans="2:4" x14ac:dyDescent="0.3">
      <c r="B737" s="34"/>
      <c r="C737" s="1"/>
      <c r="D737" s="1"/>
    </row>
    <row r="738" spans="2:4" x14ac:dyDescent="0.3">
      <c r="B738" s="34"/>
      <c r="C738" s="1"/>
      <c r="D738" s="1"/>
    </row>
    <row r="739" spans="2:4" x14ac:dyDescent="0.3">
      <c r="B739" s="34"/>
      <c r="C739" s="1"/>
      <c r="D739" s="1"/>
    </row>
    <row r="740" spans="2:4" x14ac:dyDescent="0.3">
      <c r="B740" s="34"/>
      <c r="C740" s="1"/>
      <c r="D740" s="1"/>
    </row>
    <row r="741" spans="2:4" x14ac:dyDescent="0.3">
      <c r="B741" s="34"/>
      <c r="C741" s="1"/>
      <c r="D741" s="1"/>
    </row>
    <row r="742" spans="2:4" x14ac:dyDescent="0.3">
      <c r="B742" s="34"/>
      <c r="C742" s="1"/>
      <c r="D742" s="1"/>
    </row>
    <row r="743" spans="2:4" x14ac:dyDescent="0.3">
      <c r="B743" s="34"/>
      <c r="C743" s="1"/>
      <c r="D743" s="1"/>
    </row>
    <row r="744" spans="2:4" x14ac:dyDescent="0.3">
      <c r="B744" s="34"/>
      <c r="C744" s="1"/>
      <c r="D744" s="1"/>
    </row>
  </sheetData>
  <sheetProtection algorithmName="SHA-512" hashValue="lRxelQopqetxDo+64agPRSCCat5WMpNM7L7Vk0aaYAiC4eDtmMWf6EhbruJxYfe8mHvO4ShVNvbDL3oyTyLR2Q==" saltValue="5GLsdCWjw3b3sXoa/YD8YA==" spinCount="100000" sheet="1" autoFilter="0"/>
  <autoFilter ref="B5:D470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D08FE4"/>
  </sheetPr>
  <dimension ref="A1:CT3836"/>
  <sheetViews>
    <sheetView workbookViewId="0">
      <pane ySplit="5" topLeftCell="A6" activePane="bottomLeft" state="frozen"/>
      <selection pane="bottomLeft" activeCell="E12" sqref="E12:F12"/>
    </sheetView>
  </sheetViews>
  <sheetFormatPr defaultColWidth="8.88671875" defaultRowHeight="14.4" x14ac:dyDescent="0.3"/>
  <cols>
    <col min="1" max="1" width="8.5546875" style="1" customWidth="1"/>
    <col min="2" max="2" width="28" style="86" customWidth="1"/>
    <col min="3" max="3" width="16.5546875" style="87" customWidth="1"/>
    <col min="4" max="4" width="49.5546875" style="65" customWidth="1"/>
    <col min="5" max="16384" width="8.88671875" style="78"/>
  </cols>
  <sheetData>
    <row r="1" spans="1:98" customFormat="1" ht="48" customHeight="1" x14ac:dyDescent="0.3">
      <c r="A1" s="1"/>
      <c r="B1" s="2"/>
      <c r="C1" s="343" t="s">
        <v>4620</v>
      </c>
      <c r="D1" s="34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37"/>
      <c r="B2" s="79" t="s">
        <v>46</v>
      </c>
      <c r="C2" s="59">
        <f>C3716-C3717</f>
        <v>4256246.0600000005</v>
      </c>
      <c r="D2" s="72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</row>
    <row r="3" spans="1:98" s="54" customFormat="1" ht="13.2" x14ac:dyDescent="0.25"/>
    <row r="4" spans="1:98" s="62" customFormat="1" ht="30" customHeight="1" x14ac:dyDescent="0.25">
      <c r="B4" s="345" t="s">
        <v>51</v>
      </c>
      <c r="C4" s="346"/>
      <c r="D4" s="34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82" customFormat="1" ht="19.5" customHeight="1" x14ac:dyDescent="0.2">
      <c r="A5" s="63"/>
      <c r="B5" s="81" t="s">
        <v>33</v>
      </c>
      <c r="C5" s="81" t="s">
        <v>34</v>
      </c>
      <c r="D5" s="81" t="s">
        <v>43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</row>
    <row r="6" spans="1:98" x14ac:dyDescent="0.3">
      <c r="A6" s="54"/>
      <c r="B6" s="83">
        <v>44470</v>
      </c>
      <c r="C6" s="84">
        <v>0.52</v>
      </c>
      <c r="D6" s="85" t="s">
        <v>1912</v>
      </c>
    </row>
    <row r="7" spans="1:98" x14ac:dyDescent="0.3">
      <c r="B7" s="83">
        <v>44470</v>
      </c>
      <c r="C7" s="84">
        <v>0.8600000000000001</v>
      </c>
      <c r="D7" s="85" t="s">
        <v>1792</v>
      </c>
    </row>
    <row r="8" spans="1:98" x14ac:dyDescent="0.3">
      <c r="B8" s="83">
        <v>44470</v>
      </c>
      <c r="C8" s="84">
        <v>30</v>
      </c>
      <c r="D8" s="85" t="s">
        <v>3624</v>
      </c>
    </row>
    <row r="9" spans="1:98" x14ac:dyDescent="0.3">
      <c r="B9" s="83">
        <v>44470</v>
      </c>
      <c r="C9" s="84">
        <v>30</v>
      </c>
      <c r="D9" s="85" t="s">
        <v>1781</v>
      </c>
    </row>
    <row r="10" spans="1:98" x14ac:dyDescent="0.3">
      <c r="B10" s="83">
        <v>44470</v>
      </c>
      <c r="C10" s="84">
        <v>30</v>
      </c>
      <c r="D10" s="85" t="s">
        <v>1772</v>
      </c>
    </row>
    <row r="11" spans="1:98" x14ac:dyDescent="0.3">
      <c r="B11" s="83">
        <v>44470</v>
      </c>
      <c r="C11" s="84">
        <v>48.94</v>
      </c>
      <c r="D11" s="85" t="s">
        <v>3041</v>
      </c>
    </row>
    <row r="12" spans="1:98" x14ac:dyDescent="0.3">
      <c r="B12" s="83">
        <v>44470</v>
      </c>
      <c r="C12" s="84">
        <v>50</v>
      </c>
      <c r="D12" s="85" t="s">
        <v>3625</v>
      </c>
    </row>
    <row r="13" spans="1:98" x14ac:dyDescent="0.3">
      <c r="B13" s="83">
        <v>44470</v>
      </c>
      <c r="C13" s="84">
        <v>50</v>
      </c>
      <c r="D13" s="85" t="s">
        <v>1720</v>
      </c>
    </row>
    <row r="14" spans="1:98" x14ac:dyDescent="0.3">
      <c r="B14" s="83">
        <v>44470</v>
      </c>
      <c r="C14" s="84">
        <v>50</v>
      </c>
      <c r="D14" s="85" t="s">
        <v>1786</v>
      </c>
    </row>
    <row r="15" spans="1:98" x14ac:dyDescent="0.3">
      <c r="B15" s="83">
        <v>44470</v>
      </c>
      <c r="C15" s="84">
        <v>50</v>
      </c>
      <c r="D15" s="85" t="s">
        <v>2489</v>
      </c>
    </row>
    <row r="16" spans="1:98" x14ac:dyDescent="0.3">
      <c r="B16" s="83">
        <v>44470</v>
      </c>
      <c r="C16" s="84">
        <v>60</v>
      </c>
      <c r="D16" s="85" t="s">
        <v>1753</v>
      </c>
    </row>
    <row r="17" spans="2:4" x14ac:dyDescent="0.3">
      <c r="B17" s="83">
        <v>44470</v>
      </c>
      <c r="C17" s="84">
        <v>85</v>
      </c>
      <c r="D17" s="85" t="s">
        <v>1675</v>
      </c>
    </row>
    <row r="18" spans="2:4" x14ac:dyDescent="0.3">
      <c r="B18" s="83">
        <v>44470</v>
      </c>
      <c r="C18" s="84">
        <v>100</v>
      </c>
      <c r="D18" s="85" t="s">
        <v>1693</v>
      </c>
    </row>
    <row r="19" spans="2:4" x14ac:dyDescent="0.3">
      <c r="B19" s="83">
        <v>44470</v>
      </c>
      <c r="C19" s="84">
        <v>100</v>
      </c>
      <c r="D19" s="85" t="s">
        <v>1991</v>
      </c>
    </row>
    <row r="20" spans="2:4" x14ac:dyDescent="0.3">
      <c r="B20" s="83">
        <v>44470</v>
      </c>
      <c r="C20" s="84">
        <v>100</v>
      </c>
      <c r="D20" s="85" t="s">
        <v>3626</v>
      </c>
    </row>
    <row r="21" spans="2:4" x14ac:dyDescent="0.3">
      <c r="B21" s="83">
        <v>44470</v>
      </c>
      <c r="C21" s="84">
        <v>100</v>
      </c>
      <c r="D21" s="85" t="s">
        <v>1779</v>
      </c>
    </row>
    <row r="22" spans="2:4" x14ac:dyDescent="0.3">
      <c r="B22" s="83">
        <v>44470</v>
      </c>
      <c r="C22" s="84">
        <v>100</v>
      </c>
      <c r="D22" s="85" t="s">
        <v>1774</v>
      </c>
    </row>
    <row r="23" spans="2:4" x14ac:dyDescent="0.3">
      <c r="B23" s="83">
        <v>44470</v>
      </c>
      <c r="C23" s="84">
        <v>100</v>
      </c>
      <c r="D23" s="85" t="s">
        <v>1725</v>
      </c>
    </row>
    <row r="24" spans="2:4" x14ac:dyDescent="0.3">
      <c r="B24" s="83">
        <v>44470</v>
      </c>
      <c r="C24" s="84">
        <v>100</v>
      </c>
      <c r="D24" s="85" t="s">
        <v>1690</v>
      </c>
    </row>
    <row r="25" spans="2:4" x14ac:dyDescent="0.3">
      <c r="B25" s="83">
        <v>44470</v>
      </c>
      <c r="C25" s="84">
        <v>100</v>
      </c>
      <c r="D25" s="85" t="s">
        <v>3627</v>
      </c>
    </row>
    <row r="26" spans="2:4" x14ac:dyDescent="0.3">
      <c r="B26" s="83">
        <v>44470</v>
      </c>
      <c r="C26" s="84">
        <v>100</v>
      </c>
      <c r="D26" s="85" t="s">
        <v>1747</v>
      </c>
    </row>
    <row r="27" spans="2:4" x14ac:dyDescent="0.3">
      <c r="B27" s="83">
        <v>44470</v>
      </c>
      <c r="C27" s="84">
        <v>100</v>
      </c>
      <c r="D27" s="85" t="s">
        <v>1804</v>
      </c>
    </row>
    <row r="28" spans="2:4" x14ac:dyDescent="0.3">
      <c r="B28" s="83">
        <v>44470</v>
      </c>
      <c r="C28" s="84">
        <v>100</v>
      </c>
      <c r="D28" s="85" t="s">
        <v>2267</v>
      </c>
    </row>
    <row r="29" spans="2:4" x14ac:dyDescent="0.3">
      <c r="B29" s="83">
        <v>44470</v>
      </c>
      <c r="C29" s="84">
        <v>100</v>
      </c>
      <c r="D29" s="85" t="s">
        <v>1719</v>
      </c>
    </row>
    <row r="30" spans="2:4" x14ac:dyDescent="0.3">
      <c r="B30" s="83">
        <v>44470</v>
      </c>
      <c r="C30" s="84">
        <v>100</v>
      </c>
      <c r="D30" s="85" t="s">
        <v>3628</v>
      </c>
    </row>
    <row r="31" spans="2:4" x14ac:dyDescent="0.3">
      <c r="B31" s="83">
        <v>44470</v>
      </c>
      <c r="C31" s="84">
        <v>100</v>
      </c>
      <c r="D31" s="85" t="s">
        <v>1731</v>
      </c>
    </row>
    <row r="32" spans="2:4" x14ac:dyDescent="0.3">
      <c r="B32" s="83">
        <v>44470</v>
      </c>
      <c r="C32" s="84">
        <v>100</v>
      </c>
      <c r="D32" s="85" t="s">
        <v>1760</v>
      </c>
    </row>
    <row r="33" spans="2:4" x14ac:dyDescent="0.3">
      <c r="B33" s="83">
        <v>44470</v>
      </c>
      <c r="C33" s="84">
        <v>100</v>
      </c>
      <c r="D33" s="85" t="s">
        <v>1861</v>
      </c>
    </row>
    <row r="34" spans="2:4" x14ac:dyDescent="0.3">
      <c r="B34" s="83">
        <v>44470</v>
      </c>
      <c r="C34" s="84">
        <v>100</v>
      </c>
      <c r="D34" s="85" t="s">
        <v>1900</v>
      </c>
    </row>
    <row r="35" spans="2:4" x14ac:dyDescent="0.3">
      <c r="B35" s="83">
        <v>44470</v>
      </c>
      <c r="C35" s="84">
        <v>100</v>
      </c>
      <c r="D35" s="85" t="s">
        <v>2093</v>
      </c>
    </row>
    <row r="36" spans="2:4" x14ac:dyDescent="0.3">
      <c r="B36" s="83">
        <v>44470</v>
      </c>
      <c r="C36" s="84">
        <v>100</v>
      </c>
      <c r="D36" s="85" t="s">
        <v>1724</v>
      </c>
    </row>
    <row r="37" spans="2:4" x14ac:dyDescent="0.3">
      <c r="B37" s="83">
        <v>44470</v>
      </c>
      <c r="C37" s="84">
        <v>100</v>
      </c>
      <c r="D37" s="85" t="s">
        <v>1700</v>
      </c>
    </row>
    <row r="38" spans="2:4" x14ac:dyDescent="0.3">
      <c r="B38" s="83">
        <v>44470</v>
      </c>
      <c r="C38" s="84">
        <v>100</v>
      </c>
      <c r="D38" s="85" t="s">
        <v>1782</v>
      </c>
    </row>
    <row r="39" spans="2:4" x14ac:dyDescent="0.3">
      <c r="B39" s="83">
        <v>44470</v>
      </c>
      <c r="C39" s="84">
        <v>100</v>
      </c>
      <c r="D39" s="85" t="s">
        <v>1759</v>
      </c>
    </row>
    <row r="40" spans="2:4" x14ac:dyDescent="0.3">
      <c r="B40" s="83">
        <v>44470</v>
      </c>
      <c r="C40" s="84">
        <v>100</v>
      </c>
      <c r="D40" s="85" t="s">
        <v>1804</v>
      </c>
    </row>
    <row r="41" spans="2:4" x14ac:dyDescent="0.3">
      <c r="B41" s="83">
        <v>44470</v>
      </c>
      <c r="C41" s="84">
        <v>100</v>
      </c>
      <c r="D41" s="85" t="s">
        <v>2944</v>
      </c>
    </row>
    <row r="42" spans="2:4" x14ac:dyDescent="0.3">
      <c r="B42" s="83">
        <v>44470</v>
      </c>
      <c r="C42" s="84">
        <v>100</v>
      </c>
      <c r="D42" s="85" t="s">
        <v>1728</v>
      </c>
    </row>
    <row r="43" spans="2:4" x14ac:dyDescent="0.3">
      <c r="B43" s="83">
        <v>44470</v>
      </c>
      <c r="C43" s="84">
        <v>100</v>
      </c>
      <c r="D43" s="85" t="s">
        <v>1681</v>
      </c>
    </row>
    <row r="44" spans="2:4" x14ac:dyDescent="0.3">
      <c r="B44" s="83">
        <v>44470</v>
      </c>
      <c r="C44" s="84">
        <v>100</v>
      </c>
      <c r="D44" s="85" t="s">
        <v>1739</v>
      </c>
    </row>
    <row r="45" spans="2:4" x14ac:dyDescent="0.3">
      <c r="B45" s="83">
        <v>44470</v>
      </c>
      <c r="C45" s="84">
        <v>100</v>
      </c>
      <c r="D45" s="85" t="s">
        <v>1769</v>
      </c>
    </row>
    <row r="46" spans="2:4" x14ac:dyDescent="0.3">
      <c r="B46" s="83">
        <v>44470</v>
      </c>
      <c r="C46" s="84">
        <v>100</v>
      </c>
      <c r="D46" s="85" t="s">
        <v>3629</v>
      </c>
    </row>
    <row r="47" spans="2:4" x14ac:dyDescent="0.3">
      <c r="B47" s="83">
        <v>44470</v>
      </c>
      <c r="C47" s="84">
        <v>100</v>
      </c>
      <c r="D47" s="85" t="s">
        <v>1701</v>
      </c>
    </row>
    <row r="48" spans="2:4" x14ac:dyDescent="0.3">
      <c r="B48" s="83">
        <v>44470</v>
      </c>
      <c r="C48" s="84">
        <v>100</v>
      </c>
      <c r="D48" s="85" t="s">
        <v>3142</v>
      </c>
    </row>
    <row r="49" spans="2:4" x14ac:dyDescent="0.3">
      <c r="B49" s="83">
        <v>44470</v>
      </c>
      <c r="C49" s="84">
        <v>100</v>
      </c>
      <c r="D49" s="85" t="s">
        <v>1806</v>
      </c>
    </row>
    <row r="50" spans="2:4" x14ac:dyDescent="0.3">
      <c r="B50" s="83">
        <v>44470</v>
      </c>
      <c r="C50" s="84">
        <v>100</v>
      </c>
      <c r="D50" s="85" t="s">
        <v>3630</v>
      </c>
    </row>
    <row r="51" spans="2:4" x14ac:dyDescent="0.3">
      <c r="B51" s="83">
        <v>44470</v>
      </c>
      <c r="C51" s="84">
        <v>100</v>
      </c>
      <c r="D51" s="85" t="s">
        <v>1785</v>
      </c>
    </row>
    <row r="52" spans="2:4" x14ac:dyDescent="0.3">
      <c r="B52" s="83">
        <v>44470</v>
      </c>
      <c r="C52" s="84">
        <v>100</v>
      </c>
      <c r="D52" s="85" t="s">
        <v>3022</v>
      </c>
    </row>
    <row r="53" spans="2:4" x14ac:dyDescent="0.3">
      <c r="B53" s="83">
        <v>44470</v>
      </c>
      <c r="C53" s="84">
        <v>100</v>
      </c>
      <c r="D53" s="85" t="s">
        <v>3631</v>
      </c>
    </row>
    <row r="54" spans="2:4" x14ac:dyDescent="0.3">
      <c r="B54" s="83">
        <v>44470</v>
      </c>
      <c r="C54" s="84">
        <v>100</v>
      </c>
      <c r="D54" s="85" t="s">
        <v>2046</v>
      </c>
    </row>
    <row r="55" spans="2:4" x14ac:dyDescent="0.3">
      <c r="B55" s="83">
        <v>44470</v>
      </c>
      <c r="C55" s="84">
        <v>115.28</v>
      </c>
      <c r="D55" s="85" t="s">
        <v>3632</v>
      </c>
    </row>
    <row r="56" spans="2:4" x14ac:dyDescent="0.3">
      <c r="B56" s="83">
        <v>44470</v>
      </c>
      <c r="C56" s="84">
        <v>150</v>
      </c>
      <c r="D56" s="85" t="s">
        <v>1717</v>
      </c>
    </row>
    <row r="57" spans="2:4" x14ac:dyDescent="0.3">
      <c r="B57" s="83">
        <v>44470</v>
      </c>
      <c r="C57" s="84">
        <v>150</v>
      </c>
      <c r="D57" s="85" t="s">
        <v>1783</v>
      </c>
    </row>
    <row r="58" spans="2:4" x14ac:dyDescent="0.3">
      <c r="B58" s="83">
        <v>44470</v>
      </c>
      <c r="C58" s="84">
        <v>191</v>
      </c>
      <c r="D58" s="85" t="s">
        <v>1740</v>
      </c>
    </row>
    <row r="59" spans="2:4" x14ac:dyDescent="0.3">
      <c r="B59" s="83">
        <v>44470</v>
      </c>
      <c r="C59" s="84">
        <v>200</v>
      </c>
      <c r="D59" s="85" t="s">
        <v>3633</v>
      </c>
    </row>
    <row r="60" spans="2:4" x14ac:dyDescent="0.3">
      <c r="B60" s="83">
        <v>44470</v>
      </c>
      <c r="C60" s="84">
        <v>200</v>
      </c>
      <c r="D60" s="85" t="s">
        <v>1679</v>
      </c>
    </row>
    <row r="61" spans="2:4" x14ac:dyDescent="0.3">
      <c r="B61" s="83">
        <v>44470</v>
      </c>
      <c r="C61" s="84">
        <v>200</v>
      </c>
      <c r="D61" s="85" t="s">
        <v>1685</v>
      </c>
    </row>
    <row r="62" spans="2:4" x14ac:dyDescent="0.3">
      <c r="B62" s="83">
        <v>44470</v>
      </c>
      <c r="C62" s="84">
        <v>200</v>
      </c>
      <c r="D62" s="85" t="s">
        <v>1732</v>
      </c>
    </row>
    <row r="63" spans="2:4" x14ac:dyDescent="0.3">
      <c r="B63" s="83">
        <v>44470</v>
      </c>
      <c r="C63" s="84">
        <v>200</v>
      </c>
      <c r="D63" s="85" t="s">
        <v>1777</v>
      </c>
    </row>
    <row r="64" spans="2:4" x14ac:dyDescent="0.3">
      <c r="B64" s="83">
        <v>44470</v>
      </c>
      <c r="C64" s="84">
        <v>200</v>
      </c>
      <c r="D64" s="85" t="s">
        <v>1746</v>
      </c>
    </row>
    <row r="65" spans="2:4" x14ac:dyDescent="0.3">
      <c r="B65" s="83">
        <v>44470</v>
      </c>
      <c r="C65" s="84">
        <v>200</v>
      </c>
      <c r="D65" s="85" t="s">
        <v>3634</v>
      </c>
    </row>
    <row r="66" spans="2:4" x14ac:dyDescent="0.3">
      <c r="B66" s="83">
        <v>44470</v>
      </c>
      <c r="C66" s="84">
        <v>250</v>
      </c>
      <c r="D66" s="85" t="s">
        <v>1743</v>
      </c>
    </row>
    <row r="67" spans="2:4" x14ac:dyDescent="0.3">
      <c r="B67" s="83">
        <v>44470</v>
      </c>
      <c r="C67" s="84">
        <v>250</v>
      </c>
      <c r="D67" s="85" t="s">
        <v>1778</v>
      </c>
    </row>
    <row r="68" spans="2:4" x14ac:dyDescent="0.3">
      <c r="B68" s="83">
        <v>44470</v>
      </c>
      <c r="C68" s="84">
        <v>250</v>
      </c>
      <c r="D68" s="85" t="s">
        <v>1688</v>
      </c>
    </row>
    <row r="69" spans="2:4" x14ac:dyDescent="0.3">
      <c r="B69" s="83">
        <v>44470</v>
      </c>
      <c r="C69" s="84">
        <v>250</v>
      </c>
      <c r="D69" s="85" t="s">
        <v>1711</v>
      </c>
    </row>
    <row r="70" spans="2:4" x14ac:dyDescent="0.3">
      <c r="B70" s="83">
        <v>44470</v>
      </c>
      <c r="C70" s="84">
        <v>250</v>
      </c>
      <c r="D70" s="85" t="s">
        <v>3635</v>
      </c>
    </row>
    <row r="71" spans="2:4" x14ac:dyDescent="0.3">
      <c r="B71" s="83">
        <v>44470</v>
      </c>
      <c r="C71" s="84">
        <v>277.45999999999998</v>
      </c>
      <c r="D71" s="85" t="s">
        <v>3636</v>
      </c>
    </row>
    <row r="72" spans="2:4" x14ac:dyDescent="0.3">
      <c r="B72" s="83">
        <v>44470</v>
      </c>
      <c r="C72" s="84">
        <v>300</v>
      </c>
      <c r="D72" s="85" t="s">
        <v>2895</v>
      </c>
    </row>
    <row r="73" spans="2:4" x14ac:dyDescent="0.3">
      <c r="B73" s="83">
        <v>44470</v>
      </c>
      <c r="C73" s="84">
        <v>300</v>
      </c>
      <c r="D73" s="85" t="s">
        <v>1821</v>
      </c>
    </row>
    <row r="74" spans="2:4" x14ac:dyDescent="0.3">
      <c r="B74" s="83">
        <v>44470</v>
      </c>
      <c r="C74" s="84">
        <v>300</v>
      </c>
      <c r="D74" s="85" t="s">
        <v>1677</v>
      </c>
    </row>
    <row r="75" spans="2:4" x14ac:dyDescent="0.3">
      <c r="B75" s="83">
        <v>44470</v>
      </c>
      <c r="C75" s="84">
        <v>300</v>
      </c>
      <c r="D75" s="85" t="s">
        <v>1749</v>
      </c>
    </row>
    <row r="76" spans="2:4" x14ac:dyDescent="0.3">
      <c r="B76" s="83">
        <v>44470</v>
      </c>
      <c r="C76" s="84">
        <v>300</v>
      </c>
      <c r="D76" s="85" t="s">
        <v>3018</v>
      </c>
    </row>
    <row r="77" spans="2:4" x14ac:dyDescent="0.3">
      <c r="B77" s="83">
        <v>44470</v>
      </c>
      <c r="C77" s="84">
        <v>300</v>
      </c>
      <c r="D77" s="85" t="s">
        <v>1742</v>
      </c>
    </row>
    <row r="78" spans="2:4" x14ac:dyDescent="0.3">
      <c r="B78" s="83">
        <v>44470</v>
      </c>
      <c r="C78" s="84">
        <v>300</v>
      </c>
      <c r="D78" s="85" t="s">
        <v>1761</v>
      </c>
    </row>
    <row r="79" spans="2:4" x14ac:dyDescent="0.3">
      <c r="B79" s="83">
        <v>44470</v>
      </c>
      <c r="C79" s="84">
        <v>300</v>
      </c>
      <c r="D79" s="85" t="s">
        <v>1697</v>
      </c>
    </row>
    <row r="80" spans="2:4" x14ac:dyDescent="0.3">
      <c r="B80" s="83">
        <v>44470</v>
      </c>
      <c r="C80" s="84">
        <v>300</v>
      </c>
      <c r="D80" s="85" t="s">
        <v>1702</v>
      </c>
    </row>
    <row r="81" spans="2:4" x14ac:dyDescent="0.3">
      <c r="B81" s="83">
        <v>44470</v>
      </c>
      <c r="C81" s="84">
        <v>300</v>
      </c>
      <c r="D81" s="85" t="s">
        <v>1771</v>
      </c>
    </row>
    <row r="82" spans="2:4" x14ac:dyDescent="0.3">
      <c r="B82" s="83">
        <v>44470</v>
      </c>
      <c r="C82" s="84">
        <v>300</v>
      </c>
      <c r="D82" s="85" t="s">
        <v>1765</v>
      </c>
    </row>
    <row r="83" spans="2:4" x14ac:dyDescent="0.3">
      <c r="B83" s="83">
        <v>44470</v>
      </c>
      <c r="C83" s="84">
        <v>350</v>
      </c>
      <c r="D83" s="85" t="s">
        <v>1906</v>
      </c>
    </row>
    <row r="84" spans="2:4" x14ac:dyDescent="0.3">
      <c r="B84" s="83">
        <v>44470</v>
      </c>
      <c r="C84" s="84">
        <v>350</v>
      </c>
      <c r="D84" s="85" t="s">
        <v>1673</v>
      </c>
    </row>
    <row r="85" spans="2:4" x14ac:dyDescent="0.3">
      <c r="B85" s="83">
        <v>44470</v>
      </c>
      <c r="C85" s="84">
        <v>366</v>
      </c>
      <c r="D85" s="85" t="s">
        <v>2194</v>
      </c>
    </row>
    <row r="86" spans="2:4" x14ac:dyDescent="0.3">
      <c r="B86" s="83">
        <v>44470</v>
      </c>
      <c r="C86" s="84">
        <v>500</v>
      </c>
      <c r="D86" s="85" t="s">
        <v>2072</v>
      </c>
    </row>
    <row r="87" spans="2:4" x14ac:dyDescent="0.3">
      <c r="B87" s="83">
        <v>44470</v>
      </c>
      <c r="C87" s="84">
        <v>500</v>
      </c>
      <c r="D87" s="85" t="s">
        <v>3637</v>
      </c>
    </row>
    <row r="88" spans="2:4" x14ac:dyDescent="0.3">
      <c r="B88" s="83">
        <v>44470</v>
      </c>
      <c r="C88" s="84">
        <v>500</v>
      </c>
      <c r="D88" s="85" t="s">
        <v>1780</v>
      </c>
    </row>
    <row r="89" spans="2:4" x14ac:dyDescent="0.3">
      <c r="B89" s="83">
        <v>44470</v>
      </c>
      <c r="C89" s="84">
        <v>500</v>
      </c>
      <c r="D89" s="85" t="s">
        <v>1757</v>
      </c>
    </row>
    <row r="90" spans="2:4" x14ac:dyDescent="0.3">
      <c r="B90" s="83">
        <v>44470</v>
      </c>
      <c r="C90" s="84">
        <v>500</v>
      </c>
      <c r="D90" s="85" t="s">
        <v>3638</v>
      </c>
    </row>
    <row r="91" spans="2:4" x14ac:dyDescent="0.3">
      <c r="B91" s="83">
        <v>44470</v>
      </c>
      <c r="C91" s="84">
        <v>500</v>
      </c>
      <c r="D91" s="85" t="s">
        <v>3639</v>
      </c>
    </row>
    <row r="92" spans="2:4" x14ac:dyDescent="0.3">
      <c r="B92" s="83">
        <v>44470</v>
      </c>
      <c r="C92" s="84">
        <v>500</v>
      </c>
      <c r="D92" s="85" t="s">
        <v>1763</v>
      </c>
    </row>
    <row r="93" spans="2:4" x14ac:dyDescent="0.3">
      <c r="B93" s="83">
        <v>44470</v>
      </c>
      <c r="C93" s="84">
        <v>500</v>
      </c>
      <c r="D93" s="85" t="s">
        <v>1726</v>
      </c>
    </row>
    <row r="94" spans="2:4" x14ac:dyDescent="0.3">
      <c r="B94" s="83">
        <v>44470</v>
      </c>
      <c r="C94" s="84">
        <v>500</v>
      </c>
      <c r="D94" s="85" t="s">
        <v>1745</v>
      </c>
    </row>
    <row r="95" spans="2:4" x14ac:dyDescent="0.3">
      <c r="B95" s="83">
        <v>44470</v>
      </c>
      <c r="C95" s="84">
        <v>500</v>
      </c>
      <c r="D95" s="85" t="s">
        <v>1709</v>
      </c>
    </row>
    <row r="96" spans="2:4" x14ac:dyDescent="0.3">
      <c r="B96" s="83">
        <v>44470</v>
      </c>
      <c r="C96" s="84">
        <v>500</v>
      </c>
      <c r="D96" s="85" t="s">
        <v>3636</v>
      </c>
    </row>
    <row r="97" spans="2:4" x14ac:dyDescent="0.3">
      <c r="B97" s="83">
        <v>44470</v>
      </c>
      <c r="C97" s="84">
        <v>500</v>
      </c>
      <c r="D97" s="85" t="s">
        <v>1699</v>
      </c>
    </row>
    <row r="98" spans="2:4" x14ac:dyDescent="0.3">
      <c r="B98" s="83">
        <v>44470</v>
      </c>
      <c r="C98" s="84">
        <v>500</v>
      </c>
      <c r="D98" s="85" t="s">
        <v>1756</v>
      </c>
    </row>
    <row r="99" spans="2:4" x14ac:dyDescent="0.3">
      <c r="B99" s="83">
        <v>44470</v>
      </c>
      <c r="C99" s="84">
        <v>500</v>
      </c>
      <c r="D99" s="85" t="s">
        <v>3640</v>
      </c>
    </row>
    <row r="100" spans="2:4" x14ac:dyDescent="0.3">
      <c r="B100" s="83">
        <v>44470</v>
      </c>
      <c r="C100" s="84">
        <v>500</v>
      </c>
      <c r="D100" s="85" t="s">
        <v>2334</v>
      </c>
    </row>
    <row r="101" spans="2:4" x14ac:dyDescent="0.3">
      <c r="B101" s="83">
        <v>44470</v>
      </c>
      <c r="C101" s="84">
        <v>500</v>
      </c>
      <c r="D101" s="85" t="s">
        <v>1691</v>
      </c>
    </row>
    <row r="102" spans="2:4" x14ac:dyDescent="0.3">
      <c r="B102" s="83">
        <v>44470</v>
      </c>
      <c r="C102" s="84">
        <v>500</v>
      </c>
      <c r="D102" s="85" t="s">
        <v>1805</v>
      </c>
    </row>
    <row r="103" spans="2:4" x14ac:dyDescent="0.3">
      <c r="B103" s="83">
        <v>44470</v>
      </c>
      <c r="C103" s="84">
        <v>500</v>
      </c>
      <c r="D103" s="85" t="s">
        <v>2092</v>
      </c>
    </row>
    <row r="104" spans="2:4" x14ac:dyDescent="0.3">
      <c r="B104" s="83">
        <v>44470</v>
      </c>
      <c r="C104" s="84">
        <v>500</v>
      </c>
      <c r="D104" s="85" t="s">
        <v>2009</v>
      </c>
    </row>
    <row r="105" spans="2:4" x14ac:dyDescent="0.3">
      <c r="B105" s="83">
        <v>44470</v>
      </c>
      <c r="C105" s="84">
        <v>500</v>
      </c>
      <c r="D105" s="85" t="s">
        <v>3641</v>
      </c>
    </row>
    <row r="106" spans="2:4" x14ac:dyDescent="0.3">
      <c r="B106" s="83">
        <v>44470</v>
      </c>
      <c r="C106" s="84">
        <v>600</v>
      </c>
      <c r="D106" s="85" t="s">
        <v>1934</v>
      </c>
    </row>
    <row r="107" spans="2:4" x14ac:dyDescent="0.3">
      <c r="B107" s="83">
        <v>44470</v>
      </c>
      <c r="C107" s="84">
        <v>600</v>
      </c>
      <c r="D107" s="85" t="s">
        <v>1796</v>
      </c>
    </row>
    <row r="108" spans="2:4" x14ac:dyDescent="0.3">
      <c r="B108" s="83">
        <v>44470</v>
      </c>
      <c r="C108" s="84">
        <v>700</v>
      </c>
      <c r="D108" s="85" t="s">
        <v>1707</v>
      </c>
    </row>
    <row r="109" spans="2:4" x14ac:dyDescent="0.3">
      <c r="B109" s="83">
        <v>44470</v>
      </c>
      <c r="C109" s="84">
        <v>700</v>
      </c>
      <c r="D109" s="85" t="s">
        <v>3642</v>
      </c>
    </row>
    <row r="110" spans="2:4" x14ac:dyDescent="0.3">
      <c r="B110" s="83">
        <v>44470</v>
      </c>
      <c r="C110" s="84">
        <v>700</v>
      </c>
      <c r="D110" s="85" t="s">
        <v>3643</v>
      </c>
    </row>
    <row r="111" spans="2:4" x14ac:dyDescent="0.3">
      <c r="B111" s="83">
        <v>44470</v>
      </c>
      <c r="C111" s="84">
        <v>1000</v>
      </c>
      <c r="D111" s="85" t="s">
        <v>3644</v>
      </c>
    </row>
    <row r="112" spans="2:4" x14ac:dyDescent="0.3">
      <c r="B112" s="83">
        <v>44470</v>
      </c>
      <c r="C112" s="84">
        <v>1000</v>
      </c>
      <c r="D112" s="85" t="s">
        <v>3645</v>
      </c>
    </row>
    <row r="113" spans="2:4" x14ac:dyDescent="0.3">
      <c r="B113" s="83">
        <v>44470</v>
      </c>
      <c r="C113" s="84">
        <v>1000</v>
      </c>
      <c r="D113" s="85" t="s">
        <v>1940</v>
      </c>
    </row>
    <row r="114" spans="2:4" x14ac:dyDescent="0.3">
      <c r="B114" s="83">
        <v>44470</v>
      </c>
      <c r="C114" s="84">
        <v>1000</v>
      </c>
      <c r="D114" s="85" t="s">
        <v>1718</v>
      </c>
    </row>
    <row r="115" spans="2:4" x14ac:dyDescent="0.3">
      <c r="B115" s="83">
        <v>44470</v>
      </c>
      <c r="C115" s="84">
        <v>1000</v>
      </c>
      <c r="D115" s="85" t="s">
        <v>3646</v>
      </c>
    </row>
    <row r="116" spans="2:4" x14ac:dyDescent="0.3">
      <c r="B116" s="83">
        <v>44470</v>
      </c>
      <c r="C116" s="84">
        <v>1000</v>
      </c>
      <c r="D116" s="85" t="s">
        <v>1860</v>
      </c>
    </row>
    <row r="117" spans="2:4" x14ac:dyDescent="0.3">
      <c r="B117" s="83">
        <v>44470</v>
      </c>
      <c r="C117" s="84">
        <v>1000</v>
      </c>
      <c r="D117" s="85" t="s">
        <v>1712</v>
      </c>
    </row>
    <row r="118" spans="2:4" x14ac:dyDescent="0.3">
      <c r="B118" s="83">
        <v>44470</v>
      </c>
      <c r="C118" s="84">
        <v>1000</v>
      </c>
      <c r="D118" s="85" t="s">
        <v>3647</v>
      </c>
    </row>
    <row r="119" spans="2:4" x14ac:dyDescent="0.3">
      <c r="B119" s="83">
        <v>44470</v>
      </c>
      <c r="C119" s="84">
        <v>1000</v>
      </c>
      <c r="D119" s="85" t="s">
        <v>1771</v>
      </c>
    </row>
    <row r="120" spans="2:4" x14ac:dyDescent="0.3">
      <c r="B120" s="83">
        <v>44470</v>
      </c>
      <c r="C120" s="84">
        <v>1000</v>
      </c>
      <c r="D120" s="85" t="s">
        <v>327</v>
      </c>
    </row>
    <row r="121" spans="2:4" x14ac:dyDescent="0.3">
      <c r="B121" s="83">
        <v>44470</v>
      </c>
      <c r="C121" s="84">
        <v>1000</v>
      </c>
      <c r="D121" s="85" t="s">
        <v>1683</v>
      </c>
    </row>
    <row r="122" spans="2:4" x14ac:dyDescent="0.3">
      <c r="B122" s="83">
        <v>44470</v>
      </c>
      <c r="C122" s="84">
        <v>1000</v>
      </c>
      <c r="D122" s="85" t="s">
        <v>1741</v>
      </c>
    </row>
    <row r="123" spans="2:4" x14ac:dyDescent="0.3">
      <c r="B123" s="83">
        <v>44470</v>
      </c>
      <c r="C123" s="84">
        <v>1000</v>
      </c>
      <c r="D123" s="85" t="s">
        <v>3648</v>
      </c>
    </row>
    <row r="124" spans="2:4" x14ac:dyDescent="0.3">
      <c r="B124" s="83">
        <v>44470</v>
      </c>
      <c r="C124" s="84">
        <v>1000</v>
      </c>
      <c r="D124" s="85" t="s">
        <v>3649</v>
      </c>
    </row>
    <row r="125" spans="2:4" x14ac:dyDescent="0.3">
      <c r="B125" s="83">
        <v>44470</v>
      </c>
      <c r="C125" s="84">
        <v>1000</v>
      </c>
      <c r="D125" s="85" t="s">
        <v>1729</v>
      </c>
    </row>
    <row r="126" spans="2:4" x14ac:dyDescent="0.3">
      <c r="B126" s="83">
        <v>44470</v>
      </c>
      <c r="C126" s="84">
        <v>1000</v>
      </c>
      <c r="D126" s="85" t="s">
        <v>1713</v>
      </c>
    </row>
    <row r="127" spans="2:4" x14ac:dyDescent="0.3">
      <c r="B127" s="83">
        <v>44470</v>
      </c>
      <c r="C127" s="84">
        <v>1000</v>
      </c>
      <c r="D127" s="85" t="s">
        <v>1773</v>
      </c>
    </row>
    <row r="128" spans="2:4" x14ac:dyDescent="0.3">
      <c r="B128" s="83">
        <v>44470</v>
      </c>
      <c r="C128" s="84">
        <v>1000</v>
      </c>
      <c r="D128" s="85" t="s">
        <v>3650</v>
      </c>
    </row>
    <row r="129" spans="2:4" x14ac:dyDescent="0.3">
      <c r="B129" s="83">
        <v>44470</v>
      </c>
      <c r="C129" s="84">
        <v>1000</v>
      </c>
      <c r="D129" s="85" t="s">
        <v>3651</v>
      </c>
    </row>
    <row r="130" spans="2:4" x14ac:dyDescent="0.3">
      <c r="B130" s="83">
        <v>44470</v>
      </c>
      <c r="C130" s="84">
        <v>1000</v>
      </c>
      <c r="D130" s="85" t="s">
        <v>1803</v>
      </c>
    </row>
    <row r="131" spans="2:4" x14ac:dyDescent="0.3">
      <c r="B131" s="83">
        <v>44470</v>
      </c>
      <c r="C131" s="84">
        <v>1000</v>
      </c>
      <c r="D131" s="85" t="s">
        <v>2724</v>
      </c>
    </row>
    <row r="132" spans="2:4" x14ac:dyDescent="0.3">
      <c r="B132" s="83">
        <v>44470</v>
      </c>
      <c r="C132" s="84">
        <v>1000</v>
      </c>
      <c r="D132" s="85" t="s">
        <v>1680</v>
      </c>
    </row>
    <row r="133" spans="2:4" x14ac:dyDescent="0.3">
      <c r="B133" s="83">
        <v>44470</v>
      </c>
      <c r="C133" s="84">
        <v>1000</v>
      </c>
      <c r="D133" s="85" t="s">
        <v>3652</v>
      </c>
    </row>
    <row r="134" spans="2:4" x14ac:dyDescent="0.3">
      <c r="B134" s="83">
        <v>44470</v>
      </c>
      <c r="C134" s="84">
        <v>1000</v>
      </c>
      <c r="D134" s="85" t="s">
        <v>1758</v>
      </c>
    </row>
    <row r="135" spans="2:4" x14ac:dyDescent="0.3">
      <c r="B135" s="83">
        <v>44470</v>
      </c>
      <c r="C135" s="84">
        <v>1500</v>
      </c>
      <c r="D135" s="85" t="s">
        <v>3653</v>
      </c>
    </row>
    <row r="136" spans="2:4" x14ac:dyDescent="0.3">
      <c r="B136" s="83">
        <v>44470</v>
      </c>
      <c r="C136" s="84">
        <v>1500</v>
      </c>
      <c r="D136" s="85" t="s">
        <v>3654</v>
      </c>
    </row>
    <row r="137" spans="2:4" x14ac:dyDescent="0.3">
      <c r="B137" s="83">
        <v>44470</v>
      </c>
      <c r="C137" s="84">
        <v>1500</v>
      </c>
      <c r="D137" s="85" t="s">
        <v>1710</v>
      </c>
    </row>
    <row r="138" spans="2:4" x14ac:dyDescent="0.3">
      <c r="B138" s="83">
        <v>44470</v>
      </c>
      <c r="C138" s="84">
        <v>1500</v>
      </c>
      <c r="D138" s="85" t="s">
        <v>3655</v>
      </c>
    </row>
    <row r="139" spans="2:4" x14ac:dyDescent="0.3">
      <c r="B139" s="83">
        <v>44470</v>
      </c>
      <c r="C139" s="84">
        <v>1500</v>
      </c>
      <c r="D139" s="85" t="s">
        <v>3656</v>
      </c>
    </row>
    <row r="140" spans="2:4" x14ac:dyDescent="0.3">
      <c r="B140" s="83">
        <v>44470</v>
      </c>
      <c r="C140" s="84">
        <v>1780</v>
      </c>
      <c r="D140" s="85" t="s">
        <v>147</v>
      </c>
    </row>
    <row r="141" spans="2:4" x14ac:dyDescent="0.3">
      <c r="B141" s="83">
        <v>44470</v>
      </c>
      <c r="C141" s="84">
        <v>2000</v>
      </c>
      <c r="D141" s="85" t="s">
        <v>1762</v>
      </c>
    </row>
    <row r="142" spans="2:4" x14ac:dyDescent="0.3">
      <c r="B142" s="83">
        <v>44470</v>
      </c>
      <c r="C142" s="84">
        <v>2000</v>
      </c>
      <c r="D142" s="85" t="s">
        <v>3657</v>
      </c>
    </row>
    <row r="143" spans="2:4" x14ac:dyDescent="0.3">
      <c r="B143" s="83">
        <v>44470</v>
      </c>
      <c r="C143" s="84">
        <v>2000</v>
      </c>
      <c r="D143" s="85" t="s">
        <v>3051</v>
      </c>
    </row>
    <row r="144" spans="2:4" x14ac:dyDescent="0.3">
      <c r="B144" s="83">
        <v>44470</v>
      </c>
      <c r="C144" s="84">
        <v>2000</v>
      </c>
      <c r="D144" s="85" t="s">
        <v>3658</v>
      </c>
    </row>
    <row r="145" spans="2:4" x14ac:dyDescent="0.3">
      <c r="B145" s="83">
        <v>44470</v>
      </c>
      <c r="C145" s="84">
        <v>2000</v>
      </c>
      <c r="D145" s="85" t="s">
        <v>1914</v>
      </c>
    </row>
    <row r="146" spans="2:4" x14ac:dyDescent="0.3">
      <c r="B146" s="83">
        <v>44470</v>
      </c>
      <c r="C146" s="84">
        <v>2190</v>
      </c>
      <c r="D146" s="85" t="s">
        <v>1941</v>
      </c>
    </row>
    <row r="147" spans="2:4" x14ac:dyDescent="0.3">
      <c r="B147" s="83">
        <v>44470</v>
      </c>
      <c r="C147" s="84">
        <v>3587.4</v>
      </c>
      <c r="D147" s="85" t="s">
        <v>1784</v>
      </c>
    </row>
    <row r="148" spans="2:4" x14ac:dyDescent="0.3">
      <c r="B148" s="83">
        <v>44470</v>
      </c>
      <c r="C148" s="84">
        <v>4000</v>
      </c>
      <c r="D148" s="85" t="s">
        <v>1695</v>
      </c>
    </row>
    <row r="149" spans="2:4" x14ac:dyDescent="0.3">
      <c r="B149" s="83">
        <v>44470</v>
      </c>
      <c r="C149" s="84">
        <v>4000</v>
      </c>
      <c r="D149" s="85" t="s">
        <v>3659</v>
      </c>
    </row>
    <row r="150" spans="2:4" x14ac:dyDescent="0.3">
      <c r="B150" s="83">
        <v>44470</v>
      </c>
      <c r="C150" s="84">
        <v>4392</v>
      </c>
      <c r="D150" s="85" t="s">
        <v>3660</v>
      </c>
    </row>
    <row r="151" spans="2:4" x14ac:dyDescent="0.3">
      <c r="B151" s="83">
        <v>44470</v>
      </c>
      <c r="C151" s="84">
        <v>5000</v>
      </c>
      <c r="D151" s="85" t="s">
        <v>1805</v>
      </c>
    </row>
    <row r="152" spans="2:4" x14ac:dyDescent="0.3">
      <c r="B152" s="83">
        <v>44470</v>
      </c>
      <c r="C152" s="84">
        <v>5000</v>
      </c>
      <c r="D152" s="85" t="s">
        <v>3661</v>
      </c>
    </row>
    <row r="153" spans="2:4" x14ac:dyDescent="0.3">
      <c r="B153" s="83">
        <v>44470</v>
      </c>
      <c r="C153" s="84">
        <v>5000</v>
      </c>
      <c r="D153" s="85" t="s">
        <v>2224</v>
      </c>
    </row>
    <row r="154" spans="2:4" x14ac:dyDescent="0.3">
      <c r="B154" s="83">
        <v>44470</v>
      </c>
      <c r="C154" s="84">
        <v>5500</v>
      </c>
      <c r="D154" s="85" t="s">
        <v>1887</v>
      </c>
    </row>
    <row r="155" spans="2:4" x14ac:dyDescent="0.3">
      <c r="B155" s="83">
        <v>44470</v>
      </c>
      <c r="C155" s="84">
        <v>10000</v>
      </c>
      <c r="D155" s="85" t="s">
        <v>3001</v>
      </c>
    </row>
    <row r="156" spans="2:4" x14ac:dyDescent="0.3">
      <c r="B156" s="83">
        <v>44470</v>
      </c>
      <c r="C156" s="84">
        <v>11000</v>
      </c>
      <c r="D156" s="85" t="s">
        <v>1689</v>
      </c>
    </row>
    <row r="157" spans="2:4" x14ac:dyDescent="0.3">
      <c r="B157" s="83">
        <v>44470</v>
      </c>
      <c r="C157" s="84">
        <v>30000</v>
      </c>
      <c r="D157" s="85" t="s">
        <v>36</v>
      </c>
    </row>
    <row r="158" spans="2:4" x14ac:dyDescent="0.3">
      <c r="B158" s="83">
        <v>44471</v>
      </c>
      <c r="C158" s="84">
        <v>4</v>
      </c>
      <c r="D158" s="85" t="s">
        <v>2536</v>
      </c>
    </row>
    <row r="159" spans="2:4" x14ac:dyDescent="0.3">
      <c r="B159" s="83">
        <v>44471</v>
      </c>
      <c r="C159" s="84">
        <v>11</v>
      </c>
      <c r="D159" s="85" t="s">
        <v>3662</v>
      </c>
    </row>
    <row r="160" spans="2:4" x14ac:dyDescent="0.3">
      <c r="B160" s="83">
        <v>44471</v>
      </c>
      <c r="C160" s="84">
        <v>17.739999999999998</v>
      </c>
      <c r="D160" s="85" t="s">
        <v>3116</v>
      </c>
    </row>
    <row r="161" spans="2:4" x14ac:dyDescent="0.3">
      <c r="B161" s="83">
        <v>44471</v>
      </c>
      <c r="C161" s="84">
        <v>20</v>
      </c>
      <c r="D161" s="85" t="s">
        <v>1987</v>
      </c>
    </row>
    <row r="162" spans="2:4" x14ac:dyDescent="0.3">
      <c r="B162" s="83">
        <v>44471</v>
      </c>
      <c r="C162" s="84">
        <v>30</v>
      </c>
      <c r="D162" s="85" t="s">
        <v>1792</v>
      </c>
    </row>
    <row r="163" spans="2:4" x14ac:dyDescent="0.3">
      <c r="B163" s="83">
        <v>44471</v>
      </c>
      <c r="C163" s="84">
        <v>30</v>
      </c>
      <c r="D163" s="85" t="s">
        <v>1811</v>
      </c>
    </row>
    <row r="164" spans="2:4" x14ac:dyDescent="0.3">
      <c r="B164" s="83">
        <v>44471</v>
      </c>
      <c r="C164" s="84">
        <v>30</v>
      </c>
      <c r="D164" s="85" t="s">
        <v>1738</v>
      </c>
    </row>
    <row r="165" spans="2:4" x14ac:dyDescent="0.3">
      <c r="B165" s="83">
        <v>44471</v>
      </c>
      <c r="C165" s="84">
        <v>32</v>
      </c>
      <c r="D165" s="85" t="s">
        <v>3663</v>
      </c>
    </row>
    <row r="166" spans="2:4" x14ac:dyDescent="0.3">
      <c r="B166" s="83">
        <v>44471</v>
      </c>
      <c r="C166" s="84">
        <v>50</v>
      </c>
      <c r="D166" s="85" t="s">
        <v>1975</v>
      </c>
    </row>
    <row r="167" spans="2:4" x14ac:dyDescent="0.3">
      <c r="B167" s="83">
        <v>44471</v>
      </c>
      <c r="C167" s="84">
        <v>50</v>
      </c>
      <c r="D167" s="85" t="s">
        <v>2804</v>
      </c>
    </row>
    <row r="168" spans="2:4" x14ac:dyDescent="0.3">
      <c r="B168" s="83">
        <v>44471</v>
      </c>
      <c r="C168" s="84">
        <v>50</v>
      </c>
      <c r="D168" s="85" t="s">
        <v>2489</v>
      </c>
    </row>
    <row r="169" spans="2:4" x14ac:dyDescent="0.3">
      <c r="B169" s="83">
        <v>44471</v>
      </c>
      <c r="C169" s="84">
        <v>50</v>
      </c>
      <c r="D169" s="85" t="s">
        <v>1840</v>
      </c>
    </row>
    <row r="170" spans="2:4" x14ac:dyDescent="0.3">
      <c r="B170" s="83">
        <v>44471</v>
      </c>
      <c r="C170" s="84">
        <v>70</v>
      </c>
      <c r="D170" s="85" t="s">
        <v>1802</v>
      </c>
    </row>
    <row r="171" spans="2:4" x14ac:dyDescent="0.3">
      <c r="B171" s="83">
        <v>44471</v>
      </c>
      <c r="C171" s="84">
        <v>85</v>
      </c>
      <c r="D171" s="85" t="s">
        <v>1675</v>
      </c>
    </row>
    <row r="172" spans="2:4" x14ac:dyDescent="0.3">
      <c r="B172" s="83">
        <v>44471</v>
      </c>
      <c r="C172" s="84">
        <v>100</v>
      </c>
      <c r="D172" s="85" t="s">
        <v>1748</v>
      </c>
    </row>
    <row r="173" spans="2:4" x14ac:dyDescent="0.3">
      <c r="B173" s="83">
        <v>44471</v>
      </c>
      <c r="C173" s="84">
        <v>100</v>
      </c>
      <c r="D173" s="85" t="s">
        <v>1674</v>
      </c>
    </row>
    <row r="174" spans="2:4" x14ac:dyDescent="0.3">
      <c r="B174" s="83">
        <v>44471</v>
      </c>
      <c r="C174" s="84">
        <v>100</v>
      </c>
      <c r="D174" s="85" t="s">
        <v>3664</v>
      </c>
    </row>
    <row r="175" spans="2:4" x14ac:dyDescent="0.3">
      <c r="B175" s="83">
        <v>44471</v>
      </c>
      <c r="C175" s="84">
        <v>100</v>
      </c>
      <c r="D175" s="85" t="s">
        <v>2620</v>
      </c>
    </row>
    <row r="176" spans="2:4" x14ac:dyDescent="0.3">
      <c r="B176" s="83">
        <v>44471</v>
      </c>
      <c r="C176" s="84">
        <v>100</v>
      </c>
      <c r="D176" s="85" t="s">
        <v>1943</v>
      </c>
    </row>
    <row r="177" spans="2:4" x14ac:dyDescent="0.3">
      <c r="B177" s="83">
        <v>44471</v>
      </c>
      <c r="C177" s="84">
        <v>100</v>
      </c>
      <c r="D177" s="85" t="s">
        <v>3665</v>
      </c>
    </row>
    <row r="178" spans="2:4" x14ac:dyDescent="0.3">
      <c r="B178" s="83">
        <v>44471</v>
      </c>
      <c r="C178" s="84">
        <v>100</v>
      </c>
      <c r="D178" s="85" t="s">
        <v>1981</v>
      </c>
    </row>
    <row r="179" spans="2:4" x14ac:dyDescent="0.3">
      <c r="B179" s="83">
        <v>44471</v>
      </c>
      <c r="C179" s="84">
        <v>100</v>
      </c>
      <c r="D179" s="85" t="s">
        <v>2093</v>
      </c>
    </row>
    <row r="180" spans="2:4" x14ac:dyDescent="0.3">
      <c r="B180" s="83">
        <v>44471</v>
      </c>
      <c r="C180" s="84">
        <v>100</v>
      </c>
      <c r="D180" s="85" t="s">
        <v>1714</v>
      </c>
    </row>
    <row r="181" spans="2:4" x14ac:dyDescent="0.3">
      <c r="B181" s="83">
        <v>44471</v>
      </c>
      <c r="C181" s="84">
        <v>100</v>
      </c>
      <c r="D181" s="85" t="s">
        <v>1849</v>
      </c>
    </row>
    <row r="182" spans="2:4" x14ac:dyDescent="0.3">
      <c r="B182" s="83">
        <v>44471</v>
      </c>
      <c r="C182" s="84">
        <v>100</v>
      </c>
      <c r="D182" s="85" t="s">
        <v>1983</v>
      </c>
    </row>
    <row r="183" spans="2:4" x14ac:dyDescent="0.3">
      <c r="B183" s="83">
        <v>44471</v>
      </c>
      <c r="C183" s="84">
        <v>100</v>
      </c>
      <c r="D183" s="85" t="s">
        <v>1737</v>
      </c>
    </row>
    <row r="184" spans="2:4" x14ac:dyDescent="0.3">
      <c r="B184" s="83">
        <v>44471</v>
      </c>
      <c r="C184" s="84">
        <v>100</v>
      </c>
      <c r="D184" s="85" t="s">
        <v>1836</v>
      </c>
    </row>
    <row r="185" spans="2:4" x14ac:dyDescent="0.3">
      <c r="B185" s="83">
        <v>44471</v>
      </c>
      <c r="C185" s="84">
        <v>100</v>
      </c>
      <c r="D185" s="85" t="s">
        <v>1855</v>
      </c>
    </row>
    <row r="186" spans="2:4" x14ac:dyDescent="0.3">
      <c r="B186" s="83">
        <v>44471</v>
      </c>
      <c r="C186" s="84">
        <v>100</v>
      </c>
      <c r="D186" s="85" t="s">
        <v>1826</v>
      </c>
    </row>
    <row r="187" spans="2:4" x14ac:dyDescent="0.3">
      <c r="B187" s="83">
        <v>44471</v>
      </c>
      <c r="C187" s="84">
        <v>100</v>
      </c>
      <c r="D187" s="85" t="s">
        <v>1976</v>
      </c>
    </row>
    <row r="188" spans="2:4" x14ac:dyDescent="0.3">
      <c r="B188" s="83">
        <v>44471</v>
      </c>
      <c r="C188" s="84">
        <v>100</v>
      </c>
      <c r="D188" s="85" t="s">
        <v>1858</v>
      </c>
    </row>
    <row r="189" spans="2:4" x14ac:dyDescent="0.3">
      <c r="B189" s="83">
        <v>44471</v>
      </c>
      <c r="C189" s="84">
        <v>100</v>
      </c>
      <c r="D189" s="85" t="s">
        <v>1854</v>
      </c>
    </row>
    <row r="190" spans="2:4" x14ac:dyDescent="0.3">
      <c r="B190" s="83">
        <v>44471</v>
      </c>
      <c r="C190" s="84">
        <v>100</v>
      </c>
      <c r="D190" s="85" t="s">
        <v>2441</v>
      </c>
    </row>
    <row r="191" spans="2:4" x14ac:dyDescent="0.3">
      <c r="B191" s="83">
        <v>44471</v>
      </c>
      <c r="C191" s="84">
        <v>100</v>
      </c>
      <c r="D191" s="85" t="s">
        <v>2981</v>
      </c>
    </row>
    <row r="192" spans="2:4" x14ac:dyDescent="0.3">
      <c r="B192" s="83">
        <v>44471</v>
      </c>
      <c r="C192" s="84">
        <v>111.11</v>
      </c>
      <c r="D192" s="85" t="s">
        <v>2066</v>
      </c>
    </row>
    <row r="193" spans="2:4" x14ac:dyDescent="0.3">
      <c r="B193" s="83">
        <v>44471</v>
      </c>
      <c r="C193" s="84">
        <v>138.85000000000002</v>
      </c>
      <c r="D193" s="85" t="s">
        <v>3666</v>
      </c>
    </row>
    <row r="194" spans="2:4" x14ac:dyDescent="0.3">
      <c r="B194" s="83">
        <v>44471</v>
      </c>
      <c r="C194" s="84">
        <v>150</v>
      </c>
      <c r="D194" s="85" t="s">
        <v>1708</v>
      </c>
    </row>
    <row r="195" spans="2:4" x14ac:dyDescent="0.3">
      <c r="B195" s="83">
        <v>44471</v>
      </c>
      <c r="C195" s="84">
        <v>150</v>
      </c>
      <c r="D195" s="85" t="s">
        <v>2411</v>
      </c>
    </row>
    <row r="196" spans="2:4" x14ac:dyDescent="0.3">
      <c r="B196" s="83">
        <v>44471</v>
      </c>
      <c r="C196" s="84">
        <v>150</v>
      </c>
      <c r="D196" s="85" t="s">
        <v>3667</v>
      </c>
    </row>
    <row r="197" spans="2:4" x14ac:dyDescent="0.3">
      <c r="B197" s="83">
        <v>44471</v>
      </c>
      <c r="C197" s="84">
        <v>200</v>
      </c>
      <c r="D197" s="85" t="s">
        <v>1937</v>
      </c>
    </row>
    <row r="198" spans="2:4" x14ac:dyDescent="0.3">
      <c r="B198" s="83">
        <v>44471</v>
      </c>
      <c r="C198" s="84">
        <v>200</v>
      </c>
      <c r="D198" s="85" t="s">
        <v>2380</v>
      </c>
    </row>
    <row r="199" spans="2:4" x14ac:dyDescent="0.3">
      <c r="B199" s="83">
        <v>44471</v>
      </c>
      <c r="C199" s="84">
        <v>200</v>
      </c>
      <c r="D199" s="85" t="s">
        <v>1841</v>
      </c>
    </row>
    <row r="200" spans="2:4" x14ac:dyDescent="0.3">
      <c r="B200" s="83">
        <v>44471</v>
      </c>
      <c r="C200" s="84">
        <v>200</v>
      </c>
      <c r="D200" s="85" t="s">
        <v>3009</v>
      </c>
    </row>
    <row r="201" spans="2:4" x14ac:dyDescent="0.3">
      <c r="B201" s="83">
        <v>44471</v>
      </c>
      <c r="C201" s="84">
        <v>200</v>
      </c>
      <c r="D201" s="85" t="s">
        <v>3668</v>
      </c>
    </row>
    <row r="202" spans="2:4" x14ac:dyDescent="0.3">
      <c r="B202" s="83">
        <v>44471</v>
      </c>
      <c r="C202" s="84">
        <v>200</v>
      </c>
      <c r="D202" s="85" t="s">
        <v>3120</v>
      </c>
    </row>
    <row r="203" spans="2:4" x14ac:dyDescent="0.3">
      <c r="B203" s="83">
        <v>44471</v>
      </c>
      <c r="C203" s="84">
        <v>200</v>
      </c>
      <c r="D203" s="85" t="s">
        <v>1794</v>
      </c>
    </row>
    <row r="204" spans="2:4" x14ac:dyDescent="0.3">
      <c r="B204" s="83">
        <v>44471</v>
      </c>
      <c r="C204" s="84">
        <v>222</v>
      </c>
      <c r="D204" s="85" t="s">
        <v>1818</v>
      </c>
    </row>
    <row r="205" spans="2:4" x14ac:dyDescent="0.3">
      <c r="B205" s="83">
        <v>44471</v>
      </c>
      <c r="C205" s="84">
        <v>250</v>
      </c>
      <c r="D205" s="85" t="s">
        <v>1799</v>
      </c>
    </row>
    <row r="206" spans="2:4" x14ac:dyDescent="0.3">
      <c r="B206" s="83">
        <v>44471</v>
      </c>
      <c r="C206" s="84">
        <v>300</v>
      </c>
      <c r="D206" s="85" t="s">
        <v>3045</v>
      </c>
    </row>
    <row r="207" spans="2:4" x14ac:dyDescent="0.3">
      <c r="B207" s="83">
        <v>44471</v>
      </c>
      <c r="C207" s="84">
        <v>300</v>
      </c>
      <c r="D207" s="85" t="s">
        <v>1874</v>
      </c>
    </row>
    <row r="208" spans="2:4" x14ac:dyDescent="0.3">
      <c r="B208" s="83">
        <v>44471</v>
      </c>
      <c r="C208" s="84">
        <v>300</v>
      </c>
      <c r="D208" s="85" t="s">
        <v>1834</v>
      </c>
    </row>
    <row r="209" spans="2:4" x14ac:dyDescent="0.3">
      <c r="B209" s="83">
        <v>44471</v>
      </c>
      <c r="C209" s="84">
        <v>300</v>
      </c>
      <c r="D209" s="85" t="s">
        <v>1817</v>
      </c>
    </row>
    <row r="210" spans="2:4" x14ac:dyDescent="0.3">
      <c r="B210" s="83">
        <v>44471</v>
      </c>
      <c r="C210" s="84">
        <v>300</v>
      </c>
      <c r="D210" s="85" t="s">
        <v>1809</v>
      </c>
    </row>
    <row r="211" spans="2:4" x14ac:dyDescent="0.3">
      <c r="B211" s="83">
        <v>44471</v>
      </c>
      <c r="C211" s="84">
        <v>300</v>
      </c>
      <c r="D211" s="85" t="s">
        <v>1743</v>
      </c>
    </row>
    <row r="212" spans="2:4" x14ac:dyDescent="0.3">
      <c r="B212" s="83">
        <v>44471</v>
      </c>
      <c r="C212" s="84">
        <v>300</v>
      </c>
      <c r="D212" s="85" t="s">
        <v>1814</v>
      </c>
    </row>
    <row r="213" spans="2:4" x14ac:dyDescent="0.3">
      <c r="B213" s="83">
        <v>44471</v>
      </c>
      <c r="C213" s="84">
        <v>300</v>
      </c>
      <c r="D213" s="85" t="s">
        <v>1863</v>
      </c>
    </row>
    <row r="214" spans="2:4" x14ac:dyDescent="0.3">
      <c r="B214" s="83">
        <v>44471</v>
      </c>
      <c r="C214" s="84">
        <v>300</v>
      </c>
      <c r="D214" s="85" t="s">
        <v>3669</v>
      </c>
    </row>
    <row r="215" spans="2:4" x14ac:dyDescent="0.3">
      <c r="B215" s="83">
        <v>44471</v>
      </c>
      <c r="C215" s="84">
        <v>300</v>
      </c>
      <c r="D215" s="85" t="s">
        <v>2958</v>
      </c>
    </row>
    <row r="216" spans="2:4" x14ac:dyDescent="0.3">
      <c r="B216" s="83">
        <v>44471</v>
      </c>
      <c r="C216" s="84">
        <v>350</v>
      </c>
      <c r="D216" s="85" t="s">
        <v>3670</v>
      </c>
    </row>
    <row r="217" spans="2:4" x14ac:dyDescent="0.3">
      <c r="B217" s="83">
        <v>44471</v>
      </c>
      <c r="C217" s="84">
        <v>400</v>
      </c>
      <c r="D217" s="85" t="s">
        <v>1766</v>
      </c>
    </row>
    <row r="218" spans="2:4" x14ac:dyDescent="0.3">
      <c r="B218" s="83">
        <v>44471</v>
      </c>
      <c r="C218" s="84">
        <v>400</v>
      </c>
      <c r="D218" s="85" t="s">
        <v>3671</v>
      </c>
    </row>
    <row r="219" spans="2:4" x14ac:dyDescent="0.3">
      <c r="B219" s="83">
        <v>44471</v>
      </c>
      <c r="C219" s="84">
        <v>500</v>
      </c>
      <c r="D219" s="85" t="s">
        <v>1754</v>
      </c>
    </row>
    <row r="220" spans="2:4" x14ac:dyDescent="0.3">
      <c r="B220" s="83">
        <v>44471</v>
      </c>
      <c r="C220" s="84">
        <v>500</v>
      </c>
      <c r="D220" s="85" t="s">
        <v>2587</v>
      </c>
    </row>
    <row r="221" spans="2:4" x14ac:dyDescent="0.3">
      <c r="B221" s="83">
        <v>44471</v>
      </c>
      <c r="C221" s="84">
        <v>500</v>
      </c>
      <c r="D221" s="85" t="s">
        <v>2282</v>
      </c>
    </row>
    <row r="222" spans="2:4" x14ac:dyDescent="0.3">
      <c r="B222" s="83">
        <v>44471</v>
      </c>
      <c r="C222" s="84">
        <v>500</v>
      </c>
      <c r="D222" s="85" t="s">
        <v>1829</v>
      </c>
    </row>
    <row r="223" spans="2:4" x14ac:dyDescent="0.3">
      <c r="B223" s="83">
        <v>44471</v>
      </c>
      <c r="C223" s="84">
        <v>500</v>
      </c>
      <c r="D223" s="85" t="s">
        <v>1851</v>
      </c>
    </row>
    <row r="224" spans="2:4" x14ac:dyDescent="0.3">
      <c r="B224" s="83">
        <v>44471</v>
      </c>
      <c r="C224" s="84">
        <v>500</v>
      </c>
      <c r="D224" s="85" t="s">
        <v>1790</v>
      </c>
    </row>
    <row r="225" spans="2:4" x14ac:dyDescent="0.3">
      <c r="B225" s="83">
        <v>44471</v>
      </c>
      <c r="C225" s="84">
        <v>500</v>
      </c>
      <c r="D225" s="85" t="s">
        <v>1844</v>
      </c>
    </row>
    <row r="226" spans="2:4" x14ac:dyDescent="0.3">
      <c r="B226" s="83">
        <v>44471</v>
      </c>
      <c r="C226" s="84">
        <v>500</v>
      </c>
      <c r="D226" s="85" t="s">
        <v>1828</v>
      </c>
    </row>
    <row r="227" spans="2:4" x14ac:dyDescent="0.3">
      <c r="B227" s="83">
        <v>44471</v>
      </c>
      <c r="C227" s="84">
        <v>500</v>
      </c>
      <c r="D227" s="85" t="s">
        <v>3672</v>
      </c>
    </row>
    <row r="228" spans="2:4" x14ac:dyDescent="0.3">
      <c r="B228" s="83">
        <v>44471</v>
      </c>
      <c r="C228" s="84">
        <v>500</v>
      </c>
      <c r="D228" s="85" t="s">
        <v>3673</v>
      </c>
    </row>
    <row r="229" spans="2:4" x14ac:dyDescent="0.3">
      <c r="B229" s="83">
        <v>44471</v>
      </c>
      <c r="C229" s="84">
        <v>500</v>
      </c>
      <c r="D229" s="85" t="s">
        <v>3674</v>
      </c>
    </row>
    <row r="230" spans="2:4" x14ac:dyDescent="0.3">
      <c r="B230" s="83">
        <v>44471</v>
      </c>
      <c r="C230" s="84">
        <v>500</v>
      </c>
      <c r="D230" s="85" t="s">
        <v>1889</v>
      </c>
    </row>
    <row r="231" spans="2:4" x14ac:dyDescent="0.3">
      <c r="B231" s="83">
        <v>44471</v>
      </c>
      <c r="C231" s="84">
        <v>500</v>
      </c>
      <c r="D231" s="85" t="s">
        <v>1850</v>
      </c>
    </row>
    <row r="232" spans="2:4" x14ac:dyDescent="0.3">
      <c r="B232" s="83">
        <v>44471</v>
      </c>
      <c r="C232" s="84">
        <v>525</v>
      </c>
      <c r="D232" s="85" t="s">
        <v>1930</v>
      </c>
    </row>
    <row r="233" spans="2:4" x14ac:dyDescent="0.3">
      <c r="B233" s="83">
        <v>44471</v>
      </c>
      <c r="C233" s="84">
        <v>670</v>
      </c>
      <c r="D233" s="85" t="s">
        <v>3675</v>
      </c>
    </row>
    <row r="234" spans="2:4" x14ac:dyDescent="0.3">
      <c r="B234" s="83">
        <v>44471</v>
      </c>
      <c r="C234" s="84">
        <v>950</v>
      </c>
      <c r="D234" s="85" t="s">
        <v>1864</v>
      </c>
    </row>
    <row r="235" spans="2:4" x14ac:dyDescent="0.3">
      <c r="B235" s="83">
        <v>44471</v>
      </c>
      <c r="C235" s="84">
        <v>1000</v>
      </c>
      <c r="D235" s="85" t="s">
        <v>3676</v>
      </c>
    </row>
    <row r="236" spans="2:4" x14ac:dyDescent="0.3">
      <c r="B236" s="83">
        <v>44471</v>
      </c>
      <c r="C236" s="84">
        <v>1000</v>
      </c>
      <c r="D236" s="85" t="s">
        <v>1918</v>
      </c>
    </row>
    <row r="237" spans="2:4" x14ac:dyDescent="0.3">
      <c r="B237" s="83">
        <v>44471</v>
      </c>
      <c r="C237" s="84">
        <v>1000</v>
      </c>
      <c r="D237" s="85" t="s">
        <v>1819</v>
      </c>
    </row>
    <row r="238" spans="2:4" x14ac:dyDescent="0.3">
      <c r="B238" s="83">
        <v>44471</v>
      </c>
      <c r="C238" s="84">
        <v>1000</v>
      </c>
      <c r="D238" s="85" t="s">
        <v>1787</v>
      </c>
    </row>
    <row r="239" spans="2:4" x14ac:dyDescent="0.3">
      <c r="B239" s="83">
        <v>44471</v>
      </c>
      <c r="C239" s="84">
        <v>1000</v>
      </c>
      <c r="D239" s="85" t="s">
        <v>1883</v>
      </c>
    </row>
    <row r="240" spans="2:4" x14ac:dyDescent="0.3">
      <c r="B240" s="83">
        <v>44471</v>
      </c>
      <c r="C240" s="84">
        <v>1000</v>
      </c>
      <c r="D240" s="85" t="s">
        <v>3677</v>
      </c>
    </row>
    <row r="241" spans="2:4" x14ac:dyDescent="0.3">
      <c r="B241" s="83">
        <v>44471</v>
      </c>
      <c r="C241" s="84">
        <v>1000</v>
      </c>
      <c r="D241" s="85" t="s">
        <v>1788</v>
      </c>
    </row>
    <row r="242" spans="2:4" x14ac:dyDescent="0.3">
      <c r="B242" s="83">
        <v>44471</v>
      </c>
      <c r="C242" s="84">
        <v>1000</v>
      </c>
      <c r="D242" s="85" t="s">
        <v>3678</v>
      </c>
    </row>
    <row r="243" spans="2:4" x14ac:dyDescent="0.3">
      <c r="B243" s="83">
        <v>44471</v>
      </c>
      <c r="C243" s="84">
        <v>1000</v>
      </c>
      <c r="D243" s="85" t="s">
        <v>1859</v>
      </c>
    </row>
    <row r="244" spans="2:4" x14ac:dyDescent="0.3">
      <c r="B244" s="83">
        <v>44471</v>
      </c>
      <c r="C244" s="84">
        <v>1000</v>
      </c>
      <c r="D244" s="85" t="s">
        <v>1812</v>
      </c>
    </row>
    <row r="245" spans="2:4" x14ac:dyDescent="0.3">
      <c r="B245" s="83">
        <v>44471</v>
      </c>
      <c r="C245" s="84">
        <v>1000</v>
      </c>
      <c r="D245" s="85" t="s">
        <v>1852</v>
      </c>
    </row>
    <row r="246" spans="2:4" x14ac:dyDescent="0.3">
      <c r="B246" s="83">
        <v>44471</v>
      </c>
      <c r="C246" s="84">
        <v>1000</v>
      </c>
      <c r="D246" s="85" t="s">
        <v>3679</v>
      </c>
    </row>
    <row r="247" spans="2:4" x14ac:dyDescent="0.3">
      <c r="B247" s="83">
        <v>44471</v>
      </c>
      <c r="C247" s="84">
        <v>1000</v>
      </c>
      <c r="D247" s="85" t="s">
        <v>1822</v>
      </c>
    </row>
    <row r="248" spans="2:4" x14ac:dyDescent="0.3">
      <c r="B248" s="83">
        <v>44471</v>
      </c>
      <c r="C248" s="84">
        <v>1000</v>
      </c>
      <c r="D248" s="85" t="s">
        <v>1703</v>
      </c>
    </row>
    <row r="249" spans="2:4" x14ac:dyDescent="0.3">
      <c r="B249" s="83">
        <v>44471</v>
      </c>
      <c r="C249" s="84">
        <v>1000</v>
      </c>
      <c r="D249" s="85" t="s">
        <v>184</v>
      </c>
    </row>
    <row r="250" spans="2:4" x14ac:dyDescent="0.3">
      <c r="B250" s="83">
        <v>44471</v>
      </c>
      <c r="C250" s="84">
        <v>1000</v>
      </c>
      <c r="D250" s="85" t="s">
        <v>1768</v>
      </c>
    </row>
    <row r="251" spans="2:4" x14ac:dyDescent="0.3">
      <c r="B251" s="83">
        <v>44471</v>
      </c>
      <c r="C251" s="84">
        <v>1000</v>
      </c>
      <c r="D251" s="85" t="s">
        <v>3680</v>
      </c>
    </row>
    <row r="252" spans="2:4" x14ac:dyDescent="0.3">
      <c r="B252" s="83">
        <v>44471</v>
      </c>
      <c r="C252" s="84">
        <v>1000</v>
      </c>
      <c r="D252" s="85" t="s">
        <v>2323</v>
      </c>
    </row>
    <row r="253" spans="2:4" x14ac:dyDescent="0.3">
      <c r="B253" s="83">
        <v>44471</v>
      </c>
      <c r="C253" s="84">
        <v>1000</v>
      </c>
      <c r="D253" s="85" t="s">
        <v>3681</v>
      </c>
    </row>
    <row r="254" spans="2:4" x14ac:dyDescent="0.3">
      <c r="B254" s="83">
        <v>44471</v>
      </c>
      <c r="C254" s="84">
        <v>1000</v>
      </c>
      <c r="D254" s="85" t="s">
        <v>1706</v>
      </c>
    </row>
    <row r="255" spans="2:4" x14ac:dyDescent="0.3">
      <c r="B255" s="83">
        <v>44471</v>
      </c>
      <c r="C255" s="84">
        <v>1500</v>
      </c>
      <c r="D255" s="85" t="s">
        <v>3682</v>
      </c>
    </row>
    <row r="256" spans="2:4" x14ac:dyDescent="0.3">
      <c r="B256" s="83">
        <v>44471</v>
      </c>
      <c r="C256" s="84">
        <v>2445</v>
      </c>
      <c r="D256" s="85" t="s">
        <v>1715</v>
      </c>
    </row>
    <row r="257" spans="2:4" x14ac:dyDescent="0.3">
      <c r="B257" s="83">
        <v>44471</v>
      </c>
      <c r="C257" s="84">
        <v>2700</v>
      </c>
      <c r="D257" s="85" t="s">
        <v>3683</v>
      </c>
    </row>
    <row r="258" spans="2:4" x14ac:dyDescent="0.3">
      <c r="B258" s="83">
        <v>44471</v>
      </c>
      <c r="C258" s="84">
        <v>3000</v>
      </c>
      <c r="D258" s="85" t="s">
        <v>2711</v>
      </c>
    </row>
    <row r="259" spans="2:4" x14ac:dyDescent="0.3">
      <c r="B259" s="83">
        <v>44471</v>
      </c>
      <c r="C259" s="84">
        <v>3000</v>
      </c>
      <c r="D259" s="85" t="s">
        <v>3684</v>
      </c>
    </row>
    <row r="260" spans="2:4" x14ac:dyDescent="0.3">
      <c r="B260" s="83">
        <v>44471</v>
      </c>
      <c r="C260" s="84">
        <v>4400</v>
      </c>
      <c r="D260" s="85" t="s">
        <v>3685</v>
      </c>
    </row>
    <row r="261" spans="2:4" x14ac:dyDescent="0.3">
      <c r="B261" s="83">
        <v>44471</v>
      </c>
      <c r="C261" s="84">
        <v>5000</v>
      </c>
      <c r="D261" s="85" t="s">
        <v>3686</v>
      </c>
    </row>
    <row r="262" spans="2:4" x14ac:dyDescent="0.3">
      <c r="B262" s="83">
        <v>44471</v>
      </c>
      <c r="C262" s="84">
        <v>5000</v>
      </c>
      <c r="D262" s="85" t="s">
        <v>1735</v>
      </c>
    </row>
    <row r="263" spans="2:4" x14ac:dyDescent="0.3">
      <c r="B263" s="83">
        <v>44471</v>
      </c>
      <c r="C263" s="84">
        <v>5000</v>
      </c>
      <c r="D263" s="85" t="s">
        <v>1831</v>
      </c>
    </row>
    <row r="264" spans="2:4" x14ac:dyDescent="0.3">
      <c r="B264" s="83">
        <v>44471</v>
      </c>
      <c r="C264" s="84">
        <v>7000</v>
      </c>
      <c r="D264" s="85" t="s">
        <v>1916</v>
      </c>
    </row>
    <row r="265" spans="2:4" x14ac:dyDescent="0.3">
      <c r="B265" s="83">
        <v>44471</v>
      </c>
      <c r="C265" s="84">
        <v>8000</v>
      </c>
      <c r="D265" s="85" t="s">
        <v>1721</v>
      </c>
    </row>
    <row r="266" spans="2:4" x14ac:dyDescent="0.3">
      <c r="B266" s="83">
        <v>44471</v>
      </c>
      <c r="C266" s="84">
        <v>10000</v>
      </c>
      <c r="D266" s="85" t="s">
        <v>2052</v>
      </c>
    </row>
    <row r="267" spans="2:4" x14ac:dyDescent="0.3">
      <c r="B267" s="83">
        <v>44471</v>
      </c>
      <c r="C267" s="84">
        <v>37500</v>
      </c>
      <c r="D267" s="85" t="s">
        <v>1680</v>
      </c>
    </row>
    <row r="268" spans="2:4" x14ac:dyDescent="0.3">
      <c r="B268" s="83">
        <v>44472</v>
      </c>
      <c r="C268" s="84">
        <v>5.52</v>
      </c>
      <c r="D268" s="85" t="s">
        <v>1930</v>
      </c>
    </row>
    <row r="269" spans="2:4" x14ac:dyDescent="0.3">
      <c r="B269" s="83">
        <v>44472</v>
      </c>
      <c r="C269" s="84">
        <v>30</v>
      </c>
      <c r="D269" s="85" t="s">
        <v>2024</v>
      </c>
    </row>
    <row r="270" spans="2:4" x14ac:dyDescent="0.3">
      <c r="B270" s="83">
        <v>44472</v>
      </c>
      <c r="C270" s="84">
        <v>30</v>
      </c>
      <c r="D270" s="85" t="s">
        <v>1942</v>
      </c>
    </row>
    <row r="271" spans="2:4" x14ac:dyDescent="0.3">
      <c r="B271" s="83">
        <v>44472</v>
      </c>
      <c r="C271" s="84">
        <v>50</v>
      </c>
      <c r="D271" s="85" t="s">
        <v>2629</v>
      </c>
    </row>
    <row r="272" spans="2:4" x14ac:dyDescent="0.3">
      <c r="B272" s="83">
        <v>44472</v>
      </c>
      <c r="C272" s="84">
        <v>50</v>
      </c>
      <c r="D272" s="85" t="s">
        <v>2020</v>
      </c>
    </row>
    <row r="273" spans="2:4" x14ac:dyDescent="0.3">
      <c r="B273" s="83">
        <v>44472</v>
      </c>
      <c r="C273" s="84">
        <v>50</v>
      </c>
      <c r="D273" s="85" t="s">
        <v>3687</v>
      </c>
    </row>
    <row r="274" spans="2:4" x14ac:dyDescent="0.3">
      <c r="B274" s="83">
        <v>44472</v>
      </c>
      <c r="C274" s="84">
        <v>50</v>
      </c>
      <c r="D274" s="85" t="s">
        <v>1935</v>
      </c>
    </row>
    <row r="275" spans="2:4" x14ac:dyDescent="0.3">
      <c r="B275" s="83">
        <v>44472</v>
      </c>
      <c r="C275" s="84">
        <v>50</v>
      </c>
      <c r="D275" s="85" t="s">
        <v>1926</v>
      </c>
    </row>
    <row r="276" spans="2:4" x14ac:dyDescent="0.3">
      <c r="B276" s="83">
        <v>44472</v>
      </c>
      <c r="C276" s="84">
        <v>50</v>
      </c>
      <c r="D276" s="85" t="s">
        <v>2629</v>
      </c>
    </row>
    <row r="277" spans="2:4" x14ac:dyDescent="0.3">
      <c r="B277" s="83">
        <v>44472</v>
      </c>
      <c r="C277" s="84">
        <v>85</v>
      </c>
      <c r="D277" s="85" t="s">
        <v>1675</v>
      </c>
    </row>
    <row r="278" spans="2:4" x14ac:dyDescent="0.3">
      <c r="B278" s="83">
        <v>44472</v>
      </c>
      <c r="C278" s="84">
        <v>93</v>
      </c>
      <c r="D278" s="85" t="s">
        <v>3688</v>
      </c>
    </row>
    <row r="279" spans="2:4" x14ac:dyDescent="0.3">
      <c r="B279" s="83">
        <v>44472</v>
      </c>
      <c r="C279" s="84">
        <v>100</v>
      </c>
      <c r="D279" s="85" t="s">
        <v>1768</v>
      </c>
    </row>
    <row r="280" spans="2:4" x14ac:dyDescent="0.3">
      <c r="B280" s="83">
        <v>44472</v>
      </c>
      <c r="C280" s="84">
        <v>100</v>
      </c>
      <c r="D280" s="85" t="s">
        <v>3689</v>
      </c>
    </row>
    <row r="281" spans="2:4" x14ac:dyDescent="0.3">
      <c r="B281" s="83">
        <v>44472</v>
      </c>
      <c r="C281" s="84">
        <v>100</v>
      </c>
      <c r="D281" s="85" t="s">
        <v>3690</v>
      </c>
    </row>
    <row r="282" spans="2:4" x14ac:dyDescent="0.3">
      <c r="B282" s="83">
        <v>44472</v>
      </c>
      <c r="C282" s="84">
        <v>100</v>
      </c>
      <c r="D282" s="85" t="s">
        <v>1961</v>
      </c>
    </row>
    <row r="283" spans="2:4" x14ac:dyDescent="0.3">
      <c r="B283" s="83">
        <v>44472</v>
      </c>
      <c r="C283" s="84">
        <v>100</v>
      </c>
      <c r="D283" s="85" t="s">
        <v>1872</v>
      </c>
    </row>
    <row r="284" spans="2:4" x14ac:dyDescent="0.3">
      <c r="B284" s="83">
        <v>44472</v>
      </c>
      <c r="C284" s="84">
        <v>100</v>
      </c>
      <c r="D284" s="85" t="s">
        <v>1898</v>
      </c>
    </row>
    <row r="285" spans="2:4" x14ac:dyDescent="0.3">
      <c r="B285" s="83">
        <v>44472</v>
      </c>
      <c r="C285" s="84">
        <v>100</v>
      </c>
      <c r="D285" s="85" t="s">
        <v>1748</v>
      </c>
    </row>
    <row r="286" spans="2:4" x14ac:dyDescent="0.3">
      <c r="B286" s="83">
        <v>44472</v>
      </c>
      <c r="C286" s="84">
        <v>100</v>
      </c>
      <c r="D286" s="85" t="s">
        <v>1944</v>
      </c>
    </row>
    <row r="287" spans="2:4" x14ac:dyDescent="0.3">
      <c r="B287" s="83">
        <v>44472</v>
      </c>
      <c r="C287" s="84">
        <v>100</v>
      </c>
      <c r="D287" s="85" t="s">
        <v>1894</v>
      </c>
    </row>
    <row r="288" spans="2:4" x14ac:dyDescent="0.3">
      <c r="B288" s="83">
        <v>44472</v>
      </c>
      <c r="C288" s="84">
        <v>100</v>
      </c>
      <c r="D288" s="85" t="s">
        <v>3691</v>
      </c>
    </row>
    <row r="289" spans="2:4" x14ac:dyDescent="0.3">
      <c r="B289" s="83">
        <v>44472</v>
      </c>
      <c r="C289" s="84">
        <v>100</v>
      </c>
      <c r="D289" s="85" t="s">
        <v>1927</v>
      </c>
    </row>
    <row r="290" spans="2:4" x14ac:dyDescent="0.3">
      <c r="B290" s="83">
        <v>44472</v>
      </c>
      <c r="C290" s="84">
        <v>100</v>
      </c>
      <c r="D290" s="85" t="s">
        <v>1908</v>
      </c>
    </row>
    <row r="291" spans="2:4" x14ac:dyDescent="0.3">
      <c r="B291" s="83">
        <v>44472</v>
      </c>
      <c r="C291" s="84">
        <v>100</v>
      </c>
      <c r="D291" s="85" t="s">
        <v>1939</v>
      </c>
    </row>
    <row r="292" spans="2:4" x14ac:dyDescent="0.3">
      <c r="B292" s="83">
        <v>44472</v>
      </c>
      <c r="C292" s="84">
        <v>100</v>
      </c>
      <c r="D292" s="85" t="s">
        <v>3692</v>
      </c>
    </row>
    <row r="293" spans="2:4" x14ac:dyDescent="0.3">
      <c r="B293" s="83">
        <v>44472</v>
      </c>
      <c r="C293" s="84">
        <v>102.46000000000001</v>
      </c>
      <c r="D293" s="85" t="s">
        <v>3693</v>
      </c>
    </row>
    <row r="294" spans="2:4" x14ac:dyDescent="0.3">
      <c r="B294" s="83">
        <v>44472</v>
      </c>
      <c r="C294" s="84">
        <v>150</v>
      </c>
      <c r="D294" s="85" t="s">
        <v>1909</v>
      </c>
    </row>
    <row r="295" spans="2:4" x14ac:dyDescent="0.3">
      <c r="B295" s="83">
        <v>44472</v>
      </c>
      <c r="C295" s="84">
        <v>150</v>
      </c>
      <c r="D295" s="85" t="s">
        <v>3694</v>
      </c>
    </row>
    <row r="296" spans="2:4" x14ac:dyDescent="0.3">
      <c r="B296" s="83">
        <v>44472</v>
      </c>
      <c r="C296" s="84">
        <v>150</v>
      </c>
      <c r="D296" s="85" t="s">
        <v>1931</v>
      </c>
    </row>
    <row r="297" spans="2:4" x14ac:dyDescent="0.3">
      <c r="B297" s="83">
        <v>44472</v>
      </c>
      <c r="C297" s="84">
        <v>180</v>
      </c>
      <c r="D297" s="85" t="s">
        <v>1853</v>
      </c>
    </row>
    <row r="298" spans="2:4" x14ac:dyDescent="0.3">
      <c r="B298" s="83">
        <v>44472</v>
      </c>
      <c r="C298" s="84">
        <v>200</v>
      </c>
      <c r="D298" s="85" t="s">
        <v>2165</v>
      </c>
    </row>
    <row r="299" spans="2:4" x14ac:dyDescent="0.3">
      <c r="B299" s="83">
        <v>44472</v>
      </c>
      <c r="C299" s="84">
        <v>200</v>
      </c>
      <c r="D299" s="85" t="s">
        <v>3045</v>
      </c>
    </row>
    <row r="300" spans="2:4" x14ac:dyDescent="0.3">
      <c r="B300" s="83">
        <v>44472</v>
      </c>
      <c r="C300" s="84">
        <v>200</v>
      </c>
      <c r="D300" s="85" t="s">
        <v>2006</v>
      </c>
    </row>
    <row r="301" spans="2:4" x14ac:dyDescent="0.3">
      <c r="B301" s="83">
        <v>44472</v>
      </c>
      <c r="C301" s="84">
        <v>200</v>
      </c>
      <c r="D301" s="85" t="s">
        <v>1899</v>
      </c>
    </row>
    <row r="302" spans="2:4" x14ac:dyDescent="0.3">
      <c r="B302" s="83">
        <v>44472</v>
      </c>
      <c r="C302" s="84">
        <v>200</v>
      </c>
      <c r="D302" s="85" t="s">
        <v>1886</v>
      </c>
    </row>
    <row r="303" spans="2:4" x14ac:dyDescent="0.3">
      <c r="B303" s="83">
        <v>44472</v>
      </c>
      <c r="C303" s="84">
        <v>250</v>
      </c>
      <c r="D303" s="85" t="s">
        <v>2114</v>
      </c>
    </row>
    <row r="304" spans="2:4" x14ac:dyDescent="0.3">
      <c r="B304" s="83">
        <v>44472</v>
      </c>
      <c r="C304" s="84">
        <v>250</v>
      </c>
      <c r="D304" s="85" t="s">
        <v>2045</v>
      </c>
    </row>
    <row r="305" spans="2:4" x14ac:dyDescent="0.3">
      <c r="B305" s="83">
        <v>44472</v>
      </c>
      <c r="C305" s="84">
        <v>292</v>
      </c>
      <c r="D305" s="85" t="s">
        <v>2256</v>
      </c>
    </row>
    <row r="306" spans="2:4" x14ac:dyDescent="0.3">
      <c r="B306" s="83">
        <v>44472</v>
      </c>
      <c r="C306" s="84">
        <v>300</v>
      </c>
      <c r="D306" s="85" t="s">
        <v>1932</v>
      </c>
    </row>
    <row r="307" spans="2:4" x14ac:dyDescent="0.3">
      <c r="B307" s="83">
        <v>44472</v>
      </c>
      <c r="C307" s="84">
        <v>300</v>
      </c>
      <c r="D307" s="85" t="s">
        <v>1876</v>
      </c>
    </row>
    <row r="308" spans="2:4" x14ac:dyDescent="0.3">
      <c r="B308" s="83">
        <v>44472</v>
      </c>
      <c r="C308" s="84">
        <v>300</v>
      </c>
      <c r="D308" s="85" t="s">
        <v>3695</v>
      </c>
    </row>
    <row r="309" spans="2:4" x14ac:dyDescent="0.3">
      <c r="B309" s="83">
        <v>44472</v>
      </c>
      <c r="C309" s="84">
        <v>300</v>
      </c>
      <c r="D309" s="85" t="s">
        <v>1911</v>
      </c>
    </row>
    <row r="310" spans="2:4" x14ac:dyDescent="0.3">
      <c r="B310" s="83">
        <v>44472</v>
      </c>
      <c r="C310" s="84">
        <v>300</v>
      </c>
      <c r="D310" s="85" t="s">
        <v>1685</v>
      </c>
    </row>
    <row r="311" spans="2:4" x14ac:dyDescent="0.3">
      <c r="B311" s="83">
        <v>44472</v>
      </c>
      <c r="C311" s="84">
        <v>300</v>
      </c>
      <c r="D311" s="85" t="s">
        <v>1923</v>
      </c>
    </row>
    <row r="312" spans="2:4" x14ac:dyDescent="0.3">
      <c r="B312" s="83">
        <v>44472</v>
      </c>
      <c r="C312" s="84">
        <v>300</v>
      </c>
      <c r="D312" s="85" t="s">
        <v>1881</v>
      </c>
    </row>
    <row r="313" spans="2:4" x14ac:dyDescent="0.3">
      <c r="B313" s="83">
        <v>44472</v>
      </c>
      <c r="C313" s="84">
        <v>300</v>
      </c>
      <c r="D313" s="85" t="s">
        <v>1910</v>
      </c>
    </row>
    <row r="314" spans="2:4" x14ac:dyDescent="0.3">
      <c r="B314" s="83">
        <v>44472</v>
      </c>
      <c r="C314" s="84">
        <v>300</v>
      </c>
      <c r="D314" s="85" t="s">
        <v>3696</v>
      </c>
    </row>
    <row r="315" spans="2:4" x14ac:dyDescent="0.3">
      <c r="B315" s="83">
        <v>44472</v>
      </c>
      <c r="C315" s="84">
        <v>400</v>
      </c>
      <c r="D315" s="85" t="s">
        <v>2166</v>
      </c>
    </row>
    <row r="316" spans="2:4" x14ac:dyDescent="0.3">
      <c r="B316" s="83">
        <v>44472</v>
      </c>
      <c r="C316" s="84">
        <v>400</v>
      </c>
      <c r="D316" s="85" t="s">
        <v>3697</v>
      </c>
    </row>
    <row r="317" spans="2:4" x14ac:dyDescent="0.3">
      <c r="B317" s="83">
        <v>44472</v>
      </c>
      <c r="C317" s="84">
        <v>440</v>
      </c>
      <c r="D317" s="85" t="s">
        <v>2052</v>
      </c>
    </row>
    <row r="318" spans="2:4" x14ac:dyDescent="0.3">
      <c r="B318" s="83">
        <v>44472</v>
      </c>
      <c r="C318" s="84">
        <v>500</v>
      </c>
      <c r="D318" s="85" t="s">
        <v>3698</v>
      </c>
    </row>
    <row r="319" spans="2:4" x14ac:dyDescent="0.3">
      <c r="B319" s="83">
        <v>44472</v>
      </c>
      <c r="C319" s="84">
        <v>500</v>
      </c>
      <c r="D319" s="85" t="s">
        <v>2395</v>
      </c>
    </row>
    <row r="320" spans="2:4" x14ac:dyDescent="0.3">
      <c r="B320" s="83">
        <v>44472</v>
      </c>
      <c r="C320" s="84">
        <v>500</v>
      </c>
      <c r="D320" s="85" t="s">
        <v>2874</v>
      </c>
    </row>
    <row r="321" spans="2:4" x14ac:dyDescent="0.3">
      <c r="B321" s="83">
        <v>44472</v>
      </c>
      <c r="C321" s="84">
        <v>500</v>
      </c>
      <c r="D321" s="85" t="s">
        <v>1807</v>
      </c>
    </row>
    <row r="322" spans="2:4" x14ac:dyDescent="0.3">
      <c r="B322" s="83">
        <v>44472</v>
      </c>
      <c r="C322" s="84">
        <v>500</v>
      </c>
      <c r="D322" s="85" t="s">
        <v>2402</v>
      </c>
    </row>
    <row r="323" spans="2:4" x14ac:dyDescent="0.3">
      <c r="B323" s="83">
        <v>44472</v>
      </c>
      <c r="C323" s="84">
        <v>500</v>
      </c>
      <c r="D323" s="85" t="s">
        <v>1904</v>
      </c>
    </row>
    <row r="324" spans="2:4" x14ac:dyDescent="0.3">
      <c r="B324" s="83">
        <v>44472</v>
      </c>
      <c r="C324" s="84">
        <v>500</v>
      </c>
      <c r="D324" s="85" t="s">
        <v>1884</v>
      </c>
    </row>
    <row r="325" spans="2:4" x14ac:dyDescent="0.3">
      <c r="B325" s="83">
        <v>44472</v>
      </c>
      <c r="C325" s="84">
        <v>500</v>
      </c>
      <c r="D325" s="85" t="s">
        <v>1877</v>
      </c>
    </row>
    <row r="326" spans="2:4" x14ac:dyDescent="0.3">
      <c r="B326" s="83">
        <v>44472</v>
      </c>
      <c r="C326" s="84">
        <v>500</v>
      </c>
      <c r="D326" s="85" t="s">
        <v>1989</v>
      </c>
    </row>
    <row r="327" spans="2:4" x14ac:dyDescent="0.3">
      <c r="B327" s="83">
        <v>44472</v>
      </c>
      <c r="C327" s="84">
        <v>500</v>
      </c>
      <c r="D327" s="85" t="s">
        <v>1904</v>
      </c>
    </row>
    <row r="328" spans="2:4" x14ac:dyDescent="0.3">
      <c r="B328" s="83">
        <v>44472</v>
      </c>
      <c r="C328" s="84">
        <v>500</v>
      </c>
      <c r="D328" s="85" t="s">
        <v>3699</v>
      </c>
    </row>
    <row r="329" spans="2:4" x14ac:dyDescent="0.3">
      <c r="B329" s="83">
        <v>44472</v>
      </c>
      <c r="C329" s="84">
        <v>500</v>
      </c>
      <c r="D329" s="85" t="s">
        <v>3700</v>
      </c>
    </row>
    <row r="330" spans="2:4" x14ac:dyDescent="0.3">
      <c r="B330" s="83">
        <v>44472</v>
      </c>
      <c r="C330" s="84">
        <v>500</v>
      </c>
      <c r="D330" s="85" t="s">
        <v>3701</v>
      </c>
    </row>
    <row r="331" spans="2:4" x14ac:dyDescent="0.3">
      <c r="B331" s="83">
        <v>44472</v>
      </c>
      <c r="C331" s="84">
        <v>550</v>
      </c>
      <c r="D331" s="85" t="s">
        <v>2022</v>
      </c>
    </row>
    <row r="332" spans="2:4" x14ac:dyDescent="0.3">
      <c r="B332" s="83">
        <v>44472</v>
      </c>
      <c r="C332" s="84">
        <v>1000</v>
      </c>
      <c r="D332" s="85" t="s">
        <v>3702</v>
      </c>
    </row>
    <row r="333" spans="2:4" x14ac:dyDescent="0.3">
      <c r="B333" s="83">
        <v>44472</v>
      </c>
      <c r="C333" s="84">
        <v>1000</v>
      </c>
      <c r="D333" s="85" t="s">
        <v>3703</v>
      </c>
    </row>
    <row r="334" spans="2:4" x14ac:dyDescent="0.3">
      <c r="B334" s="83">
        <v>44472</v>
      </c>
      <c r="C334" s="84">
        <v>1000</v>
      </c>
      <c r="D334" s="85" t="s">
        <v>3704</v>
      </c>
    </row>
    <row r="335" spans="2:4" x14ac:dyDescent="0.3">
      <c r="B335" s="83">
        <v>44472</v>
      </c>
      <c r="C335" s="84">
        <v>1000</v>
      </c>
      <c r="D335" s="85" t="s">
        <v>1835</v>
      </c>
    </row>
    <row r="336" spans="2:4" x14ac:dyDescent="0.3">
      <c r="B336" s="83">
        <v>44472</v>
      </c>
      <c r="C336" s="84">
        <v>1000</v>
      </c>
      <c r="D336" s="85" t="s">
        <v>2026</v>
      </c>
    </row>
    <row r="337" spans="2:4" x14ac:dyDescent="0.3">
      <c r="B337" s="83">
        <v>44472</v>
      </c>
      <c r="C337" s="84">
        <v>1000</v>
      </c>
      <c r="D337" s="85" t="s">
        <v>3705</v>
      </c>
    </row>
    <row r="338" spans="2:4" x14ac:dyDescent="0.3">
      <c r="B338" s="83">
        <v>44472</v>
      </c>
      <c r="C338" s="84">
        <v>1000</v>
      </c>
      <c r="D338" s="85" t="s">
        <v>2157</v>
      </c>
    </row>
    <row r="339" spans="2:4" x14ac:dyDescent="0.3">
      <c r="B339" s="83">
        <v>44472</v>
      </c>
      <c r="C339" s="84">
        <v>1000</v>
      </c>
      <c r="D339" s="85" t="s">
        <v>3706</v>
      </c>
    </row>
    <row r="340" spans="2:4" x14ac:dyDescent="0.3">
      <c r="B340" s="83">
        <v>44472</v>
      </c>
      <c r="C340" s="84">
        <v>1000</v>
      </c>
      <c r="D340" s="85" t="s">
        <v>1738</v>
      </c>
    </row>
    <row r="341" spans="2:4" x14ac:dyDescent="0.3">
      <c r="B341" s="83">
        <v>44472</v>
      </c>
      <c r="C341" s="84">
        <v>1000</v>
      </c>
      <c r="D341" s="85" t="s">
        <v>2375</v>
      </c>
    </row>
    <row r="342" spans="2:4" x14ac:dyDescent="0.3">
      <c r="B342" s="83">
        <v>44472</v>
      </c>
      <c r="C342" s="84">
        <v>1000</v>
      </c>
      <c r="D342" s="85" t="s">
        <v>1816</v>
      </c>
    </row>
    <row r="343" spans="2:4" x14ac:dyDescent="0.3">
      <c r="B343" s="83">
        <v>44472</v>
      </c>
      <c r="C343" s="84">
        <v>1000</v>
      </c>
      <c r="D343" s="85" t="s">
        <v>36</v>
      </c>
    </row>
    <row r="344" spans="2:4" x14ac:dyDescent="0.3">
      <c r="B344" s="83">
        <v>44472</v>
      </c>
      <c r="C344" s="84">
        <v>1002</v>
      </c>
      <c r="D344" s="85" t="s">
        <v>1907</v>
      </c>
    </row>
    <row r="345" spans="2:4" x14ac:dyDescent="0.3">
      <c r="B345" s="83">
        <v>44472</v>
      </c>
      <c r="C345" s="84">
        <v>1200</v>
      </c>
      <c r="D345" s="85" t="s">
        <v>2084</v>
      </c>
    </row>
    <row r="346" spans="2:4" x14ac:dyDescent="0.3">
      <c r="B346" s="83">
        <v>44472</v>
      </c>
      <c r="C346" s="84">
        <v>2000</v>
      </c>
      <c r="D346" s="85" t="s">
        <v>1913</v>
      </c>
    </row>
    <row r="347" spans="2:4" x14ac:dyDescent="0.3">
      <c r="B347" s="83">
        <v>44472</v>
      </c>
      <c r="C347" s="84">
        <v>2500</v>
      </c>
      <c r="D347" s="85" t="s">
        <v>1919</v>
      </c>
    </row>
    <row r="348" spans="2:4" x14ac:dyDescent="0.3">
      <c r="B348" s="83">
        <v>44472</v>
      </c>
      <c r="C348" s="84">
        <v>2713</v>
      </c>
      <c r="D348" s="85" t="s">
        <v>3707</v>
      </c>
    </row>
    <row r="349" spans="2:4" x14ac:dyDescent="0.3">
      <c r="B349" s="83">
        <v>44472</v>
      </c>
      <c r="C349" s="84">
        <v>3000</v>
      </c>
      <c r="D349" s="85" t="s">
        <v>1966</v>
      </c>
    </row>
    <row r="350" spans="2:4" x14ac:dyDescent="0.3">
      <c r="B350" s="83">
        <v>44472</v>
      </c>
      <c r="C350" s="84">
        <v>5000</v>
      </c>
      <c r="D350" s="85" t="s">
        <v>3049</v>
      </c>
    </row>
    <row r="351" spans="2:4" x14ac:dyDescent="0.3">
      <c r="B351" s="83">
        <v>44472</v>
      </c>
      <c r="C351" s="84">
        <v>5000</v>
      </c>
      <c r="D351" s="85" t="s">
        <v>1905</v>
      </c>
    </row>
    <row r="352" spans="2:4" x14ac:dyDescent="0.3">
      <c r="B352" s="83">
        <v>44472</v>
      </c>
      <c r="C352" s="84">
        <v>10000</v>
      </c>
      <c r="D352" s="85" t="s">
        <v>3708</v>
      </c>
    </row>
    <row r="353" spans="2:4" x14ac:dyDescent="0.3">
      <c r="B353" s="83">
        <v>44473</v>
      </c>
      <c r="C353" s="84">
        <v>1.79</v>
      </c>
      <c r="D353" s="85" t="s">
        <v>2504</v>
      </c>
    </row>
    <row r="354" spans="2:4" x14ac:dyDescent="0.3">
      <c r="B354" s="83">
        <v>44473</v>
      </c>
      <c r="C354" s="84">
        <v>6.2</v>
      </c>
      <c r="D354" s="85" t="s">
        <v>1930</v>
      </c>
    </row>
    <row r="355" spans="2:4" x14ac:dyDescent="0.3">
      <c r="B355" s="83">
        <v>44473</v>
      </c>
      <c r="C355" s="84">
        <v>6.4</v>
      </c>
      <c r="D355" s="85" t="s">
        <v>3709</v>
      </c>
    </row>
    <row r="356" spans="2:4" x14ac:dyDescent="0.3">
      <c r="B356" s="83">
        <v>44473</v>
      </c>
      <c r="C356" s="84">
        <v>6.7700000000000005</v>
      </c>
      <c r="D356" s="85" t="s">
        <v>3116</v>
      </c>
    </row>
    <row r="357" spans="2:4" x14ac:dyDescent="0.3">
      <c r="B357" s="83">
        <v>44473</v>
      </c>
      <c r="C357" s="84">
        <v>15</v>
      </c>
      <c r="D357" s="85" t="s">
        <v>1792</v>
      </c>
    </row>
    <row r="358" spans="2:4" x14ac:dyDescent="0.3">
      <c r="B358" s="83">
        <v>44473</v>
      </c>
      <c r="C358" s="84">
        <v>30</v>
      </c>
      <c r="D358" s="85" t="s">
        <v>1959</v>
      </c>
    </row>
    <row r="359" spans="2:4" x14ac:dyDescent="0.3">
      <c r="B359" s="83">
        <v>44473</v>
      </c>
      <c r="C359" s="84">
        <v>30</v>
      </c>
      <c r="D359" s="85" t="s">
        <v>1903</v>
      </c>
    </row>
    <row r="360" spans="2:4" x14ac:dyDescent="0.3">
      <c r="B360" s="83">
        <v>44473</v>
      </c>
      <c r="C360" s="84">
        <v>30</v>
      </c>
      <c r="D360" s="85" t="s">
        <v>1987</v>
      </c>
    </row>
    <row r="361" spans="2:4" x14ac:dyDescent="0.3">
      <c r="B361" s="83">
        <v>44473</v>
      </c>
      <c r="C361" s="84">
        <v>30</v>
      </c>
      <c r="D361" s="85" t="s">
        <v>1792</v>
      </c>
    </row>
    <row r="362" spans="2:4" x14ac:dyDescent="0.3">
      <c r="B362" s="83">
        <v>44473</v>
      </c>
      <c r="C362" s="84">
        <v>40</v>
      </c>
      <c r="D362" s="85" t="s">
        <v>3709</v>
      </c>
    </row>
    <row r="363" spans="2:4" x14ac:dyDescent="0.3">
      <c r="B363" s="83">
        <v>44473</v>
      </c>
      <c r="C363" s="84">
        <v>50</v>
      </c>
      <c r="D363" s="85" t="s">
        <v>2489</v>
      </c>
    </row>
    <row r="364" spans="2:4" x14ac:dyDescent="0.3">
      <c r="B364" s="83">
        <v>44473</v>
      </c>
      <c r="C364" s="84">
        <v>50</v>
      </c>
      <c r="D364" s="85" t="s">
        <v>2804</v>
      </c>
    </row>
    <row r="365" spans="2:4" x14ac:dyDescent="0.3">
      <c r="B365" s="83">
        <v>44473</v>
      </c>
      <c r="C365" s="84">
        <v>50</v>
      </c>
      <c r="D365" s="85" t="s">
        <v>1952</v>
      </c>
    </row>
    <row r="366" spans="2:4" x14ac:dyDescent="0.3">
      <c r="B366" s="83">
        <v>44473</v>
      </c>
      <c r="C366" s="84">
        <v>50</v>
      </c>
      <c r="D366" s="85" t="s">
        <v>1982</v>
      </c>
    </row>
    <row r="367" spans="2:4" x14ac:dyDescent="0.3">
      <c r="B367" s="83">
        <v>44473</v>
      </c>
      <c r="C367" s="84">
        <v>50</v>
      </c>
      <c r="D367" s="85" t="s">
        <v>2107</v>
      </c>
    </row>
    <row r="368" spans="2:4" x14ac:dyDescent="0.3">
      <c r="B368" s="83">
        <v>44473</v>
      </c>
      <c r="C368" s="84">
        <v>50</v>
      </c>
      <c r="D368" s="85" t="s">
        <v>2629</v>
      </c>
    </row>
    <row r="369" spans="2:4" x14ac:dyDescent="0.3">
      <c r="B369" s="83">
        <v>44473</v>
      </c>
      <c r="C369" s="84">
        <v>50</v>
      </c>
      <c r="D369" s="85" t="s">
        <v>1842</v>
      </c>
    </row>
    <row r="370" spans="2:4" x14ac:dyDescent="0.3">
      <c r="B370" s="83">
        <v>44473</v>
      </c>
      <c r="C370" s="84">
        <v>50</v>
      </c>
      <c r="D370" s="85" t="s">
        <v>2460</v>
      </c>
    </row>
    <row r="371" spans="2:4" x14ac:dyDescent="0.3">
      <c r="B371" s="83">
        <v>44473</v>
      </c>
      <c r="C371" s="84">
        <v>60</v>
      </c>
      <c r="D371" s="85" t="s">
        <v>1853</v>
      </c>
    </row>
    <row r="372" spans="2:4" x14ac:dyDescent="0.3">
      <c r="B372" s="83">
        <v>44473</v>
      </c>
      <c r="C372" s="84">
        <v>85</v>
      </c>
      <c r="D372" s="85" t="s">
        <v>1675</v>
      </c>
    </row>
    <row r="373" spans="2:4" x14ac:dyDescent="0.3">
      <c r="B373" s="83">
        <v>44473</v>
      </c>
      <c r="C373" s="84">
        <v>100</v>
      </c>
      <c r="D373" s="85" t="s">
        <v>3710</v>
      </c>
    </row>
    <row r="374" spans="2:4" x14ac:dyDescent="0.3">
      <c r="B374" s="83">
        <v>44473</v>
      </c>
      <c r="C374" s="84">
        <v>100</v>
      </c>
      <c r="D374" s="85" t="s">
        <v>3711</v>
      </c>
    </row>
    <row r="375" spans="2:4" x14ac:dyDescent="0.3">
      <c r="B375" s="83">
        <v>44473</v>
      </c>
      <c r="C375" s="84">
        <v>100</v>
      </c>
      <c r="D375" s="85" t="s">
        <v>1705</v>
      </c>
    </row>
    <row r="376" spans="2:4" x14ac:dyDescent="0.3">
      <c r="B376" s="83">
        <v>44473</v>
      </c>
      <c r="C376" s="84">
        <v>100</v>
      </c>
      <c r="D376" s="85" t="s">
        <v>1977</v>
      </c>
    </row>
    <row r="377" spans="2:4" x14ac:dyDescent="0.3">
      <c r="B377" s="83">
        <v>44473</v>
      </c>
      <c r="C377" s="84">
        <v>100</v>
      </c>
      <c r="D377" s="85" t="s">
        <v>1962</v>
      </c>
    </row>
    <row r="378" spans="2:4" x14ac:dyDescent="0.3">
      <c r="B378" s="83">
        <v>44473</v>
      </c>
      <c r="C378" s="84">
        <v>100</v>
      </c>
      <c r="D378" s="85" t="s">
        <v>1986</v>
      </c>
    </row>
    <row r="379" spans="2:4" x14ac:dyDescent="0.3">
      <c r="B379" s="83">
        <v>44473</v>
      </c>
      <c r="C379" s="84">
        <v>100</v>
      </c>
      <c r="D379" s="85" t="s">
        <v>3631</v>
      </c>
    </row>
    <row r="380" spans="2:4" x14ac:dyDescent="0.3">
      <c r="B380" s="83">
        <v>44473</v>
      </c>
      <c r="C380" s="84">
        <v>100</v>
      </c>
      <c r="D380" s="85" t="s">
        <v>1929</v>
      </c>
    </row>
    <row r="381" spans="2:4" x14ac:dyDescent="0.3">
      <c r="B381" s="83">
        <v>44473</v>
      </c>
      <c r="C381" s="84">
        <v>100</v>
      </c>
      <c r="D381" s="85" t="s">
        <v>2046</v>
      </c>
    </row>
    <row r="382" spans="2:4" x14ac:dyDescent="0.3">
      <c r="B382" s="83">
        <v>44473</v>
      </c>
      <c r="C382" s="84">
        <v>100</v>
      </c>
      <c r="D382" s="85" t="s">
        <v>1755</v>
      </c>
    </row>
    <row r="383" spans="2:4" x14ac:dyDescent="0.3">
      <c r="B383" s="83">
        <v>44473</v>
      </c>
      <c r="C383" s="84">
        <v>100</v>
      </c>
      <c r="D383" s="85" t="s">
        <v>1991</v>
      </c>
    </row>
    <row r="384" spans="2:4" x14ac:dyDescent="0.3">
      <c r="B384" s="83">
        <v>44473</v>
      </c>
      <c r="C384" s="84">
        <v>100</v>
      </c>
      <c r="D384" s="85" t="s">
        <v>2260</v>
      </c>
    </row>
    <row r="385" spans="2:4" x14ac:dyDescent="0.3">
      <c r="B385" s="83">
        <v>44473</v>
      </c>
      <c r="C385" s="84">
        <v>150</v>
      </c>
      <c r="D385" s="85" t="s">
        <v>2497</v>
      </c>
    </row>
    <row r="386" spans="2:4" x14ac:dyDescent="0.3">
      <c r="B386" s="83">
        <v>44473</v>
      </c>
      <c r="C386" s="84">
        <v>150</v>
      </c>
      <c r="D386" s="85" t="s">
        <v>2067</v>
      </c>
    </row>
    <row r="387" spans="2:4" x14ac:dyDescent="0.3">
      <c r="B387" s="83">
        <v>44473</v>
      </c>
      <c r="C387" s="84">
        <v>150</v>
      </c>
      <c r="D387" s="85" t="s">
        <v>147</v>
      </c>
    </row>
    <row r="388" spans="2:4" x14ac:dyDescent="0.3">
      <c r="B388" s="83">
        <v>44473</v>
      </c>
      <c r="C388" s="84">
        <v>150</v>
      </c>
      <c r="D388" s="85" t="s">
        <v>2228</v>
      </c>
    </row>
    <row r="389" spans="2:4" x14ac:dyDescent="0.3">
      <c r="B389" s="83">
        <v>44473</v>
      </c>
      <c r="C389" s="84">
        <v>200</v>
      </c>
      <c r="D389" s="85" t="s">
        <v>1800</v>
      </c>
    </row>
    <row r="390" spans="2:4" x14ac:dyDescent="0.3">
      <c r="B390" s="83">
        <v>44473</v>
      </c>
      <c r="C390" s="84">
        <v>200</v>
      </c>
      <c r="D390" s="85" t="s">
        <v>3045</v>
      </c>
    </row>
    <row r="391" spans="2:4" x14ac:dyDescent="0.3">
      <c r="B391" s="83">
        <v>44473</v>
      </c>
      <c r="C391" s="84">
        <v>200</v>
      </c>
      <c r="D391" s="85" t="s">
        <v>3638</v>
      </c>
    </row>
    <row r="392" spans="2:4" x14ac:dyDescent="0.3">
      <c r="B392" s="83">
        <v>44473</v>
      </c>
      <c r="C392" s="84">
        <v>200</v>
      </c>
      <c r="D392" s="85" t="s">
        <v>1974</v>
      </c>
    </row>
    <row r="393" spans="2:4" x14ac:dyDescent="0.3">
      <c r="B393" s="83">
        <v>44473</v>
      </c>
      <c r="C393" s="84">
        <v>200</v>
      </c>
      <c r="D393" s="85" t="s">
        <v>2876</v>
      </c>
    </row>
    <row r="394" spans="2:4" x14ac:dyDescent="0.3">
      <c r="B394" s="83">
        <v>44473</v>
      </c>
      <c r="C394" s="84">
        <v>200</v>
      </c>
      <c r="D394" s="85" t="s">
        <v>1971</v>
      </c>
    </row>
    <row r="395" spans="2:4" x14ac:dyDescent="0.3">
      <c r="B395" s="83">
        <v>44473</v>
      </c>
      <c r="C395" s="84">
        <v>200</v>
      </c>
      <c r="D395" s="85" t="s">
        <v>3712</v>
      </c>
    </row>
    <row r="396" spans="2:4" x14ac:dyDescent="0.3">
      <c r="B396" s="83">
        <v>44473</v>
      </c>
      <c r="C396" s="84">
        <v>200</v>
      </c>
      <c r="D396" s="85" t="s">
        <v>3713</v>
      </c>
    </row>
    <row r="397" spans="2:4" x14ac:dyDescent="0.3">
      <c r="B397" s="83">
        <v>44473</v>
      </c>
      <c r="C397" s="84">
        <v>200</v>
      </c>
      <c r="D397" s="85" t="s">
        <v>3714</v>
      </c>
    </row>
    <row r="398" spans="2:4" x14ac:dyDescent="0.3">
      <c r="B398" s="83">
        <v>44473</v>
      </c>
      <c r="C398" s="84">
        <v>250</v>
      </c>
      <c r="D398" s="85" t="s">
        <v>3715</v>
      </c>
    </row>
    <row r="399" spans="2:4" x14ac:dyDescent="0.3">
      <c r="B399" s="83">
        <v>44473</v>
      </c>
      <c r="C399" s="84">
        <v>250</v>
      </c>
      <c r="D399" s="85" t="s">
        <v>1973</v>
      </c>
    </row>
    <row r="400" spans="2:4" x14ac:dyDescent="0.3">
      <c r="B400" s="83">
        <v>44473</v>
      </c>
      <c r="C400" s="84">
        <v>250</v>
      </c>
      <c r="D400" s="85" t="s">
        <v>2080</v>
      </c>
    </row>
    <row r="401" spans="2:4" x14ac:dyDescent="0.3">
      <c r="B401" s="83">
        <v>44473</v>
      </c>
      <c r="C401" s="84">
        <v>250</v>
      </c>
      <c r="D401" s="85" t="s">
        <v>3716</v>
      </c>
    </row>
    <row r="402" spans="2:4" x14ac:dyDescent="0.3">
      <c r="B402" s="83">
        <v>44473</v>
      </c>
      <c r="C402" s="84">
        <v>300</v>
      </c>
      <c r="D402" s="85" t="s">
        <v>3717</v>
      </c>
    </row>
    <row r="403" spans="2:4" x14ac:dyDescent="0.3">
      <c r="B403" s="83">
        <v>44473</v>
      </c>
      <c r="C403" s="84">
        <v>300</v>
      </c>
      <c r="D403" s="85" t="s">
        <v>3718</v>
      </c>
    </row>
    <row r="404" spans="2:4" x14ac:dyDescent="0.3">
      <c r="B404" s="83">
        <v>44473</v>
      </c>
      <c r="C404" s="84">
        <v>300</v>
      </c>
      <c r="D404" s="85" t="s">
        <v>1948</v>
      </c>
    </row>
    <row r="405" spans="2:4" x14ac:dyDescent="0.3">
      <c r="B405" s="83">
        <v>44473</v>
      </c>
      <c r="C405" s="84">
        <v>300</v>
      </c>
      <c r="D405" s="85" t="s">
        <v>1795</v>
      </c>
    </row>
    <row r="406" spans="2:4" x14ac:dyDescent="0.3">
      <c r="B406" s="83">
        <v>44473</v>
      </c>
      <c r="C406" s="84">
        <v>300</v>
      </c>
      <c r="D406" s="85" t="s">
        <v>1870</v>
      </c>
    </row>
    <row r="407" spans="2:4" x14ac:dyDescent="0.3">
      <c r="B407" s="83">
        <v>44473</v>
      </c>
      <c r="C407" s="84">
        <v>300</v>
      </c>
      <c r="D407" s="85" t="s">
        <v>2019</v>
      </c>
    </row>
    <row r="408" spans="2:4" x14ac:dyDescent="0.3">
      <c r="B408" s="83">
        <v>44473</v>
      </c>
      <c r="C408" s="84">
        <v>350</v>
      </c>
      <c r="D408" s="85" t="s">
        <v>2535</v>
      </c>
    </row>
    <row r="409" spans="2:4" x14ac:dyDescent="0.3">
      <c r="B409" s="83">
        <v>44473</v>
      </c>
      <c r="C409" s="84">
        <v>400</v>
      </c>
      <c r="D409" s="85" t="s">
        <v>1933</v>
      </c>
    </row>
    <row r="410" spans="2:4" x14ac:dyDescent="0.3">
      <c r="B410" s="83">
        <v>44473</v>
      </c>
      <c r="C410" s="84">
        <v>400</v>
      </c>
      <c r="D410" s="85" t="s">
        <v>3719</v>
      </c>
    </row>
    <row r="411" spans="2:4" x14ac:dyDescent="0.3">
      <c r="B411" s="83">
        <v>44473</v>
      </c>
      <c r="C411" s="84">
        <v>500</v>
      </c>
      <c r="D411" s="85" t="s">
        <v>1807</v>
      </c>
    </row>
    <row r="412" spans="2:4" x14ac:dyDescent="0.3">
      <c r="B412" s="83">
        <v>44473</v>
      </c>
      <c r="C412" s="84">
        <v>500</v>
      </c>
      <c r="D412" s="85" t="s">
        <v>1979</v>
      </c>
    </row>
    <row r="413" spans="2:4" x14ac:dyDescent="0.3">
      <c r="B413" s="83">
        <v>44473</v>
      </c>
      <c r="C413" s="84">
        <v>500</v>
      </c>
      <c r="D413" s="85" t="s">
        <v>1957</v>
      </c>
    </row>
    <row r="414" spans="2:4" x14ac:dyDescent="0.3">
      <c r="B414" s="83">
        <v>44473</v>
      </c>
      <c r="C414" s="84">
        <v>500</v>
      </c>
      <c r="D414" s="85" t="s">
        <v>1950</v>
      </c>
    </row>
    <row r="415" spans="2:4" x14ac:dyDescent="0.3">
      <c r="B415" s="83">
        <v>44473</v>
      </c>
      <c r="C415" s="84">
        <v>500</v>
      </c>
      <c r="D415" s="85" t="s">
        <v>1882</v>
      </c>
    </row>
    <row r="416" spans="2:4" x14ac:dyDescent="0.3">
      <c r="B416" s="83">
        <v>44473</v>
      </c>
      <c r="C416" s="84">
        <v>500</v>
      </c>
      <c r="D416" s="85" t="s">
        <v>2619</v>
      </c>
    </row>
    <row r="417" spans="2:4" x14ac:dyDescent="0.3">
      <c r="B417" s="83">
        <v>44473</v>
      </c>
      <c r="C417" s="84">
        <v>500</v>
      </c>
      <c r="D417" s="85" t="s">
        <v>1824</v>
      </c>
    </row>
    <row r="418" spans="2:4" x14ac:dyDescent="0.3">
      <c r="B418" s="83">
        <v>44473</v>
      </c>
      <c r="C418" s="84">
        <v>600</v>
      </c>
      <c r="D418" s="85" t="s">
        <v>1930</v>
      </c>
    </row>
    <row r="419" spans="2:4" x14ac:dyDescent="0.3">
      <c r="B419" s="83">
        <v>44473</v>
      </c>
      <c r="C419" s="84">
        <v>800</v>
      </c>
      <c r="D419" s="85" t="s">
        <v>2047</v>
      </c>
    </row>
    <row r="420" spans="2:4" x14ac:dyDescent="0.3">
      <c r="B420" s="83">
        <v>44473</v>
      </c>
      <c r="C420" s="84">
        <v>800</v>
      </c>
      <c r="D420" s="85" t="s">
        <v>3720</v>
      </c>
    </row>
    <row r="421" spans="2:4" x14ac:dyDescent="0.3">
      <c r="B421" s="83">
        <v>44473</v>
      </c>
      <c r="C421" s="84">
        <v>1000</v>
      </c>
      <c r="D421" s="85" t="s">
        <v>3721</v>
      </c>
    </row>
    <row r="422" spans="2:4" x14ac:dyDescent="0.3">
      <c r="B422" s="83">
        <v>44473</v>
      </c>
      <c r="C422" s="84">
        <v>1000</v>
      </c>
      <c r="D422" s="85" t="s">
        <v>3646</v>
      </c>
    </row>
    <row r="423" spans="2:4" x14ac:dyDescent="0.3">
      <c r="B423" s="83">
        <v>44473</v>
      </c>
      <c r="C423" s="84">
        <v>1000</v>
      </c>
      <c r="D423" s="85" t="s">
        <v>2091</v>
      </c>
    </row>
    <row r="424" spans="2:4" x14ac:dyDescent="0.3">
      <c r="B424" s="83">
        <v>44473</v>
      </c>
      <c r="C424" s="84">
        <v>1000</v>
      </c>
      <c r="D424" s="85" t="s">
        <v>2060</v>
      </c>
    </row>
    <row r="425" spans="2:4" x14ac:dyDescent="0.3">
      <c r="B425" s="83">
        <v>44473</v>
      </c>
      <c r="C425" s="84">
        <v>1000</v>
      </c>
      <c r="D425" s="85" t="s">
        <v>1733</v>
      </c>
    </row>
    <row r="426" spans="2:4" x14ac:dyDescent="0.3">
      <c r="B426" s="83">
        <v>44473</v>
      </c>
      <c r="C426" s="84">
        <v>1000</v>
      </c>
      <c r="D426" s="85" t="s">
        <v>2309</v>
      </c>
    </row>
    <row r="427" spans="2:4" x14ac:dyDescent="0.3">
      <c r="B427" s="83">
        <v>44473</v>
      </c>
      <c r="C427" s="84">
        <v>1000</v>
      </c>
      <c r="D427" s="85" t="s">
        <v>3121</v>
      </c>
    </row>
    <row r="428" spans="2:4" x14ac:dyDescent="0.3">
      <c r="B428" s="83">
        <v>44473</v>
      </c>
      <c r="C428" s="84">
        <v>1000</v>
      </c>
      <c r="D428" s="85" t="s">
        <v>3722</v>
      </c>
    </row>
    <row r="429" spans="2:4" x14ac:dyDescent="0.3">
      <c r="B429" s="83">
        <v>44473</v>
      </c>
      <c r="C429" s="84">
        <v>1060</v>
      </c>
      <c r="D429" s="85" t="s">
        <v>2228</v>
      </c>
    </row>
    <row r="430" spans="2:4" x14ac:dyDescent="0.3">
      <c r="B430" s="83">
        <v>44473</v>
      </c>
      <c r="C430" s="84">
        <v>1500</v>
      </c>
      <c r="D430" s="85" t="s">
        <v>3723</v>
      </c>
    </row>
    <row r="431" spans="2:4" x14ac:dyDescent="0.3">
      <c r="B431" s="83">
        <v>44473</v>
      </c>
      <c r="C431" s="84">
        <v>1517.01</v>
      </c>
      <c r="D431" s="85" t="s">
        <v>36</v>
      </c>
    </row>
    <row r="432" spans="2:4" x14ac:dyDescent="0.3">
      <c r="B432" s="83">
        <v>44473</v>
      </c>
      <c r="C432" s="84">
        <v>2100</v>
      </c>
      <c r="D432" s="85" t="s">
        <v>2084</v>
      </c>
    </row>
    <row r="433" spans="2:4" x14ac:dyDescent="0.3">
      <c r="B433" s="83">
        <v>44473</v>
      </c>
      <c r="C433" s="84">
        <v>2500</v>
      </c>
      <c r="D433" s="85" t="s">
        <v>1960</v>
      </c>
    </row>
    <row r="434" spans="2:4" x14ac:dyDescent="0.3">
      <c r="B434" s="83">
        <v>44473</v>
      </c>
      <c r="C434" s="84">
        <v>3000</v>
      </c>
      <c r="D434" s="85" t="s">
        <v>1767</v>
      </c>
    </row>
    <row r="435" spans="2:4" x14ac:dyDescent="0.3">
      <c r="B435" s="83">
        <v>44473</v>
      </c>
      <c r="C435" s="84">
        <v>3000</v>
      </c>
      <c r="D435" s="85" t="s">
        <v>3025</v>
      </c>
    </row>
    <row r="436" spans="2:4" x14ac:dyDescent="0.3">
      <c r="B436" s="83">
        <v>44473</v>
      </c>
      <c r="C436" s="84">
        <v>3000</v>
      </c>
      <c r="D436" s="85" t="s">
        <v>3724</v>
      </c>
    </row>
    <row r="437" spans="2:4" x14ac:dyDescent="0.3">
      <c r="B437" s="83">
        <v>44473</v>
      </c>
      <c r="C437" s="84">
        <v>3000</v>
      </c>
      <c r="D437" s="85" t="s">
        <v>1857</v>
      </c>
    </row>
    <row r="438" spans="2:4" x14ac:dyDescent="0.3">
      <c r="B438" s="83">
        <v>44473</v>
      </c>
      <c r="C438" s="84">
        <v>3500</v>
      </c>
      <c r="D438" s="85" t="s">
        <v>2888</v>
      </c>
    </row>
    <row r="439" spans="2:4" x14ac:dyDescent="0.3">
      <c r="B439" s="83">
        <v>44473</v>
      </c>
      <c r="C439" s="84">
        <v>3500</v>
      </c>
      <c r="D439" s="85" t="s">
        <v>3725</v>
      </c>
    </row>
    <row r="440" spans="2:4" x14ac:dyDescent="0.3">
      <c r="B440" s="83">
        <v>44473</v>
      </c>
      <c r="C440" s="84">
        <v>5000</v>
      </c>
      <c r="D440" s="85" t="s">
        <v>36</v>
      </c>
    </row>
    <row r="441" spans="2:4" x14ac:dyDescent="0.3">
      <c r="B441" s="83">
        <v>44473</v>
      </c>
      <c r="C441" s="84">
        <v>5555</v>
      </c>
      <c r="D441" s="85" t="s">
        <v>3726</v>
      </c>
    </row>
    <row r="442" spans="2:4" x14ac:dyDescent="0.3">
      <c r="B442" s="83">
        <v>44473</v>
      </c>
      <c r="C442" s="84">
        <v>10000</v>
      </c>
      <c r="D442" s="85" t="s">
        <v>3727</v>
      </c>
    </row>
    <row r="443" spans="2:4" x14ac:dyDescent="0.3">
      <c r="B443" s="83">
        <v>44473</v>
      </c>
      <c r="C443" s="84">
        <v>10500</v>
      </c>
      <c r="D443" s="85" t="s">
        <v>1800</v>
      </c>
    </row>
    <row r="444" spans="2:4" x14ac:dyDescent="0.3">
      <c r="B444" s="83">
        <v>44474</v>
      </c>
      <c r="C444" s="84">
        <v>10</v>
      </c>
      <c r="D444" s="85" t="s">
        <v>1930</v>
      </c>
    </row>
    <row r="445" spans="2:4" x14ac:dyDescent="0.3">
      <c r="B445" s="83">
        <v>44474</v>
      </c>
      <c r="C445" s="84">
        <v>27.27</v>
      </c>
      <c r="D445" s="85" t="s">
        <v>2918</v>
      </c>
    </row>
    <row r="446" spans="2:4" x14ac:dyDescent="0.3">
      <c r="B446" s="83">
        <v>44474</v>
      </c>
      <c r="C446" s="84">
        <v>33</v>
      </c>
      <c r="D446" s="85" t="s">
        <v>2173</v>
      </c>
    </row>
    <row r="447" spans="2:4" x14ac:dyDescent="0.3">
      <c r="B447" s="83">
        <v>44474</v>
      </c>
      <c r="C447" s="84">
        <v>48.5</v>
      </c>
      <c r="D447" s="85" t="s">
        <v>2918</v>
      </c>
    </row>
    <row r="448" spans="2:4" x14ac:dyDescent="0.3">
      <c r="B448" s="83">
        <v>44474</v>
      </c>
      <c r="C448" s="84">
        <v>50</v>
      </c>
      <c r="D448" s="85" t="s">
        <v>3728</v>
      </c>
    </row>
    <row r="449" spans="2:4" x14ac:dyDescent="0.3">
      <c r="B449" s="83">
        <v>44474</v>
      </c>
      <c r="C449" s="84">
        <v>50</v>
      </c>
      <c r="D449" s="85" t="s">
        <v>1994</v>
      </c>
    </row>
    <row r="450" spans="2:4" x14ac:dyDescent="0.3">
      <c r="B450" s="83">
        <v>44474</v>
      </c>
      <c r="C450" s="84">
        <v>50</v>
      </c>
      <c r="D450" s="85" t="s">
        <v>2018</v>
      </c>
    </row>
    <row r="451" spans="2:4" x14ac:dyDescent="0.3">
      <c r="B451" s="83">
        <v>44474</v>
      </c>
      <c r="C451" s="84">
        <v>60</v>
      </c>
      <c r="D451" s="85" t="s">
        <v>2450</v>
      </c>
    </row>
    <row r="452" spans="2:4" x14ac:dyDescent="0.3">
      <c r="B452" s="83">
        <v>44474</v>
      </c>
      <c r="C452" s="84">
        <v>80</v>
      </c>
      <c r="D452" s="85" t="s">
        <v>3729</v>
      </c>
    </row>
    <row r="453" spans="2:4" x14ac:dyDescent="0.3">
      <c r="B453" s="83">
        <v>44474</v>
      </c>
      <c r="C453" s="84">
        <v>85</v>
      </c>
      <c r="D453" s="85" t="s">
        <v>1675</v>
      </c>
    </row>
    <row r="454" spans="2:4" x14ac:dyDescent="0.3">
      <c r="B454" s="83">
        <v>44474</v>
      </c>
      <c r="C454" s="84">
        <v>100</v>
      </c>
      <c r="D454" s="85" t="s">
        <v>2025</v>
      </c>
    </row>
    <row r="455" spans="2:4" x14ac:dyDescent="0.3">
      <c r="B455" s="83">
        <v>44474</v>
      </c>
      <c r="C455" s="84">
        <v>100</v>
      </c>
      <c r="D455" s="85" t="s">
        <v>3009</v>
      </c>
    </row>
    <row r="456" spans="2:4" x14ac:dyDescent="0.3">
      <c r="B456" s="83">
        <v>44474</v>
      </c>
      <c r="C456" s="84">
        <v>100</v>
      </c>
      <c r="D456" s="85" t="s">
        <v>1705</v>
      </c>
    </row>
    <row r="457" spans="2:4" x14ac:dyDescent="0.3">
      <c r="B457" s="83">
        <v>44474</v>
      </c>
      <c r="C457" s="84">
        <v>100</v>
      </c>
      <c r="D457" s="85" t="s">
        <v>2098</v>
      </c>
    </row>
    <row r="458" spans="2:4" x14ac:dyDescent="0.3">
      <c r="B458" s="83">
        <v>44474</v>
      </c>
      <c r="C458" s="84">
        <v>100</v>
      </c>
      <c r="D458" s="85" t="s">
        <v>2038</v>
      </c>
    </row>
    <row r="459" spans="2:4" x14ac:dyDescent="0.3">
      <c r="B459" s="83">
        <v>44474</v>
      </c>
      <c r="C459" s="84">
        <v>100</v>
      </c>
      <c r="D459" s="85" t="s">
        <v>2005</v>
      </c>
    </row>
    <row r="460" spans="2:4" x14ac:dyDescent="0.3">
      <c r="B460" s="83">
        <v>44474</v>
      </c>
      <c r="C460" s="84">
        <v>100</v>
      </c>
      <c r="D460" s="85" t="s">
        <v>2041</v>
      </c>
    </row>
    <row r="461" spans="2:4" x14ac:dyDescent="0.3">
      <c r="B461" s="83">
        <v>44474</v>
      </c>
      <c r="C461" s="84">
        <v>100</v>
      </c>
      <c r="D461" s="85" t="s">
        <v>2034</v>
      </c>
    </row>
    <row r="462" spans="2:4" x14ac:dyDescent="0.3">
      <c r="B462" s="83">
        <v>44474</v>
      </c>
      <c r="C462" s="84">
        <v>100</v>
      </c>
      <c r="D462" s="85" t="s">
        <v>36</v>
      </c>
    </row>
    <row r="463" spans="2:4" x14ac:dyDescent="0.3">
      <c r="B463" s="83">
        <v>44474</v>
      </c>
      <c r="C463" s="84">
        <v>100</v>
      </c>
      <c r="D463" s="85" t="s">
        <v>2406</v>
      </c>
    </row>
    <row r="464" spans="2:4" x14ac:dyDescent="0.3">
      <c r="B464" s="83">
        <v>44474</v>
      </c>
      <c r="C464" s="84">
        <v>100</v>
      </c>
      <c r="D464" s="85" t="s">
        <v>2033</v>
      </c>
    </row>
    <row r="465" spans="2:4" x14ac:dyDescent="0.3">
      <c r="B465" s="83">
        <v>44474</v>
      </c>
      <c r="C465" s="84">
        <v>100</v>
      </c>
      <c r="D465" s="85" t="s">
        <v>2032</v>
      </c>
    </row>
    <row r="466" spans="2:4" x14ac:dyDescent="0.3">
      <c r="B466" s="83">
        <v>44474</v>
      </c>
      <c r="C466" s="84">
        <v>100</v>
      </c>
      <c r="D466" s="85" t="s">
        <v>2027</v>
      </c>
    </row>
    <row r="467" spans="2:4" x14ac:dyDescent="0.3">
      <c r="B467" s="83">
        <v>44474</v>
      </c>
      <c r="C467" s="84">
        <v>100</v>
      </c>
      <c r="D467" s="85" t="s">
        <v>2002</v>
      </c>
    </row>
    <row r="468" spans="2:4" x14ac:dyDescent="0.3">
      <c r="B468" s="83">
        <v>44474</v>
      </c>
      <c r="C468" s="84">
        <v>100</v>
      </c>
      <c r="D468" s="85" t="s">
        <v>1998</v>
      </c>
    </row>
    <row r="469" spans="2:4" x14ac:dyDescent="0.3">
      <c r="B469" s="83">
        <v>44474</v>
      </c>
      <c r="C469" s="84">
        <v>100</v>
      </c>
      <c r="D469" s="85" t="s">
        <v>2036</v>
      </c>
    </row>
    <row r="470" spans="2:4" x14ac:dyDescent="0.3">
      <c r="B470" s="83">
        <v>44474</v>
      </c>
      <c r="C470" s="84">
        <v>100</v>
      </c>
      <c r="D470" s="85" t="s">
        <v>1997</v>
      </c>
    </row>
    <row r="471" spans="2:4" x14ac:dyDescent="0.3">
      <c r="B471" s="83">
        <v>44474</v>
      </c>
      <c r="C471" s="84">
        <v>100</v>
      </c>
      <c r="D471" s="85" t="s">
        <v>2158</v>
      </c>
    </row>
    <row r="472" spans="2:4" x14ac:dyDescent="0.3">
      <c r="B472" s="83">
        <v>44474</v>
      </c>
      <c r="C472" s="84">
        <v>100</v>
      </c>
      <c r="D472" s="85" t="s">
        <v>2017</v>
      </c>
    </row>
    <row r="473" spans="2:4" x14ac:dyDescent="0.3">
      <c r="B473" s="83">
        <v>44474</v>
      </c>
      <c r="C473" s="84">
        <v>100</v>
      </c>
      <c r="D473" s="85" t="s">
        <v>2929</v>
      </c>
    </row>
    <row r="474" spans="2:4" x14ac:dyDescent="0.3">
      <c r="B474" s="83">
        <v>44474</v>
      </c>
      <c r="C474" s="84">
        <v>100</v>
      </c>
      <c r="D474" s="85" t="s">
        <v>3730</v>
      </c>
    </row>
    <row r="475" spans="2:4" x14ac:dyDescent="0.3">
      <c r="B475" s="83">
        <v>44474</v>
      </c>
      <c r="C475" s="84">
        <v>100</v>
      </c>
      <c r="D475" s="85" t="s">
        <v>3731</v>
      </c>
    </row>
    <row r="476" spans="2:4" x14ac:dyDescent="0.3">
      <c r="B476" s="83">
        <v>44474</v>
      </c>
      <c r="C476" s="84">
        <v>100</v>
      </c>
      <c r="D476" s="85" t="s">
        <v>3732</v>
      </c>
    </row>
    <row r="477" spans="2:4" x14ac:dyDescent="0.3">
      <c r="B477" s="83">
        <v>44474</v>
      </c>
      <c r="C477" s="84">
        <v>100</v>
      </c>
      <c r="D477" s="85" t="s">
        <v>3733</v>
      </c>
    </row>
    <row r="478" spans="2:4" x14ac:dyDescent="0.3">
      <c r="B478" s="83">
        <v>44474</v>
      </c>
      <c r="C478" s="84">
        <v>100</v>
      </c>
      <c r="D478" s="85" t="s">
        <v>1969</v>
      </c>
    </row>
    <row r="479" spans="2:4" x14ac:dyDescent="0.3">
      <c r="B479" s="83">
        <v>44474</v>
      </c>
      <c r="C479" s="84">
        <v>121</v>
      </c>
      <c r="D479" s="85" t="s">
        <v>2028</v>
      </c>
    </row>
    <row r="480" spans="2:4" x14ac:dyDescent="0.3">
      <c r="B480" s="83">
        <v>44474</v>
      </c>
      <c r="C480" s="84">
        <v>150</v>
      </c>
      <c r="D480" s="85" t="s">
        <v>2130</v>
      </c>
    </row>
    <row r="481" spans="2:4" x14ac:dyDescent="0.3">
      <c r="B481" s="83">
        <v>44474</v>
      </c>
      <c r="C481" s="84">
        <v>200</v>
      </c>
      <c r="D481" s="85" t="s">
        <v>2296</v>
      </c>
    </row>
    <row r="482" spans="2:4" x14ac:dyDescent="0.3">
      <c r="B482" s="83">
        <v>44474</v>
      </c>
      <c r="C482" s="84">
        <v>200</v>
      </c>
      <c r="D482" s="85" t="s">
        <v>2031</v>
      </c>
    </row>
    <row r="483" spans="2:4" x14ac:dyDescent="0.3">
      <c r="B483" s="83">
        <v>44474</v>
      </c>
      <c r="C483" s="84">
        <v>200</v>
      </c>
      <c r="D483" s="85" t="s">
        <v>2521</v>
      </c>
    </row>
    <row r="484" spans="2:4" x14ac:dyDescent="0.3">
      <c r="B484" s="83">
        <v>44474</v>
      </c>
      <c r="C484" s="84">
        <v>200</v>
      </c>
      <c r="D484" s="85" t="s">
        <v>3734</v>
      </c>
    </row>
    <row r="485" spans="2:4" x14ac:dyDescent="0.3">
      <c r="B485" s="83">
        <v>44474</v>
      </c>
      <c r="C485" s="84">
        <v>200</v>
      </c>
      <c r="D485" s="85" t="s">
        <v>1842</v>
      </c>
    </row>
    <row r="486" spans="2:4" x14ac:dyDescent="0.3">
      <c r="B486" s="83">
        <v>44474</v>
      </c>
      <c r="C486" s="84">
        <v>235</v>
      </c>
      <c r="D486" s="85" t="s">
        <v>2607</v>
      </c>
    </row>
    <row r="487" spans="2:4" x14ac:dyDescent="0.3">
      <c r="B487" s="83">
        <v>44474</v>
      </c>
      <c r="C487" s="84">
        <v>250</v>
      </c>
      <c r="D487" s="85" t="s">
        <v>2767</v>
      </c>
    </row>
    <row r="488" spans="2:4" x14ac:dyDescent="0.3">
      <c r="B488" s="83">
        <v>44474</v>
      </c>
      <c r="C488" s="84">
        <v>250</v>
      </c>
      <c r="D488" s="85" t="s">
        <v>3097</v>
      </c>
    </row>
    <row r="489" spans="2:4" x14ac:dyDescent="0.3">
      <c r="B489" s="83">
        <v>44474</v>
      </c>
      <c r="C489" s="84">
        <v>250</v>
      </c>
      <c r="D489" s="85" t="s">
        <v>3735</v>
      </c>
    </row>
    <row r="490" spans="2:4" x14ac:dyDescent="0.3">
      <c r="B490" s="83">
        <v>44474</v>
      </c>
      <c r="C490" s="84">
        <v>300</v>
      </c>
      <c r="D490" s="85" t="s">
        <v>1965</v>
      </c>
    </row>
    <row r="491" spans="2:4" x14ac:dyDescent="0.3">
      <c r="B491" s="83">
        <v>44474</v>
      </c>
      <c r="C491" s="84">
        <v>300</v>
      </c>
      <c r="D491" s="85" t="s">
        <v>3736</v>
      </c>
    </row>
    <row r="492" spans="2:4" x14ac:dyDescent="0.3">
      <c r="B492" s="83">
        <v>44474</v>
      </c>
      <c r="C492" s="84">
        <v>300</v>
      </c>
      <c r="D492" s="85" t="s">
        <v>1901</v>
      </c>
    </row>
    <row r="493" spans="2:4" x14ac:dyDescent="0.3">
      <c r="B493" s="83">
        <v>44474</v>
      </c>
      <c r="C493" s="84">
        <v>300</v>
      </c>
      <c r="D493" s="85" t="s">
        <v>1681</v>
      </c>
    </row>
    <row r="494" spans="2:4" x14ac:dyDescent="0.3">
      <c r="B494" s="83">
        <v>44474</v>
      </c>
      <c r="C494" s="84">
        <v>300</v>
      </c>
      <c r="D494" s="85" t="s">
        <v>2016</v>
      </c>
    </row>
    <row r="495" spans="2:4" x14ac:dyDescent="0.3">
      <c r="B495" s="83">
        <v>44474</v>
      </c>
      <c r="C495" s="84">
        <v>300</v>
      </c>
      <c r="D495" s="85" t="s">
        <v>2136</v>
      </c>
    </row>
    <row r="496" spans="2:4" x14ac:dyDescent="0.3">
      <c r="B496" s="83">
        <v>44474</v>
      </c>
      <c r="C496" s="84">
        <v>300</v>
      </c>
      <c r="D496" s="85" t="s">
        <v>3737</v>
      </c>
    </row>
    <row r="497" spans="2:4" x14ac:dyDescent="0.3">
      <c r="B497" s="83">
        <v>44474</v>
      </c>
      <c r="C497" s="84">
        <v>350</v>
      </c>
      <c r="D497" s="85" t="s">
        <v>2136</v>
      </c>
    </row>
    <row r="498" spans="2:4" x14ac:dyDescent="0.3">
      <c r="B498" s="83">
        <v>44474</v>
      </c>
      <c r="C498" s="84">
        <v>350</v>
      </c>
      <c r="D498" s="85" t="s">
        <v>36</v>
      </c>
    </row>
    <row r="499" spans="2:4" x14ac:dyDescent="0.3">
      <c r="B499" s="83">
        <v>44474</v>
      </c>
      <c r="C499" s="84">
        <v>420</v>
      </c>
      <c r="D499" s="85" t="s">
        <v>2793</v>
      </c>
    </row>
    <row r="500" spans="2:4" x14ac:dyDescent="0.3">
      <c r="B500" s="83">
        <v>44474</v>
      </c>
      <c r="C500" s="84">
        <v>450</v>
      </c>
      <c r="D500" s="85" t="s">
        <v>1895</v>
      </c>
    </row>
    <row r="501" spans="2:4" x14ac:dyDescent="0.3">
      <c r="B501" s="83">
        <v>44474</v>
      </c>
      <c r="C501" s="84">
        <v>500</v>
      </c>
      <c r="D501" s="85" t="s">
        <v>3738</v>
      </c>
    </row>
    <row r="502" spans="2:4" x14ac:dyDescent="0.3">
      <c r="B502" s="83">
        <v>44474</v>
      </c>
      <c r="C502" s="84">
        <v>500</v>
      </c>
      <c r="D502" s="85" t="s">
        <v>3739</v>
      </c>
    </row>
    <row r="503" spans="2:4" x14ac:dyDescent="0.3">
      <c r="B503" s="83">
        <v>44474</v>
      </c>
      <c r="C503" s="84">
        <v>500</v>
      </c>
      <c r="D503" s="85" t="s">
        <v>1888</v>
      </c>
    </row>
    <row r="504" spans="2:4" x14ac:dyDescent="0.3">
      <c r="B504" s="83">
        <v>44474</v>
      </c>
      <c r="C504" s="84">
        <v>500</v>
      </c>
      <c r="D504" s="85" t="s">
        <v>1805</v>
      </c>
    </row>
    <row r="505" spans="2:4" x14ac:dyDescent="0.3">
      <c r="B505" s="83">
        <v>44474</v>
      </c>
      <c r="C505" s="84">
        <v>500</v>
      </c>
      <c r="D505" s="85" t="s">
        <v>1897</v>
      </c>
    </row>
    <row r="506" spans="2:4" x14ac:dyDescent="0.3">
      <c r="B506" s="83">
        <v>44474</v>
      </c>
      <c r="C506" s="84">
        <v>500</v>
      </c>
      <c r="D506" s="85" t="s">
        <v>2044</v>
      </c>
    </row>
    <row r="507" spans="2:4" x14ac:dyDescent="0.3">
      <c r="B507" s="83">
        <v>44474</v>
      </c>
      <c r="C507" s="84">
        <v>500</v>
      </c>
      <c r="D507" s="85" t="s">
        <v>2000</v>
      </c>
    </row>
    <row r="508" spans="2:4" x14ac:dyDescent="0.3">
      <c r="B508" s="83">
        <v>44474</v>
      </c>
      <c r="C508" s="84">
        <v>500</v>
      </c>
      <c r="D508" s="85" t="s">
        <v>2013</v>
      </c>
    </row>
    <row r="509" spans="2:4" x14ac:dyDescent="0.3">
      <c r="B509" s="83">
        <v>44474</v>
      </c>
      <c r="C509" s="84">
        <v>500</v>
      </c>
      <c r="D509" s="85" t="s">
        <v>2015</v>
      </c>
    </row>
    <row r="510" spans="2:4" x14ac:dyDescent="0.3">
      <c r="B510" s="83">
        <v>44474</v>
      </c>
      <c r="C510" s="84">
        <v>500</v>
      </c>
      <c r="D510" s="85" t="s">
        <v>2165</v>
      </c>
    </row>
    <row r="511" spans="2:4" x14ac:dyDescent="0.3">
      <c r="B511" s="83">
        <v>44474</v>
      </c>
      <c r="C511" s="84">
        <v>500</v>
      </c>
      <c r="D511" s="85" t="s">
        <v>2023</v>
      </c>
    </row>
    <row r="512" spans="2:4" x14ac:dyDescent="0.3">
      <c r="B512" s="83">
        <v>44474</v>
      </c>
      <c r="C512" s="84">
        <v>500</v>
      </c>
      <c r="D512" s="85" t="s">
        <v>3740</v>
      </c>
    </row>
    <row r="513" spans="2:4" x14ac:dyDescent="0.3">
      <c r="B513" s="83">
        <v>44474</v>
      </c>
      <c r="C513" s="84">
        <v>500</v>
      </c>
      <c r="D513" s="85" t="s">
        <v>2153</v>
      </c>
    </row>
    <row r="514" spans="2:4" x14ac:dyDescent="0.3">
      <c r="B514" s="83">
        <v>44474</v>
      </c>
      <c r="C514" s="84">
        <v>500</v>
      </c>
      <c r="D514" s="85" t="s">
        <v>2012</v>
      </c>
    </row>
    <row r="515" spans="2:4" x14ac:dyDescent="0.3">
      <c r="B515" s="83">
        <v>44474</v>
      </c>
      <c r="C515" s="84">
        <v>500</v>
      </c>
      <c r="D515" s="85" t="s">
        <v>3741</v>
      </c>
    </row>
    <row r="516" spans="2:4" x14ac:dyDescent="0.3">
      <c r="B516" s="83">
        <v>44474</v>
      </c>
      <c r="C516" s="84">
        <v>500</v>
      </c>
      <c r="D516" s="85" t="s">
        <v>2061</v>
      </c>
    </row>
    <row r="517" spans="2:4" x14ac:dyDescent="0.3">
      <c r="B517" s="83">
        <v>44474</v>
      </c>
      <c r="C517" s="84">
        <v>500</v>
      </c>
      <c r="D517" s="85" t="s">
        <v>1805</v>
      </c>
    </row>
    <row r="518" spans="2:4" x14ac:dyDescent="0.3">
      <c r="B518" s="83">
        <v>44474</v>
      </c>
      <c r="C518" s="84">
        <v>523.65</v>
      </c>
      <c r="D518" s="85" t="s">
        <v>2452</v>
      </c>
    </row>
    <row r="519" spans="2:4" x14ac:dyDescent="0.3">
      <c r="B519" s="83">
        <v>44474</v>
      </c>
      <c r="C519" s="84">
        <v>899</v>
      </c>
      <c r="D519" s="85" t="s">
        <v>1807</v>
      </c>
    </row>
    <row r="520" spans="2:4" x14ac:dyDescent="0.3">
      <c r="B520" s="83">
        <v>44474</v>
      </c>
      <c r="C520" s="84">
        <v>1000</v>
      </c>
      <c r="D520" s="85" t="s">
        <v>1925</v>
      </c>
    </row>
    <row r="521" spans="2:4" x14ac:dyDescent="0.3">
      <c r="B521" s="83">
        <v>44474</v>
      </c>
      <c r="C521" s="84">
        <v>1000</v>
      </c>
      <c r="D521" s="85" t="s">
        <v>1879</v>
      </c>
    </row>
    <row r="522" spans="2:4" x14ac:dyDescent="0.3">
      <c r="B522" s="83">
        <v>44474</v>
      </c>
      <c r="C522" s="84">
        <v>1000</v>
      </c>
      <c r="D522" s="85" t="s">
        <v>3742</v>
      </c>
    </row>
    <row r="523" spans="2:4" x14ac:dyDescent="0.3">
      <c r="B523" s="83">
        <v>44474</v>
      </c>
      <c r="C523" s="84">
        <v>1000</v>
      </c>
      <c r="D523" s="85" t="s">
        <v>2037</v>
      </c>
    </row>
    <row r="524" spans="2:4" x14ac:dyDescent="0.3">
      <c r="B524" s="83">
        <v>44474</v>
      </c>
      <c r="C524" s="84">
        <v>1000</v>
      </c>
      <c r="D524" s="85" t="s">
        <v>2003</v>
      </c>
    </row>
    <row r="525" spans="2:4" x14ac:dyDescent="0.3">
      <c r="B525" s="83">
        <v>44474</v>
      </c>
      <c r="C525" s="84">
        <v>1000</v>
      </c>
      <c r="D525" s="85" t="s">
        <v>2011</v>
      </c>
    </row>
    <row r="526" spans="2:4" x14ac:dyDescent="0.3">
      <c r="B526" s="83">
        <v>44474</v>
      </c>
      <c r="C526" s="84">
        <v>1000</v>
      </c>
      <c r="D526" s="85" t="s">
        <v>1990</v>
      </c>
    </row>
    <row r="527" spans="2:4" x14ac:dyDescent="0.3">
      <c r="B527" s="83">
        <v>44474</v>
      </c>
      <c r="C527" s="84">
        <v>1000</v>
      </c>
      <c r="D527" s="85" t="s">
        <v>2534</v>
      </c>
    </row>
    <row r="528" spans="2:4" x14ac:dyDescent="0.3">
      <c r="B528" s="83">
        <v>44474</v>
      </c>
      <c r="C528" s="84">
        <v>1000</v>
      </c>
      <c r="D528" s="85" t="s">
        <v>3743</v>
      </c>
    </row>
    <row r="529" spans="2:4" x14ac:dyDescent="0.3">
      <c r="B529" s="83">
        <v>44474</v>
      </c>
      <c r="C529" s="84">
        <v>1000</v>
      </c>
      <c r="D529" s="85" t="s">
        <v>1995</v>
      </c>
    </row>
    <row r="530" spans="2:4" x14ac:dyDescent="0.3">
      <c r="B530" s="83">
        <v>44474</v>
      </c>
      <c r="C530" s="84">
        <v>1000</v>
      </c>
      <c r="D530" s="85" t="s">
        <v>1978</v>
      </c>
    </row>
    <row r="531" spans="2:4" x14ac:dyDescent="0.3">
      <c r="B531" s="83">
        <v>44474</v>
      </c>
      <c r="C531" s="84">
        <v>1000</v>
      </c>
      <c r="D531" s="85" t="s">
        <v>1687</v>
      </c>
    </row>
    <row r="532" spans="2:4" x14ac:dyDescent="0.3">
      <c r="B532" s="83">
        <v>44474</v>
      </c>
      <c r="C532" s="84">
        <v>1000</v>
      </c>
      <c r="D532" s="85" t="s">
        <v>2078</v>
      </c>
    </row>
    <row r="533" spans="2:4" x14ac:dyDescent="0.3">
      <c r="B533" s="83">
        <v>44474</v>
      </c>
      <c r="C533" s="84">
        <v>1000</v>
      </c>
      <c r="D533" s="85" t="s">
        <v>3676</v>
      </c>
    </row>
    <row r="534" spans="2:4" x14ac:dyDescent="0.3">
      <c r="B534" s="83">
        <v>44474</v>
      </c>
      <c r="C534" s="84">
        <v>1000</v>
      </c>
      <c r="D534" s="85" t="s">
        <v>2085</v>
      </c>
    </row>
    <row r="535" spans="2:4" x14ac:dyDescent="0.3">
      <c r="B535" s="83">
        <v>44474</v>
      </c>
      <c r="C535" s="84">
        <v>1150</v>
      </c>
      <c r="D535" s="85" t="s">
        <v>1864</v>
      </c>
    </row>
    <row r="536" spans="2:4" x14ac:dyDescent="0.3">
      <c r="B536" s="83">
        <v>44474</v>
      </c>
      <c r="C536" s="84">
        <v>1500</v>
      </c>
      <c r="D536" s="85" t="s">
        <v>2785</v>
      </c>
    </row>
    <row r="537" spans="2:4" x14ac:dyDescent="0.3">
      <c r="B537" s="83">
        <v>44474</v>
      </c>
      <c r="C537" s="84">
        <v>2000</v>
      </c>
      <c r="D537" s="85" t="s">
        <v>2064</v>
      </c>
    </row>
    <row r="538" spans="2:4" x14ac:dyDescent="0.3">
      <c r="B538" s="83">
        <v>44474</v>
      </c>
      <c r="C538" s="84">
        <v>2000</v>
      </c>
      <c r="D538" s="85" t="s">
        <v>2679</v>
      </c>
    </row>
    <row r="539" spans="2:4" x14ac:dyDescent="0.3">
      <c r="B539" s="83">
        <v>44474</v>
      </c>
      <c r="C539" s="84">
        <v>2000</v>
      </c>
      <c r="D539" s="85" t="s">
        <v>2004</v>
      </c>
    </row>
    <row r="540" spans="2:4" x14ac:dyDescent="0.3">
      <c r="B540" s="83">
        <v>44474</v>
      </c>
      <c r="C540" s="84">
        <v>2500</v>
      </c>
      <c r="D540" s="85" t="s">
        <v>336</v>
      </c>
    </row>
    <row r="541" spans="2:4" x14ac:dyDescent="0.3">
      <c r="B541" s="83">
        <v>44474</v>
      </c>
      <c r="C541" s="84">
        <v>2500</v>
      </c>
      <c r="D541" s="85" t="s">
        <v>1993</v>
      </c>
    </row>
    <row r="542" spans="2:4" x14ac:dyDescent="0.3">
      <c r="B542" s="83">
        <v>44474</v>
      </c>
      <c r="C542" s="84">
        <v>3000</v>
      </c>
      <c r="D542" s="85" t="s">
        <v>3744</v>
      </c>
    </row>
    <row r="543" spans="2:4" x14ac:dyDescent="0.3">
      <c r="B543" s="83">
        <v>44474</v>
      </c>
      <c r="C543" s="84">
        <v>3000</v>
      </c>
      <c r="D543" s="85" t="s">
        <v>3745</v>
      </c>
    </row>
    <row r="544" spans="2:4" x14ac:dyDescent="0.3">
      <c r="B544" s="83">
        <v>44474</v>
      </c>
      <c r="C544" s="84">
        <v>3000</v>
      </c>
      <c r="D544" s="85" t="s">
        <v>3746</v>
      </c>
    </row>
    <row r="545" spans="2:4" x14ac:dyDescent="0.3">
      <c r="B545" s="83">
        <v>44474</v>
      </c>
      <c r="C545" s="84">
        <v>3500</v>
      </c>
      <c r="D545" s="85" t="s">
        <v>1892</v>
      </c>
    </row>
    <row r="546" spans="2:4" x14ac:dyDescent="0.3">
      <c r="B546" s="83">
        <v>44474</v>
      </c>
      <c r="C546" s="84">
        <v>5000</v>
      </c>
      <c r="D546" s="85" t="s">
        <v>1968</v>
      </c>
    </row>
    <row r="547" spans="2:4" x14ac:dyDescent="0.3">
      <c r="B547" s="83">
        <v>44474</v>
      </c>
      <c r="C547" s="84">
        <v>5000</v>
      </c>
      <c r="D547" s="85" t="s">
        <v>1885</v>
      </c>
    </row>
    <row r="548" spans="2:4" x14ac:dyDescent="0.3">
      <c r="B548" s="83">
        <v>44474</v>
      </c>
      <c r="C548" s="84">
        <v>5000</v>
      </c>
      <c r="D548" s="85" t="s">
        <v>3747</v>
      </c>
    </row>
    <row r="549" spans="2:4" x14ac:dyDescent="0.3">
      <c r="B549" s="83">
        <v>44474</v>
      </c>
      <c r="C549" s="84">
        <v>10000</v>
      </c>
      <c r="D549" s="85" t="s">
        <v>3748</v>
      </c>
    </row>
    <row r="550" spans="2:4" x14ac:dyDescent="0.3">
      <c r="B550" s="83">
        <v>44475</v>
      </c>
      <c r="C550" s="84">
        <v>10</v>
      </c>
      <c r="D550" s="85" t="s">
        <v>2168</v>
      </c>
    </row>
    <row r="551" spans="2:4" x14ac:dyDescent="0.3">
      <c r="B551" s="83">
        <v>44475</v>
      </c>
      <c r="C551" s="84">
        <v>12</v>
      </c>
      <c r="D551" s="85" t="s">
        <v>1987</v>
      </c>
    </row>
    <row r="552" spans="2:4" x14ac:dyDescent="0.3">
      <c r="B552" s="83">
        <v>44475</v>
      </c>
      <c r="C552" s="84">
        <v>30</v>
      </c>
      <c r="D552" s="85" t="s">
        <v>1734</v>
      </c>
    </row>
    <row r="553" spans="2:4" x14ac:dyDescent="0.3">
      <c r="B553" s="83">
        <v>44475</v>
      </c>
      <c r="C553" s="84">
        <v>30</v>
      </c>
      <c r="D553" s="85" t="s">
        <v>2098</v>
      </c>
    </row>
    <row r="554" spans="2:4" x14ac:dyDescent="0.3">
      <c r="B554" s="83">
        <v>44475</v>
      </c>
      <c r="C554" s="84">
        <v>50</v>
      </c>
      <c r="D554" s="85" t="s">
        <v>2073</v>
      </c>
    </row>
    <row r="555" spans="2:4" x14ac:dyDescent="0.3">
      <c r="B555" s="83">
        <v>44475</v>
      </c>
      <c r="C555" s="84">
        <v>50</v>
      </c>
      <c r="D555" s="85" t="s">
        <v>3749</v>
      </c>
    </row>
    <row r="556" spans="2:4" x14ac:dyDescent="0.3">
      <c r="B556" s="83">
        <v>44475</v>
      </c>
      <c r="C556" s="84">
        <v>50</v>
      </c>
      <c r="D556" s="85" t="s">
        <v>1686</v>
      </c>
    </row>
    <row r="557" spans="2:4" x14ac:dyDescent="0.3">
      <c r="B557" s="83">
        <v>44475</v>
      </c>
      <c r="C557" s="84">
        <v>50</v>
      </c>
      <c r="D557" s="85" t="s">
        <v>2056</v>
      </c>
    </row>
    <row r="558" spans="2:4" x14ac:dyDescent="0.3">
      <c r="B558" s="83">
        <v>44475</v>
      </c>
      <c r="C558" s="84">
        <v>50</v>
      </c>
      <c r="D558" s="85" t="s">
        <v>2537</v>
      </c>
    </row>
    <row r="559" spans="2:4" x14ac:dyDescent="0.3">
      <c r="B559" s="83">
        <v>44475</v>
      </c>
      <c r="C559" s="84">
        <v>50</v>
      </c>
      <c r="D559" s="85" t="s">
        <v>1795</v>
      </c>
    </row>
    <row r="560" spans="2:4" x14ac:dyDescent="0.3">
      <c r="B560" s="83">
        <v>44475</v>
      </c>
      <c r="C560" s="84">
        <v>50</v>
      </c>
      <c r="D560" s="85" t="s">
        <v>2629</v>
      </c>
    </row>
    <row r="561" spans="2:4" x14ac:dyDescent="0.3">
      <c r="B561" s="83">
        <v>44475</v>
      </c>
      <c r="C561" s="84">
        <v>50</v>
      </c>
      <c r="D561" s="85" t="s">
        <v>3750</v>
      </c>
    </row>
    <row r="562" spans="2:4" x14ac:dyDescent="0.3">
      <c r="B562" s="83">
        <v>44475</v>
      </c>
      <c r="C562" s="84">
        <v>75</v>
      </c>
      <c r="D562" s="85" t="s">
        <v>2029</v>
      </c>
    </row>
    <row r="563" spans="2:4" x14ac:dyDescent="0.3">
      <c r="B563" s="83">
        <v>44475</v>
      </c>
      <c r="C563" s="84">
        <v>85</v>
      </c>
      <c r="D563" s="85" t="s">
        <v>1675</v>
      </c>
    </row>
    <row r="564" spans="2:4" x14ac:dyDescent="0.3">
      <c r="B564" s="83">
        <v>44475</v>
      </c>
      <c r="C564" s="84">
        <v>100</v>
      </c>
      <c r="D564" s="85" t="s">
        <v>3751</v>
      </c>
    </row>
    <row r="565" spans="2:4" x14ac:dyDescent="0.3">
      <c r="B565" s="83">
        <v>44475</v>
      </c>
      <c r="C565" s="84">
        <v>100</v>
      </c>
      <c r="D565" s="85" t="s">
        <v>1748</v>
      </c>
    </row>
    <row r="566" spans="2:4" x14ac:dyDescent="0.3">
      <c r="B566" s="83">
        <v>44475</v>
      </c>
      <c r="C566" s="84">
        <v>100</v>
      </c>
      <c r="D566" s="85" t="s">
        <v>257</v>
      </c>
    </row>
    <row r="567" spans="2:4" x14ac:dyDescent="0.3">
      <c r="B567" s="83">
        <v>44475</v>
      </c>
      <c r="C567" s="84">
        <v>100</v>
      </c>
      <c r="D567" s="85" t="s">
        <v>2478</v>
      </c>
    </row>
    <row r="568" spans="2:4" x14ac:dyDescent="0.3">
      <c r="B568" s="83">
        <v>44475</v>
      </c>
      <c r="C568" s="84">
        <v>100</v>
      </c>
      <c r="D568" s="85" t="s">
        <v>2009</v>
      </c>
    </row>
    <row r="569" spans="2:4" x14ac:dyDescent="0.3">
      <c r="B569" s="83">
        <v>44475</v>
      </c>
      <c r="C569" s="84">
        <v>100</v>
      </c>
      <c r="D569" s="85" t="s">
        <v>1705</v>
      </c>
    </row>
    <row r="570" spans="2:4" x14ac:dyDescent="0.3">
      <c r="B570" s="83">
        <v>44475</v>
      </c>
      <c r="C570" s="84">
        <v>100</v>
      </c>
      <c r="D570" s="85" t="s">
        <v>2101</v>
      </c>
    </row>
    <row r="571" spans="2:4" x14ac:dyDescent="0.3">
      <c r="B571" s="83">
        <v>44475</v>
      </c>
      <c r="C571" s="84">
        <v>100</v>
      </c>
      <c r="D571" s="85" t="s">
        <v>1991</v>
      </c>
    </row>
    <row r="572" spans="2:4" x14ac:dyDescent="0.3">
      <c r="B572" s="83">
        <v>44475</v>
      </c>
      <c r="C572" s="84">
        <v>100</v>
      </c>
      <c r="D572" s="85" t="s">
        <v>2113</v>
      </c>
    </row>
    <row r="573" spans="2:4" x14ac:dyDescent="0.3">
      <c r="B573" s="83">
        <v>44475</v>
      </c>
      <c r="C573" s="84">
        <v>100</v>
      </c>
      <c r="D573" s="85" t="s">
        <v>2050</v>
      </c>
    </row>
    <row r="574" spans="2:4" x14ac:dyDescent="0.3">
      <c r="B574" s="83">
        <v>44475</v>
      </c>
      <c r="C574" s="84">
        <v>100</v>
      </c>
      <c r="D574" s="85" t="s">
        <v>2093</v>
      </c>
    </row>
    <row r="575" spans="2:4" x14ac:dyDescent="0.3">
      <c r="B575" s="83">
        <v>44475</v>
      </c>
      <c r="C575" s="84">
        <v>100</v>
      </c>
      <c r="D575" s="85" t="s">
        <v>1947</v>
      </c>
    </row>
    <row r="576" spans="2:4" x14ac:dyDescent="0.3">
      <c r="B576" s="83">
        <v>44475</v>
      </c>
      <c r="C576" s="84">
        <v>100</v>
      </c>
      <c r="D576" s="85" t="s">
        <v>2100</v>
      </c>
    </row>
    <row r="577" spans="2:4" x14ac:dyDescent="0.3">
      <c r="B577" s="83">
        <v>44475</v>
      </c>
      <c r="C577" s="84">
        <v>100</v>
      </c>
      <c r="D577" s="85" t="s">
        <v>2057</v>
      </c>
    </row>
    <row r="578" spans="2:4" x14ac:dyDescent="0.3">
      <c r="B578" s="83">
        <v>44475</v>
      </c>
      <c r="C578" s="84">
        <v>100</v>
      </c>
      <c r="D578" s="85" t="s">
        <v>1723</v>
      </c>
    </row>
    <row r="579" spans="2:4" x14ac:dyDescent="0.3">
      <c r="B579" s="83">
        <v>44475</v>
      </c>
      <c r="C579" s="84">
        <v>100</v>
      </c>
      <c r="D579" s="85" t="s">
        <v>122</v>
      </c>
    </row>
    <row r="580" spans="2:4" x14ac:dyDescent="0.3">
      <c r="B580" s="83">
        <v>44475</v>
      </c>
      <c r="C580" s="84">
        <v>100</v>
      </c>
      <c r="D580" s="85" t="s">
        <v>2074</v>
      </c>
    </row>
    <row r="581" spans="2:4" x14ac:dyDescent="0.3">
      <c r="B581" s="83">
        <v>44475</v>
      </c>
      <c r="C581" s="84">
        <v>100</v>
      </c>
      <c r="D581" s="85" t="s">
        <v>2049</v>
      </c>
    </row>
    <row r="582" spans="2:4" x14ac:dyDescent="0.3">
      <c r="B582" s="83">
        <v>44475</v>
      </c>
      <c r="C582" s="84">
        <v>100</v>
      </c>
      <c r="D582" s="85" t="s">
        <v>2096</v>
      </c>
    </row>
    <row r="583" spans="2:4" x14ac:dyDescent="0.3">
      <c r="B583" s="83">
        <v>44475</v>
      </c>
      <c r="C583" s="84">
        <v>100</v>
      </c>
      <c r="D583" s="85" t="s">
        <v>1696</v>
      </c>
    </row>
    <row r="584" spans="2:4" x14ac:dyDescent="0.3">
      <c r="B584" s="83">
        <v>44475</v>
      </c>
      <c r="C584" s="84">
        <v>100</v>
      </c>
      <c r="D584" s="85" t="s">
        <v>2094</v>
      </c>
    </row>
    <row r="585" spans="2:4" x14ac:dyDescent="0.3">
      <c r="B585" s="83">
        <v>44475</v>
      </c>
      <c r="C585" s="84">
        <v>100</v>
      </c>
      <c r="D585" s="85" t="s">
        <v>2059</v>
      </c>
    </row>
    <row r="586" spans="2:4" x14ac:dyDescent="0.3">
      <c r="B586" s="83">
        <v>44475</v>
      </c>
      <c r="C586" s="84">
        <v>100</v>
      </c>
      <c r="D586" s="85" t="s">
        <v>3752</v>
      </c>
    </row>
    <row r="587" spans="2:4" x14ac:dyDescent="0.3">
      <c r="B587" s="83">
        <v>44475</v>
      </c>
      <c r="C587" s="84">
        <v>100</v>
      </c>
      <c r="D587" s="85" t="s">
        <v>2065</v>
      </c>
    </row>
    <row r="588" spans="2:4" x14ac:dyDescent="0.3">
      <c r="B588" s="83">
        <v>44475</v>
      </c>
      <c r="C588" s="84">
        <v>100</v>
      </c>
      <c r="D588" s="85" t="s">
        <v>3095</v>
      </c>
    </row>
    <row r="589" spans="2:4" x14ac:dyDescent="0.3">
      <c r="B589" s="83">
        <v>44475</v>
      </c>
      <c r="C589" s="84">
        <v>100</v>
      </c>
      <c r="D589" s="85" t="s">
        <v>2440</v>
      </c>
    </row>
    <row r="590" spans="2:4" x14ac:dyDescent="0.3">
      <c r="B590" s="83">
        <v>44475</v>
      </c>
      <c r="C590" s="84">
        <v>150</v>
      </c>
      <c r="D590" s="85" t="s">
        <v>3753</v>
      </c>
    </row>
    <row r="591" spans="2:4" x14ac:dyDescent="0.3">
      <c r="B591" s="83">
        <v>44475</v>
      </c>
      <c r="C591" s="84">
        <v>156.01</v>
      </c>
      <c r="D591" s="85" t="s">
        <v>3754</v>
      </c>
    </row>
    <row r="592" spans="2:4" x14ac:dyDescent="0.3">
      <c r="B592" s="83">
        <v>44475</v>
      </c>
      <c r="C592" s="84">
        <v>200</v>
      </c>
      <c r="D592" s="85" t="s">
        <v>1877</v>
      </c>
    </row>
    <row r="593" spans="2:4" x14ac:dyDescent="0.3">
      <c r="B593" s="83">
        <v>44475</v>
      </c>
      <c r="C593" s="84">
        <v>200</v>
      </c>
      <c r="D593" s="85" t="s">
        <v>129</v>
      </c>
    </row>
    <row r="594" spans="2:4" x14ac:dyDescent="0.3">
      <c r="B594" s="83">
        <v>44475</v>
      </c>
      <c r="C594" s="84">
        <v>200</v>
      </c>
      <c r="D594" s="85" t="s">
        <v>2083</v>
      </c>
    </row>
    <row r="595" spans="2:4" x14ac:dyDescent="0.3">
      <c r="B595" s="83">
        <v>44475</v>
      </c>
      <c r="C595" s="84">
        <v>200</v>
      </c>
      <c r="D595" s="85" t="s">
        <v>2082</v>
      </c>
    </row>
    <row r="596" spans="2:4" x14ac:dyDescent="0.3">
      <c r="B596" s="83">
        <v>44475</v>
      </c>
      <c r="C596" s="84">
        <v>200</v>
      </c>
      <c r="D596" s="85" t="s">
        <v>2112</v>
      </c>
    </row>
    <row r="597" spans="2:4" x14ac:dyDescent="0.3">
      <c r="B597" s="83">
        <v>44475</v>
      </c>
      <c r="C597" s="84">
        <v>200</v>
      </c>
      <c r="D597" s="85" t="s">
        <v>2607</v>
      </c>
    </row>
    <row r="598" spans="2:4" x14ac:dyDescent="0.3">
      <c r="B598" s="83">
        <v>44475</v>
      </c>
      <c r="C598" s="84">
        <v>200</v>
      </c>
      <c r="D598" s="85" t="s">
        <v>3146</v>
      </c>
    </row>
    <row r="599" spans="2:4" x14ac:dyDescent="0.3">
      <c r="B599" s="83">
        <v>44475</v>
      </c>
      <c r="C599" s="84">
        <v>200</v>
      </c>
      <c r="D599" s="85" t="s">
        <v>3755</v>
      </c>
    </row>
    <row r="600" spans="2:4" x14ac:dyDescent="0.3">
      <c r="B600" s="83">
        <v>44475</v>
      </c>
      <c r="C600" s="84">
        <v>200</v>
      </c>
      <c r="D600" s="85" t="s">
        <v>1891</v>
      </c>
    </row>
    <row r="601" spans="2:4" x14ac:dyDescent="0.3">
      <c r="B601" s="83">
        <v>44475</v>
      </c>
      <c r="C601" s="84">
        <v>222</v>
      </c>
      <c r="D601" s="85" t="s">
        <v>2091</v>
      </c>
    </row>
    <row r="602" spans="2:4" x14ac:dyDescent="0.3">
      <c r="B602" s="83">
        <v>44475</v>
      </c>
      <c r="C602" s="84">
        <v>240</v>
      </c>
      <c r="D602" s="85" t="s">
        <v>2979</v>
      </c>
    </row>
    <row r="603" spans="2:4" x14ac:dyDescent="0.3">
      <c r="B603" s="83">
        <v>44475</v>
      </c>
      <c r="C603" s="84">
        <v>250</v>
      </c>
      <c r="D603" s="85" t="s">
        <v>1999</v>
      </c>
    </row>
    <row r="604" spans="2:4" x14ac:dyDescent="0.3">
      <c r="B604" s="83">
        <v>44475</v>
      </c>
      <c r="C604" s="84">
        <v>250</v>
      </c>
      <c r="D604" s="85" t="s">
        <v>1950</v>
      </c>
    </row>
    <row r="605" spans="2:4" x14ac:dyDescent="0.3">
      <c r="B605" s="83">
        <v>44475</v>
      </c>
      <c r="C605" s="84">
        <v>300</v>
      </c>
      <c r="D605" s="85" t="s">
        <v>1953</v>
      </c>
    </row>
    <row r="606" spans="2:4" x14ac:dyDescent="0.3">
      <c r="B606" s="83">
        <v>44475</v>
      </c>
      <c r="C606" s="84">
        <v>300</v>
      </c>
      <c r="D606" s="85" t="s">
        <v>2099</v>
      </c>
    </row>
    <row r="607" spans="2:4" x14ac:dyDescent="0.3">
      <c r="B607" s="83">
        <v>44475</v>
      </c>
      <c r="C607" s="84">
        <v>300</v>
      </c>
      <c r="D607" s="85" t="s">
        <v>2075</v>
      </c>
    </row>
    <row r="608" spans="2:4" x14ac:dyDescent="0.3">
      <c r="B608" s="83">
        <v>44475</v>
      </c>
      <c r="C608" s="84">
        <v>300</v>
      </c>
      <c r="D608" s="85" t="s">
        <v>2104</v>
      </c>
    </row>
    <row r="609" spans="2:4" x14ac:dyDescent="0.3">
      <c r="B609" s="83">
        <v>44475</v>
      </c>
      <c r="C609" s="84">
        <v>300</v>
      </c>
      <c r="D609" s="85" t="s">
        <v>36</v>
      </c>
    </row>
    <row r="610" spans="2:4" x14ac:dyDescent="0.3">
      <c r="B610" s="83">
        <v>44475</v>
      </c>
      <c r="C610" s="84">
        <v>311.84000000000003</v>
      </c>
      <c r="D610" s="85" t="s">
        <v>3756</v>
      </c>
    </row>
    <row r="611" spans="2:4" x14ac:dyDescent="0.3">
      <c r="B611" s="83">
        <v>44475</v>
      </c>
      <c r="C611" s="84">
        <v>400</v>
      </c>
      <c r="D611" s="85" t="s">
        <v>2110</v>
      </c>
    </row>
    <row r="612" spans="2:4" x14ac:dyDescent="0.3">
      <c r="B612" s="83">
        <v>44475</v>
      </c>
      <c r="C612" s="84">
        <v>400</v>
      </c>
      <c r="D612" s="85" t="s">
        <v>3757</v>
      </c>
    </row>
    <row r="613" spans="2:4" x14ac:dyDescent="0.3">
      <c r="B613" s="83">
        <v>44475</v>
      </c>
      <c r="C613" s="84">
        <v>450</v>
      </c>
      <c r="D613" s="85" t="s">
        <v>2095</v>
      </c>
    </row>
    <row r="614" spans="2:4" x14ac:dyDescent="0.3">
      <c r="B614" s="83">
        <v>44475</v>
      </c>
      <c r="C614" s="84">
        <v>500</v>
      </c>
      <c r="D614" s="85" t="s">
        <v>1730</v>
      </c>
    </row>
    <row r="615" spans="2:4" x14ac:dyDescent="0.3">
      <c r="B615" s="83">
        <v>44475</v>
      </c>
      <c r="C615" s="84">
        <v>500</v>
      </c>
      <c r="D615" s="85" t="s">
        <v>2055</v>
      </c>
    </row>
    <row r="616" spans="2:4" x14ac:dyDescent="0.3">
      <c r="B616" s="83">
        <v>44475</v>
      </c>
      <c r="C616" s="84">
        <v>500</v>
      </c>
      <c r="D616" s="85" t="s">
        <v>2102</v>
      </c>
    </row>
    <row r="617" spans="2:4" x14ac:dyDescent="0.3">
      <c r="B617" s="83">
        <v>44475</v>
      </c>
      <c r="C617" s="84">
        <v>500</v>
      </c>
      <c r="D617" s="85" t="s">
        <v>2068</v>
      </c>
    </row>
    <row r="618" spans="2:4" x14ac:dyDescent="0.3">
      <c r="B618" s="83">
        <v>44475</v>
      </c>
      <c r="C618" s="84">
        <v>500</v>
      </c>
      <c r="D618" s="85" t="s">
        <v>2282</v>
      </c>
    </row>
    <row r="619" spans="2:4" x14ac:dyDescent="0.3">
      <c r="B619" s="83">
        <v>44475</v>
      </c>
      <c r="C619" s="84">
        <v>500</v>
      </c>
      <c r="D619" s="85" t="s">
        <v>2014</v>
      </c>
    </row>
    <row r="620" spans="2:4" x14ac:dyDescent="0.3">
      <c r="B620" s="83">
        <v>44475</v>
      </c>
      <c r="C620" s="84">
        <v>500</v>
      </c>
      <c r="D620" s="85" t="s">
        <v>2058</v>
      </c>
    </row>
    <row r="621" spans="2:4" x14ac:dyDescent="0.3">
      <c r="B621" s="83">
        <v>44475</v>
      </c>
      <c r="C621" s="84">
        <v>500</v>
      </c>
      <c r="D621" s="85" t="s">
        <v>2048</v>
      </c>
    </row>
    <row r="622" spans="2:4" x14ac:dyDescent="0.3">
      <c r="B622" s="83">
        <v>44475</v>
      </c>
      <c r="C622" s="84">
        <v>500</v>
      </c>
      <c r="D622" s="85" t="s">
        <v>1807</v>
      </c>
    </row>
    <row r="623" spans="2:4" x14ac:dyDescent="0.3">
      <c r="B623" s="83">
        <v>44475</v>
      </c>
      <c r="C623" s="84">
        <v>500</v>
      </c>
      <c r="D623" s="85" t="s">
        <v>2062</v>
      </c>
    </row>
    <row r="624" spans="2:4" x14ac:dyDescent="0.3">
      <c r="B624" s="83">
        <v>44475</v>
      </c>
      <c r="C624" s="84">
        <v>500</v>
      </c>
      <c r="D624" s="85" t="s">
        <v>2108</v>
      </c>
    </row>
    <row r="625" spans="2:4" x14ac:dyDescent="0.3">
      <c r="B625" s="83">
        <v>44475</v>
      </c>
      <c r="C625" s="84">
        <v>500</v>
      </c>
      <c r="D625" s="85" t="s">
        <v>2656</v>
      </c>
    </row>
    <row r="626" spans="2:4" x14ac:dyDescent="0.3">
      <c r="B626" s="83">
        <v>44475</v>
      </c>
      <c r="C626" s="84">
        <v>500</v>
      </c>
      <c r="D626" s="85" t="s">
        <v>3758</v>
      </c>
    </row>
    <row r="627" spans="2:4" x14ac:dyDescent="0.3">
      <c r="B627" s="83">
        <v>44475</v>
      </c>
      <c r="C627" s="84">
        <v>500</v>
      </c>
      <c r="D627" s="85" t="s">
        <v>3759</v>
      </c>
    </row>
    <row r="628" spans="2:4" x14ac:dyDescent="0.3">
      <c r="B628" s="83">
        <v>44475</v>
      </c>
      <c r="C628" s="84">
        <v>500</v>
      </c>
      <c r="D628" s="85" t="s">
        <v>2214</v>
      </c>
    </row>
    <row r="629" spans="2:4" x14ac:dyDescent="0.3">
      <c r="B629" s="83">
        <v>44475</v>
      </c>
      <c r="C629" s="84">
        <v>500</v>
      </c>
      <c r="D629" s="85" t="s">
        <v>2580</v>
      </c>
    </row>
    <row r="630" spans="2:4" x14ac:dyDescent="0.3">
      <c r="B630" s="83">
        <v>44475</v>
      </c>
      <c r="C630" s="84">
        <v>500</v>
      </c>
      <c r="D630" s="85" t="s">
        <v>3760</v>
      </c>
    </row>
    <row r="631" spans="2:4" x14ac:dyDescent="0.3">
      <c r="B631" s="83">
        <v>44475</v>
      </c>
      <c r="C631" s="84">
        <v>500</v>
      </c>
      <c r="D631" s="85" t="s">
        <v>2219</v>
      </c>
    </row>
    <row r="632" spans="2:4" x14ac:dyDescent="0.3">
      <c r="B632" s="83">
        <v>44475</v>
      </c>
      <c r="C632" s="84">
        <v>500</v>
      </c>
      <c r="D632" s="85" t="s">
        <v>1805</v>
      </c>
    </row>
    <row r="633" spans="2:4" x14ac:dyDescent="0.3">
      <c r="B633" s="83">
        <v>44475</v>
      </c>
      <c r="C633" s="84">
        <v>500</v>
      </c>
      <c r="D633" s="85" t="s">
        <v>2071</v>
      </c>
    </row>
    <row r="634" spans="2:4" x14ac:dyDescent="0.3">
      <c r="B634" s="83">
        <v>44475</v>
      </c>
      <c r="C634" s="84">
        <v>500</v>
      </c>
      <c r="D634" s="85" t="s">
        <v>1980</v>
      </c>
    </row>
    <row r="635" spans="2:4" x14ac:dyDescent="0.3">
      <c r="B635" s="83">
        <v>44475</v>
      </c>
      <c r="C635" s="84">
        <v>500</v>
      </c>
      <c r="D635" s="85" t="s">
        <v>3761</v>
      </c>
    </row>
    <row r="636" spans="2:4" x14ac:dyDescent="0.3">
      <c r="B636" s="83">
        <v>44475</v>
      </c>
      <c r="C636" s="84">
        <v>700</v>
      </c>
      <c r="D636" s="85" t="s">
        <v>1704</v>
      </c>
    </row>
    <row r="637" spans="2:4" x14ac:dyDescent="0.3">
      <c r="B637" s="83">
        <v>44475</v>
      </c>
      <c r="C637" s="84">
        <v>780</v>
      </c>
      <c r="D637" s="85" t="s">
        <v>147</v>
      </c>
    </row>
    <row r="638" spans="2:4" x14ac:dyDescent="0.3">
      <c r="B638" s="83">
        <v>44475</v>
      </c>
      <c r="C638" s="84">
        <v>1000</v>
      </c>
      <c r="D638" s="85" t="s">
        <v>2741</v>
      </c>
    </row>
    <row r="639" spans="2:4" x14ac:dyDescent="0.3">
      <c r="B639" s="83">
        <v>44475</v>
      </c>
      <c r="C639" s="84">
        <v>1000</v>
      </c>
      <c r="D639" s="85" t="s">
        <v>1750</v>
      </c>
    </row>
    <row r="640" spans="2:4" x14ac:dyDescent="0.3">
      <c r="B640" s="83">
        <v>44475</v>
      </c>
      <c r="C640" s="84">
        <v>1000</v>
      </c>
      <c r="D640" s="85" t="s">
        <v>3762</v>
      </c>
    </row>
    <row r="641" spans="2:4" x14ac:dyDescent="0.3">
      <c r="B641" s="83">
        <v>44475</v>
      </c>
      <c r="C641" s="84">
        <v>1000</v>
      </c>
      <c r="D641" s="85" t="s">
        <v>3763</v>
      </c>
    </row>
    <row r="642" spans="2:4" x14ac:dyDescent="0.3">
      <c r="B642" s="83">
        <v>44475</v>
      </c>
      <c r="C642" s="84">
        <v>1000</v>
      </c>
      <c r="D642" s="85" t="s">
        <v>2476</v>
      </c>
    </row>
    <row r="643" spans="2:4" x14ac:dyDescent="0.3">
      <c r="B643" s="83">
        <v>44475</v>
      </c>
      <c r="C643" s="84">
        <v>1000</v>
      </c>
      <c r="D643" s="85" t="s">
        <v>2097</v>
      </c>
    </row>
    <row r="644" spans="2:4" x14ac:dyDescent="0.3">
      <c r="B644" s="83">
        <v>44475</v>
      </c>
      <c r="C644" s="84">
        <v>1000</v>
      </c>
      <c r="D644" s="85" t="s">
        <v>2035</v>
      </c>
    </row>
    <row r="645" spans="2:4" x14ac:dyDescent="0.3">
      <c r="B645" s="83">
        <v>44475</v>
      </c>
      <c r="C645" s="84">
        <v>1000</v>
      </c>
      <c r="D645" s="85" t="s">
        <v>1970</v>
      </c>
    </row>
    <row r="646" spans="2:4" x14ac:dyDescent="0.3">
      <c r="B646" s="83">
        <v>44475</v>
      </c>
      <c r="C646" s="84">
        <v>1000</v>
      </c>
      <c r="D646" s="85" t="s">
        <v>2079</v>
      </c>
    </row>
    <row r="647" spans="2:4" x14ac:dyDescent="0.3">
      <c r="B647" s="83">
        <v>44475</v>
      </c>
      <c r="C647" s="84">
        <v>1000</v>
      </c>
      <c r="D647" s="85" t="s">
        <v>1886</v>
      </c>
    </row>
    <row r="648" spans="2:4" x14ac:dyDescent="0.3">
      <c r="B648" s="83">
        <v>44475</v>
      </c>
      <c r="C648" s="84">
        <v>1000</v>
      </c>
      <c r="D648" s="85" t="s">
        <v>36</v>
      </c>
    </row>
    <row r="649" spans="2:4" x14ac:dyDescent="0.3">
      <c r="B649" s="83">
        <v>44475</v>
      </c>
      <c r="C649" s="84">
        <v>1000</v>
      </c>
      <c r="D649" s="85" t="s">
        <v>2407</v>
      </c>
    </row>
    <row r="650" spans="2:4" x14ac:dyDescent="0.3">
      <c r="B650" s="83">
        <v>44475</v>
      </c>
      <c r="C650" s="84">
        <v>1000</v>
      </c>
      <c r="D650" s="85" t="s">
        <v>257</v>
      </c>
    </row>
    <row r="651" spans="2:4" x14ac:dyDescent="0.3">
      <c r="B651" s="83">
        <v>44475</v>
      </c>
      <c r="C651" s="84">
        <v>1000</v>
      </c>
      <c r="D651" s="85" t="s">
        <v>2076</v>
      </c>
    </row>
    <row r="652" spans="2:4" x14ac:dyDescent="0.3">
      <c r="B652" s="83">
        <v>44475</v>
      </c>
      <c r="C652" s="84">
        <v>1000</v>
      </c>
      <c r="D652" s="85" t="s">
        <v>2086</v>
      </c>
    </row>
    <row r="653" spans="2:4" x14ac:dyDescent="0.3">
      <c r="B653" s="83">
        <v>44475</v>
      </c>
      <c r="C653" s="84">
        <v>1000</v>
      </c>
      <c r="D653" s="85" t="s">
        <v>3764</v>
      </c>
    </row>
    <row r="654" spans="2:4" x14ac:dyDescent="0.3">
      <c r="B654" s="83">
        <v>44475</v>
      </c>
      <c r="C654" s="84">
        <v>1000</v>
      </c>
      <c r="D654" s="85" t="s">
        <v>1962</v>
      </c>
    </row>
    <row r="655" spans="2:4" x14ac:dyDescent="0.3">
      <c r="B655" s="83">
        <v>44475</v>
      </c>
      <c r="C655" s="84">
        <v>1000</v>
      </c>
      <c r="D655" s="85" t="s">
        <v>3765</v>
      </c>
    </row>
    <row r="656" spans="2:4" x14ac:dyDescent="0.3">
      <c r="B656" s="83">
        <v>44475</v>
      </c>
      <c r="C656" s="84">
        <v>1000</v>
      </c>
      <c r="D656" s="85" t="s">
        <v>2207</v>
      </c>
    </row>
    <row r="657" spans="2:4" x14ac:dyDescent="0.3">
      <c r="B657" s="83">
        <v>44475</v>
      </c>
      <c r="C657" s="84">
        <v>1000</v>
      </c>
      <c r="D657" s="85" t="s">
        <v>3766</v>
      </c>
    </row>
    <row r="658" spans="2:4" x14ac:dyDescent="0.3">
      <c r="B658" s="83">
        <v>44475</v>
      </c>
      <c r="C658" s="84">
        <v>1000</v>
      </c>
      <c r="D658" s="85" t="s">
        <v>1839</v>
      </c>
    </row>
    <row r="659" spans="2:4" x14ac:dyDescent="0.3">
      <c r="B659" s="83">
        <v>44475</v>
      </c>
      <c r="C659" s="84">
        <v>1000</v>
      </c>
      <c r="D659" s="85" t="s">
        <v>3767</v>
      </c>
    </row>
    <row r="660" spans="2:4" x14ac:dyDescent="0.3">
      <c r="B660" s="83">
        <v>44475</v>
      </c>
      <c r="C660" s="84">
        <v>1000</v>
      </c>
      <c r="D660" s="85" t="s">
        <v>1945</v>
      </c>
    </row>
    <row r="661" spans="2:4" x14ac:dyDescent="0.3">
      <c r="B661" s="83">
        <v>44475</v>
      </c>
      <c r="C661" s="84">
        <v>1000</v>
      </c>
      <c r="D661" s="85" t="s">
        <v>2379</v>
      </c>
    </row>
    <row r="662" spans="2:4" x14ac:dyDescent="0.3">
      <c r="B662" s="83">
        <v>44475</v>
      </c>
      <c r="C662" s="84">
        <v>1500</v>
      </c>
      <c r="D662" s="85" t="s">
        <v>2078</v>
      </c>
    </row>
    <row r="663" spans="2:4" x14ac:dyDescent="0.3">
      <c r="B663" s="83">
        <v>44475</v>
      </c>
      <c r="C663" s="84">
        <v>2000</v>
      </c>
      <c r="D663" s="85" t="s">
        <v>1714</v>
      </c>
    </row>
    <row r="664" spans="2:4" x14ac:dyDescent="0.3">
      <c r="B664" s="83">
        <v>44475</v>
      </c>
      <c r="C664" s="84">
        <v>2000</v>
      </c>
      <c r="D664" s="85" t="s">
        <v>3010</v>
      </c>
    </row>
    <row r="665" spans="2:4" x14ac:dyDescent="0.3">
      <c r="B665" s="83">
        <v>44475</v>
      </c>
      <c r="C665" s="84">
        <v>2000</v>
      </c>
      <c r="D665" s="85" t="s">
        <v>2868</v>
      </c>
    </row>
    <row r="666" spans="2:4" x14ac:dyDescent="0.3">
      <c r="B666" s="83">
        <v>44475</v>
      </c>
      <c r="C666" s="84">
        <v>2500</v>
      </c>
      <c r="D666" s="85" t="s">
        <v>3757</v>
      </c>
    </row>
    <row r="667" spans="2:4" x14ac:dyDescent="0.3">
      <c r="B667" s="83">
        <v>44475</v>
      </c>
      <c r="C667" s="84">
        <v>2999</v>
      </c>
      <c r="D667" s="85" t="s">
        <v>170</v>
      </c>
    </row>
    <row r="668" spans="2:4" x14ac:dyDescent="0.3">
      <c r="B668" s="83">
        <v>44475</v>
      </c>
      <c r="C668" s="84">
        <v>7000</v>
      </c>
      <c r="D668" s="85" t="s">
        <v>3768</v>
      </c>
    </row>
    <row r="669" spans="2:4" x14ac:dyDescent="0.3">
      <c r="B669" s="83">
        <v>44475</v>
      </c>
      <c r="C669" s="84">
        <v>30000</v>
      </c>
      <c r="D669" s="85" t="s">
        <v>2248</v>
      </c>
    </row>
    <row r="670" spans="2:4" x14ac:dyDescent="0.3">
      <c r="B670" s="83">
        <v>44476</v>
      </c>
      <c r="C670" s="84">
        <v>5</v>
      </c>
      <c r="D670" s="85" t="s">
        <v>3116</v>
      </c>
    </row>
    <row r="671" spans="2:4" x14ac:dyDescent="0.3">
      <c r="B671" s="83">
        <v>44476</v>
      </c>
      <c r="C671" s="84">
        <v>8.1</v>
      </c>
      <c r="D671" s="85" t="s">
        <v>3116</v>
      </c>
    </row>
    <row r="672" spans="2:4" x14ac:dyDescent="0.3">
      <c r="B672" s="83">
        <v>44476</v>
      </c>
      <c r="C672" s="84">
        <v>10</v>
      </c>
      <c r="D672" s="85" t="s">
        <v>36</v>
      </c>
    </row>
    <row r="673" spans="2:4" x14ac:dyDescent="0.3">
      <c r="B673" s="83">
        <v>44476</v>
      </c>
      <c r="C673" s="84">
        <v>10</v>
      </c>
      <c r="D673" s="85" t="s">
        <v>36</v>
      </c>
    </row>
    <row r="674" spans="2:4" x14ac:dyDescent="0.3">
      <c r="B674" s="83">
        <v>44476</v>
      </c>
      <c r="C674" s="84">
        <v>10</v>
      </c>
      <c r="D674" s="85" t="s">
        <v>36</v>
      </c>
    </row>
    <row r="675" spans="2:4" x14ac:dyDescent="0.3">
      <c r="B675" s="83">
        <v>44476</v>
      </c>
      <c r="C675" s="84">
        <v>10</v>
      </c>
      <c r="D675" s="85" t="s">
        <v>36</v>
      </c>
    </row>
    <row r="676" spans="2:4" x14ac:dyDescent="0.3">
      <c r="B676" s="83">
        <v>44476</v>
      </c>
      <c r="C676" s="84">
        <v>10</v>
      </c>
      <c r="D676" s="85" t="s">
        <v>3769</v>
      </c>
    </row>
    <row r="677" spans="2:4" x14ac:dyDescent="0.3">
      <c r="B677" s="83">
        <v>44476</v>
      </c>
      <c r="C677" s="84">
        <v>25</v>
      </c>
      <c r="D677" s="85" t="s">
        <v>1792</v>
      </c>
    </row>
    <row r="678" spans="2:4" x14ac:dyDescent="0.3">
      <c r="B678" s="83">
        <v>44476</v>
      </c>
      <c r="C678" s="84">
        <v>31</v>
      </c>
      <c r="D678" s="85" t="s">
        <v>2147</v>
      </c>
    </row>
    <row r="679" spans="2:4" x14ac:dyDescent="0.3">
      <c r="B679" s="83">
        <v>44476</v>
      </c>
      <c r="C679" s="84">
        <v>50</v>
      </c>
      <c r="D679" s="85" t="s">
        <v>2150</v>
      </c>
    </row>
    <row r="680" spans="2:4" x14ac:dyDescent="0.3">
      <c r="B680" s="83">
        <v>44476</v>
      </c>
      <c r="C680" s="84">
        <v>50</v>
      </c>
      <c r="D680" s="85" t="s">
        <v>2170</v>
      </c>
    </row>
    <row r="681" spans="2:4" x14ac:dyDescent="0.3">
      <c r="B681" s="83">
        <v>44476</v>
      </c>
      <c r="C681" s="84">
        <v>50</v>
      </c>
      <c r="D681" s="85" t="s">
        <v>2152</v>
      </c>
    </row>
    <row r="682" spans="2:4" x14ac:dyDescent="0.3">
      <c r="B682" s="83">
        <v>44476</v>
      </c>
      <c r="C682" s="84">
        <v>50</v>
      </c>
      <c r="D682" s="85" t="s">
        <v>1813</v>
      </c>
    </row>
    <row r="683" spans="2:4" x14ac:dyDescent="0.3">
      <c r="B683" s="83">
        <v>44476</v>
      </c>
      <c r="C683" s="84">
        <v>50</v>
      </c>
      <c r="D683" s="85" t="s">
        <v>2460</v>
      </c>
    </row>
    <row r="684" spans="2:4" x14ac:dyDescent="0.3">
      <c r="B684" s="83">
        <v>44476</v>
      </c>
      <c r="C684" s="84">
        <v>50</v>
      </c>
      <c r="D684" s="85" t="s">
        <v>2489</v>
      </c>
    </row>
    <row r="685" spans="2:4" x14ac:dyDescent="0.3">
      <c r="B685" s="83">
        <v>44476</v>
      </c>
      <c r="C685" s="84">
        <v>50</v>
      </c>
      <c r="D685" s="85" t="s">
        <v>2128</v>
      </c>
    </row>
    <row r="686" spans="2:4" x14ac:dyDescent="0.3">
      <c r="B686" s="83">
        <v>44476</v>
      </c>
      <c r="C686" s="84">
        <v>50</v>
      </c>
      <c r="D686" s="85" t="s">
        <v>1845</v>
      </c>
    </row>
    <row r="687" spans="2:4" x14ac:dyDescent="0.3">
      <c r="B687" s="83">
        <v>44476</v>
      </c>
      <c r="C687" s="84">
        <v>80</v>
      </c>
      <c r="D687" s="85" t="s">
        <v>2461</v>
      </c>
    </row>
    <row r="688" spans="2:4" x14ac:dyDescent="0.3">
      <c r="B688" s="83">
        <v>44476</v>
      </c>
      <c r="C688" s="84">
        <v>85</v>
      </c>
      <c r="D688" s="85" t="s">
        <v>1675</v>
      </c>
    </row>
    <row r="689" spans="2:4" x14ac:dyDescent="0.3">
      <c r="B689" s="83">
        <v>44476</v>
      </c>
      <c r="C689" s="84">
        <v>93</v>
      </c>
      <c r="D689" s="85" t="s">
        <v>3688</v>
      </c>
    </row>
    <row r="690" spans="2:4" x14ac:dyDescent="0.3">
      <c r="B690" s="83">
        <v>44476</v>
      </c>
      <c r="C690" s="84">
        <v>100</v>
      </c>
      <c r="D690" s="85" t="s">
        <v>1985</v>
      </c>
    </row>
    <row r="691" spans="2:4" x14ac:dyDescent="0.3">
      <c r="B691" s="83">
        <v>44476</v>
      </c>
      <c r="C691" s="84">
        <v>100</v>
      </c>
      <c r="D691" s="85" t="s">
        <v>1865</v>
      </c>
    </row>
    <row r="692" spans="2:4" x14ac:dyDescent="0.3">
      <c r="B692" s="83">
        <v>44476</v>
      </c>
      <c r="C692" s="84">
        <v>100</v>
      </c>
      <c r="D692" s="85" t="s">
        <v>2122</v>
      </c>
    </row>
    <row r="693" spans="2:4" x14ac:dyDescent="0.3">
      <c r="B693" s="83">
        <v>44476</v>
      </c>
      <c r="C693" s="84">
        <v>100</v>
      </c>
      <c r="D693" s="85" t="s">
        <v>1705</v>
      </c>
    </row>
    <row r="694" spans="2:4" x14ac:dyDescent="0.3">
      <c r="B694" s="83">
        <v>44476</v>
      </c>
      <c r="C694" s="84">
        <v>100</v>
      </c>
      <c r="D694" s="85" t="s">
        <v>2148</v>
      </c>
    </row>
    <row r="695" spans="2:4" x14ac:dyDescent="0.3">
      <c r="B695" s="83">
        <v>44476</v>
      </c>
      <c r="C695" s="84">
        <v>100</v>
      </c>
      <c r="D695" s="85" t="s">
        <v>1797</v>
      </c>
    </row>
    <row r="696" spans="2:4" x14ac:dyDescent="0.3">
      <c r="B696" s="83">
        <v>44476</v>
      </c>
      <c r="C696" s="84">
        <v>100</v>
      </c>
      <c r="D696" s="85" t="s">
        <v>2196</v>
      </c>
    </row>
    <row r="697" spans="2:4" x14ac:dyDescent="0.3">
      <c r="B697" s="83">
        <v>44476</v>
      </c>
      <c r="C697" s="84">
        <v>100</v>
      </c>
      <c r="D697" s="85" t="s">
        <v>2124</v>
      </c>
    </row>
    <row r="698" spans="2:4" x14ac:dyDescent="0.3">
      <c r="B698" s="83">
        <v>44476</v>
      </c>
      <c r="C698" s="84">
        <v>100</v>
      </c>
      <c r="D698" s="85" t="s">
        <v>2125</v>
      </c>
    </row>
    <row r="699" spans="2:4" x14ac:dyDescent="0.3">
      <c r="B699" s="83">
        <v>44476</v>
      </c>
      <c r="C699" s="84">
        <v>100</v>
      </c>
      <c r="D699" s="85" t="s">
        <v>3770</v>
      </c>
    </row>
    <row r="700" spans="2:4" x14ac:dyDescent="0.3">
      <c r="B700" s="83">
        <v>44476</v>
      </c>
      <c r="C700" s="84">
        <v>100</v>
      </c>
      <c r="D700" s="85" t="s">
        <v>3062</v>
      </c>
    </row>
    <row r="701" spans="2:4" x14ac:dyDescent="0.3">
      <c r="B701" s="83">
        <v>44476</v>
      </c>
      <c r="C701" s="84">
        <v>100</v>
      </c>
      <c r="D701" s="85" t="s">
        <v>1800</v>
      </c>
    </row>
    <row r="702" spans="2:4" x14ac:dyDescent="0.3">
      <c r="B702" s="83">
        <v>44476</v>
      </c>
      <c r="C702" s="84">
        <v>100</v>
      </c>
      <c r="D702" s="85" t="s">
        <v>1862</v>
      </c>
    </row>
    <row r="703" spans="2:4" x14ac:dyDescent="0.3">
      <c r="B703" s="83">
        <v>44476</v>
      </c>
      <c r="C703" s="84">
        <v>100</v>
      </c>
      <c r="D703" s="85" t="s">
        <v>1861</v>
      </c>
    </row>
    <row r="704" spans="2:4" x14ac:dyDescent="0.3">
      <c r="B704" s="83">
        <v>44476</v>
      </c>
      <c r="C704" s="84">
        <v>100</v>
      </c>
      <c r="D704" s="85" t="s">
        <v>3771</v>
      </c>
    </row>
    <row r="705" spans="2:4" x14ac:dyDescent="0.3">
      <c r="B705" s="83">
        <v>44476</v>
      </c>
      <c r="C705" s="84">
        <v>100</v>
      </c>
      <c r="D705" s="85" t="s">
        <v>3772</v>
      </c>
    </row>
    <row r="706" spans="2:4" x14ac:dyDescent="0.3">
      <c r="B706" s="83">
        <v>44476</v>
      </c>
      <c r="C706" s="84">
        <v>100</v>
      </c>
      <c r="D706" s="85" t="s">
        <v>2105</v>
      </c>
    </row>
    <row r="707" spans="2:4" x14ac:dyDescent="0.3">
      <c r="B707" s="83">
        <v>44476</v>
      </c>
      <c r="C707" s="84">
        <v>100</v>
      </c>
      <c r="D707" s="85" t="s">
        <v>2133</v>
      </c>
    </row>
    <row r="708" spans="2:4" x14ac:dyDescent="0.3">
      <c r="B708" s="83">
        <v>44476</v>
      </c>
      <c r="C708" s="84">
        <v>126</v>
      </c>
      <c r="D708" s="85" t="s">
        <v>2054</v>
      </c>
    </row>
    <row r="709" spans="2:4" x14ac:dyDescent="0.3">
      <c r="B709" s="83">
        <v>44476</v>
      </c>
      <c r="C709" s="84">
        <v>150</v>
      </c>
      <c r="D709" s="85" t="s">
        <v>1825</v>
      </c>
    </row>
    <row r="710" spans="2:4" x14ac:dyDescent="0.3">
      <c r="B710" s="83">
        <v>44476</v>
      </c>
      <c r="C710" s="84">
        <v>200</v>
      </c>
      <c r="D710" s="85" t="s">
        <v>2163</v>
      </c>
    </row>
    <row r="711" spans="2:4" x14ac:dyDescent="0.3">
      <c r="B711" s="83">
        <v>44476</v>
      </c>
      <c r="C711" s="84">
        <v>200</v>
      </c>
      <c r="D711" s="85" t="s">
        <v>1837</v>
      </c>
    </row>
    <row r="712" spans="2:4" x14ac:dyDescent="0.3">
      <c r="B712" s="83">
        <v>44476</v>
      </c>
      <c r="C712" s="84">
        <v>200</v>
      </c>
      <c r="D712" s="85" t="s">
        <v>3773</v>
      </c>
    </row>
    <row r="713" spans="2:4" x14ac:dyDescent="0.3">
      <c r="B713" s="83">
        <v>44476</v>
      </c>
      <c r="C713" s="84">
        <v>200</v>
      </c>
      <c r="D713" s="85" t="s">
        <v>2131</v>
      </c>
    </row>
    <row r="714" spans="2:4" x14ac:dyDescent="0.3">
      <c r="B714" s="83">
        <v>44476</v>
      </c>
      <c r="C714" s="84">
        <v>200</v>
      </c>
      <c r="D714" s="85" t="s">
        <v>3774</v>
      </c>
    </row>
    <row r="715" spans="2:4" x14ac:dyDescent="0.3">
      <c r="B715" s="83">
        <v>44476</v>
      </c>
      <c r="C715" s="84">
        <v>200</v>
      </c>
      <c r="D715" s="85" t="s">
        <v>1838</v>
      </c>
    </row>
    <row r="716" spans="2:4" x14ac:dyDescent="0.3">
      <c r="B716" s="83">
        <v>44476</v>
      </c>
      <c r="C716" s="84">
        <v>200</v>
      </c>
      <c r="D716" s="85" t="s">
        <v>1748</v>
      </c>
    </row>
    <row r="717" spans="2:4" x14ac:dyDescent="0.3">
      <c r="B717" s="83">
        <v>44476</v>
      </c>
      <c r="C717" s="84">
        <v>200</v>
      </c>
      <c r="D717" s="85" t="s">
        <v>3775</v>
      </c>
    </row>
    <row r="718" spans="2:4" x14ac:dyDescent="0.3">
      <c r="B718" s="83">
        <v>44476</v>
      </c>
      <c r="C718" s="84">
        <v>200</v>
      </c>
      <c r="D718" s="85" t="s">
        <v>2280</v>
      </c>
    </row>
    <row r="719" spans="2:4" x14ac:dyDescent="0.3">
      <c r="B719" s="83">
        <v>44476</v>
      </c>
      <c r="C719" s="84">
        <v>203.37</v>
      </c>
      <c r="D719" s="85" t="s">
        <v>3776</v>
      </c>
    </row>
    <row r="720" spans="2:4" x14ac:dyDescent="0.3">
      <c r="B720" s="83">
        <v>44476</v>
      </c>
      <c r="C720" s="84">
        <v>250</v>
      </c>
      <c r="D720" s="85" t="s">
        <v>1842</v>
      </c>
    </row>
    <row r="721" spans="2:4" x14ac:dyDescent="0.3">
      <c r="B721" s="83">
        <v>44476</v>
      </c>
      <c r="C721" s="84">
        <v>250</v>
      </c>
      <c r="D721" s="85" t="s">
        <v>1801</v>
      </c>
    </row>
    <row r="722" spans="2:4" x14ac:dyDescent="0.3">
      <c r="B722" s="83">
        <v>44476</v>
      </c>
      <c r="C722" s="84">
        <v>300</v>
      </c>
      <c r="D722" s="85" t="s">
        <v>1681</v>
      </c>
    </row>
    <row r="723" spans="2:4" x14ac:dyDescent="0.3">
      <c r="B723" s="83">
        <v>44476</v>
      </c>
      <c r="C723" s="84">
        <v>300</v>
      </c>
      <c r="D723" s="85" t="s">
        <v>3777</v>
      </c>
    </row>
    <row r="724" spans="2:4" x14ac:dyDescent="0.3">
      <c r="B724" s="83">
        <v>44476</v>
      </c>
      <c r="C724" s="84">
        <v>300</v>
      </c>
      <c r="D724" s="85" t="s">
        <v>3778</v>
      </c>
    </row>
    <row r="725" spans="2:4" x14ac:dyDescent="0.3">
      <c r="B725" s="83">
        <v>44476</v>
      </c>
      <c r="C725" s="84">
        <v>300</v>
      </c>
      <c r="D725" s="85" t="s">
        <v>2514</v>
      </c>
    </row>
    <row r="726" spans="2:4" x14ac:dyDescent="0.3">
      <c r="B726" s="83">
        <v>44476</v>
      </c>
      <c r="C726" s="84">
        <v>300</v>
      </c>
      <c r="D726" s="85" t="s">
        <v>2138</v>
      </c>
    </row>
    <row r="727" spans="2:4" x14ac:dyDescent="0.3">
      <c r="B727" s="83">
        <v>44476</v>
      </c>
      <c r="C727" s="84">
        <v>300</v>
      </c>
      <c r="D727" s="85" t="s">
        <v>2160</v>
      </c>
    </row>
    <row r="728" spans="2:4" x14ac:dyDescent="0.3">
      <c r="B728" s="83">
        <v>44476</v>
      </c>
      <c r="C728" s="84">
        <v>300</v>
      </c>
      <c r="D728" s="85" t="s">
        <v>2126</v>
      </c>
    </row>
    <row r="729" spans="2:4" x14ac:dyDescent="0.3">
      <c r="B729" s="83">
        <v>44476</v>
      </c>
      <c r="C729" s="84">
        <v>300</v>
      </c>
      <c r="D729" s="85" t="s">
        <v>2257</v>
      </c>
    </row>
    <row r="730" spans="2:4" x14ac:dyDescent="0.3">
      <c r="B730" s="83">
        <v>44476</v>
      </c>
      <c r="C730" s="84">
        <v>400</v>
      </c>
      <c r="D730" s="85" t="s">
        <v>2135</v>
      </c>
    </row>
    <row r="731" spans="2:4" x14ac:dyDescent="0.3">
      <c r="B731" s="83">
        <v>44476</v>
      </c>
      <c r="C731" s="84">
        <v>400</v>
      </c>
      <c r="D731" s="85" t="s">
        <v>2208</v>
      </c>
    </row>
    <row r="732" spans="2:4" x14ac:dyDescent="0.3">
      <c r="B732" s="83">
        <v>44476</v>
      </c>
      <c r="C732" s="84">
        <v>400</v>
      </c>
      <c r="D732" s="85" t="s">
        <v>1820</v>
      </c>
    </row>
    <row r="733" spans="2:4" x14ac:dyDescent="0.3">
      <c r="B733" s="83">
        <v>44476</v>
      </c>
      <c r="C733" s="84">
        <v>400</v>
      </c>
      <c r="D733" s="85" t="s">
        <v>1815</v>
      </c>
    </row>
    <row r="734" spans="2:4" x14ac:dyDescent="0.3">
      <c r="B734" s="83">
        <v>44476</v>
      </c>
      <c r="C734" s="84">
        <v>500</v>
      </c>
      <c r="D734" s="85" t="s">
        <v>2151</v>
      </c>
    </row>
    <row r="735" spans="2:4" x14ac:dyDescent="0.3">
      <c r="B735" s="83">
        <v>44476</v>
      </c>
      <c r="C735" s="84">
        <v>500</v>
      </c>
      <c r="D735" s="85" t="s">
        <v>1805</v>
      </c>
    </row>
    <row r="736" spans="2:4" x14ac:dyDescent="0.3">
      <c r="B736" s="83">
        <v>44476</v>
      </c>
      <c r="C736" s="84">
        <v>500</v>
      </c>
      <c r="D736" s="85" t="s">
        <v>2155</v>
      </c>
    </row>
    <row r="737" spans="2:4" x14ac:dyDescent="0.3">
      <c r="B737" s="83">
        <v>44476</v>
      </c>
      <c r="C737" s="84">
        <v>500</v>
      </c>
      <c r="D737" s="85" t="s">
        <v>2087</v>
      </c>
    </row>
    <row r="738" spans="2:4" x14ac:dyDescent="0.3">
      <c r="B738" s="83">
        <v>44476</v>
      </c>
      <c r="C738" s="84">
        <v>500</v>
      </c>
      <c r="D738" s="85" t="s">
        <v>2117</v>
      </c>
    </row>
    <row r="739" spans="2:4" x14ac:dyDescent="0.3">
      <c r="B739" s="83">
        <v>44476</v>
      </c>
      <c r="C739" s="84">
        <v>500</v>
      </c>
      <c r="D739" s="85" t="s">
        <v>2144</v>
      </c>
    </row>
    <row r="740" spans="2:4" x14ac:dyDescent="0.3">
      <c r="B740" s="83">
        <v>44476</v>
      </c>
      <c r="C740" s="84">
        <v>500</v>
      </c>
      <c r="D740" s="85" t="s">
        <v>2115</v>
      </c>
    </row>
    <row r="741" spans="2:4" x14ac:dyDescent="0.3">
      <c r="B741" s="83">
        <v>44476</v>
      </c>
      <c r="C741" s="84">
        <v>500</v>
      </c>
      <c r="D741" s="85" t="s">
        <v>3779</v>
      </c>
    </row>
    <row r="742" spans="2:4" x14ac:dyDescent="0.3">
      <c r="B742" s="83">
        <v>44476</v>
      </c>
      <c r="C742" s="84">
        <v>500</v>
      </c>
      <c r="D742" s="85" t="s">
        <v>3082</v>
      </c>
    </row>
    <row r="743" spans="2:4" x14ac:dyDescent="0.3">
      <c r="B743" s="83">
        <v>44476</v>
      </c>
      <c r="C743" s="84">
        <v>500</v>
      </c>
      <c r="D743" s="85" t="s">
        <v>2161</v>
      </c>
    </row>
    <row r="744" spans="2:4" x14ac:dyDescent="0.3">
      <c r="B744" s="83">
        <v>44476</v>
      </c>
      <c r="C744" s="84">
        <v>500</v>
      </c>
      <c r="D744" s="85" t="s">
        <v>2121</v>
      </c>
    </row>
    <row r="745" spans="2:4" x14ac:dyDescent="0.3">
      <c r="B745" s="83">
        <v>44476</v>
      </c>
      <c r="C745" s="84">
        <v>500</v>
      </c>
      <c r="D745" s="85" t="s">
        <v>2132</v>
      </c>
    </row>
    <row r="746" spans="2:4" x14ac:dyDescent="0.3">
      <c r="B746" s="83">
        <v>44476</v>
      </c>
      <c r="C746" s="84">
        <v>500</v>
      </c>
      <c r="D746" s="85" t="s">
        <v>2114</v>
      </c>
    </row>
    <row r="747" spans="2:4" x14ac:dyDescent="0.3">
      <c r="B747" s="83">
        <v>44476</v>
      </c>
      <c r="C747" s="84">
        <v>500</v>
      </c>
      <c r="D747" s="85" t="s">
        <v>1681</v>
      </c>
    </row>
    <row r="748" spans="2:4" x14ac:dyDescent="0.3">
      <c r="B748" s="83">
        <v>44476</v>
      </c>
      <c r="C748" s="84">
        <v>700</v>
      </c>
      <c r="D748" s="85" t="s">
        <v>2607</v>
      </c>
    </row>
    <row r="749" spans="2:4" x14ac:dyDescent="0.3">
      <c r="B749" s="83">
        <v>44476</v>
      </c>
      <c r="C749" s="84">
        <v>700</v>
      </c>
      <c r="D749" s="85" t="s">
        <v>2143</v>
      </c>
    </row>
    <row r="750" spans="2:4" x14ac:dyDescent="0.3">
      <c r="B750" s="83">
        <v>44476</v>
      </c>
      <c r="C750" s="84">
        <v>1000</v>
      </c>
      <c r="D750" s="85" t="s">
        <v>2159</v>
      </c>
    </row>
    <row r="751" spans="2:4" x14ac:dyDescent="0.3">
      <c r="B751" s="83">
        <v>44476</v>
      </c>
      <c r="C751" s="84">
        <v>1000</v>
      </c>
      <c r="D751" s="85" t="s">
        <v>1758</v>
      </c>
    </row>
    <row r="752" spans="2:4" x14ac:dyDescent="0.3">
      <c r="B752" s="83">
        <v>44476</v>
      </c>
      <c r="C752" s="84">
        <v>1000</v>
      </c>
      <c r="D752" s="85" t="s">
        <v>1816</v>
      </c>
    </row>
    <row r="753" spans="2:4" x14ac:dyDescent="0.3">
      <c r="B753" s="83">
        <v>44476</v>
      </c>
      <c r="C753" s="84">
        <v>1000</v>
      </c>
      <c r="D753" s="85" t="s">
        <v>2134</v>
      </c>
    </row>
    <row r="754" spans="2:4" x14ac:dyDescent="0.3">
      <c r="B754" s="83">
        <v>44476</v>
      </c>
      <c r="C754" s="84">
        <v>1000</v>
      </c>
      <c r="D754" s="85" t="s">
        <v>2179</v>
      </c>
    </row>
    <row r="755" spans="2:4" x14ac:dyDescent="0.3">
      <c r="B755" s="83">
        <v>44476</v>
      </c>
      <c r="C755" s="84">
        <v>1000</v>
      </c>
      <c r="D755" s="85" t="s">
        <v>3780</v>
      </c>
    </row>
    <row r="756" spans="2:4" x14ac:dyDescent="0.3">
      <c r="B756" s="83">
        <v>44476</v>
      </c>
      <c r="C756" s="84">
        <v>1000</v>
      </c>
      <c r="D756" s="85" t="s">
        <v>2129</v>
      </c>
    </row>
    <row r="757" spans="2:4" x14ac:dyDescent="0.3">
      <c r="B757" s="83">
        <v>44476</v>
      </c>
      <c r="C757" s="84">
        <v>1000</v>
      </c>
      <c r="D757" s="85" t="s">
        <v>2109</v>
      </c>
    </row>
    <row r="758" spans="2:4" x14ac:dyDescent="0.3">
      <c r="B758" s="83">
        <v>44476</v>
      </c>
      <c r="C758" s="84">
        <v>1000</v>
      </c>
      <c r="D758" s="85" t="s">
        <v>3781</v>
      </c>
    </row>
    <row r="759" spans="2:4" x14ac:dyDescent="0.3">
      <c r="B759" s="83">
        <v>44476</v>
      </c>
      <c r="C759" s="84">
        <v>1000</v>
      </c>
      <c r="D759" s="85" t="s">
        <v>2281</v>
      </c>
    </row>
    <row r="760" spans="2:4" x14ac:dyDescent="0.3">
      <c r="B760" s="83">
        <v>44476</v>
      </c>
      <c r="C760" s="84">
        <v>1000</v>
      </c>
      <c r="D760" s="85" t="s">
        <v>3782</v>
      </c>
    </row>
    <row r="761" spans="2:4" x14ac:dyDescent="0.3">
      <c r="B761" s="83">
        <v>44476</v>
      </c>
      <c r="C761" s="84">
        <v>1000</v>
      </c>
      <c r="D761" s="85" t="s">
        <v>2156</v>
      </c>
    </row>
    <row r="762" spans="2:4" x14ac:dyDescent="0.3">
      <c r="B762" s="83">
        <v>44476</v>
      </c>
      <c r="C762" s="84">
        <v>1000</v>
      </c>
      <c r="D762" s="85" t="s">
        <v>2039</v>
      </c>
    </row>
    <row r="763" spans="2:4" x14ac:dyDescent="0.3">
      <c r="B763" s="83">
        <v>44476</v>
      </c>
      <c r="C763" s="84">
        <v>1000</v>
      </c>
      <c r="D763" s="85" t="s">
        <v>1958</v>
      </c>
    </row>
    <row r="764" spans="2:4" x14ac:dyDescent="0.3">
      <c r="B764" s="83">
        <v>44476</v>
      </c>
      <c r="C764" s="84">
        <v>1000</v>
      </c>
      <c r="D764" s="85" t="s">
        <v>1750</v>
      </c>
    </row>
    <row r="765" spans="2:4" x14ac:dyDescent="0.3">
      <c r="B765" s="83">
        <v>44476</v>
      </c>
      <c r="C765" s="84">
        <v>1600</v>
      </c>
      <c r="D765" s="85" t="s">
        <v>1993</v>
      </c>
    </row>
    <row r="766" spans="2:4" x14ac:dyDescent="0.3">
      <c r="B766" s="83">
        <v>44476</v>
      </c>
      <c r="C766" s="84">
        <v>1700</v>
      </c>
      <c r="D766" s="85" t="s">
        <v>1864</v>
      </c>
    </row>
    <row r="767" spans="2:4" x14ac:dyDescent="0.3">
      <c r="B767" s="83">
        <v>44476</v>
      </c>
      <c r="C767" s="84">
        <v>3000</v>
      </c>
      <c r="D767" s="85" t="s">
        <v>3783</v>
      </c>
    </row>
    <row r="768" spans="2:4" x14ac:dyDescent="0.3">
      <c r="B768" s="83">
        <v>44476</v>
      </c>
      <c r="C768" s="84">
        <v>3000</v>
      </c>
      <c r="D768" s="85" t="s">
        <v>3783</v>
      </c>
    </row>
    <row r="769" spans="2:4" x14ac:dyDescent="0.3">
      <c r="B769" s="83">
        <v>44476</v>
      </c>
      <c r="C769" s="84">
        <v>4000</v>
      </c>
      <c r="D769" s="85" t="s">
        <v>2294</v>
      </c>
    </row>
    <row r="770" spans="2:4" x14ac:dyDescent="0.3">
      <c r="B770" s="83">
        <v>44476</v>
      </c>
      <c r="C770" s="84">
        <v>5000</v>
      </c>
      <c r="D770" s="85" t="s">
        <v>2118</v>
      </c>
    </row>
    <row r="771" spans="2:4" x14ac:dyDescent="0.3">
      <c r="B771" s="83">
        <v>44476</v>
      </c>
      <c r="C771" s="84">
        <v>5000</v>
      </c>
      <c r="D771" s="85" t="s">
        <v>2433</v>
      </c>
    </row>
    <row r="772" spans="2:4" x14ac:dyDescent="0.3">
      <c r="B772" s="83">
        <v>44476</v>
      </c>
      <c r="C772" s="84">
        <v>5000</v>
      </c>
      <c r="D772" s="85" t="s">
        <v>2137</v>
      </c>
    </row>
    <row r="773" spans="2:4" x14ac:dyDescent="0.3">
      <c r="B773" s="83">
        <v>44476</v>
      </c>
      <c r="C773" s="84">
        <v>5000</v>
      </c>
      <c r="D773" s="85" t="s">
        <v>3784</v>
      </c>
    </row>
    <row r="774" spans="2:4" x14ac:dyDescent="0.3">
      <c r="B774" s="83">
        <v>44476</v>
      </c>
      <c r="C774" s="84">
        <v>5000</v>
      </c>
      <c r="D774" s="85" t="s">
        <v>2137</v>
      </c>
    </row>
    <row r="775" spans="2:4" x14ac:dyDescent="0.3">
      <c r="B775" s="83">
        <v>44476</v>
      </c>
      <c r="C775" s="84">
        <v>30000</v>
      </c>
      <c r="D775" s="85" t="s">
        <v>3785</v>
      </c>
    </row>
    <row r="776" spans="2:4" x14ac:dyDescent="0.3">
      <c r="B776" s="83">
        <v>44477</v>
      </c>
      <c r="C776" s="84">
        <v>25</v>
      </c>
      <c r="D776" s="85" t="s">
        <v>2957</v>
      </c>
    </row>
    <row r="777" spans="2:4" x14ac:dyDescent="0.3">
      <c r="B777" s="83">
        <v>44477</v>
      </c>
      <c r="C777" s="84">
        <v>27</v>
      </c>
      <c r="D777" s="85" t="s">
        <v>400</v>
      </c>
    </row>
    <row r="778" spans="2:4" x14ac:dyDescent="0.3">
      <c r="B778" s="83">
        <v>44477</v>
      </c>
      <c r="C778" s="84">
        <v>30</v>
      </c>
      <c r="D778" s="85" t="s">
        <v>1792</v>
      </c>
    </row>
    <row r="779" spans="2:4" x14ac:dyDescent="0.3">
      <c r="B779" s="83">
        <v>44477</v>
      </c>
      <c r="C779" s="84">
        <v>50</v>
      </c>
      <c r="D779" s="85" t="s">
        <v>2212</v>
      </c>
    </row>
    <row r="780" spans="2:4" x14ac:dyDescent="0.3">
      <c r="B780" s="83">
        <v>44477</v>
      </c>
      <c r="C780" s="84">
        <v>51</v>
      </c>
      <c r="D780" s="85" t="s">
        <v>3662</v>
      </c>
    </row>
    <row r="781" spans="2:4" x14ac:dyDescent="0.3">
      <c r="B781" s="83">
        <v>44477</v>
      </c>
      <c r="C781" s="84">
        <v>85</v>
      </c>
      <c r="D781" s="85" t="s">
        <v>1675</v>
      </c>
    </row>
    <row r="782" spans="2:4" x14ac:dyDescent="0.3">
      <c r="B782" s="83">
        <v>44477</v>
      </c>
      <c r="C782" s="84">
        <v>100</v>
      </c>
      <c r="D782" s="85" t="s">
        <v>3786</v>
      </c>
    </row>
    <row r="783" spans="2:4" x14ac:dyDescent="0.3">
      <c r="B783" s="83">
        <v>44477</v>
      </c>
      <c r="C783" s="84">
        <v>100</v>
      </c>
      <c r="D783" s="85" t="s">
        <v>2231</v>
      </c>
    </row>
    <row r="784" spans="2:4" x14ac:dyDescent="0.3">
      <c r="B784" s="83">
        <v>44477</v>
      </c>
      <c r="C784" s="84">
        <v>100</v>
      </c>
      <c r="D784" s="85" t="s">
        <v>2429</v>
      </c>
    </row>
    <row r="785" spans="2:4" x14ac:dyDescent="0.3">
      <c r="B785" s="83">
        <v>44477</v>
      </c>
      <c r="C785" s="84">
        <v>100</v>
      </c>
      <c r="D785" s="85" t="s">
        <v>1705</v>
      </c>
    </row>
    <row r="786" spans="2:4" x14ac:dyDescent="0.3">
      <c r="B786" s="83">
        <v>44477</v>
      </c>
      <c r="C786" s="84">
        <v>100</v>
      </c>
      <c r="D786" s="85" t="s">
        <v>2267</v>
      </c>
    </row>
    <row r="787" spans="2:4" x14ac:dyDescent="0.3">
      <c r="B787" s="83">
        <v>44477</v>
      </c>
      <c r="C787" s="84">
        <v>100</v>
      </c>
      <c r="D787" s="85" t="s">
        <v>2149</v>
      </c>
    </row>
    <row r="788" spans="2:4" x14ac:dyDescent="0.3">
      <c r="B788" s="83">
        <v>44477</v>
      </c>
      <c r="C788" s="84">
        <v>100</v>
      </c>
      <c r="D788" s="85" t="s">
        <v>3131</v>
      </c>
    </row>
    <row r="789" spans="2:4" x14ac:dyDescent="0.3">
      <c r="B789" s="83">
        <v>44477</v>
      </c>
      <c r="C789" s="84">
        <v>100</v>
      </c>
      <c r="D789" s="85" t="s">
        <v>36</v>
      </c>
    </row>
    <row r="790" spans="2:4" x14ac:dyDescent="0.3">
      <c r="B790" s="83">
        <v>44477</v>
      </c>
      <c r="C790" s="84">
        <v>100</v>
      </c>
      <c r="D790" s="85" t="s">
        <v>2216</v>
      </c>
    </row>
    <row r="791" spans="2:4" x14ac:dyDescent="0.3">
      <c r="B791" s="83">
        <v>44477</v>
      </c>
      <c r="C791" s="84">
        <v>100</v>
      </c>
      <c r="D791" s="85" t="s">
        <v>2256</v>
      </c>
    </row>
    <row r="792" spans="2:4" x14ac:dyDescent="0.3">
      <c r="B792" s="83">
        <v>44477</v>
      </c>
      <c r="C792" s="84">
        <v>100</v>
      </c>
      <c r="D792" s="85" t="s">
        <v>2046</v>
      </c>
    </row>
    <row r="793" spans="2:4" x14ac:dyDescent="0.3">
      <c r="B793" s="83">
        <v>44477</v>
      </c>
      <c r="C793" s="84">
        <v>100</v>
      </c>
      <c r="D793" s="85" t="s">
        <v>3629</v>
      </c>
    </row>
    <row r="794" spans="2:4" x14ac:dyDescent="0.3">
      <c r="B794" s="83">
        <v>44477</v>
      </c>
      <c r="C794" s="84">
        <v>100</v>
      </c>
      <c r="D794" s="85" t="s">
        <v>3787</v>
      </c>
    </row>
    <row r="795" spans="2:4" x14ac:dyDescent="0.3">
      <c r="B795" s="83">
        <v>44477</v>
      </c>
      <c r="C795" s="84">
        <v>100</v>
      </c>
      <c r="D795" s="85" t="s">
        <v>1900</v>
      </c>
    </row>
    <row r="796" spans="2:4" x14ac:dyDescent="0.3">
      <c r="B796" s="83">
        <v>44477</v>
      </c>
      <c r="C796" s="84">
        <v>100</v>
      </c>
      <c r="D796" s="85" t="s">
        <v>1964</v>
      </c>
    </row>
    <row r="797" spans="2:4" x14ac:dyDescent="0.3">
      <c r="B797" s="83">
        <v>44477</v>
      </c>
      <c r="C797" s="84">
        <v>100</v>
      </c>
      <c r="D797" s="85" t="s">
        <v>2164</v>
      </c>
    </row>
    <row r="798" spans="2:4" x14ac:dyDescent="0.3">
      <c r="B798" s="83">
        <v>44477</v>
      </c>
      <c r="C798" s="84">
        <v>100</v>
      </c>
      <c r="D798" s="85" t="s">
        <v>2240</v>
      </c>
    </row>
    <row r="799" spans="2:4" x14ac:dyDescent="0.3">
      <c r="B799" s="83">
        <v>44477</v>
      </c>
      <c r="C799" s="84">
        <v>100</v>
      </c>
      <c r="D799" s="85" t="s">
        <v>3788</v>
      </c>
    </row>
    <row r="800" spans="2:4" x14ac:dyDescent="0.3">
      <c r="B800" s="83">
        <v>44477</v>
      </c>
      <c r="C800" s="84">
        <v>102.39</v>
      </c>
      <c r="D800" s="85" t="s">
        <v>369</v>
      </c>
    </row>
    <row r="801" spans="2:4" x14ac:dyDescent="0.3">
      <c r="B801" s="83">
        <v>44477</v>
      </c>
      <c r="C801" s="84">
        <v>150</v>
      </c>
      <c r="D801" s="85" t="s">
        <v>130</v>
      </c>
    </row>
    <row r="802" spans="2:4" x14ac:dyDescent="0.3">
      <c r="B802" s="83">
        <v>44477</v>
      </c>
      <c r="C802" s="84">
        <v>163</v>
      </c>
      <c r="D802" s="85" t="s">
        <v>2217</v>
      </c>
    </row>
    <row r="803" spans="2:4" x14ac:dyDescent="0.3">
      <c r="B803" s="83">
        <v>44477</v>
      </c>
      <c r="C803" s="84">
        <v>200</v>
      </c>
      <c r="D803" s="85" t="s">
        <v>3789</v>
      </c>
    </row>
    <row r="804" spans="2:4" x14ac:dyDescent="0.3">
      <c r="B804" s="83">
        <v>44477</v>
      </c>
      <c r="C804" s="84">
        <v>200</v>
      </c>
      <c r="D804" s="85" t="s">
        <v>3790</v>
      </c>
    </row>
    <row r="805" spans="2:4" x14ac:dyDescent="0.3">
      <c r="B805" s="83">
        <v>44477</v>
      </c>
      <c r="C805" s="84">
        <v>200</v>
      </c>
      <c r="D805" s="85" t="s">
        <v>2975</v>
      </c>
    </row>
    <row r="806" spans="2:4" x14ac:dyDescent="0.3">
      <c r="B806" s="83">
        <v>44477</v>
      </c>
      <c r="C806" s="84">
        <v>200</v>
      </c>
      <c r="D806" s="85" t="s">
        <v>2181</v>
      </c>
    </row>
    <row r="807" spans="2:4" x14ac:dyDescent="0.3">
      <c r="B807" s="83">
        <v>44477</v>
      </c>
      <c r="C807" s="84">
        <v>200</v>
      </c>
      <c r="D807" s="85" t="s">
        <v>2192</v>
      </c>
    </row>
    <row r="808" spans="2:4" x14ac:dyDescent="0.3">
      <c r="B808" s="83">
        <v>44477</v>
      </c>
      <c r="C808" s="84">
        <v>200</v>
      </c>
      <c r="D808" s="85" t="s">
        <v>1748</v>
      </c>
    </row>
    <row r="809" spans="2:4" x14ac:dyDescent="0.3">
      <c r="B809" s="83">
        <v>44477</v>
      </c>
      <c r="C809" s="84">
        <v>250</v>
      </c>
      <c r="D809" s="85" t="s">
        <v>3791</v>
      </c>
    </row>
    <row r="810" spans="2:4" x14ac:dyDescent="0.3">
      <c r="B810" s="83">
        <v>44477</v>
      </c>
      <c r="C810" s="84">
        <v>250</v>
      </c>
      <c r="D810" s="85" t="s">
        <v>2767</v>
      </c>
    </row>
    <row r="811" spans="2:4" x14ac:dyDescent="0.3">
      <c r="B811" s="83">
        <v>44477</v>
      </c>
      <c r="C811" s="84">
        <v>300</v>
      </c>
      <c r="D811" s="85" t="s">
        <v>1672</v>
      </c>
    </row>
    <row r="812" spans="2:4" x14ac:dyDescent="0.3">
      <c r="B812" s="83">
        <v>44477</v>
      </c>
      <c r="C812" s="84">
        <v>300</v>
      </c>
      <c r="D812" s="85" t="s">
        <v>2139</v>
      </c>
    </row>
    <row r="813" spans="2:4" x14ac:dyDescent="0.3">
      <c r="B813" s="83">
        <v>44477</v>
      </c>
      <c r="C813" s="84">
        <v>300</v>
      </c>
      <c r="D813" s="85" t="s">
        <v>1770</v>
      </c>
    </row>
    <row r="814" spans="2:4" x14ac:dyDescent="0.3">
      <c r="B814" s="83">
        <v>44477</v>
      </c>
      <c r="C814" s="84">
        <v>300</v>
      </c>
      <c r="D814" s="85" t="s">
        <v>2183</v>
      </c>
    </row>
    <row r="815" spans="2:4" x14ac:dyDescent="0.3">
      <c r="B815" s="83">
        <v>44477</v>
      </c>
      <c r="C815" s="84">
        <v>300</v>
      </c>
      <c r="D815" s="85" t="s">
        <v>2180</v>
      </c>
    </row>
    <row r="816" spans="2:4" x14ac:dyDescent="0.3">
      <c r="B816" s="83">
        <v>44477</v>
      </c>
      <c r="C816" s="84">
        <v>350</v>
      </c>
      <c r="D816" s="85" t="s">
        <v>1906</v>
      </c>
    </row>
    <row r="817" spans="2:4" x14ac:dyDescent="0.3">
      <c r="B817" s="83">
        <v>44477</v>
      </c>
      <c r="C817" s="84">
        <v>350</v>
      </c>
      <c r="D817" s="85" t="s">
        <v>2070</v>
      </c>
    </row>
    <row r="818" spans="2:4" x14ac:dyDescent="0.3">
      <c r="B818" s="83">
        <v>44477</v>
      </c>
      <c r="C818" s="84">
        <v>393.36</v>
      </c>
      <c r="D818" s="85" t="s">
        <v>1930</v>
      </c>
    </row>
    <row r="819" spans="2:4" x14ac:dyDescent="0.3">
      <c r="B819" s="83">
        <v>44477</v>
      </c>
      <c r="C819" s="84">
        <v>478.03</v>
      </c>
      <c r="D819" s="85" t="s">
        <v>2320</v>
      </c>
    </row>
    <row r="820" spans="2:4" x14ac:dyDescent="0.3">
      <c r="B820" s="83">
        <v>44477</v>
      </c>
      <c r="C820" s="84">
        <v>500</v>
      </c>
      <c r="D820" s="85" t="s">
        <v>3792</v>
      </c>
    </row>
    <row r="821" spans="2:4" x14ac:dyDescent="0.3">
      <c r="B821" s="83">
        <v>44477</v>
      </c>
      <c r="C821" s="84">
        <v>500</v>
      </c>
      <c r="D821" s="85" t="s">
        <v>2200</v>
      </c>
    </row>
    <row r="822" spans="2:4" x14ac:dyDescent="0.3">
      <c r="B822" s="83">
        <v>44477</v>
      </c>
      <c r="C822" s="84">
        <v>500</v>
      </c>
      <c r="D822" s="85" t="s">
        <v>2381</v>
      </c>
    </row>
    <row r="823" spans="2:4" x14ac:dyDescent="0.3">
      <c r="B823" s="83">
        <v>44477</v>
      </c>
      <c r="C823" s="84">
        <v>500</v>
      </c>
      <c r="D823" s="85" t="s">
        <v>2213</v>
      </c>
    </row>
    <row r="824" spans="2:4" x14ac:dyDescent="0.3">
      <c r="B824" s="83">
        <v>44477</v>
      </c>
      <c r="C824" s="84">
        <v>500</v>
      </c>
      <c r="D824" s="85" t="s">
        <v>1805</v>
      </c>
    </row>
    <row r="825" spans="2:4" x14ac:dyDescent="0.3">
      <c r="B825" s="83">
        <v>44477</v>
      </c>
      <c r="C825" s="84">
        <v>500</v>
      </c>
      <c r="D825" s="85" t="s">
        <v>2177</v>
      </c>
    </row>
    <row r="826" spans="2:4" x14ac:dyDescent="0.3">
      <c r="B826" s="83">
        <v>44477</v>
      </c>
      <c r="C826" s="84">
        <v>500</v>
      </c>
      <c r="D826" s="85" t="s">
        <v>2184</v>
      </c>
    </row>
    <row r="827" spans="2:4" x14ac:dyDescent="0.3">
      <c r="B827" s="83">
        <v>44477</v>
      </c>
      <c r="C827" s="84">
        <v>500</v>
      </c>
      <c r="D827" s="85" t="s">
        <v>2187</v>
      </c>
    </row>
    <row r="828" spans="2:4" x14ac:dyDescent="0.3">
      <c r="B828" s="83">
        <v>44477</v>
      </c>
      <c r="C828" s="84">
        <v>500</v>
      </c>
      <c r="D828" s="85" t="s">
        <v>3793</v>
      </c>
    </row>
    <row r="829" spans="2:4" x14ac:dyDescent="0.3">
      <c r="B829" s="83">
        <v>44477</v>
      </c>
      <c r="C829" s="84">
        <v>500</v>
      </c>
      <c r="D829" s="85" t="s">
        <v>2472</v>
      </c>
    </row>
    <row r="830" spans="2:4" x14ac:dyDescent="0.3">
      <c r="B830" s="83">
        <v>44477</v>
      </c>
      <c r="C830" s="84">
        <v>500</v>
      </c>
      <c r="D830" s="85" t="s">
        <v>2284</v>
      </c>
    </row>
    <row r="831" spans="2:4" x14ac:dyDescent="0.3">
      <c r="B831" s="83">
        <v>44477</v>
      </c>
      <c r="C831" s="84">
        <v>500</v>
      </c>
      <c r="D831" s="85" t="s">
        <v>2467</v>
      </c>
    </row>
    <row r="832" spans="2:4" x14ac:dyDescent="0.3">
      <c r="B832" s="83">
        <v>44477</v>
      </c>
      <c r="C832" s="84">
        <v>500</v>
      </c>
      <c r="D832" s="85" t="s">
        <v>3794</v>
      </c>
    </row>
    <row r="833" spans="2:4" x14ac:dyDescent="0.3">
      <c r="B833" s="83">
        <v>44477</v>
      </c>
      <c r="C833" s="84">
        <v>500</v>
      </c>
      <c r="D833" s="85" t="s">
        <v>3795</v>
      </c>
    </row>
    <row r="834" spans="2:4" x14ac:dyDescent="0.3">
      <c r="B834" s="83">
        <v>44477</v>
      </c>
      <c r="C834" s="84">
        <v>500</v>
      </c>
      <c r="D834" s="85" t="s">
        <v>1878</v>
      </c>
    </row>
    <row r="835" spans="2:4" x14ac:dyDescent="0.3">
      <c r="B835" s="83">
        <v>44477</v>
      </c>
      <c r="C835" s="84">
        <v>768</v>
      </c>
      <c r="D835" s="85" t="s">
        <v>2277</v>
      </c>
    </row>
    <row r="836" spans="2:4" x14ac:dyDescent="0.3">
      <c r="B836" s="83">
        <v>44477</v>
      </c>
      <c r="C836" s="84">
        <v>985.95999999999992</v>
      </c>
      <c r="D836" s="85" t="s">
        <v>3796</v>
      </c>
    </row>
    <row r="837" spans="2:4" x14ac:dyDescent="0.3">
      <c r="B837" s="83">
        <v>44477</v>
      </c>
      <c r="C837" s="84">
        <v>1000</v>
      </c>
      <c r="D837" s="85" t="s">
        <v>3133</v>
      </c>
    </row>
    <row r="838" spans="2:4" x14ac:dyDescent="0.3">
      <c r="B838" s="83">
        <v>44477</v>
      </c>
      <c r="C838" s="84">
        <v>1000</v>
      </c>
      <c r="D838" s="85" t="s">
        <v>3797</v>
      </c>
    </row>
    <row r="839" spans="2:4" x14ac:dyDescent="0.3">
      <c r="B839" s="83">
        <v>44477</v>
      </c>
      <c r="C839" s="84">
        <v>1000</v>
      </c>
      <c r="D839" s="85" t="s">
        <v>3798</v>
      </c>
    </row>
    <row r="840" spans="2:4" x14ac:dyDescent="0.3">
      <c r="B840" s="83">
        <v>44477</v>
      </c>
      <c r="C840" s="84">
        <v>1000</v>
      </c>
      <c r="D840" s="85" t="s">
        <v>3138</v>
      </c>
    </row>
    <row r="841" spans="2:4" x14ac:dyDescent="0.3">
      <c r="B841" s="83">
        <v>44477</v>
      </c>
      <c r="C841" s="84">
        <v>1000</v>
      </c>
      <c r="D841" s="85" t="s">
        <v>3799</v>
      </c>
    </row>
    <row r="842" spans="2:4" x14ac:dyDescent="0.3">
      <c r="B842" s="83">
        <v>44477</v>
      </c>
      <c r="C842" s="84">
        <v>1000</v>
      </c>
      <c r="D842" s="85" t="s">
        <v>2204</v>
      </c>
    </row>
    <row r="843" spans="2:4" x14ac:dyDescent="0.3">
      <c r="B843" s="83">
        <v>44477</v>
      </c>
      <c r="C843" s="84">
        <v>1000</v>
      </c>
      <c r="D843" s="85" t="s">
        <v>2198</v>
      </c>
    </row>
    <row r="844" spans="2:4" x14ac:dyDescent="0.3">
      <c r="B844" s="83">
        <v>44477</v>
      </c>
      <c r="C844" s="84">
        <v>1000</v>
      </c>
      <c r="D844" s="85" t="s">
        <v>2205</v>
      </c>
    </row>
    <row r="845" spans="2:4" x14ac:dyDescent="0.3">
      <c r="B845" s="83">
        <v>44477</v>
      </c>
      <c r="C845" s="84">
        <v>1000</v>
      </c>
      <c r="D845" s="85" t="s">
        <v>2211</v>
      </c>
    </row>
    <row r="846" spans="2:4" x14ac:dyDescent="0.3">
      <c r="B846" s="83">
        <v>44477</v>
      </c>
      <c r="C846" s="84">
        <v>1000</v>
      </c>
      <c r="D846" s="85" t="s">
        <v>1758</v>
      </c>
    </row>
    <row r="847" spans="2:4" x14ac:dyDescent="0.3">
      <c r="B847" s="83">
        <v>44477</v>
      </c>
      <c r="C847" s="84">
        <v>1000</v>
      </c>
      <c r="D847" s="85" t="s">
        <v>1902</v>
      </c>
    </row>
    <row r="848" spans="2:4" x14ac:dyDescent="0.3">
      <c r="B848" s="83">
        <v>44477</v>
      </c>
      <c r="C848" s="84">
        <v>1000</v>
      </c>
      <c r="D848" s="85" t="s">
        <v>2063</v>
      </c>
    </row>
    <row r="849" spans="2:4" x14ac:dyDescent="0.3">
      <c r="B849" s="83">
        <v>44477</v>
      </c>
      <c r="C849" s="84">
        <v>1000</v>
      </c>
      <c r="D849" s="85" t="s">
        <v>2449</v>
      </c>
    </row>
    <row r="850" spans="2:4" x14ac:dyDescent="0.3">
      <c r="B850" s="83">
        <v>44477</v>
      </c>
      <c r="C850" s="84">
        <v>1000</v>
      </c>
      <c r="D850" s="85" t="s">
        <v>1940</v>
      </c>
    </row>
    <row r="851" spans="2:4" x14ac:dyDescent="0.3">
      <c r="B851" s="83">
        <v>44477</v>
      </c>
      <c r="C851" s="84">
        <v>1000</v>
      </c>
      <c r="D851" s="85" t="s">
        <v>3800</v>
      </c>
    </row>
    <row r="852" spans="2:4" x14ac:dyDescent="0.3">
      <c r="B852" s="83">
        <v>44477</v>
      </c>
      <c r="C852" s="84">
        <v>1000</v>
      </c>
      <c r="D852" s="85" t="s">
        <v>2457</v>
      </c>
    </row>
    <row r="853" spans="2:4" x14ac:dyDescent="0.3">
      <c r="B853" s="83">
        <v>44477</v>
      </c>
      <c r="C853" s="84">
        <v>1200</v>
      </c>
      <c r="D853" s="85" t="s">
        <v>3801</v>
      </c>
    </row>
    <row r="854" spans="2:4" x14ac:dyDescent="0.3">
      <c r="B854" s="83">
        <v>44477</v>
      </c>
      <c r="C854" s="84">
        <v>1352</v>
      </c>
      <c r="D854" s="85" t="s">
        <v>2007</v>
      </c>
    </row>
    <row r="855" spans="2:4" x14ac:dyDescent="0.3">
      <c r="B855" s="83">
        <v>44477</v>
      </c>
      <c r="C855" s="84">
        <v>1500</v>
      </c>
      <c r="D855" s="85" t="s">
        <v>3802</v>
      </c>
    </row>
    <row r="856" spans="2:4" x14ac:dyDescent="0.3">
      <c r="B856" s="83">
        <v>44477</v>
      </c>
      <c r="C856" s="84">
        <v>1500</v>
      </c>
      <c r="D856" s="85" t="s">
        <v>3803</v>
      </c>
    </row>
    <row r="857" spans="2:4" x14ac:dyDescent="0.3">
      <c r="B857" s="83">
        <v>44477</v>
      </c>
      <c r="C857" s="84">
        <v>1500</v>
      </c>
      <c r="D857" s="85" t="s">
        <v>2167</v>
      </c>
    </row>
    <row r="858" spans="2:4" x14ac:dyDescent="0.3">
      <c r="B858" s="83">
        <v>44477</v>
      </c>
      <c r="C858" s="84">
        <v>1500</v>
      </c>
      <c r="D858" s="85" t="s">
        <v>3804</v>
      </c>
    </row>
    <row r="859" spans="2:4" x14ac:dyDescent="0.3">
      <c r="B859" s="83">
        <v>44477</v>
      </c>
      <c r="C859" s="84">
        <v>1640.62</v>
      </c>
      <c r="D859" s="85" t="s">
        <v>3805</v>
      </c>
    </row>
    <row r="860" spans="2:4" x14ac:dyDescent="0.3">
      <c r="B860" s="83">
        <v>44477</v>
      </c>
      <c r="C860" s="84">
        <v>2000</v>
      </c>
      <c r="D860" s="85" t="s">
        <v>1823</v>
      </c>
    </row>
    <row r="861" spans="2:4" x14ac:dyDescent="0.3">
      <c r="B861" s="83">
        <v>44477</v>
      </c>
      <c r="C861" s="84">
        <v>2000</v>
      </c>
      <c r="D861" s="85" t="s">
        <v>2294</v>
      </c>
    </row>
    <row r="862" spans="2:4" x14ac:dyDescent="0.3">
      <c r="B862" s="83">
        <v>44477</v>
      </c>
      <c r="C862" s="84">
        <v>2000</v>
      </c>
      <c r="D862" s="85" t="s">
        <v>3806</v>
      </c>
    </row>
    <row r="863" spans="2:4" x14ac:dyDescent="0.3">
      <c r="B863" s="83">
        <v>44477</v>
      </c>
      <c r="C863" s="84">
        <v>3000</v>
      </c>
      <c r="D863" s="85" t="s">
        <v>3807</v>
      </c>
    </row>
    <row r="864" spans="2:4" x14ac:dyDescent="0.3">
      <c r="B864" s="83">
        <v>44477</v>
      </c>
      <c r="C864" s="84">
        <v>3000</v>
      </c>
      <c r="D864" s="85" t="s">
        <v>3025</v>
      </c>
    </row>
    <row r="865" spans="2:4" x14ac:dyDescent="0.3">
      <c r="B865" s="83">
        <v>44477</v>
      </c>
      <c r="C865" s="84">
        <v>5000</v>
      </c>
      <c r="D865" s="85" t="s">
        <v>2288</v>
      </c>
    </row>
    <row r="866" spans="2:4" x14ac:dyDescent="0.3">
      <c r="B866" s="83">
        <v>44477</v>
      </c>
      <c r="C866" s="84">
        <v>5000</v>
      </c>
      <c r="D866" s="85" t="s">
        <v>2339</v>
      </c>
    </row>
    <row r="867" spans="2:4" x14ac:dyDescent="0.3">
      <c r="B867" s="83">
        <v>44477</v>
      </c>
      <c r="C867" s="84">
        <v>5530</v>
      </c>
      <c r="D867" s="85" t="s">
        <v>3808</v>
      </c>
    </row>
    <row r="868" spans="2:4" x14ac:dyDescent="0.3">
      <c r="B868" s="83">
        <v>44477</v>
      </c>
      <c r="C868" s="84">
        <v>6000</v>
      </c>
      <c r="D868" s="85" t="s">
        <v>2340</v>
      </c>
    </row>
    <row r="869" spans="2:4" x14ac:dyDescent="0.3">
      <c r="B869" s="83">
        <v>44477</v>
      </c>
      <c r="C869" s="84">
        <v>10000</v>
      </c>
      <c r="D869" s="85" t="s">
        <v>36</v>
      </c>
    </row>
    <row r="870" spans="2:4" x14ac:dyDescent="0.3">
      <c r="B870" s="83">
        <v>44478</v>
      </c>
      <c r="C870" s="84">
        <v>3.4</v>
      </c>
      <c r="D870" s="85" t="s">
        <v>3116</v>
      </c>
    </row>
    <row r="871" spans="2:4" x14ac:dyDescent="0.3">
      <c r="B871" s="83">
        <v>44478</v>
      </c>
      <c r="C871" s="84">
        <v>30</v>
      </c>
      <c r="D871" s="85" t="s">
        <v>2251</v>
      </c>
    </row>
    <row r="872" spans="2:4" x14ac:dyDescent="0.3">
      <c r="B872" s="83">
        <v>44478</v>
      </c>
      <c r="C872" s="84">
        <v>31</v>
      </c>
      <c r="D872" s="85" t="s">
        <v>2453</v>
      </c>
    </row>
    <row r="873" spans="2:4" x14ac:dyDescent="0.3">
      <c r="B873" s="83">
        <v>44478</v>
      </c>
      <c r="C873" s="84">
        <v>40</v>
      </c>
      <c r="D873" s="85" t="s">
        <v>2175</v>
      </c>
    </row>
    <row r="874" spans="2:4" x14ac:dyDescent="0.3">
      <c r="B874" s="83">
        <v>44478</v>
      </c>
      <c r="C874" s="84">
        <v>44</v>
      </c>
      <c r="D874" s="85" t="s">
        <v>3116</v>
      </c>
    </row>
    <row r="875" spans="2:4" x14ac:dyDescent="0.3">
      <c r="B875" s="83">
        <v>44478</v>
      </c>
      <c r="C875" s="84">
        <v>50</v>
      </c>
      <c r="D875" s="85" t="s">
        <v>3009</v>
      </c>
    </row>
    <row r="876" spans="2:4" x14ac:dyDescent="0.3">
      <c r="B876" s="83">
        <v>44478</v>
      </c>
      <c r="C876" s="84">
        <v>50</v>
      </c>
      <c r="D876" s="85" t="s">
        <v>3809</v>
      </c>
    </row>
    <row r="877" spans="2:4" x14ac:dyDescent="0.3">
      <c r="B877" s="83">
        <v>44478</v>
      </c>
      <c r="C877" s="84">
        <v>65</v>
      </c>
      <c r="D877" s="85" t="s">
        <v>1796</v>
      </c>
    </row>
    <row r="878" spans="2:4" x14ac:dyDescent="0.3">
      <c r="B878" s="83">
        <v>44478</v>
      </c>
      <c r="C878" s="84">
        <v>75</v>
      </c>
      <c r="D878" s="85" t="s">
        <v>3810</v>
      </c>
    </row>
    <row r="879" spans="2:4" x14ac:dyDescent="0.3">
      <c r="B879" s="83">
        <v>44478</v>
      </c>
      <c r="C879" s="84">
        <v>85</v>
      </c>
      <c r="D879" s="85" t="s">
        <v>1675</v>
      </c>
    </row>
    <row r="880" spans="2:4" x14ac:dyDescent="0.3">
      <c r="B880" s="83">
        <v>44478</v>
      </c>
      <c r="C880" s="84">
        <v>100</v>
      </c>
      <c r="D880" s="85" t="s">
        <v>2256</v>
      </c>
    </row>
    <row r="881" spans="2:4" x14ac:dyDescent="0.3">
      <c r="B881" s="83">
        <v>44478</v>
      </c>
      <c r="C881" s="84">
        <v>100</v>
      </c>
      <c r="D881" s="85" t="s">
        <v>2165</v>
      </c>
    </row>
    <row r="882" spans="2:4" x14ac:dyDescent="0.3">
      <c r="B882" s="83">
        <v>44478</v>
      </c>
      <c r="C882" s="84">
        <v>100</v>
      </c>
      <c r="D882" s="85" t="s">
        <v>2263</v>
      </c>
    </row>
    <row r="883" spans="2:4" x14ac:dyDescent="0.3">
      <c r="B883" s="83">
        <v>44478</v>
      </c>
      <c r="C883" s="84">
        <v>100</v>
      </c>
      <c r="D883" s="85" t="s">
        <v>2229</v>
      </c>
    </row>
    <row r="884" spans="2:4" x14ac:dyDescent="0.3">
      <c r="B884" s="83">
        <v>44478</v>
      </c>
      <c r="C884" s="84">
        <v>100</v>
      </c>
      <c r="D884" s="85" t="s">
        <v>1981</v>
      </c>
    </row>
    <row r="885" spans="2:4" x14ac:dyDescent="0.3">
      <c r="B885" s="83">
        <v>44478</v>
      </c>
      <c r="C885" s="84">
        <v>100</v>
      </c>
      <c r="D885" s="85" t="s">
        <v>1902</v>
      </c>
    </row>
    <row r="886" spans="2:4" x14ac:dyDescent="0.3">
      <c r="B886" s="83">
        <v>44478</v>
      </c>
      <c r="C886" s="84">
        <v>100</v>
      </c>
      <c r="D886" s="85" t="s">
        <v>2241</v>
      </c>
    </row>
    <row r="887" spans="2:4" x14ac:dyDescent="0.3">
      <c r="B887" s="83">
        <v>44478</v>
      </c>
      <c r="C887" s="84">
        <v>100</v>
      </c>
      <c r="D887" s="85" t="s">
        <v>1983</v>
      </c>
    </row>
    <row r="888" spans="2:4" x14ac:dyDescent="0.3">
      <c r="B888" s="83">
        <v>44478</v>
      </c>
      <c r="C888" s="84">
        <v>100</v>
      </c>
      <c r="D888" s="85" t="s">
        <v>1976</v>
      </c>
    </row>
    <row r="889" spans="2:4" x14ac:dyDescent="0.3">
      <c r="B889" s="83">
        <v>44478</v>
      </c>
      <c r="C889" s="84">
        <v>100</v>
      </c>
      <c r="D889" s="85" t="s">
        <v>2237</v>
      </c>
    </row>
    <row r="890" spans="2:4" x14ac:dyDescent="0.3">
      <c r="B890" s="83">
        <v>44478</v>
      </c>
      <c r="C890" s="84">
        <v>100</v>
      </c>
      <c r="D890" s="85" t="s">
        <v>1705</v>
      </c>
    </row>
    <row r="891" spans="2:4" x14ac:dyDescent="0.3">
      <c r="B891" s="83">
        <v>44478</v>
      </c>
      <c r="C891" s="84">
        <v>100</v>
      </c>
      <c r="D891" s="85" t="s">
        <v>2236</v>
      </c>
    </row>
    <row r="892" spans="2:4" x14ac:dyDescent="0.3">
      <c r="B892" s="83">
        <v>44478</v>
      </c>
      <c r="C892" s="84">
        <v>100</v>
      </c>
      <c r="D892" s="85" t="s">
        <v>2233</v>
      </c>
    </row>
    <row r="893" spans="2:4" x14ac:dyDescent="0.3">
      <c r="B893" s="83">
        <v>44478</v>
      </c>
      <c r="C893" s="84">
        <v>100</v>
      </c>
      <c r="D893" s="85" t="s">
        <v>3811</v>
      </c>
    </row>
    <row r="894" spans="2:4" x14ac:dyDescent="0.3">
      <c r="B894" s="83">
        <v>44478</v>
      </c>
      <c r="C894" s="84">
        <v>150</v>
      </c>
      <c r="D894" s="85" t="s">
        <v>1984</v>
      </c>
    </row>
    <row r="895" spans="2:4" x14ac:dyDescent="0.3">
      <c r="B895" s="83">
        <v>44478</v>
      </c>
      <c r="C895" s="84">
        <v>150</v>
      </c>
      <c r="D895" s="85" t="s">
        <v>1842</v>
      </c>
    </row>
    <row r="896" spans="2:4" x14ac:dyDescent="0.3">
      <c r="B896" s="83">
        <v>44478</v>
      </c>
      <c r="C896" s="84">
        <v>150</v>
      </c>
      <c r="D896" s="85" t="s">
        <v>2255</v>
      </c>
    </row>
    <row r="897" spans="2:4" x14ac:dyDescent="0.3">
      <c r="B897" s="83">
        <v>44478</v>
      </c>
      <c r="C897" s="84">
        <v>150</v>
      </c>
      <c r="D897" s="85" t="s">
        <v>2221</v>
      </c>
    </row>
    <row r="898" spans="2:4" x14ac:dyDescent="0.3">
      <c r="B898" s="83">
        <v>44478</v>
      </c>
      <c r="C898" s="84">
        <v>200</v>
      </c>
      <c r="D898" s="85" t="s">
        <v>3812</v>
      </c>
    </row>
    <row r="899" spans="2:4" x14ac:dyDescent="0.3">
      <c r="B899" s="83">
        <v>44478</v>
      </c>
      <c r="C899" s="84">
        <v>200</v>
      </c>
      <c r="D899" s="85" t="s">
        <v>2235</v>
      </c>
    </row>
    <row r="900" spans="2:4" x14ac:dyDescent="0.3">
      <c r="B900" s="83">
        <v>44478</v>
      </c>
      <c r="C900" s="84">
        <v>200</v>
      </c>
      <c r="D900" s="85" t="s">
        <v>2253</v>
      </c>
    </row>
    <row r="901" spans="2:4" x14ac:dyDescent="0.3">
      <c r="B901" s="83">
        <v>44478</v>
      </c>
      <c r="C901" s="84">
        <v>200</v>
      </c>
      <c r="D901" s="85" t="s">
        <v>2252</v>
      </c>
    </row>
    <row r="902" spans="2:4" x14ac:dyDescent="0.3">
      <c r="B902" s="83">
        <v>44478</v>
      </c>
      <c r="C902" s="84">
        <v>200</v>
      </c>
      <c r="D902" s="85" t="s">
        <v>3813</v>
      </c>
    </row>
    <row r="903" spans="2:4" x14ac:dyDescent="0.3">
      <c r="B903" s="83">
        <v>44478</v>
      </c>
      <c r="C903" s="84">
        <v>300</v>
      </c>
      <c r="D903" s="85" t="s">
        <v>3814</v>
      </c>
    </row>
    <row r="904" spans="2:4" x14ac:dyDescent="0.3">
      <c r="B904" s="83">
        <v>44478</v>
      </c>
      <c r="C904" s="84">
        <v>300</v>
      </c>
      <c r="D904" s="85" t="s">
        <v>3815</v>
      </c>
    </row>
    <row r="905" spans="2:4" x14ac:dyDescent="0.3">
      <c r="B905" s="83">
        <v>44478</v>
      </c>
      <c r="C905" s="84">
        <v>300</v>
      </c>
      <c r="D905" s="85" t="s">
        <v>1681</v>
      </c>
    </row>
    <row r="906" spans="2:4" x14ac:dyDescent="0.3">
      <c r="B906" s="83">
        <v>44478</v>
      </c>
      <c r="C906" s="84">
        <v>300</v>
      </c>
      <c r="D906" s="85" t="s">
        <v>3018</v>
      </c>
    </row>
    <row r="907" spans="2:4" x14ac:dyDescent="0.3">
      <c r="B907" s="83">
        <v>44478</v>
      </c>
      <c r="C907" s="84">
        <v>300</v>
      </c>
      <c r="D907" s="85" t="s">
        <v>2261</v>
      </c>
    </row>
    <row r="908" spans="2:4" x14ac:dyDescent="0.3">
      <c r="B908" s="83">
        <v>44478</v>
      </c>
      <c r="C908" s="84">
        <v>300</v>
      </c>
      <c r="D908" s="85" t="s">
        <v>2195</v>
      </c>
    </row>
    <row r="909" spans="2:4" x14ac:dyDescent="0.3">
      <c r="B909" s="83">
        <v>44478</v>
      </c>
      <c r="C909" s="84">
        <v>300</v>
      </c>
      <c r="D909" s="85" t="s">
        <v>1676</v>
      </c>
    </row>
    <row r="910" spans="2:4" x14ac:dyDescent="0.3">
      <c r="B910" s="83">
        <v>44478</v>
      </c>
      <c r="C910" s="84">
        <v>305.16000000000003</v>
      </c>
      <c r="D910" s="85" t="s">
        <v>2303</v>
      </c>
    </row>
    <row r="911" spans="2:4" x14ac:dyDescent="0.3">
      <c r="B911" s="83">
        <v>44478</v>
      </c>
      <c r="C911" s="84">
        <v>350</v>
      </c>
      <c r="D911" s="85" t="s">
        <v>2254</v>
      </c>
    </row>
    <row r="912" spans="2:4" x14ac:dyDescent="0.3">
      <c r="B912" s="83">
        <v>44478</v>
      </c>
      <c r="C912" s="84">
        <v>350</v>
      </c>
      <c r="D912" s="85" t="s">
        <v>2222</v>
      </c>
    </row>
    <row r="913" spans="2:4" x14ac:dyDescent="0.3">
      <c r="B913" s="83">
        <v>44478</v>
      </c>
      <c r="C913" s="84">
        <v>400</v>
      </c>
      <c r="D913" s="85" t="s">
        <v>2136</v>
      </c>
    </row>
    <row r="914" spans="2:4" x14ac:dyDescent="0.3">
      <c r="B914" s="83">
        <v>44478</v>
      </c>
      <c r="C914" s="84">
        <v>400</v>
      </c>
      <c r="D914" s="85" t="s">
        <v>2299</v>
      </c>
    </row>
    <row r="915" spans="2:4" x14ac:dyDescent="0.3">
      <c r="B915" s="83">
        <v>44478</v>
      </c>
      <c r="C915" s="84">
        <v>469</v>
      </c>
      <c r="D915" s="85" t="s">
        <v>2384</v>
      </c>
    </row>
    <row r="916" spans="2:4" x14ac:dyDescent="0.3">
      <c r="B916" s="83">
        <v>44478</v>
      </c>
      <c r="C916" s="84">
        <v>500</v>
      </c>
      <c r="D916" s="85" t="s">
        <v>1807</v>
      </c>
    </row>
    <row r="917" spans="2:4" x14ac:dyDescent="0.3">
      <c r="B917" s="83">
        <v>44478</v>
      </c>
      <c r="C917" s="84">
        <v>500</v>
      </c>
      <c r="D917" s="85" t="s">
        <v>3816</v>
      </c>
    </row>
    <row r="918" spans="2:4" x14ac:dyDescent="0.3">
      <c r="B918" s="83">
        <v>44478</v>
      </c>
      <c r="C918" s="84">
        <v>500</v>
      </c>
      <c r="D918" s="85" t="s">
        <v>2264</v>
      </c>
    </row>
    <row r="919" spans="2:4" x14ac:dyDescent="0.3">
      <c r="B919" s="83">
        <v>44478</v>
      </c>
      <c r="C919" s="84">
        <v>500</v>
      </c>
      <c r="D919" s="85" t="s">
        <v>2348</v>
      </c>
    </row>
    <row r="920" spans="2:4" x14ac:dyDescent="0.3">
      <c r="B920" s="83">
        <v>44478</v>
      </c>
      <c r="C920" s="84">
        <v>500</v>
      </c>
      <c r="D920" s="85" t="s">
        <v>2230</v>
      </c>
    </row>
    <row r="921" spans="2:4" x14ac:dyDescent="0.3">
      <c r="B921" s="83">
        <v>44478</v>
      </c>
      <c r="C921" s="84">
        <v>500</v>
      </c>
      <c r="D921" s="85" t="s">
        <v>2243</v>
      </c>
    </row>
    <row r="922" spans="2:4" x14ac:dyDescent="0.3">
      <c r="B922" s="83">
        <v>44478</v>
      </c>
      <c r="C922" s="84">
        <v>500</v>
      </c>
      <c r="D922" s="85" t="s">
        <v>2952</v>
      </c>
    </row>
    <row r="923" spans="2:4" x14ac:dyDescent="0.3">
      <c r="B923" s="83">
        <v>44478</v>
      </c>
      <c r="C923" s="84">
        <v>500</v>
      </c>
      <c r="D923" s="85" t="s">
        <v>2305</v>
      </c>
    </row>
    <row r="924" spans="2:4" x14ac:dyDescent="0.3">
      <c r="B924" s="83">
        <v>44478</v>
      </c>
      <c r="C924" s="84">
        <v>500</v>
      </c>
      <c r="D924" s="85" t="s">
        <v>3817</v>
      </c>
    </row>
    <row r="925" spans="2:4" x14ac:dyDescent="0.3">
      <c r="B925" s="83">
        <v>44478</v>
      </c>
      <c r="C925" s="84">
        <v>500</v>
      </c>
      <c r="D925" s="85" t="s">
        <v>2186</v>
      </c>
    </row>
    <row r="926" spans="2:4" x14ac:dyDescent="0.3">
      <c r="B926" s="83">
        <v>44478</v>
      </c>
      <c r="C926" s="84">
        <v>500</v>
      </c>
      <c r="D926" s="85" t="s">
        <v>2395</v>
      </c>
    </row>
    <row r="927" spans="2:4" x14ac:dyDescent="0.3">
      <c r="B927" s="83">
        <v>44478</v>
      </c>
      <c r="C927" s="84">
        <v>500</v>
      </c>
      <c r="D927" s="85" t="s">
        <v>2987</v>
      </c>
    </row>
    <row r="928" spans="2:4" x14ac:dyDescent="0.3">
      <c r="B928" s="83">
        <v>44478</v>
      </c>
      <c r="C928" s="84">
        <v>600</v>
      </c>
      <c r="D928" s="85" t="s">
        <v>2497</v>
      </c>
    </row>
    <row r="929" spans="2:4" x14ac:dyDescent="0.3">
      <c r="B929" s="83">
        <v>44478</v>
      </c>
      <c r="C929" s="84">
        <v>1000</v>
      </c>
      <c r="D929" s="85" t="s">
        <v>3818</v>
      </c>
    </row>
    <row r="930" spans="2:4" x14ac:dyDescent="0.3">
      <c r="B930" s="83">
        <v>44478</v>
      </c>
      <c r="C930" s="84">
        <v>1000</v>
      </c>
      <c r="D930" s="85" t="s">
        <v>3023</v>
      </c>
    </row>
    <row r="931" spans="2:4" x14ac:dyDescent="0.3">
      <c r="B931" s="83">
        <v>44478</v>
      </c>
      <c r="C931" s="84">
        <v>1000</v>
      </c>
      <c r="D931" s="85" t="s">
        <v>3819</v>
      </c>
    </row>
    <row r="932" spans="2:4" x14ac:dyDescent="0.3">
      <c r="B932" s="83">
        <v>44478</v>
      </c>
      <c r="C932" s="84">
        <v>1000</v>
      </c>
      <c r="D932" s="85" t="s">
        <v>330</v>
      </c>
    </row>
    <row r="933" spans="2:4" x14ac:dyDescent="0.3">
      <c r="B933" s="83">
        <v>44478</v>
      </c>
      <c r="C933" s="84">
        <v>1000</v>
      </c>
      <c r="D933" s="85" t="s">
        <v>2292</v>
      </c>
    </row>
    <row r="934" spans="2:4" x14ac:dyDescent="0.3">
      <c r="B934" s="83">
        <v>44478</v>
      </c>
      <c r="C934" s="84">
        <v>1000</v>
      </c>
      <c r="D934" s="85" t="s">
        <v>3820</v>
      </c>
    </row>
    <row r="935" spans="2:4" x14ac:dyDescent="0.3">
      <c r="B935" s="83">
        <v>44478</v>
      </c>
      <c r="C935" s="84">
        <v>1000</v>
      </c>
      <c r="D935" s="85" t="s">
        <v>3821</v>
      </c>
    </row>
    <row r="936" spans="2:4" x14ac:dyDescent="0.3">
      <c r="B936" s="83">
        <v>44478</v>
      </c>
      <c r="C936" s="84">
        <v>1000</v>
      </c>
      <c r="D936" s="85" t="s">
        <v>1922</v>
      </c>
    </row>
    <row r="937" spans="2:4" x14ac:dyDescent="0.3">
      <c r="B937" s="83">
        <v>44478</v>
      </c>
      <c r="C937" s="84">
        <v>1000</v>
      </c>
      <c r="D937" s="85" t="s">
        <v>3822</v>
      </c>
    </row>
    <row r="938" spans="2:4" x14ac:dyDescent="0.3">
      <c r="B938" s="83">
        <v>44478</v>
      </c>
      <c r="C938" s="84">
        <v>1000</v>
      </c>
      <c r="D938" s="85" t="s">
        <v>2090</v>
      </c>
    </row>
    <row r="939" spans="2:4" x14ac:dyDescent="0.3">
      <c r="B939" s="83">
        <v>44478</v>
      </c>
      <c r="C939" s="84">
        <v>1015</v>
      </c>
      <c r="D939" s="85" t="s">
        <v>2259</v>
      </c>
    </row>
    <row r="940" spans="2:4" x14ac:dyDescent="0.3">
      <c r="B940" s="83">
        <v>44478</v>
      </c>
      <c r="C940" s="84">
        <v>1100</v>
      </c>
      <c r="D940" s="85" t="s">
        <v>1864</v>
      </c>
    </row>
    <row r="941" spans="2:4" x14ac:dyDescent="0.3">
      <c r="B941" s="83">
        <v>44478</v>
      </c>
      <c r="C941" s="84">
        <v>1200</v>
      </c>
      <c r="D941" s="85" t="s">
        <v>3823</v>
      </c>
    </row>
    <row r="942" spans="2:4" x14ac:dyDescent="0.3">
      <c r="B942" s="83">
        <v>44478</v>
      </c>
      <c r="C942" s="84">
        <v>1200</v>
      </c>
      <c r="D942" s="85" t="s">
        <v>2299</v>
      </c>
    </row>
    <row r="943" spans="2:4" x14ac:dyDescent="0.3">
      <c r="B943" s="83">
        <v>44478</v>
      </c>
      <c r="C943" s="84">
        <v>1500</v>
      </c>
      <c r="D943" s="85" t="s">
        <v>2190</v>
      </c>
    </row>
    <row r="944" spans="2:4" x14ac:dyDescent="0.3">
      <c r="B944" s="83">
        <v>44478</v>
      </c>
      <c r="C944" s="84">
        <v>1500</v>
      </c>
      <c r="D944" s="85" t="s">
        <v>2474</v>
      </c>
    </row>
    <row r="945" spans="2:4" x14ac:dyDescent="0.3">
      <c r="B945" s="83">
        <v>44478</v>
      </c>
      <c r="C945" s="84">
        <v>1520</v>
      </c>
      <c r="D945" s="85" t="s">
        <v>1941</v>
      </c>
    </row>
    <row r="946" spans="2:4" x14ac:dyDescent="0.3">
      <c r="B946" s="83">
        <v>44478</v>
      </c>
      <c r="C946" s="84">
        <v>2000</v>
      </c>
      <c r="D946" s="85" t="s">
        <v>1914</v>
      </c>
    </row>
    <row r="947" spans="2:4" x14ac:dyDescent="0.3">
      <c r="B947" s="83">
        <v>44478</v>
      </c>
      <c r="C947" s="84">
        <v>2300</v>
      </c>
      <c r="D947" s="85" t="s">
        <v>2711</v>
      </c>
    </row>
    <row r="948" spans="2:4" x14ac:dyDescent="0.3">
      <c r="B948" s="83">
        <v>44478</v>
      </c>
      <c r="C948" s="84">
        <v>3000</v>
      </c>
      <c r="D948" s="85" t="s">
        <v>2258</v>
      </c>
    </row>
    <row r="949" spans="2:4" x14ac:dyDescent="0.3">
      <c r="B949" s="83">
        <v>44478</v>
      </c>
      <c r="C949" s="84">
        <v>4000</v>
      </c>
      <c r="D949" s="85" t="s">
        <v>1714</v>
      </c>
    </row>
    <row r="950" spans="2:4" x14ac:dyDescent="0.3">
      <c r="B950" s="83">
        <v>44478</v>
      </c>
      <c r="C950" s="84">
        <v>4000</v>
      </c>
      <c r="D950" s="85" t="s">
        <v>2415</v>
      </c>
    </row>
    <row r="951" spans="2:4" x14ac:dyDescent="0.3">
      <c r="B951" s="83">
        <v>44478</v>
      </c>
      <c r="C951" s="84">
        <v>5000</v>
      </c>
      <c r="D951" s="85" t="s">
        <v>3824</v>
      </c>
    </row>
    <row r="952" spans="2:4" x14ac:dyDescent="0.3">
      <c r="B952" s="83">
        <v>44478</v>
      </c>
      <c r="C952" s="84">
        <v>5000</v>
      </c>
      <c r="D952" s="85" t="s">
        <v>1744</v>
      </c>
    </row>
    <row r="953" spans="2:4" x14ac:dyDescent="0.3">
      <c r="B953" s="83">
        <v>44478</v>
      </c>
      <c r="C953" s="84">
        <v>6000</v>
      </c>
      <c r="D953" s="85" t="s">
        <v>2582</v>
      </c>
    </row>
    <row r="954" spans="2:4" x14ac:dyDescent="0.3">
      <c r="B954" s="83">
        <v>44479</v>
      </c>
      <c r="C954" s="84">
        <v>10</v>
      </c>
      <c r="D954" s="85" t="s">
        <v>1987</v>
      </c>
    </row>
    <row r="955" spans="2:4" x14ac:dyDescent="0.3">
      <c r="B955" s="83">
        <v>44479</v>
      </c>
      <c r="C955" s="84">
        <v>30</v>
      </c>
      <c r="D955" s="85" t="s">
        <v>1792</v>
      </c>
    </row>
    <row r="956" spans="2:4" x14ac:dyDescent="0.3">
      <c r="B956" s="83">
        <v>44479</v>
      </c>
      <c r="C956" s="84">
        <v>30</v>
      </c>
      <c r="D956" s="85" t="s">
        <v>2024</v>
      </c>
    </row>
    <row r="957" spans="2:4" x14ac:dyDescent="0.3">
      <c r="B957" s="83">
        <v>44479</v>
      </c>
      <c r="C957" s="84">
        <v>30</v>
      </c>
      <c r="D957" s="85" t="s">
        <v>2290</v>
      </c>
    </row>
    <row r="958" spans="2:4" x14ac:dyDescent="0.3">
      <c r="B958" s="83">
        <v>44479</v>
      </c>
      <c r="C958" s="84">
        <v>50</v>
      </c>
      <c r="D958" s="85" t="s">
        <v>3825</v>
      </c>
    </row>
    <row r="959" spans="2:4" x14ac:dyDescent="0.3">
      <c r="B959" s="83">
        <v>44479</v>
      </c>
      <c r="C959" s="84">
        <v>50</v>
      </c>
      <c r="D959" s="85" t="s">
        <v>2404</v>
      </c>
    </row>
    <row r="960" spans="2:4" x14ac:dyDescent="0.3">
      <c r="B960" s="83">
        <v>44479</v>
      </c>
      <c r="C960" s="84">
        <v>50</v>
      </c>
      <c r="D960" s="85" t="s">
        <v>2327</v>
      </c>
    </row>
    <row r="961" spans="2:4" x14ac:dyDescent="0.3">
      <c r="B961" s="83">
        <v>44479</v>
      </c>
      <c r="C961" s="84">
        <v>50</v>
      </c>
      <c r="D961" s="85" t="s">
        <v>1996</v>
      </c>
    </row>
    <row r="962" spans="2:4" x14ac:dyDescent="0.3">
      <c r="B962" s="83">
        <v>44479</v>
      </c>
      <c r="C962" s="84">
        <v>50</v>
      </c>
      <c r="D962" s="85" t="s">
        <v>2332</v>
      </c>
    </row>
    <row r="963" spans="2:4" x14ac:dyDescent="0.3">
      <c r="B963" s="83">
        <v>44479</v>
      </c>
      <c r="C963" s="84">
        <v>50</v>
      </c>
      <c r="D963" s="85" t="s">
        <v>1748</v>
      </c>
    </row>
    <row r="964" spans="2:4" x14ac:dyDescent="0.3">
      <c r="B964" s="83">
        <v>44479</v>
      </c>
      <c r="C964" s="84">
        <v>50</v>
      </c>
      <c r="D964" s="85" t="s">
        <v>2020</v>
      </c>
    </row>
    <row r="965" spans="2:4" x14ac:dyDescent="0.3">
      <c r="B965" s="83">
        <v>44479</v>
      </c>
      <c r="C965" s="84">
        <v>50</v>
      </c>
      <c r="D965" s="85" t="s">
        <v>1975</v>
      </c>
    </row>
    <row r="966" spans="2:4" x14ac:dyDescent="0.3">
      <c r="B966" s="83">
        <v>44479</v>
      </c>
      <c r="C966" s="84">
        <v>85</v>
      </c>
      <c r="D966" s="85" t="s">
        <v>1675</v>
      </c>
    </row>
    <row r="967" spans="2:4" x14ac:dyDescent="0.3">
      <c r="B967" s="83">
        <v>44479</v>
      </c>
      <c r="C967" s="84">
        <v>100</v>
      </c>
      <c r="D967" s="85" t="s">
        <v>2312</v>
      </c>
    </row>
    <row r="968" spans="2:4" x14ac:dyDescent="0.3">
      <c r="B968" s="83">
        <v>44479</v>
      </c>
      <c r="C968" s="84">
        <v>100</v>
      </c>
      <c r="D968" s="85" t="s">
        <v>2217</v>
      </c>
    </row>
    <row r="969" spans="2:4" x14ac:dyDescent="0.3">
      <c r="B969" s="83">
        <v>44479</v>
      </c>
      <c r="C969" s="84">
        <v>100</v>
      </c>
      <c r="D969" s="85" t="s">
        <v>2330</v>
      </c>
    </row>
    <row r="970" spans="2:4" x14ac:dyDescent="0.3">
      <c r="B970" s="83">
        <v>44479</v>
      </c>
      <c r="C970" s="84">
        <v>100</v>
      </c>
      <c r="D970" s="85" t="s">
        <v>2227</v>
      </c>
    </row>
    <row r="971" spans="2:4" x14ac:dyDescent="0.3">
      <c r="B971" s="83">
        <v>44479</v>
      </c>
      <c r="C971" s="84">
        <v>100</v>
      </c>
      <c r="D971" s="85" t="s">
        <v>2265</v>
      </c>
    </row>
    <row r="972" spans="2:4" x14ac:dyDescent="0.3">
      <c r="B972" s="83">
        <v>44479</v>
      </c>
      <c r="C972" s="84">
        <v>100</v>
      </c>
      <c r="D972" s="85" t="s">
        <v>2317</v>
      </c>
    </row>
    <row r="973" spans="2:4" x14ac:dyDescent="0.3">
      <c r="B973" s="83">
        <v>44479</v>
      </c>
      <c r="C973" s="84">
        <v>100</v>
      </c>
      <c r="D973" s="85" t="s">
        <v>2335</v>
      </c>
    </row>
    <row r="974" spans="2:4" x14ac:dyDescent="0.3">
      <c r="B974" s="83">
        <v>44479</v>
      </c>
      <c r="C974" s="84">
        <v>100</v>
      </c>
      <c r="D974" s="85" t="s">
        <v>1869</v>
      </c>
    </row>
    <row r="975" spans="2:4" x14ac:dyDescent="0.3">
      <c r="B975" s="83">
        <v>44479</v>
      </c>
      <c r="C975" s="84">
        <v>100</v>
      </c>
      <c r="D975" s="85" t="s">
        <v>2316</v>
      </c>
    </row>
    <row r="976" spans="2:4" x14ac:dyDescent="0.3">
      <c r="B976" s="83">
        <v>44479</v>
      </c>
      <c r="C976" s="84">
        <v>100</v>
      </c>
      <c r="D976" s="85" t="s">
        <v>2318</v>
      </c>
    </row>
    <row r="977" spans="2:4" x14ac:dyDescent="0.3">
      <c r="B977" s="83">
        <v>44479</v>
      </c>
      <c r="C977" s="84">
        <v>100</v>
      </c>
      <c r="D977" s="85" t="s">
        <v>2279</v>
      </c>
    </row>
    <row r="978" spans="2:4" x14ac:dyDescent="0.3">
      <c r="B978" s="83">
        <v>44479</v>
      </c>
      <c r="C978" s="84">
        <v>100</v>
      </c>
      <c r="D978" s="85" t="s">
        <v>2293</v>
      </c>
    </row>
    <row r="979" spans="2:4" x14ac:dyDescent="0.3">
      <c r="B979" s="83">
        <v>44479</v>
      </c>
      <c r="C979" s="84">
        <v>141</v>
      </c>
      <c r="D979" s="85" t="s">
        <v>2054</v>
      </c>
    </row>
    <row r="980" spans="2:4" x14ac:dyDescent="0.3">
      <c r="B980" s="83">
        <v>44479</v>
      </c>
      <c r="C980" s="84">
        <v>170</v>
      </c>
      <c r="D980" s="85" t="s">
        <v>2329</v>
      </c>
    </row>
    <row r="981" spans="2:4" x14ac:dyDescent="0.3">
      <c r="B981" s="83">
        <v>44479</v>
      </c>
      <c r="C981" s="84">
        <v>200</v>
      </c>
      <c r="D981" s="85" t="s">
        <v>2319</v>
      </c>
    </row>
    <row r="982" spans="2:4" x14ac:dyDescent="0.3">
      <c r="B982" s="83">
        <v>44479</v>
      </c>
      <c r="C982" s="84">
        <v>200</v>
      </c>
      <c r="D982" s="85" t="s">
        <v>2307</v>
      </c>
    </row>
    <row r="983" spans="2:4" x14ac:dyDescent="0.3">
      <c r="B983" s="83">
        <v>44479</v>
      </c>
      <c r="C983" s="84">
        <v>200</v>
      </c>
      <c r="D983" s="85" t="s">
        <v>1921</v>
      </c>
    </row>
    <row r="984" spans="2:4" x14ac:dyDescent="0.3">
      <c r="B984" s="83">
        <v>44479</v>
      </c>
      <c r="C984" s="84">
        <v>200</v>
      </c>
      <c r="D984" s="85" t="s">
        <v>2006</v>
      </c>
    </row>
    <row r="985" spans="2:4" x14ac:dyDescent="0.3">
      <c r="B985" s="83">
        <v>44479</v>
      </c>
      <c r="C985" s="84">
        <v>200</v>
      </c>
      <c r="D985" s="85" t="s">
        <v>2313</v>
      </c>
    </row>
    <row r="986" spans="2:4" x14ac:dyDescent="0.3">
      <c r="B986" s="83">
        <v>44479</v>
      </c>
      <c r="C986" s="84">
        <v>200</v>
      </c>
      <c r="D986" s="85" t="s">
        <v>2268</v>
      </c>
    </row>
    <row r="987" spans="2:4" x14ac:dyDescent="0.3">
      <c r="B987" s="83">
        <v>44479</v>
      </c>
      <c r="C987" s="84">
        <v>200</v>
      </c>
      <c r="D987" s="85" t="s">
        <v>2505</v>
      </c>
    </row>
    <row r="988" spans="2:4" x14ac:dyDescent="0.3">
      <c r="B988" s="83">
        <v>44479</v>
      </c>
      <c r="C988" s="84">
        <v>200</v>
      </c>
      <c r="D988" s="85" t="s">
        <v>2266</v>
      </c>
    </row>
    <row r="989" spans="2:4" x14ac:dyDescent="0.3">
      <c r="B989" s="83">
        <v>44479</v>
      </c>
      <c r="C989" s="84">
        <v>250</v>
      </c>
      <c r="D989" s="85" t="s">
        <v>3144</v>
      </c>
    </row>
    <row r="990" spans="2:4" x14ac:dyDescent="0.3">
      <c r="B990" s="83">
        <v>44479</v>
      </c>
      <c r="C990" s="84">
        <v>250</v>
      </c>
      <c r="D990" s="85" t="s">
        <v>2719</v>
      </c>
    </row>
    <row r="991" spans="2:4" x14ac:dyDescent="0.3">
      <c r="B991" s="83">
        <v>44479</v>
      </c>
      <c r="C991" s="84">
        <v>300</v>
      </c>
      <c r="D991" s="85" t="s">
        <v>2178</v>
      </c>
    </row>
    <row r="992" spans="2:4" x14ac:dyDescent="0.3">
      <c r="B992" s="83">
        <v>44479</v>
      </c>
      <c r="C992" s="84">
        <v>300</v>
      </c>
      <c r="D992" s="85" t="s">
        <v>1768</v>
      </c>
    </row>
    <row r="993" spans="2:4" x14ac:dyDescent="0.3">
      <c r="B993" s="83">
        <v>44479</v>
      </c>
      <c r="C993" s="84">
        <v>300</v>
      </c>
      <c r="D993" s="85" t="s">
        <v>2202</v>
      </c>
    </row>
    <row r="994" spans="2:4" x14ac:dyDescent="0.3">
      <c r="B994" s="83">
        <v>44479</v>
      </c>
      <c r="C994" s="84">
        <v>300</v>
      </c>
      <c r="D994" s="85" t="s">
        <v>3826</v>
      </c>
    </row>
    <row r="995" spans="2:4" x14ac:dyDescent="0.3">
      <c r="B995" s="83">
        <v>44479</v>
      </c>
      <c r="C995" s="84">
        <v>300</v>
      </c>
      <c r="D995" s="85" t="s">
        <v>2271</v>
      </c>
    </row>
    <row r="996" spans="2:4" x14ac:dyDescent="0.3">
      <c r="B996" s="83">
        <v>44479</v>
      </c>
      <c r="C996" s="84">
        <v>300</v>
      </c>
      <c r="D996" s="85" t="s">
        <v>2298</v>
      </c>
    </row>
    <row r="997" spans="2:4" x14ac:dyDescent="0.3">
      <c r="B997" s="83">
        <v>44479</v>
      </c>
      <c r="C997" s="84">
        <v>300</v>
      </c>
      <c r="D997" s="85" t="s">
        <v>3827</v>
      </c>
    </row>
    <row r="998" spans="2:4" x14ac:dyDescent="0.3">
      <c r="B998" s="83">
        <v>44479</v>
      </c>
      <c r="C998" s="84">
        <v>300</v>
      </c>
      <c r="D998" s="85" t="s">
        <v>2269</v>
      </c>
    </row>
    <row r="999" spans="2:4" x14ac:dyDescent="0.3">
      <c r="B999" s="83">
        <v>44479</v>
      </c>
      <c r="C999" s="84">
        <v>300</v>
      </c>
      <c r="D999" s="85" t="s">
        <v>2322</v>
      </c>
    </row>
    <row r="1000" spans="2:4" x14ac:dyDescent="0.3">
      <c r="B1000" s="83">
        <v>44479</v>
      </c>
      <c r="C1000" s="84">
        <v>300</v>
      </c>
      <c r="D1000" s="85" t="s">
        <v>2478</v>
      </c>
    </row>
    <row r="1001" spans="2:4" x14ac:dyDescent="0.3">
      <c r="B1001" s="83">
        <v>44479</v>
      </c>
      <c r="C1001" s="84">
        <v>300</v>
      </c>
      <c r="D1001" s="85" t="s">
        <v>2287</v>
      </c>
    </row>
    <row r="1002" spans="2:4" x14ac:dyDescent="0.3">
      <c r="B1002" s="83">
        <v>44479</v>
      </c>
      <c r="C1002" s="84">
        <v>300</v>
      </c>
      <c r="D1002" s="85" t="s">
        <v>3828</v>
      </c>
    </row>
    <row r="1003" spans="2:4" x14ac:dyDescent="0.3">
      <c r="B1003" s="83">
        <v>44479</v>
      </c>
      <c r="C1003" s="84">
        <v>400</v>
      </c>
      <c r="D1003" s="85" t="s">
        <v>2191</v>
      </c>
    </row>
    <row r="1004" spans="2:4" x14ac:dyDescent="0.3">
      <c r="B1004" s="83">
        <v>44479</v>
      </c>
      <c r="C1004" s="84">
        <v>500</v>
      </c>
      <c r="D1004" s="85" t="s">
        <v>2769</v>
      </c>
    </row>
    <row r="1005" spans="2:4" x14ac:dyDescent="0.3">
      <c r="B1005" s="83">
        <v>44479</v>
      </c>
      <c r="C1005" s="84">
        <v>500</v>
      </c>
      <c r="D1005" s="85" t="s">
        <v>1900</v>
      </c>
    </row>
    <row r="1006" spans="2:4" x14ac:dyDescent="0.3">
      <c r="B1006" s="83">
        <v>44479</v>
      </c>
      <c r="C1006" s="84">
        <v>500</v>
      </c>
      <c r="D1006" s="85" t="s">
        <v>281</v>
      </c>
    </row>
    <row r="1007" spans="2:4" x14ac:dyDescent="0.3">
      <c r="B1007" s="83">
        <v>44479</v>
      </c>
      <c r="C1007" s="84">
        <v>500</v>
      </c>
      <c r="D1007" s="85" t="s">
        <v>1807</v>
      </c>
    </row>
    <row r="1008" spans="2:4" x14ac:dyDescent="0.3">
      <c r="B1008" s="83">
        <v>44479</v>
      </c>
      <c r="C1008" s="84">
        <v>500</v>
      </c>
      <c r="D1008" s="85" t="s">
        <v>1726</v>
      </c>
    </row>
    <row r="1009" spans="2:4" x14ac:dyDescent="0.3">
      <c r="B1009" s="83">
        <v>44479</v>
      </c>
      <c r="C1009" s="84">
        <v>500</v>
      </c>
      <c r="D1009" s="85" t="s">
        <v>2376</v>
      </c>
    </row>
    <row r="1010" spans="2:4" x14ac:dyDescent="0.3">
      <c r="B1010" s="83">
        <v>44479</v>
      </c>
      <c r="C1010" s="84">
        <v>500</v>
      </c>
      <c r="D1010" s="85" t="s">
        <v>2314</v>
      </c>
    </row>
    <row r="1011" spans="2:4" x14ac:dyDescent="0.3">
      <c r="B1011" s="83">
        <v>44479</v>
      </c>
      <c r="C1011" s="84">
        <v>500</v>
      </c>
      <c r="D1011" s="85" t="s">
        <v>1966</v>
      </c>
    </row>
    <row r="1012" spans="2:4" x14ac:dyDescent="0.3">
      <c r="B1012" s="83">
        <v>44479</v>
      </c>
      <c r="C1012" s="84">
        <v>500</v>
      </c>
      <c r="D1012" s="85" t="s">
        <v>2285</v>
      </c>
    </row>
    <row r="1013" spans="2:4" x14ac:dyDescent="0.3">
      <c r="B1013" s="83">
        <v>44479</v>
      </c>
      <c r="C1013" s="84">
        <v>500</v>
      </c>
      <c r="D1013" s="85" t="s">
        <v>2300</v>
      </c>
    </row>
    <row r="1014" spans="2:4" x14ac:dyDescent="0.3">
      <c r="B1014" s="83">
        <v>44479</v>
      </c>
      <c r="C1014" s="84">
        <v>500</v>
      </c>
      <c r="D1014" s="85" t="s">
        <v>2295</v>
      </c>
    </row>
    <row r="1015" spans="2:4" x14ac:dyDescent="0.3">
      <c r="B1015" s="83">
        <v>44479</v>
      </c>
      <c r="C1015" s="84">
        <v>500</v>
      </c>
      <c r="D1015" s="85" t="s">
        <v>2297</v>
      </c>
    </row>
    <row r="1016" spans="2:4" x14ac:dyDescent="0.3">
      <c r="B1016" s="83">
        <v>44479</v>
      </c>
      <c r="C1016" s="84">
        <v>500</v>
      </c>
      <c r="D1016" s="85" t="s">
        <v>2311</v>
      </c>
    </row>
    <row r="1017" spans="2:4" x14ac:dyDescent="0.3">
      <c r="B1017" s="83">
        <v>44479</v>
      </c>
      <c r="C1017" s="84">
        <v>500</v>
      </c>
      <c r="D1017" s="85" t="s">
        <v>2364</v>
      </c>
    </row>
    <row r="1018" spans="2:4" x14ac:dyDescent="0.3">
      <c r="B1018" s="83">
        <v>44479</v>
      </c>
      <c r="C1018" s="84">
        <v>500</v>
      </c>
      <c r="D1018" s="85" t="s">
        <v>2275</v>
      </c>
    </row>
    <row r="1019" spans="2:4" x14ac:dyDescent="0.3">
      <c r="B1019" s="83">
        <v>44479</v>
      </c>
      <c r="C1019" s="84">
        <v>500</v>
      </c>
      <c r="D1019" s="85" t="s">
        <v>2289</v>
      </c>
    </row>
    <row r="1020" spans="2:4" x14ac:dyDescent="0.3">
      <c r="B1020" s="83">
        <v>44479</v>
      </c>
      <c r="C1020" s="84">
        <v>500</v>
      </c>
      <c r="D1020" s="85" t="s">
        <v>2304</v>
      </c>
    </row>
    <row r="1021" spans="2:4" x14ac:dyDescent="0.3">
      <c r="B1021" s="83">
        <v>44479</v>
      </c>
      <c r="C1021" s="84">
        <v>500</v>
      </c>
      <c r="D1021" s="85" t="s">
        <v>2333</v>
      </c>
    </row>
    <row r="1022" spans="2:4" x14ac:dyDescent="0.3">
      <c r="B1022" s="83">
        <v>44479</v>
      </c>
      <c r="C1022" s="84">
        <v>500</v>
      </c>
      <c r="D1022" s="85" t="s">
        <v>1989</v>
      </c>
    </row>
    <row r="1023" spans="2:4" x14ac:dyDescent="0.3">
      <c r="B1023" s="83">
        <v>44479</v>
      </c>
      <c r="C1023" s="84">
        <v>500</v>
      </c>
      <c r="D1023" s="85" t="s">
        <v>2302</v>
      </c>
    </row>
    <row r="1024" spans="2:4" x14ac:dyDescent="0.3">
      <c r="B1024" s="83">
        <v>44479</v>
      </c>
      <c r="C1024" s="84">
        <v>500</v>
      </c>
      <c r="D1024" s="85" t="s">
        <v>2447</v>
      </c>
    </row>
    <row r="1025" spans="2:4" x14ac:dyDescent="0.3">
      <c r="B1025" s="83">
        <v>44479</v>
      </c>
      <c r="C1025" s="84">
        <v>500</v>
      </c>
      <c r="D1025" s="85" t="s">
        <v>2301</v>
      </c>
    </row>
    <row r="1026" spans="2:4" x14ac:dyDescent="0.3">
      <c r="B1026" s="83">
        <v>44479</v>
      </c>
      <c r="C1026" s="84">
        <v>500</v>
      </c>
      <c r="D1026" s="85" t="s">
        <v>3829</v>
      </c>
    </row>
    <row r="1027" spans="2:4" x14ac:dyDescent="0.3">
      <c r="B1027" s="83">
        <v>44479</v>
      </c>
      <c r="C1027" s="84">
        <v>540.41999999999996</v>
      </c>
      <c r="D1027" s="85" t="s">
        <v>3830</v>
      </c>
    </row>
    <row r="1028" spans="2:4" x14ac:dyDescent="0.3">
      <c r="B1028" s="83">
        <v>44479</v>
      </c>
      <c r="C1028" s="84">
        <v>550</v>
      </c>
      <c r="D1028" s="85" t="s">
        <v>2022</v>
      </c>
    </row>
    <row r="1029" spans="2:4" x14ac:dyDescent="0.3">
      <c r="B1029" s="83">
        <v>44479</v>
      </c>
      <c r="C1029" s="84">
        <v>555</v>
      </c>
      <c r="D1029" s="85" t="s">
        <v>2066</v>
      </c>
    </row>
    <row r="1030" spans="2:4" x14ac:dyDescent="0.3">
      <c r="B1030" s="83">
        <v>44479</v>
      </c>
      <c r="C1030" s="84">
        <v>720</v>
      </c>
      <c r="D1030" s="85" t="s">
        <v>3831</v>
      </c>
    </row>
    <row r="1031" spans="2:4" x14ac:dyDescent="0.3">
      <c r="B1031" s="83">
        <v>44479</v>
      </c>
      <c r="C1031" s="84">
        <v>1000</v>
      </c>
      <c r="D1031" s="85" t="s">
        <v>1942</v>
      </c>
    </row>
    <row r="1032" spans="2:4" x14ac:dyDescent="0.3">
      <c r="B1032" s="83">
        <v>44479</v>
      </c>
      <c r="C1032" s="84">
        <v>1000</v>
      </c>
      <c r="D1032" s="85" t="s">
        <v>3832</v>
      </c>
    </row>
    <row r="1033" spans="2:4" x14ac:dyDescent="0.3">
      <c r="B1033" s="83">
        <v>44479</v>
      </c>
      <c r="C1033" s="84">
        <v>1000</v>
      </c>
      <c r="D1033" s="85" t="s">
        <v>3833</v>
      </c>
    </row>
    <row r="1034" spans="2:4" x14ac:dyDescent="0.3">
      <c r="B1034" s="83">
        <v>44479</v>
      </c>
      <c r="C1034" s="84">
        <v>1000</v>
      </c>
      <c r="D1034" s="85" t="s">
        <v>2711</v>
      </c>
    </row>
    <row r="1035" spans="2:4" x14ac:dyDescent="0.3">
      <c r="B1035" s="83">
        <v>44479</v>
      </c>
      <c r="C1035" s="84">
        <v>1000</v>
      </c>
      <c r="D1035" s="85" t="s">
        <v>1843</v>
      </c>
    </row>
    <row r="1036" spans="2:4" x14ac:dyDescent="0.3">
      <c r="B1036" s="83">
        <v>44479</v>
      </c>
      <c r="C1036" s="84">
        <v>1000</v>
      </c>
      <c r="D1036" s="85" t="s">
        <v>2276</v>
      </c>
    </row>
    <row r="1037" spans="2:4" x14ac:dyDescent="0.3">
      <c r="B1037" s="83">
        <v>44479</v>
      </c>
      <c r="C1037" s="84">
        <v>1000</v>
      </c>
      <c r="D1037" s="85" t="s">
        <v>2026</v>
      </c>
    </row>
    <row r="1038" spans="2:4" x14ac:dyDescent="0.3">
      <c r="B1038" s="83">
        <v>44479</v>
      </c>
      <c r="C1038" s="84">
        <v>1000</v>
      </c>
      <c r="D1038" s="85" t="s">
        <v>1678</v>
      </c>
    </row>
    <row r="1039" spans="2:4" x14ac:dyDescent="0.3">
      <c r="B1039" s="83">
        <v>44479</v>
      </c>
      <c r="C1039" s="84">
        <v>1000</v>
      </c>
      <c r="D1039" s="85" t="s">
        <v>3834</v>
      </c>
    </row>
    <row r="1040" spans="2:4" x14ac:dyDescent="0.3">
      <c r="B1040" s="83">
        <v>44479</v>
      </c>
      <c r="C1040" s="84">
        <v>1000</v>
      </c>
      <c r="D1040" s="85" t="s">
        <v>422</v>
      </c>
    </row>
    <row r="1041" spans="2:4" x14ac:dyDescent="0.3">
      <c r="B1041" s="83">
        <v>44479</v>
      </c>
      <c r="C1041" s="84">
        <v>1000</v>
      </c>
      <c r="D1041" s="85" t="s">
        <v>3834</v>
      </c>
    </row>
    <row r="1042" spans="2:4" x14ac:dyDescent="0.3">
      <c r="B1042" s="83">
        <v>44479</v>
      </c>
      <c r="C1042" s="84">
        <v>1000</v>
      </c>
      <c r="D1042" s="85" t="s">
        <v>3835</v>
      </c>
    </row>
    <row r="1043" spans="2:4" x14ac:dyDescent="0.3">
      <c r="B1043" s="83">
        <v>44479</v>
      </c>
      <c r="C1043" s="84">
        <v>1000</v>
      </c>
      <c r="D1043" s="85" t="s">
        <v>2888</v>
      </c>
    </row>
    <row r="1044" spans="2:4" x14ac:dyDescent="0.3">
      <c r="B1044" s="83">
        <v>44479</v>
      </c>
      <c r="C1044" s="84">
        <v>1000</v>
      </c>
      <c r="D1044" s="85" t="s">
        <v>2278</v>
      </c>
    </row>
    <row r="1045" spans="2:4" x14ac:dyDescent="0.3">
      <c r="B1045" s="83">
        <v>44479</v>
      </c>
      <c r="C1045" s="84">
        <v>1000</v>
      </c>
      <c r="D1045" s="85" t="s">
        <v>3836</v>
      </c>
    </row>
    <row r="1046" spans="2:4" x14ac:dyDescent="0.3">
      <c r="B1046" s="83">
        <v>44479</v>
      </c>
      <c r="C1046" s="84">
        <v>1000</v>
      </c>
      <c r="D1046" s="85" t="s">
        <v>1890</v>
      </c>
    </row>
    <row r="1047" spans="2:4" x14ac:dyDescent="0.3">
      <c r="B1047" s="83">
        <v>44479</v>
      </c>
      <c r="C1047" s="84">
        <v>1000</v>
      </c>
      <c r="D1047" s="85" t="s">
        <v>2315</v>
      </c>
    </row>
    <row r="1048" spans="2:4" x14ac:dyDescent="0.3">
      <c r="B1048" s="83">
        <v>44479</v>
      </c>
      <c r="C1048" s="84">
        <v>1000</v>
      </c>
      <c r="D1048" s="85" t="s">
        <v>3837</v>
      </c>
    </row>
    <row r="1049" spans="2:4" x14ac:dyDescent="0.3">
      <c r="B1049" s="83">
        <v>44479</v>
      </c>
      <c r="C1049" s="84">
        <v>1000</v>
      </c>
      <c r="D1049" s="85" t="s">
        <v>1856</v>
      </c>
    </row>
    <row r="1050" spans="2:4" x14ac:dyDescent="0.3">
      <c r="B1050" s="83">
        <v>44479</v>
      </c>
      <c r="C1050" s="84">
        <v>1000</v>
      </c>
      <c r="D1050" s="85" t="s">
        <v>2308</v>
      </c>
    </row>
    <row r="1051" spans="2:4" x14ac:dyDescent="0.3">
      <c r="B1051" s="83">
        <v>44479</v>
      </c>
      <c r="C1051" s="84">
        <v>1000</v>
      </c>
      <c r="D1051" s="85" t="s">
        <v>2444</v>
      </c>
    </row>
    <row r="1052" spans="2:4" x14ac:dyDescent="0.3">
      <c r="B1052" s="83">
        <v>44479</v>
      </c>
      <c r="C1052" s="84">
        <v>1000</v>
      </c>
      <c r="D1052" s="85" t="s">
        <v>3838</v>
      </c>
    </row>
    <row r="1053" spans="2:4" x14ac:dyDescent="0.3">
      <c r="B1053" s="83">
        <v>44479</v>
      </c>
      <c r="C1053" s="84">
        <v>1500</v>
      </c>
      <c r="D1053" s="85" t="s">
        <v>2321</v>
      </c>
    </row>
    <row r="1054" spans="2:4" x14ac:dyDescent="0.3">
      <c r="B1054" s="83">
        <v>44479</v>
      </c>
      <c r="C1054" s="84">
        <v>1500</v>
      </c>
      <c r="D1054" s="85" t="s">
        <v>2310</v>
      </c>
    </row>
    <row r="1055" spans="2:4" x14ac:dyDescent="0.3">
      <c r="B1055" s="83">
        <v>44479</v>
      </c>
      <c r="C1055" s="84">
        <v>2000</v>
      </c>
      <c r="D1055" s="85" t="s">
        <v>1847</v>
      </c>
    </row>
    <row r="1056" spans="2:4" x14ac:dyDescent="0.3">
      <c r="B1056" s="83">
        <v>44479</v>
      </c>
      <c r="C1056" s="84">
        <v>2000</v>
      </c>
      <c r="D1056" s="85" t="s">
        <v>2272</v>
      </c>
    </row>
    <row r="1057" spans="2:4" x14ac:dyDescent="0.3">
      <c r="B1057" s="83">
        <v>44479</v>
      </c>
      <c r="C1057" s="84">
        <v>2000</v>
      </c>
      <c r="D1057" s="85" t="s">
        <v>2331</v>
      </c>
    </row>
    <row r="1058" spans="2:4" x14ac:dyDescent="0.3">
      <c r="B1058" s="83">
        <v>44479</v>
      </c>
      <c r="C1058" s="84">
        <v>3000</v>
      </c>
      <c r="D1058" s="85" t="s">
        <v>2286</v>
      </c>
    </row>
    <row r="1059" spans="2:4" x14ac:dyDescent="0.3">
      <c r="B1059" s="83">
        <v>44479</v>
      </c>
      <c r="C1059" s="84">
        <v>8800</v>
      </c>
      <c r="D1059" s="85" t="s">
        <v>3839</v>
      </c>
    </row>
    <row r="1060" spans="2:4" x14ac:dyDescent="0.3">
      <c r="B1060" s="83">
        <v>44479</v>
      </c>
      <c r="C1060" s="84">
        <v>20000</v>
      </c>
      <c r="D1060" s="85" t="s">
        <v>3840</v>
      </c>
    </row>
    <row r="1061" spans="2:4" x14ac:dyDescent="0.3">
      <c r="B1061" s="83">
        <v>44479</v>
      </c>
      <c r="C1061" s="84">
        <v>30000</v>
      </c>
      <c r="D1061" s="85" t="s">
        <v>3841</v>
      </c>
    </row>
    <row r="1062" spans="2:4" x14ac:dyDescent="0.3">
      <c r="B1062" s="83">
        <v>44480</v>
      </c>
      <c r="C1062" s="84">
        <v>0.13</v>
      </c>
      <c r="D1062" s="85" t="s">
        <v>2504</v>
      </c>
    </row>
    <row r="1063" spans="2:4" x14ac:dyDescent="0.3">
      <c r="B1063" s="83">
        <v>44480</v>
      </c>
      <c r="C1063" s="84">
        <v>0.21000000000000002</v>
      </c>
      <c r="D1063" s="85" t="s">
        <v>2611</v>
      </c>
    </row>
    <row r="1064" spans="2:4" x14ac:dyDescent="0.3">
      <c r="B1064" s="83">
        <v>44480</v>
      </c>
      <c r="C1064" s="84">
        <v>10</v>
      </c>
      <c r="D1064" s="85" t="s">
        <v>1987</v>
      </c>
    </row>
    <row r="1065" spans="2:4" x14ac:dyDescent="0.3">
      <c r="B1065" s="83">
        <v>44480</v>
      </c>
      <c r="C1065" s="84">
        <v>10.53</v>
      </c>
      <c r="D1065" s="85" t="s">
        <v>3116</v>
      </c>
    </row>
    <row r="1066" spans="2:4" x14ac:dyDescent="0.3">
      <c r="B1066" s="83">
        <v>44480</v>
      </c>
      <c r="C1066" s="84">
        <v>15.41</v>
      </c>
      <c r="D1066" s="85" t="s">
        <v>2486</v>
      </c>
    </row>
    <row r="1067" spans="2:4" x14ac:dyDescent="0.3">
      <c r="B1067" s="83">
        <v>44480</v>
      </c>
      <c r="C1067" s="84">
        <v>26.58</v>
      </c>
      <c r="D1067" s="85" t="s">
        <v>2532</v>
      </c>
    </row>
    <row r="1068" spans="2:4" x14ac:dyDescent="0.3">
      <c r="B1068" s="83">
        <v>44480</v>
      </c>
      <c r="C1068" s="84">
        <v>30</v>
      </c>
      <c r="D1068" s="85" t="s">
        <v>1792</v>
      </c>
    </row>
    <row r="1069" spans="2:4" x14ac:dyDescent="0.3">
      <c r="B1069" s="83">
        <v>44480</v>
      </c>
      <c r="C1069" s="84">
        <v>33</v>
      </c>
      <c r="D1069" s="85" t="s">
        <v>2364</v>
      </c>
    </row>
    <row r="1070" spans="2:4" x14ac:dyDescent="0.3">
      <c r="B1070" s="83">
        <v>44480</v>
      </c>
      <c r="C1070" s="84">
        <v>35</v>
      </c>
      <c r="D1070" s="85" t="s">
        <v>3842</v>
      </c>
    </row>
    <row r="1071" spans="2:4" x14ac:dyDescent="0.3">
      <c r="B1071" s="83">
        <v>44480</v>
      </c>
      <c r="C1071" s="84">
        <v>35</v>
      </c>
      <c r="D1071" s="85" t="s">
        <v>2383</v>
      </c>
    </row>
    <row r="1072" spans="2:4" x14ac:dyDescent="0.3">
      <c r="B1072" s="83">
        <v>44480</v>
      </c>
      <c r="C1072" s="84">
        <v>50</v>
      </c>
      <c r="D1072" s="85" t="s">
        <v>1975</v>
      </c>
    </row>
    <row r="1073" spans="2:4" x14ac:dyDescent="0.3">
      <c r="B1073" s="83">
        <v>44480</v>
      </c>
      <c r="C1073" s="84">
        <v>50</v>
      </c>
      <c r="D1073" s="85" t="s">
        <v>2193</v>
      </c>
    </row>
    <row r="1074" spans="2:4" x14ac:dyDescent="0.3">
      <c r="B1074" s="83">
        <v>44480</v>
      </c>
      <c r="C1074" s="84">
        <v>50</v>
      </c>
      <c r="D1074" s="85" t="s">
        <v>2107</v>
      </c>
    </row>
    <row r="1075" spans="2:4" x14ac:dyDescent="0.3">
      <c r="B1075" s="83">
        <v>44480</v>
      </c>
      <c r="C1075" s="84">
        <v>63</v>
      </c>
      <c r="D1075" s="85" t="s">
        <v>2420</v>
      </c>
    </row>
    <row r="1076" spans="2:4" x14ac:dyDescent="0.3">
      <c r="B1076" s="83">
        <v>44480</v>
      </c>
      <c r="C1076" s="84">
        <v>85</v>
      </c>
      <c r="D1076" s="85" t="s">
        <v>1675</v>
      </c>
    </row>
    <row r="1077" spans="2:4" x14ac:dyDescent="0.3">
      <c r="B1077" s="83">
        <v>44480</v>
      </c>
      <c r="C1077" s="84">
        <v>100</v>
      </c>
      <c r="D1077" s="85" t="s">
        <v>3843</v>
      </c>
    </row>
    <row r="1078" spans="2:4" x14ac:dyDescent="0.3">
      <c r="B1078" s="83">
        <v>44480</v>
      </c>
      <c r="C1078" s="84">
        <v>100</v>
      </c>
      <c r="D1078" s="85" t="s">
        <v>1705</v>
      </c>
    </row>
    <row r="1079" spans="2:4" x14ac:dyDescent="0.3">
      <c r="B1079" s="83">
        <v>44480</v>
      </c>
      <c r="C1079" s="84">
        <v>100</v>
      </c>
      <c r="D1079" s="85" t="s">
        <v>2385</v>
      </c>
    </row>
    <row r="1080" spans="2:4" x14ac:dyDescent="0.3">
      <c r="B1080" s="83">
        <v>44480</v>
      </c>
      <c r="C1080" s="84">
        <v>100</v>
      </c>
      <c r="D1080" s="85" t="s">
        <v>2398</v>
      </c>
    </row>
    <row r="1081" spans="2:4" x14ac:dyDescent="0.3">
      <c r="B1081" s="83">
        <v>44480</v>
      </c>
      <c r="C1081" s="84">
        <v>100</v>
      </c>
      <c r="D1081" s="85" t="s">
        <v>1705</v>
      </c>
    </row>
    <row r="1082" spans="2:4" x14ac:dyDescent="0.3">
      <c r="B1082" s="83">
        <v>44480</v>
      </c>
      <c r="C1082" s="84">
        <v>100</v>
      </c>
      <c r="D1082" s="85" t="s">
        <v>2377</v>
      </c>
    </row>
    <row r="1083" spans="2:4" x14ac:dyDescent="0.3">
      <c r="B1083" s="83">
        <v>44480</v>
      </c>
      <c r="C1083" s="84">
        <v>100</v>
      </c>
      <c r="D1083" s="85" t="s">
        <v>2391</v>
      </c>
    </row>
    <row r="1084" spans="2:4" x14ac:dyDescent="0.3">
      <c r="B1084" s="83">
        <v>44480</v>
      </c>
      <c r="C1084" s="84">
        <v>100</v>
      </c>
      <c r="D1084" s="85" t="s">
        <v>2346</v>
      </c>
    </row>
    <row r="1085" spans="2:4" x14ac:dyDescent="0.3">
      <c r="B1085" s="83">
        <v>44480</v>
      </c>
      <c r="C1085" s="84">
        <v>100</v>
      </c>
      <c r="D1085" s="85" t="s">
        <v>3844</v>
      </c>
    </row>
    <row r="1086" spans="2:4" x14ac:dyDescent="0.3">
      <c r="B1086" s="83">
        <v>44480</v>
      </c>
      <c r="C1086" s="84">
        <v>100</v>
      </c>
      <c r="D1086" s="85" t="s">
        <v>2361</v>
      </c>
    </row>
    <row r="1087" spans="2:4" x14ac:dyDescent="0.3">
      <c r="B1087" s="83">
        <v>44480</v>
      </c>
      <c r="C1087" s="84">
        <v>100</v>
      </c>
      <c r="D1087" s="85" t="s">
        <v>3845</v>
      </c>
    </row>
    <row r="1088" spans="2:4" x14ac:dyDescent="0.3">
      <c r="B1088" s="83">
        <v>44480</v>
      </c>
      <c r="C1088" s="84">
        <v>100</v>
      </c>
      <c r="D1088" s="85" t="s">
        <v>2146</v>
      </c>
    </row>
    <row r="1089" spans="2:4" x14ac:dyDescent="0.3">
      <c r="B1089" s="83">
        <v>44480</v>
      </c>
      <c r="C1089" s="84">
        <v>100</v>
      </c>
      <c r="D1089" s="85" t="s">
        <v>2368</v>
      </c>
    </row>
    <row r="1090" spans="2:4" x14ac:dyDescent="0.3">
      <c r="B1090" s="83">
        <v>44480</v>
      </c>
      <c r="C1090" s="84">
        <v>100</v>
      </c>
      <c r="D1090" s="85" t="s">
        <v>359</v>
      </c>
    </row>
    <row r="1091" spans="2:4" x14ac:dyDescent="0.3">
      <c r="B1091" s="83">
        <v>44480</v>
      </c>
      <c r="C1091" s="84">
        <v>100</v>
      </c>
      <c r="D1091" s="85" t="s">
        <v>2373</v>
      </c>
    </row>
    <row r="1092" spans="2:4" x14ac:dyDescent="0.3">
      <c r="B1092" s="83">
        <v>44480</v>
      </c>
      <c r="C1092" s="84">
        <v>100</v>
      </c>
      <c r="D1092" s="85" t="s">
        <v>2396</v>
      </c>
    </row>
    <row r="1093" spans="2:4" x14ac:dyDescent="0.3">
      <c r="B1093" s="83">
        <v>44480</v>
      </c>
      <c r="C1093" s="84">
        <v>100</v>
      </c>
      <c r="D1093" s="85" t="s">
        <v>2389</v>
      </c>
    </row>
    <row r="1094" spans="2:4" x14ac:dyDescent="0.3">
      <c r="B1094" s="83">
        <v>44480</v>
      </c>
      <c r="C1094" s="84">
        <v>100</v>
      </c>
      <c r="D1094" s="85" t="s">
        <v>2369</v>
      </c>
    </row>
    <row r="1095" spans="2:4" x14ac:dyDescent="0.3">
      <c r="B1095" s="83">
        <v>44480</v>
      </c>
      <c r="C1095" s="84">
        <v>100</v>
      </c>
      <c r="D1095" s="85" t="s">
        <v>2352</v>
      </c>
    </row>
    <row r="1096" spans="2:4" x14ac:dyDescent="0.3">
      <c r="B1096" s="83">
        <v>44480</v>
      </c>
      <c r="C1096" s="84">
        <v>100</v>
      </c>
      <c r="D1096" s="85" t="s">
        <v>1991</v>
      </c>
    </row>
    <row r="1097" spans="2:4" x14ac:dyDescent="0.3">
      <c r="B1097" s="83">
        <v>44480</v>
      </c>
      <c r="C1097" s="84">
        <v>100</v>
      </c>
      <c r="D1097" s="85" t="s">
        <v>2390</v>
      </c>
    </row>
    <row r="1098" spans="2:4" x14ac:dyDescent="0.3">
      <c r="B1098" s="83">
        <v>44480</v>
      </c>
      <c r="C1098" s="84">
        <v>100</v>
      </c>
      <c r="D1098" s="85" t="s">
        <v>3846</v>
      </c>
    </row>
    <row r="1099" spans="2:4" x14ac:dyDescent="0.3">
      <c r="B1099" s="83">
        <v>44480</v>
      </c>
      <c r="C1099" s="84">
        <v>100</v>
      </c>
      <c r="D1099" s="85" t="s">
        <v>2584</v>
      </c>
    </row>
    <row r="1100" spans="2:4" x14ac:dyDescent="0.3">
      <c r="B1100" s="83">
        <v>44480</v>
      </c>
      <c r="C1100" s="84">
        <v>100</v>
      </c>
      <c r="D1100" s="85" t="s">
        <v>3847</v>
      </c>
    </row>
    <row r="1101" spans="2:4" x14ac:dyDescent="0.3">
      <c r="B1101" s="83">
        <v>44480</v>
      </c>
      <c r="C1101" s="84">
        <v>140</v>
      </c>
      <c r="D1101" s="85" t="s">
        <v>1853</v>
      </c>
    </row>
    <row r="1102" spans="2:4" x14ac:dyDescent="0.3">
      <c r="B1102" s="83">
        <v>44480</v>
      </c>
      <c r="C1102" s="84">
        <v>140</v>
      </c>
      <c r="D1102" s="85" t="s">
        <v>391</v>
      </c>
    </row>
    <row r="1103" spans="2:4" x14ac:dyDescent="0.3">
      <c r="B1103" s="83">
        <v>44480</v>
      </c>
      <c r="C1103" s="84">
        <v>150</v>
      </c>
      <c r="D1103" s="85" t="s">
        <v>1893</v>
      </c>
    </row>
    <row r="1104" spans="2:4" x14ac:dyDescent="0.3">
      <c r="B1104" s="83">
        <v>44480</v>
      </c>
      <c r="C1104" s="84">
        <v>150</v>
      </c>
      <c r="D1104" s="85" t="s">
        <v>3848</v>
      </c>
    </row>
    <row r="1105" spans="2:4" x14ac:dyDescent="0.3">
      <c r="B1105" s="83">
        <v>44480</v>
      </c>
      <c r="C1105" s="84">
        <v>150</v>
      </c>
      <c r="D1105" s="85" t="s">
        <v>2067</v>
      </c>
    </row>
    <row r="1106" spans="2:4" x14ac:dyDescent="0.3">
      <c r="B1106" s="83">
        <v>44480</v>
      </c>
      <c r="C1106" s="84">
        <v>185</v>
      </c>
      <c r="D1106" s="85" t="s">
        <v>2394</v>
      </c>
    </row>
    <row r="1107" spans="2:4" x14ac:dyDescent="0.3">
      <c r="B1107" s="83">
        <v>44480</v>
      </c>
      <c r="C1107" s="84">
        <v>189</v>
      </c>
      <c r="D1107" s="85" t="s">
        <v>391</v>
      </c>
    </row>
    <row r="1108" spans="2:4" x14ac:dyDescent="0.3">
      <c r="B1108" s="83">
        <v>44480</v>
      </c>
      <c r="C1108" s="84">
        <v>200</v>
      </c>
      <c r="D1108" s="85" t="s">
        <v>2493</v>
      </c>
    </row>
    <row r="1109" spans="2:4" x14ac:dyDescent="0.3">
      <c r="B1109" s="83">
        <v>44480</v>
      </c>
      <c r="C1109" s="84">
        <v>200</v>
      </c>
      <c r="D1109" s="85" t="s">
        <v>2372</v>
      </c>
    </row>
    <row r="1110" spans="2:4" x14ac:dyDescent="0.3">
      <c r="B1110" s="83">
        <v>44480</v>
      </c>
      <c r="C1110" s="84">
        <v>200</v>
      </c>
      <c r="D1110" s="85" t="s">
        <v>2362</v>
      </c>
    </row>
    <row r="1111" spans="2:4" x14ac:dyDescent="0.3">
      <c r="B1111" s="83">
        <v>44480</v>
      </c>
      <c r="C1111" s="84">
        <v>200</v>
      </c>
      <c r="D1111" s="85" t="s">
        <v>2338</v>
      </c>
    </row>
    <row r="1112" spans="2:4" x14ac:dyDescent="0.3">
      <c r="B1112" s="83">
        <v>44480</v>
      </c>
      <c r="C1112" s="84">
        <v>200</v>
      </c>
      <c r="D1112" s="85" t="s">
        <v>3849</v>
      </c>
    </row>
    <row r="1113" spans="2:4" x14ac:dyDescent="0.3">
      <c r="B1113" s="83">
        <v>44480</v>
      </c>
      <c r="C1113" s="84">
        <v>250</v>
      </c>
      <c r="D1113" s="85" t="s">
        <v>2080</v>
      </c>
    </row>
    <row r="1114" spans="2:4" x14ac:dyDescent="0.3">
      <c r="B1114" s="83">
        <v>44480</v>
      </c>
      <c r="C1114" s="84">
        <v>300</v>
      </c>
      <c r="D1114" s="85" t="s">
        <v>2737</v>
      </c>
    </row>
    <row r="1115" spans="2:4" x14ac:dyDescent="0.3">
      <c r="B1115" s="83">
        <v>44480</v>
      </c>
      <c r="C1115" s="84">
        <v>300</v>
      </c>
      <c r="D1115" s="85" t="s">
        <v>1866</v>
      </c>
    </row>
    <row r="1116" spans="2:4" x14ac:dyDescent="0.3">
      <c r="B1116" s="83">
        <v>44480</v>
      </c>
      <c r="C1116" s="84">
        <v>300</v>
      </c>
      <c r="D1116" s="85" t="s">
        <v>3850</v>
      </c>
    </row>
    <row r="1117" spans="2:4" x14ac:dyDescent="0.3">
      <c r="B1117" s="83">
        <v>44480</v>
      </c>
      <c r="C1117" s="84">
        <v>300</v>
      </c>
      <c r="D1117" s="85" t="s">
        <v>2344</v>
      </c>
    </row>
    <row r="1118" spans="2:4" x14ac:dyDescent="0.3">
      <c r="B1118" s="83">
        <v>44480</v>
      </c>
      <c r="C1118" s="84">
        <v>300</v>
      </c>
      <c r="D1118" s="85" t="s">
        <v>2387</v>
      </c>
    </row>
    <row r="1119" spans="2:4" x14ac:dyDescent="0.3">
      <c r="B1119" s="83">
        <v>44480</v>
      </c>
      <c r="C1119" s="84">
        <v>300</v>
      </c>
      <c r="D1119" s="85" t="s">
        <v>2397</v>
      </c>
    </row>
    <row r="1120" spans="2:4" x14ac:dyDescent="0.3">
      <c r="B1120" s="83">
        <v>44480</v>
      </c>
      <c r="C1120" s="84">
        <v>300</v>
      </c>
      <c r="D1120" s="85" t="s">
        <v>2481</v>
      </c>
    </row>
    <row r="1121" spans="2:4" x14ac:dyDescent="0.3">
      <c r="B1121" s="83">
        <v>44480</v>
      </c>
      <c r="C1121" s="84">
        <v>300</v>
      </c>
      <c r="D1121" s="85" t="s">
        <v>2139</v>
      </c>
    </row>
    <row r="1122" spans="2:4" x14ac:dyDescent="0.3">
      <c r="B1122" s="83">
        <v>44480</v>
      </c>
      <c r="C1122" s="84">
        <v>300</v>
      </c>
      <c r="D1122" s="85" t="s">
        <v>2351</v>
      </c>
    </row>
    <row r="1123" spans="2:4" x14ac:dyDescent="0.3">
      <c r="B1123" s="83">
        <v>44480</v>
      </c>
      <c r="C1123" s="84">
        <v>300</v>
      </c>
      <c r="D1123" s="85" t="s">
        <v>2349</v>
      </c>
    </row>
    <row r="1124" spans="2:4" x14ac:dyDescent="0.3">
      <c r="B1124" s="83">
        <v>44480</v>
      </c>
      <c r="C1124" s="84">
        <v>300</v>
      </c>
      <c r="D1124" s="85" t="s">
        <v>2350</v>
      </c>
    </row>
    <row r="1125" spans="2:4" x14ac:dyDescent="0.3">
      <c r="B1125" s="83">
        <v>44480</v>
      </c>
      <c r="C1125" s="84">
        <v>300</v>
      </c>
      <c r="D1125" s="85" t="s">
        <v>3851</v>
      </c>
    </row>
    <row r="1126" spans="2:4" x14ac:dyDescent="0.3">
      <c r="B1126" s="83">
        <v>44480</v>
      </c>
      <c r="C1126" s="84">
        <v>300</v>
      </c>
      <c r="D1126" s="85" t="s">
        <v>3852</v>
      </c>
    </row>
    <row r="1127" spans="2:4" x14ac:dyDescent="0.3">
      <c r="B1127" s="83">
        <v>44480</v>
      </c>
      <c r="C1127" s="84">
        <v>300</v>
      </c>
      <c r="D1127" s="85" t="s">
        <v>3853</v>
      </c>
    </row>
    <row r="1128" spans="2:4" x14ac:dyDescent="0.3">
      <c r="B1128" s="83">
        <v>44480</v>
      </c>
      <c r="C1128" s="84">
        <v>300</v>
      </c>
      <c r="D1128" s="85" t="s">
        <v>3854</v>
      </c>
    </row>
    <row r="1129" spans="2:4" x14ac:dyDescent="0.3">
      <c r="B1129" s="83">
        <v>44480</v>
      </c>
      <c r="C1129" s="84">
        <v>300</v>
      </c>
      <c r="D1129" s="85" t="s">
        <v>2881</v>
      </c>
    </row>
    <row r="1130" spans="2:4" x14ac:dyDescent="0.3">
      <c r="B1130" s="83">
        <v>44480</v>
      </c>
      <c r="C1130" s="84">
        <v>500</v>
      </c>
      <c r="D1130" s="85" t="s">
        <v>3855</v>
      </c>
    </row>
    <row r="1131" spans="2:4" x14ac:dyDescent="0.3">
      <c r="B1131" s="83">
        <v>44480</v>
      </c>
      <c r="C1131" s="84">
        <v>500</v>
      </c>
      <c r="D1131" s="85" t="s">
        <v>1807</v>
      </c>
    </row>
    <row r="1132" spans="2:4" x14ac:dyDescent="0.3">
      <c r="B1132" s="83">
        <v>44480</v>
      </c>
      <c r="C1132" s="84">
        <v>500</v>
      </c>
      <c r="D1132" s="85" t="s">
        <v>2133</v>
      </c>
    </row>
    <row r="1133" spans="2:4" x14ac:dyDescent="0.3">
      <c r="B1133" s="83">
        <v>44480</v>
      </c>
      <c r="C1133" s="84">
        <v>500</v>
      </c>
      <c r="D1133" s="85" t="s">
        <v>2341</v>
      </c>
    </row>
    <row r="1134" spans="2:4" x14ac:dyDescent="0.3">
      <c r="B1134" s="83">
        <v>44480</v>
      </c>
      <c r="C1134" s="84">
        <v>500</v>
      </c>
      <c r="D1134" s="85" t="s">
        <v>2400</v>
      </c>
    </row>
    <row r="1135" spans="2:4" x14ac:dyDescent="0.3">
      <c r="B1135" s="83">
        <v>44480</v>
      </c>
      <c r="C1135" s="84">
        <v>500</v>
      </c>
      <c r="D1135" s="85" t="s">
        <v>198</v>
      </c>
    </row>
    <row r="1136" spans="2:4" x14ac:dyDescent="0.3">
      <c r="B1136" s="83">
        <v>44480</v>
      </c>
      <c r="C1136" s="84">
        <v>500</v>
      </c>
      <c r="D1136" s="85" t="s">
        <v>3856</v>
      </c>
    </row>
    <row r="1137" spans="2:4" x14ac:dyDescent="0.3">
      <c r="B1137" s="83">
        <v>44480</v>
      </c>
      <c r="C1137" s="84">
        <v>500</v>
      </c>
      <c r="D1137" s="85" t="s">
        <v>2226</v>
      </c>
    </row>
    <row r="1138" spans="2:4" x14ac:dyDescent="0.3">
      <c r="B1138" s="83">
        <v>44480</v>
      </c>
      <c r="C1138" s="84">
        <v>500</v>
      </c>
      <c r="D1138" s="85" t="s">
        <v>2374</v>
      </c>
    </row>
    <row r="1139" spans="2:4" x14ac:dyDescent="0.3">
      <c r="B1139" s="83">
        <v>44480</v>
      </c>
      <c r="C1139" s="84">
        <v>500</v>
      </c>
      <c r="D1139" s="85" t="s">
        <v>2355</v>
      </c>
    </row>
    <row r="1140" spans="2:4" x14ac:dyDescent="0.3">
      <c r="B1140" s="83">
        <v>44480</v>
      </c>
      <c r="C1140" s="84">
        <v>500</v>
      </c>
      <c r="D1140" s="85" t="s">
        <v>2382</v>
      </c>
    </row>
    <row r="1141" spans="2:4" x14ac:dyDescent="0.3">
      <c r="B1141" s="83">
        <v>44480</v>
      </c>
      <c r="C1141" s="84">
        <v>500</v>
      </c>
      <c r="D1141" s="85" t="s">
        <v>1805</v>
      </c>
    </row>
    <row r="1142" spans="2:4" x14ac:dyDescent="0.3">
      <c r="B1142" s="83">
        <v>44480</v>
      </c>
      <c r="C1142" s="84">
        <v>500</v>
      </c>
      <c r="D1142" s="85" t="s">
        <v>3857</v>
      </c>
    </row>
    <row r="1143" spans="2:4" x14ac:dyDescent="0.3">
      <c r="B1143" s="83">
        <v>44480</v>
      </c>
      <c r="C1143" s="84">
        <v>500</v>
      </c>
      <c r="D1143" s="85" t="s">
        <v>2399</v>
      </c>
    </row>
    <row r="1144" spans="2:4" x14ac:dyDescent="0.3">
      <c r="B1144" s="83">
        <v>44480</v>
      </c>
      <c r="C1144" s="84">
        <v>500</v>
      </c>
      <c r="D1144" s="85" t="s">
        <v>2051</v>
      </c>
    </row>
    <row r="1145" spans="2:4" x14ac:dyDescent="0.3">
      <c r="B1145" s="83">
        <v>44480</v>
      </c>
      <c r="C1145" s="84">
        <v>500</v>
      </c>
      <c r="D1145" s="85" t="s">
        <v>3857</v>
      </c>
    </row>
    <row r="1146" spans="2:4" x14ac:dyDescent="0.3">
      <c r="B1146" s="83">
        <v>44480</v>
      </c>
      <c r="C1146" s="84">
        <v>500</v>
      </c>
      <c r="D1146" s="85" t="s">
        <v>1896</v>
      </c>
    </row>
    <row r="1147" spans="2:4" x14ac:dyDescent="0.3">
      <c r="B1147" s="83">
        <v>44480</v>
      </c>
      <c r="C1147" s="84">
        <v>500</v>
      </c>
      <c r="D1147" s="85" t="s">
        <v>1988</v>
      </c>
    </row>
    <row r="1148" spans="2:4" x14ac:dyDescent="0.3">
      <c r="B1148" s="83">
        <v>44480</v>
      </c>
      <c r="C1148" s="84">
        <v>500</v>
      </c>
      <c r="D1148" s="85" t="s">
        <v>2494</v>
      </c>
    </row>
    <row r="1149" spans="2:4" x14ac:dyDescent="0.3">
      <c r="B1149" s="83">
        <v>44480</v>
      </c>
      <c r="C1149" s="84">
        <v>500</v>
      </c>
      <c r="D1149" s="85" t="s">
        <v>2590</v>
      </c>
    </row>
    <row r="1150" spans="2:4" x14ac:dyDescent="0.3">
      <c r="B1150" s="83">
        <v>44480</v>
      </c>
      <c r="C1150" s="84">
        <v>500</v>
      </c>
      <c r="D1150" s="85" t="s">
        <v>2386</v>
      </c>
    </row>
    <row r="1151" spans="2:4" x14ac:dyDescent="0.3">
      <c r="B1151" s="83">
        <v>44480</v>
      </c>
      <c r="C1151" s="84">
        <v>500</v>
      </c>
      <c r="D1151" s="85" t="s">
        <v>3858</v>
      </c>
    </row>
    <row r="1152" spans="2:4" x14ac:dyDescent="0.3">
      <c r="B1152" s="83">
        <v>44480</v>
      </c>
      <c r="C1152" s="84">
        <v>500</v>
      </c>
      <c r="D1152" s="85" t="s">
        <v>2554</v>
      </c>
    </row>
    <row r="1153" spans="2:4" x14ac:dyDescent="0.3">
      <c r="B1153" s="83">
        <v>44480</v>
      </c>
      <c r="C1153" s="84">
        <v>500</v>
      </c>
      <c r="D1153" s="85" t="s">
        <v>2077</v>
      </c>
    </row>
    <row r="1154" spans="2:4" x14ac:dyDescent="0.3">
      <c r="B1154" s="83">
        <v>44480</v>
      </c>
      <c r="C1154" s="84">
        <v>509.2</v>
      </c>
      <c r="D1154" s="85" t="s">
        <v>2672</v>
      </c>
    </row>
    <row r="1155" spans="2:4" x14ac:dyDescent="0.3">
      <c r="B1155" s="83">
        <v>44480</v>
      </c>
      <c r="C1155" s="84">
        <v>535</v>
      </c>
      <c r="D1155" s="85" t="s">
        <v>2793</v>
      </c>
    </row>
    <row r="1156" spans="2:4" x14ac:dyDescent="0.3">
      <c r="B1156" s="83">
        <v>44480</v>
      </c>
      <c r="C1156" s="84">
        <v>650</v>
      </c>
      <c r="D1156" s="85" t="s">
        <v>3859</v>
      </c>
    </row>
    <row r="1157" spans="2:4" x14ac:dyDescent="0.3">
      <c r="B1157" s="83">
        <v>44480</v>
      </c>
      <c r="C1157" s="84">
        <v>1000</v>
      </c>
      <c r="D1157" s="85" t="s">
        <v>2635</v>
      </c>
    </row>
    <row r="1158" spans="2:4" x14ac:dyDescent="0.3">
      <c r="B1158" s="83">
        <v>44480</v>
      </c>
      <c r="C1158" s="84">
        <v>1000</v>
      </c>
      <c r="D1158" s="85" t="s">
        <v>3860</v>
      </c>
    </row>
    <row r="1159" spans="2:4" x14ac:dyDescent="0.3">
      <c r="B1159" s="83">
        <v>44480</v>
      </c>
      <c r="C1159" s="84">
        <v>1000</v>
      </c>
      <c r="D1159" s="85" t="s">
        <v>3861</v>
      </c>
    </row>
    <row r="1160" spans="2:4" x14ac:dyDescent="0.3">
      <c r="B1160" s="83">
        <v>44480</v>
      </c>
      <c r="C1160" s="84">
        <v>1000</v>
      </c>
      <c r="D1160" s="85" t="s">
        <v>2021</v>
      </c>
    </row>
    <row r="1161" spans="2:4" x14ac:dyDescent="0.3">
      <c r="B1161" s="83">
        <v>44480</v>
      </c>
      <c r="C1161" s="84">
        <v>1000</v>
      </c>
      <c r="D1161" s="85" t="s">
        <v>2393</v>
      </c>
    </row>
    <row r="1162" spans="2:4" x14ac:dyDescent="0.3">
      <c r="B1162" s="83">
        <v>44480</v>
      </c>
      <c r="C1162" s="84">
        <v>1000</v>
      </c>
      <c r="D1162" s="85" t="s">
        <v>2689</v>
      </c>
    </row>
    <row r="1163" spans="2:4" x14ac:dyDescent="0.3">
      <c r="B1163" s="83">
        <v>44480</v>
      </c>
      <c r="C1163" s="84">
        <v>1000</v>
      </c>
      <c r="D1163" s="85" t="s">
        <v>2347</v>
      </c>
    </row>
    <row r="1164" spans="2:4" x14ac:dyDescent="0.3">
      <c r="B1164" s="83">
        <v>44480</v>
      </c>
      <c r="C1164" s="84">
        <v>1000</v>
      </c>
      <c r="D1164" s="85" t="s">
        <v>2378</v>
      </c>
    </row>
    <row r="1165" spans="2:4" x14ac:dyDescent="0.3">
      <c r="B1165" s="83">
        <v>44480</v>
      </c>
      <c r="C1165" s="84">
        <v>1000</v>
      </c>
      <c r="D1165" s="85" t="s">
        <v>2060</v>
      </c>
    </row>
    <row r="1166" spans="2:4" x14ac:dyDescent="0.3">
      <c r="B1166" s="83">
        <v>44480</v>
      </c>
      <c r="C1166" s="84">
        <v>1000</v>
      </c>
      <c r="D1166" s="85" t="s">
        <v>2337</v>
      </c>
    </row>
    <row r="1167" spans="2:4" x14ac:dyDescent="0.3">
      <c r="B1167" s="83">
        <v>44480</v>
      </c>
      <c r="C1167" s="84">
        <v>1000</v>
      </c>
      <c r="D1167" s="85" t="s">
        <v>2370</v>
      </c>
    </row>
    <row r="1168" spans="2:4" x14ac:dyDescent="0.3">
      <c r="B1168" s="83">
        <v>44480</v>
      </c>
      <c r="C1168" s="84">
        <v>1000</v>
      </c>
      <c r="D1168" s="85" t="s">
        <v>2336</v>
      </c>
    </row>
    <row r="1169" spans="2:4" x14ac:dyDescent="0.3">
      <c r="B1169" s="83">
        <v>44480</v>
      </c>
      <c r="C1169" s="84">
        <v>1000</v>
      </c>
      <c r="D1169" s="85" t="s">
        <v>2197</v>
      </c>
    </row>
    <row r="1170" spans="2:4" x14ac:dyDescent="0.3">
      <c r="B1170" s="83">
        <v>44480</v>
      </c>
      <c r="C1170" s="84">
        <v>1000</v>
      </c>
      <c r="D1170" s="85" t="s">
        <v>2091</v>
      </c>
    </row>
    <row r="1171" spans="2:4" x14ac:dyDescent="0.3">
      <c r="B1171" s="83">
        <v>44480</v>
      </c>
      <c r="C1171" s="84">
        <v>1000</v>
      </c>
      <c r="D1171" s="85" t="s">
        <v>2367</v>
      </c>
    </row>
    <row r="1172" spans="2:4" x14ac:dyDescent="0.3">
      <c r="B1172" s="83">
        <v>44480</v>
      </c>
      <c r="C1172" s="84">
        <v>1000</v>
      </c>
      <c r="D1172" s="85" t="s">
        <v>3862</v>
      </c>
    </row>
    <row r="1173" spans="2:4" x14ac:dyDescent="0.3">
      <c r="B1173" s="83">
        <v>44480</v>
      </c>
      <c r="C1173" s="84">
        <v>1000</v>
      </c>
      <c r="D1173" s="85" t="s">
        <v>36</v>
      </c>
    </row>
    <row r="1174" spans="2:4" x14ac:dyDescent="0.3">
      <c r="B1174" s="83">
        <v>44480</v>
      </c>
      <c r="C1174" s="84">
        <v>1023</v>
      </c>
      <c r="D1174" s="85" t="s">
        <v>3863</v>
      </c>
    </row>
    <row r="1175" spans="2:4" x14ac:dyDescent="0.3">
      <c r="B1175" s="83">
        <v>44480</v>
      </c>
      <c r="C1175" s="84">
        <v>1200</v>
      </c>
      <c r="D1175" s="85" t="s">
        <v>2054</v>
      </c>
    </row>
    <row r="1176" spans="2:4" x14ac:dyDescent="0.3">
      <c r="B1176" s="83">
        <v>44480</v>
      </c>
      <c r="C1176" s="84">
        <v>1200</v>
      </c>
      <c r="D1176" s="85" t="s">
        <v>1800</v>
      </c>
    </row>
    <row r="1177" spans="2:4" x14ac:dyDescent="0.3">
      <c r="B1177" s="83">
        <v>44480</v>
      </c>
      <c r="C1177" s="84">
        <v>1500</v>
      </c>
      <c r="D1177" s="85" t="s">
        <v>2475</v>
      </c>
    </row>
    <row r="1178" spans="2:4" x14ac:dyDescent="0.3">
      <c r="B1178" s="83">
        <v>44480</v>
      </c>
      <c r="C1178" s="84">
        <v>2000</v>
      </c>
      <c r="D1178" s="85" t="s">
        <v>3864</v>
      </c>
    </row>
    <row r="1179" spans="2:4" x14ac:dyDescent="0.3">
      <c r="B1179" s="83">
        <v>44480</v>
      </c>
      <c r="C1179" s="84">
        <v>2000</v>
      </c>
      <c r="D1179" s="85" t="s">
        <v>3865</v>
      </c>
    </row>
    <row r="1180" spans="2:4" x14ac:dyDescent="0.3">
      <c r="B1180" s="83">
        <v>44480</v>
      </c>
      <c r="C1180" s="84">
        <v>2000</v>
      </c>
      <c r="D1180" s="85" t="s">
        <v>3010</v>
      </c>
    </row>
    <row r="1181" spans="2:4" x14ac:dyDescent="0.3">
      <c r="B1181" s="83">
        <v>44480</v>
      </c>
      <c r="C1181" s="84">
        <v>3000</v>
      </c>
      <c r="D1181" s="85" t="s">
        <v>3866</v>
      </c>
    </row>
    <row r="1182" spans="2:4" x14ac:dyDescent="0.3">
      <c r="B1182" s="83">
        <v>44480</v>
      </c>
      <c r="C1182" s="84">
        <v>3000</v>
      </c>
      <c r="D1182" s="85" t="s">
        <v>3867</v>
      </c>
    </row>
    <row r="1183" spans="2:4" x14ac:dyDescent="0.3">
      <c r="B1183" s="83">
        <v>44480</v>
      </c>
      <c r="C1183" s="84">
        <v>3333</v>
      </c>
      <c r="D1183" s="85" t="s">
        <v>2359</v>
      </c>
    </row>
    <row r="1184" spans="2:4" x14ac:dyDescent="0.3">
      <c r="B1184" s="83">
        <v>44480</v>
      </c>
      <c r="C1184" s="84">
        <v>4000</v>
      </c>
      <c r="D1184" s="85" t="s">
        <v>2305</v>
      </c>
    </row>
    <row r="1185" spans="2:4" x14ac:dyDescent="0.3">
      <c r="B1185" s="83">
        <v>44480</v>
      </c>
      <c r="C1185" s="84">
        <v>4500</v>
      </c>
      <c r="D1185" s="85" t="s">
        <v>3868</v>
      </c>
    </row>
    <row r="1186" spans="2:4" x14ac:dyDescent="0.3">
      <c r="B1186" s="83">
        <v>44480</v>
      </c>
      <c r="C1186" s="84">
        <v>7000</v>
      </c>
      <c r="D1186" s="85" t="s">
        <v>3869</v>
      </c>
    </row>
    <row r="1187" spans="2:4" x14ac:dyDescent="0.3">
      <c r="B1187" s="83">
        <v>44481</v>
      </c>
      <c r="C1187" s="84">
        <v>3.3299999999999996</v>
      </c>
      <c r="D1187" s="85" t="s">
        <v>3116</v>
      </c>
    </row>
    <row r="1188" spans="2:4" x14ac:dyDescent="0.3">
      <c r="B1188" s="83">
        <v>44481</v>
      </c>
      <c r="C1188" s="84">
        <v>10</v>
      </c>
      <c r="D1188" s="85" t="s">
        <v>1792</v>
      </c>
    </row>
    <row r="1189" spans="2:4" x14ac:dyDescent="0.3">
      <c r="B1189" s="83">
        <v>44481</v>
      </c>
      <c r="C1189" s="84">
        <v>30</v>
      </c>
      <c r="D1189" s="85" t="s">
        <v>2414</v>
      </c>
    </row>
    <row r="1190" spans="2:4" x14ac:dyDescent="0.3">
      <c r="B1190" s="83">
        <v>44481</v>
      </c>
      <c r="C1190" s="84">
        <v>33</v>
      </c>
      <c r="D1190" s="85" t="s">
        <v>2173</v>
      </c>
    </row>
    <row r="1191" spans="2:4" x14ac:dyDescent="0.3">
      <c r="B1191" s="83">
        <v>44481</v>
      </c>
      <c r="C1191" s="84">
        <v>50</v>
      </c>
      <c r="D1191" s="85" t="s">
        <v>1975</v>
      </c>
    </row>
    <row r="1192" spans="2:4" x14ac:dyDescent="0.3">
      <c r="B1192" s="83">
        <v>44481</v>
      </c>
      <c r="C1192" s="84">
        <v>50</v>
      </c>
      <c r="D1192" s="85" t="s">
        <v>2408</v>
      </c>
    </row>
    <row r="1193" spans="2:4" x14ac:dyDescent="0.3">
      <c r="B1193" s="83">
        <v>44481</v>
      </c>
      <c r="C1193" s="84">
        <v>50</v>
      </c>
      <c r="D1193" s="85" t="s">
        <v>2460</v>
      </c>
    </row>
    <row r="1194" spans="2:4" x14ac:dyDescent="0.3">
      <c r="B1194" s="83">
        <v>44481</v>
      </c>
      <c r="C1194" s="84">
        <v>85</v>
      </c>
      <c r="D1194" s="85" t="s">
        <v>1675</v>
      </c>
    </row>
    <row r="1195" spans="2:4" x14ac:dyDescent="0.3">
      <c r="B1195" s="83">
        <v>44481</v>
      </c>
      <c r="C1195" s="84">
        <v>100</v>
      </c>
      <c r="D1195" s="85" t="s">
        <v>3870</v>
      </c>
    </row>
    <row r="1196" spans="2:4" x14ac:dyDescent="0.3">
      <c r="B1196" s="83">
        <v>44481</v>
      </c>
      <c r="C1196" s="84">
        <v>100</v>
      </c>
      <c r="D1196" s="85" t="s">
        <v>391</v>
      </c>
    </row>
    <row r="1197" spans="2:4" x14ac:dyDescent="0.3">
      <c r="B1197" s="83">
        <v>44481</v>
      </c>
      <c r="C1197" s="84">
        <v>100</v>
      </c>
      <c r="D1197" s="85" t="s">
        <v>1915</v>
      </c>
    </row>
    <row r="1198" spans="2:4" x14ac:dyDescent="0.3">
      <c r="B1198" s="83">
        <v>44481</v>
      </c>
      <c r="C1198" s="84">
        <v>100</v>
      </c>
      <c r="D1198" s="85" t="s">
        <v>2098</v>
      </c>
    </row>
    <row r="1199" spans="2:4" x14ac:dyDescent="0.3">
      <c r="B1199" s="83">
        <v>44481</v>
      </c>
      <c r="C1199" s="84">
        <v>100</v>
      </c>
      <c r="D1199" s="85" t="s">
        <v>1705</v>
      </c>
    </row>
    <row r="1200" spans="2:4" x14ac:dyDescent="0.3">
      <c r="B1200" s="83">
        <v>44481</v>
      </c>
      <c r="C1200" s="84">
        <v>100</v>
      </c>
      <c r="D1200" s="85" t="s">
        <v>2443</v>
      </c>
    </row>
    <row r="1201" spans="2:4" x14ac:dyDescent="0.3">
      <c r="B1201" s="83">
        <v>44481</v>
      </c>
      <c r="C1201" s="84">
        <v>100</v>
      </c>
      <c r="D1201" s="85" t="s">
        <v>2260</v>
      </c>
    </row>
    <row r="1202" spans="2:4" x14ac:dyDescent="0.3">
      <c r="B1202" s="83">
        <v>44481</v>
      </c>
      <c r="C1202" s="84">
        <v>100</v>
      </c>
      <c r="D1202" s="85" t="s">
        <v>2223</v>
      </c>
    </row>
    <row r="1203" spans="2:4" x14ac:dyDescent="0.3">
      <c r="B1203" s="83">
        <v>44481</v>
      </c>
      <c r="C1203" s="84">
        <v>100</v>
      </c>
      <c r="D1203" s="85" t="s">
        <v>2409</v>
      </c>
    </row>
    <row r="1204" spans="2:4" x14ac:dyDescent="0.3">
      <c r="B1204" s="83">
        <v>44481</v>
      </c>
      <c r="C1204" s="84">
        <v>100</v>
      </c>
      <c r="D1204" s="85" t="s">
        <v>2434</v>
      </c>
    </row>
    <row r="1205" spans="2:4" x14ac:dyDescent="0.3">
      <c r="B1205" s="83">
        <v>44481</v>
      </c>
      <c r="C1205" s="84">
        <v>100</v>
      </c>
      <c r="D1205" s="85" t="s">
        <v>2158</v>
      </c>
    </row>
    <row r="1206" spans="2:4" x14ac:dyDescent="0.3">
      <c r="B1206" s="83">
        <v>44481</v>
      </c>
      <c r="C1206" s="84">
        <v>100</v>
      </c>
      <c r="D1206" s="85" t="s">
        <v>2436</v>
      </c>
    </row>
    <row r="1207" spans="2:4" x14ac:dyDescent="0.3">
      <c r="B1207" s="83">
        <v>44481</v>
      </c>
      <c r="C1207" s="84">
        <v>100</v>
      </c>
      <c r="D1207" s="85" t="s">
        <v>2413</v>
      </c>
    </row>
    <row r="1208" spans="2:4" x14ac:dyDescent="0.3">
      <c r="B1208" s="83">
        <v>44481</v>
      </c>
      <c r="C1208" s="84">
        <v>100</v>
      </c>
      <c r="D1208" s="85" t="s">
        <v>2418</v>
      </c>
    </row>
    <row r="1209" spans="2:4" x14ac:dyDescent="0.3">
      <c r="B1209" s="83">
        <v>44481</v>
      </c>
      <c r="C1209" s="84">
        <v>100</v>
      </c>
      <c r="D1209" s="85" t="s">
        <v>2412</v>
      </c>
    </row>
    <row r="1210" spans="2:4" x14ac:dyDescent="0.3">
      <c r="B1210" s="83">
        <v>44481</v>
      </c>
      <c r="C1210" s="84">
        <v>100</v>
      </c>
      <c r="D1210" s="85" t="s">
        <v>2427</v>
      </c>
    </row>
    <row r="1211" spans="2:4" x14ac:dyDescent="0.3">
      <c r="B1211" s="83">
        <v>44481</v>
      </c>
      <c r="C1211" s="84">
        <v>100</v>
      </c>
      <c r="D1211" s="85" t="s">
        <v>2448</v>
      </c>
    </row>
    <row r="1212" spans="2:4" x14ac:dyDescent="0.3">
      <c r="B1212" s="83">
        <v>44481</v>
      </c>
      <c r="C1212" s="84">
        <v>100</v>
      </c>
      <c r="D1212" s="85" t="s">
        <v>3095</v>
      </c>
    </row>
    <row r="1213" spans="2:4" x14ac:dyDescent="0.3">
      <c r="B1213" s="83">
        <v>44481</v>
      </c>
      <c r="C1213" s="84">
        <v>100</v>
      </c>
      <c r="D1213" s="85" t="s">
        <v>2328</v>
      </c>
    </row>
    <row r="1214" spans="2:4" x14ac:dyDescent="0.3">
      <c r="B1214" s="83">
        <v>44481</v>
      </c>
      <c r="C1214" s="84">
        <v>150</v>
      </c>
      <c r="D1214" s="85" t="s">
        <v>2291</v>
      </c>
    </row>
    <row r="1215" spans="2:4" x14ac:dyDescent="0.3">
      <c r="B1215" s="83">
        <v>44481</v>
      </c>
      <c r="C1215" s="84">
        <v>150</v>
      </c>
      <c r="D1215" s="85" t="s">
        <v>2130</v>
      </c>
    </row>
    <row r="1216" spans="2:4" x14ac:dyDescent="0.3">
      <c r="B1216" s="83">
        <v>44481</v>
      </c>
      <c r="C1216" s="84">
        <v>150</v>
      </c>
      <c r="D1216" s="85" t="s">
        <v>3871</v>
      </c>
    </row>
    <row r="1217" spans="2:4" x14ac:dyDescent="0.3">
      <c r="B1217" s="83">
        <v>44481</v>
      </c>
      <c r="C1217" s="84">
        <v>150</v>
      </c>
      <c r="D1217" s="85" t="s">
        <v>2182</v>
      </c>
    </row>
    <row r="1218" spans="2:4" x14ac:dyDescent="0.3">
      <c r="B1218" s="83">
        <v>44481</v>
      </c>
      <c r="C1218" s="84">
        <v>200</v>
      </c>
      <c r="D1218" s="85" t="s">
        <v>2446</v>
      </c>
    </row>
    <row r="1219" spans="2:4" x14ac:dyDescent="0.3">
      <c r="B1219" s="83">
        <v>44481</v>
      </c>
      <c r="C1219" s="84">
        <v>200</v>
      </c>
      <c r="D1219" s="85" t="s">
        <v>2877</v>
      </c>
    </row>
    <row r="1220" spans="2:4" x14ac:dyDescent="0.3">
      <c r="B1220" s="83">
        <v>44481</v>
      </c>
      <c r="C1220" s="84">
        <v>200</v>
      </c>
      <c r="D1220" s="85" t="s">
        <v>2417</v>
      </c>
    </row>
    <row r="1221" spans="2:4" x14ac:dyDescent="0.3">
      <c r="B1221" s="83">
        <v>44481</v>
      </c>
      <c r="C1221" s="84">
        <v>200</v>
      </c>
      <c r="D1221" s="85" t="s">
        <v>2430</v>
      </c>
    </row>
    <row r="1222" spans="2:4" x14ac:dyDescent="0.3">
      <c r="B1222" s="83">
        <v>44481</v>
      </c>
      <c r="C1222" s="84">
        <v>200</v>
      </c>
      <c r="D1222" s="85" t="s">
        <v>1800</v>
      </c>
    </row>
    <row r="1223" spans="2:4" x14ac:dyDescent="0.3">
      <c r="B1223" s="83">
        <v>44481</v>
      </c>
      <c r="C1223" s="84">
        <v>200</v>
      </c>
      <c r="D1223" s="85" t="s">
        <v>3872</v>
      </c>
    </row>
    <row r="1224" spans="2:4" x14ac:dyDescent="0.3">
      <c r="B1224" s="83">
        <v>44481</v>
      </c>
      <c r="C1224" s="84">
        <v>200.22</v>
      </c>
      <c r="D1224" s="85" t="s">
        <v>3873</v>
      </c>
    </row>
    <row r="1225" spans="2:4" x14ac:dyDescent="0.3">
      <c r="B1225" s="83">
        <v>44481</v>
      </c>
      <c r="C1225" s="84">
        <v>240</v>
      </c>
      <c r="D1225" s="85" t="s">
        <v>3874</v>
      </c>
    </row>
    <row r="1226" spans="2:4" x14ac:dyDescent="0.3">
      <c r="B1226" s="83">
        <v>44481</v>
      </c>
      <c r="C1226" s="84">
        <v>250</v>
      </c>
      <c r="D1226" s="85" t="s">
        <v>2437</v>
      </c>
    </row>
    <row r="1227" spans="2:4" x14ac:dyDescent="0.3">
      <c r="B1227" s="83">
        <v>44481</v>
      </c>
      <c r="C1227" s="84">
        <v>250</v>
      </c>
      <c r="D1227" s="85" t="s">
        <v>2435</v>
      </c>
    </row>
    <row r="1228" spans="2:4" x14ac:dyDescent="0.3">
      <c r="B1228" s="83">
        <v>44481</v>
      </c>
      <c r="C1228" s="84">
        <v>250</v>
      </c>
      <c r="D1228" s="85" t="s">
        <v>2468</v>
      </c>
    </row>
    <row r="1229" spans="2:4" x14ac:dyDescent="0.3">
      <c r="B1229" s="83">
        <v>44481</v>
      </c>
      <c r="C1229" s="84">
        <v>250</v>
      </c>
      <c r="D1229" s="85" t="s">
        <v>3715</v>
      </c>
    </row>
    <row r="1230" spans="2:4" x14ac:dyDescent="0.3">
      <c r="B1230" s="83">
        <v>44481</v>
      </c>
      <c r="C1230" s="84">
        <v>288</v>
      </c>
      <c r="D1230" s="85" t="s">
        <v>2599</v>
      </c>
    </row>
    <row r="1231" spans="2:4" x14ac:dyDescent="0.3">
      <c r="B1231" s="83">
        <v>44481</v>
      </c>
      <c r="C1231" s="84">
        <v>300</v>
      </c>
      <c r="D1231" s="85" t="s">
        <v>2575</v>
      </c>
    </row>
    <row r="1232" spans="2:4" x14ac:dyDescent="0.3">
      <c r="B1232" s="83">
        <v>44481</v>
      </c>
      <c r="C1232" s="84">
        <v>300</v>
      </c>
      <c r="D1232" s="85" t="s">
        <v>2439</v>
      </c>
    </row>
    <row r="1233" spans="2:4" x14ac:dyDescent="0.3">
      <c r="B1233" s="83">
        <v>44481</v>
      </c>
      <c r="C1233" s="84">
        <v>300</v>
      </c>
      <c r="D1233" s="85" t="s">
        <v>3875</v>
      </c>
    </row>
    <row r="1234" spans="2:4" x14ac:dyDescent="0.3">
      <c r="B1234" s="83">
        <v>44481</v>
      </c>
      <c r="C1234" s="84">
        <v>300</v>
      </c>
      <c r="D1234" s="85" t="s">
        <v>2458</v>
      </c>
    </row>
    <row r="1235" spans="2:4" x14ac:dyDescent="0.3">
      <c r="B1235" s="83">
        <v>44481</v>
      </c>
      <c r="C1235" s="84">
        <v>300</v>
      </c>
      <c r="D1235" s="85" t="s">
        <v>2464</v>
      </c>
    </row>
    <row r="1236" spans="2:4" x14ac:dyDescent="0.3">
      <c r="B1236" s="83">
        <v>44481</v>
      </c>
      <c r="C1236" s="84">
        <v>300</v>
      </c>
      <c r="D1236" s="85" t="s">
        <v>2432</v>
      </c>
    </row>
    <row r="1237" spans="2:4" x14ac:dyDescent="0.3">
      <c r="B1237" s="83">
        <v>44481</v>
      </c>
      <c r="C1237" s="84">
        <v>300</v>
      </c>
      <c r="D1237" s="85" t="s">
        <v>2422</v>
      </c>
    </row>
    <row r="1238" spans="2:4" x14ac:dyDescent="0.3">
      <c r="B1238" s="83">
        <v>44481</v>
      </c>
      <c r="C1238" s="84">
        <v>300</v>
      </c>
      <c r="D1238" s="85" t="s">
        <v>2416</v>
      </c>
    </row>
    <row r="1239" spans="2:4" x14ac:dyDescent="0.3">
      <c r="B1239" s="83">
        <v>44481</v>
      </c>
      <c r="C1239" s="84">
        <v>300</v>
      </c>
      <c r="D1239" s="85" t="s">
        <v>2466</v>
      </c>
    </row>
    <row r="1240" spans="2:4" x14ac:dyDescent="0.3">
      <c r="B1240" s="83">
        <v>44481</v>
      </c>
      <c r="C1240" s="84">
        <v>300</v>
      </c>
      <c r="D1240" s="85" t="s">
        <v>2119</v>
      </c>
    </row>
    <row r="1241" spans="2:4" x14ac:dyDescent="0.3">
      <c r="B1241" s="83">
        <v>44481</v>
      </c>
      <c r="C1241" s="84">
        <v>300</v>
      </c>
      <c r="D1241" s="85" t="s">
        <v>2401</v>
      </c>
    </row>
    <row r="1242" spans="2:4" x14ac:dyDescent="0.3">
      <c r="B1242" s="83">
        <v>44481</v>
      </c>
      <c r="C1242" s="84">
        <v>300</v>
      </c>
      <c r="D1242" s="85" t="s">
        <v>3876</v>
      </c>
    </row>
    <row r="1243" spans="2:4" x14ac:dyDescent="0.3">
      <c r="B1243" s="83">
        <v>44481</v>
      </c>
      <c r="C1243" s="84">
        <v>300</v>
      </c>
      <c r="D1243" s="85" t="s">
        <v>2363</v>
      </c>
    </row>
    <row r="1244" spans="2:4" x14ac:dyDescent="0.3">
      <c r="B1244" s="83">
        <v>44481</v>
      </c>
      <c r="C1244" s="84">
        <v>300</v>
      </c>
      <c r="D1244" s="85" t="s">
        <v>2009</v>
      </c>
    </row>
    <row r="1245" spans="2:4" x14ac:dyDescent="0.3">
      <c r="B1245" s="83">
        <v>44481</v>
      </c>
      <c r="C1245" s="84">
        <v>300</v>
      </c>
      <c r="D1245" s="85" t="s">
        <v>2209</v>
      </c>
    </row>
    <row r="1246" spans="2:4" x14ac:dyDescent="0.3">
      <c r="B1246" s="83">
        <v>44481</v>
      </c>
      <c r="C1246" s="84">
        <v>300</v>
      </c>
      <c r="D1246" s="85" t="s">
        <v>1681</v>
      </c>
    </row>
    <row r="1247" spans="2:4" x14ac:dyDescent="0.3">
      <c r="B1247" s="83">
        <v>44481</v>
      </c>
      <c r="C1247" s="84">
        <v>500</v>
      </c>
      <c r="D1247" s="85" t="s">
        <v>2220</v>
      </c>
    </row>
    <row r="1248" spans="2:4" x14ac:dyDescent="0.3">
      <c r="B1248" s="83">
        <v>44481</v>
      </c>
      <c r="C1248" s="84">
        <v>500</v>
      </c>
      <c r="D1248" s="85" t="s">
        <v>2425</v>
      </c>
    </row>
    <row r="1249" spans="2:4" x14ac:dyDescent="0.3">
      <c r="B1249" s="83">
        <v>44481</v>
      </c>
      <c r="C1249" s="84">
        <v>500</v>
      </c>
      <c r="D1249" s="85" t="s">
        <v>2423</v>
      </c>
    </row>
    <row r="1250" spans="2:4" x14ac:dyDescent="0.3">
      <c r="B1250" s="83">
        <v>44481</v>
      </c>
      <c r="C1250" s="84">
        <v>500</v>
      </c>
      <c r="D1250" s="85" t="s">
        <v>2283</v>
      </c>
    </row>
    <row r="1251" spans="2:4" x14ac:dyDescent="0.3">
      <c r="B1251" s="83">
        <v>44481</v>
      </c>
      <c r="C1251" s="84">
        <v>500</v>
      </c>
      <c r="D1251" s="85" t="s">
        <v>1687</v>
      </c>
    </row>
    <row r="1252" spans="2:4" x14ac:dyDescent="0.3">
      <c r="B1252" s="83">
        <v>44481</v>
      </c>
      <c r="C1252" s="84">
        <v>500</v>
      </c>
      <c r="D1252" s="85" t="s">
        <v>2465</v>
      </c>
    </row>
    <row r="1253" spans="2:4" x14ac:dyDescent="0.3">
      <c r="B1253" s="83">
        <v>44481</v>
      </c>
      <c r="C1253" s="84">
        <v>500</v>
      </c>
      <c r="D1253" s="85" t="s">
        <v>2424</v>
      </c>
    </row>
    <row r="1254" spans="2:4" x14ac:dyDescent="0.3">
      <c r="B1254" s="83">
        <v>44481</v>
      </c>
      <c r="C1254" s="84">
        <v>500</v>
      </c>
      <c r="D1254" s="85" t="s">
        <v>2459</v>
      </c>
    </row>
    <row r="1255" spans="2:4" x14ac:dyDescent="0.3">
      <c r="B1255" s="83">
        <v>44481</v>
      </c>
      <c r="C1255" s="84">
        <v>500</v>
      </c>
      <c r="D1255" s="85" t="s">
        <v>2385</v>
      </c>
    </row>
    <row r="1256" spans="2:4" x14ac:dyDescent="0.3">
      <c r="B1256" s="83">
        <v>44481</v>
      </c>
      <c r="C1256" s="84">
        <v>500</v>
      </c>
      <c r="D1256" s="85" t="s">
        <v>1750</v>
      </c>
    </row>
    <row r="1257" spans="2:4" x14ac:dyDescent="0.3">
      <c r="B1257" s="83">
        <v>44481</v>
      </c>
      <c r="C1257" s="84">
        <v>500</v>
      </c>
      <c r="D1257" s="85" t="s">
        <v>36</v>
      </c>
    </row>
    <row r="1258" spans="2:4" x14ac:dyDescent="0.3">
      <c r="B1258" s="83">
        <v>44481</v>
      </c>
      <c r="C1258" s="84">
        <v>500</v>
      </c>
      <c r="D1258" s="85" t="s">
        <v>2306</v>
      </c>
    </row>
    <row r="1259" spans="2:4" x14ac:dyDescent="0.3">
      <c r="B1259" s="83">
        <v>44481</v>
      </c>
      <c r="C1259" s="84">
        <v>500</v>
      </c>
      <c r="D1259" s="85" t="s">
        <v>2386</v>
      </c>
    </row>
    <row r="1260" spans="2:4" x14ac:dyDescent="0.3">
      <c r="B1260" s="83">
        <v>44481</v>
      </c>
      <c r="C1260" s="84">
        <v>500</v>
      </c>
      <c r="D1260" s="85" t="s">
        <v>3877</v>
      </c>
    </row>
    <row r="1261" spans="2:4" x14ac:dyDescent="0.3">
      <c r="B1261" s="83">
        <v>44481</v>
      </c>
      <c r="C1261" s="84">
        <v>500</v>
      </c>
      <c r="D1261" s="85" t="s">
        <v>3878</v>
      </c>
    </row>
    <row r="1262" spans="2:4" x14ac:dyDescent="0.3">
      <c r="B1262" s="83">
        <v>44481</v>
      </c>
      <c r="C1262" s="84">
        <v>500</v>
      </c>
      <c r="D1262" s="85" t="s">
        <v>3828</v>
      </c>
    </row>
    <row r="1263" spans="2:4" x14ac:dyDescent="0.3">
      <c r="B1263" s="83">
        <v>44481</v>
      </c>
      <c r="C1263" s="84">
        <v>500</v>
      </c>
      <c r="D1263" s="85" t="s">
        <v>2354</v>
      </c>
    </row>
    <row r="1264" spans="2:4" x14ac:dyDescent="0.3">
      <c r="B1264" s="83">
        <v>44481</v>
      </c>
      <c r="C1264" s="84">
        <v>500</v>
      </c>
      <c r="D1264" s="85" t="s">
        <v>1807</v>
      </c>
    </row>
    <row r="1265" spans="2:4" x14ac:dyDescent="0.3">
      <c r="B1265" s="83">
        <v>44481</v>
      </c>
      <c r="C1265" s="84">
        <v>600</v>
      </c>
      <c r="D1265" s="85" t="s">
        <v>1949</v>
      </c>
    </row>
    <row r="1266" spans="2:4" x14ac:dyDescent="0.3">
      <c r="B1266" s="83">
        <v>44481</v>
      </c>
      <c r="C1266" s="84">
        <v>600</v>
      </c>
      <c r="D1266" s="85" t="s">
        <v>2454</v>
      </c>
    </row>
    <row r="1267" spans="2:4" x14ac:dyDescent="0.3">
      <c r="B1267" s="83">
        <v>44481</v>
      </c>
      <c r="C1267" s="84">
        <v>1000</v>
      </c>
      <c r="D1267" s="85" t="s">
        <v>1953</v>
      </c>
    </row>
    <row r="1268" spans="2:4" x14ac:dyDescent="0.3">
      <c r="B1268" s="83">
        <v>44481</v>
      </c>
      <c r="C1268" s="84">
        <v>1000</v>
      </c>
      <c r="D1268" s="85" t="s">
        <v>2403</v>
      </c>
    </row>
    <row r="1269" spans="2:4" x14ac:dyDescent="0.3">
      <c r="B1269" s="83">
        <v>44481</v>
      </c>
      <c r="C1269" s="84">
        <v>1000</v>
      </c>
      <c r="D1269" s="85" t="s">
        <v>2426</v>
      </c>
    </row>
    <row r="1270" spans="2:4" x14ac:dyDescent="0.3">
      <c r="B1270" s="83">
        <v>44481</v>
      </c>
      <c r="C1270" s="84">
        <v>1000</v>
      </c>
      <c r="D1270" s="85" t="s">
        <v>2455</v>
      </c>
    </row>
    <row r="1271" spans="2:4" x14ac:dyDescent="0.3">
      <c r="B1271" s="83">
        <v>44481</v>
      </c>
      <c r="C1271" s="84">
        <v>1000</v>
      </c>
      <c r="D1271" s="85" t="s">
        <v>2406</v>
      </c>
    </row>
    <row r="1272" spans="2:4" x14ac:dyDescent="0.3">
      <c r="B1272" s="83">
        <v>44481</v>
      </c>
      <c r="C1272" s="84">
        <v>1000</v>
      </c>
      <c r="D1272" s="85" t="s">
        <v>2410</v>
      </c>
    </row>
    <row r="1273" spans="2:4" x14ac:dyDescent="0.3">
      <c r="B1273" s="83">
        <v>44481</v>
      </c>
      <c r="C1273" s="84">
        <v>1000</v>
      </c>
      <c r="D1273" s="85" t="s">
        <v>1940</v>
      </c>
    </row>
    <row r="1274" spans="2:4" x14ac:dyDescent="0.3">
      <c r="B1274" s="83">
        <v>44481</v>
      </c>
      <c r="C1274" s="84">
        <v>1000</v>
      </c>
      <c r="D1274" s="85" t="s">
        <v>2405</v>
      </c>
    </row>
    <row r="1275" spans="2:4" x14ac:dyDescent="0.3">
      <c r="B1275" s="83">
        <v>44481</v>
      </c>
      <c r="C1275" s="84">
        <v>1000</v>
      </c>
      <c r="D1275" s="85" t="s">
        <v>2356</v>
      </c>
    </row>
    <row r="1276" spans="2:4" x14ac:dyDescent="0.3">
      <c r="B1276" s="83">
        <v>44481</v>
      </c>
      <c r="C1276" s="84">
        <v>1000</v>
      </c>
      <c r="D1276" s="85" t="s">
        <v>2030</v>
      </c>
    </row>
    <row r="1277" spans="2:4" x14ac:dyDescent="0.3">
      <c r="B1277" s="83">
        <v>44481</v>
      </c>
      <c r="C1277" s="84">
        <v>1000</v>
      </c>
      <c r="D1277" s="85" t="s">
        <v>3879</v>
      </c>
    </row>
    <row r="1278" spans="2:4" x14ac:dyDescent="0.3">
      <c r="B1278" s="83">
        <v>44481</v>
      </c>
      <c r="C1278" s="84">
        <v>1000</v>
      </c>
      <c r="D1278" s="85" t="s">
        <v>1775</v>
      </c>
    </row>
    <row r="1279" spans="2:4" x14ac:dyDescent="0.3">
      <c r="B1279" s="83">
        <v>44481</v>
      </c>
      <c r="C1279" s="84">
        <v>1000</v>
      </c>
      <c r="D1279" s="85" t="s">
        <v>2154</v>
      </c>
    </row>
    <row r="1280" spans="2:4" x14ac:dyDescent="0.3">
      <c r="B1280" s="83">
        <v>44481</v>
      </c>
      <c r="C1280" s="84">
        <v>1000</v>
      </c>
      <c r="D1280" s="85" t="s">
        <v>1953</v>
      </c>
    </row>
    <row r="1281" spans="2:4" x14ac:dyDescent="0.3">
      <c r="B1281" s="83">
        <v>44481</v>
      </c>
      <c r="C1281" s="84">
        <v>1000</v>
      </c>
      <c r="D1281" s="85" t="s">
        <v>3676</v>
      </c>
    </row>
    <row r="1282" spans="2:4" x14ac:dyDescent="0.3">
      <c r="B1282" s="83">
        <v>44481</v>
      </c>
      <c r="C1282" s="84">
        <v>1300</v>
      </c>
      <c r="D1282" s="85" t="s">
        <v>2084</v>
      </c>
    </row>
    <row r="1283" spans="2:4" x14ac:dyDescent="0.3">
      <c r="B1283" s="83">
        <v>44481</v>
      </c>
      <c r="C1283" s="84">
        <v>1500</v>
      </c>
      <c r="D1283" s="85" t="s">
        <v>1928</v>
      </c>
    </row>
    <row r="1284" spans="2:4" x14ac:dyDescent="0.3">
      <c r="B1284" s="83">
        <v>44481</v>
      </c>
      <c r="C1284" s="84">
        <v>1500</v>
      </c>
      <c r="D1284" s="85" t="s">
        <v>352</v>
      </c>
    </row>
    <row r="1285" spans="2:4" x14ac:dyDescent="0.3">
      <c r="B1285" s="83">
        <v>44481</v>
      </c>
      <c r="C1285" s="84">
        <v>1500</v>
      </c>
      <c r="D1285" s="85" t="s">
        <v>2273</v>
      </c>
    </row>
    <row r="1286" spans="2:4" x14ac:dyDescent="0.3">
      <c r="B1286" s="83">
        <v>44481</v>
      </c>
      <c r="C1286" s="84">
        <v>1900</v>
      </c>
      <c r="D1286" s="85" t="s">
        <v>3880</v>
      </c>
    </row>
    <row r="1287" spans="2:4" x14ac:dyDescent="0.3">
      <c r="B1287" s="83">
        <v>44481</v>
      </c>
      <c r="C1287" s="84">
        <v>2000</v>
      </c>
      <c r="D1287" s="85" t="s">
        <v>2294</v>
      </c>
    </row>
    <row r="1288" spans="2:4" x14ac:dyDescent="0.3">
      <c r="B1288" s="83">
        <v>44481</v>
      </c>
      <c r="C1288" s="84">
        <v>2000</v>
      </c>
      <c r="D1288" s="85" t="s">
        <v>2456</v>
      </c>
    </row>
    <row r="1289" spans="2:4" x14ac:dyDescent="0.3">
      <c r="B1289" s="83">
        <v>44481</v>
      </c>
      <c r="C1289" s="84">
        <v>2000</v>
      </c>
      <c r="D1289" s="85" t="s">
        <v>2438</v>
      </c>
    </row>
    <row r="1290" spans="2:4" x14ac:dyDescent="0.3">
      <c r="B1290" s="83">
        <v>44481</v>
      </c>
      <c r="C1290" s="84">
        <v>2000</v>
      </c>
      <c r="D1290" s="85" t="s">
        <v>2419</v>
      </c>
    </row>
    <row r="1291" spans="2:4" x14ac:dyDescent="0.3">
      <c r="B1291" s="83">
        <v>44481</v>
      </c>
      <c r="C1291" s="84">
        <v>2000</v>
      </c>
      <c r="D1291" s="85" t="s">
        <v>3881</v>
      </c>
    </row>
    <row r="1292" spans="2:4" x14ac:dyDescent="0.3">
      <c r="B1292" s="83">
        <v>44481</v>
      </c>
      <c r="C1292" s="84">
        <v>2000</v>
      </c>
      <c r="D1292" s="85" t="s">
        <v>2978</v>
      </c>
    </row>
    <row r="1293" spans="2:4" x14ac:dyDescent="0.3">
      <c r="B1293" s="83">
        <v>44481</v>
      </c>
      <c r="C1293" s="84">
        <v>2500</v>
      </c>
      <c r="D1293" s="85" t="s">
        <v>2201</v>
      </c>
    </row>
    <row r="1294" spans="2:4" x14ac:dyDescent="0.3">
      <c r="B1294" s="83">
        <v>44481</v>
      </c>
      <c r="C1294" s="84">
        <v>3000</v>
      </c>
      <c r="D1294" s="85" t="s">
        <v>3882</v>
      </c>
    </row>
    <row r="1295" spans="2:4" x14ac:dyDescent="0.3">
      <c r="B1295" s="83">
        <v>44481</v>
      </c>
      <c r="C1295" s="84">
        <v>3000</v>
      </c>
      <c r="D1295" s="85" t="s">
        <v>1848</v>
      </c>
    </row>
    <row r="1296" spans="2:4" x14ac:dyDescent="0.3">
      <c r="B1296" s="83">
        <v>44481</v>
      </c>
      <c r="C1296" s="84">
        <v>5000</v>
      </c>
      <c r="D1296" s="85" t="s">
        <v>3883</v>
      </c>
    </row>
    <row r="1297" spans="2:4" x14ac:dyDescent="0.3">
      <c r="B1297" s="83">
        <v>44481</v>
      </c>
      <c r="C1297" s="84">
        <v>5915</v>
      </c>
      <c r="D1297" s="85" t="s">
        <v>2088</v>
      </c>
    </row>
    <row r="1298" spans="2:4" x14ac:dyDescent="0.3">
      <c r="B1298" s="83">
        <v>44481</v>
      </c>
      <c r="C1298" s="84">
        <v>10000</v>
      </c>
      <c r="D1298" s="85" t="s">
        <v>2171</v>
      </c>
    </row>
    <row r="1299" spans="2:4" x14ac:dyDescent="0.3">
      <c r="B1299" s="83">
        <v>44481</v>
      </c>
      <c r="C1299" s="84">
        <v>20000</v>
      </c>
      <c r="D1299" s="85" t="s">
        <v>2210</v>
      </c>
    </row>
    <row r="1300" spans="2:4" x14ac:dyDescent="0.3">
      <c r="B1300" s="83">
        <v>44482</v>
      </c>
      <c r="C1300" s="84">
        <v>0.6</v>
      </c>
      <c r="D1300" s="85" t="s">
        <v>2611</v>
      </c>
    </row>
    <row r="1301" spans="2:4" x14ac:dyDescent="0.3">
      <c r="B1301" s="83">
        <v>44482</v>
      </c>
      <c r="C1301" s="84">
        <v>10</v>
      </c>
      <c r="D1301" s="85" t="s">
        <v>1987</v>
      </c>
    </row>
    <row r="1302" spans="2:4" x14ac:dyDescent="0.3">
      <c r="B1302" s="83">
        <v>44482</v>
      </c>
      <c r="C1302" s="84">
        <v>11</v>
      </c>
      <c r="D1302" s="85" t="s">
        <v>1792</v>
      </c>
    </row>
    <row r="1303" spans="2:4" x14ac:dyDescent="0.3">
      <c r="B1303" s="83">
        <v>44482</v>
      </c>
      <c r="C1303" s="84">
        <v>30</v>
      </c>
      <c r="D1303" s="85" t="s">
        <v>1734</v>
      </c>
    </row>
    <row r="1304" spans="2:4" x14ac:dyDescent="0.3">
      <c r="B1304" s="83">
        <v>44482</v>
      </c>
      <c r="C1304" s="84">
        <v>30</v>
      </c>
      <c r="D1304" s="85" t="s">
        <v>2511</v>
      </c>
    </row>
    <row r="1305" spans="2:4" x14ac:dyDescent="0.3">
      <c r="B1305" s="83">
        <v>44482</v>
      </c>
      <c r="C1305" s="84">
        <v>50</v>
      </c>
      <c r="D1305" s="85" t="s">
        <v>2484</v>
      </c>
    </row>
    <row r="1306" spans="2:4" x14ac:dyDescent="0.3">
      <c r="B1306" s="83">
        <v>44482</v>
      </c>
      <c r="C1306" s="84">
        <v>50</v>
      </c>
      <c r="D1306" s="85" t="s">
        <v>1686</v>
      </c>
    </row>
    <row r="1307" spans="2:4" x14ac:dyDescent="0.3">
      <c r="B1307" s="83">
        <v>44482</v>
      </c>
      <c r="C1307" s="84">
        <v>50</v>
      </c>
      <c r="D1307" s="85" t="s">
        <v>3884</v>
      </c>
    </row>
    <row r="1308" spans="2:4" x14ac:dyDescent="0.3">
      <c r="B1308" s="83">
        <v>44482</v>
      </c>
      <c r="C1308" s="84">
        <v>50</v>
      </c>
      <c r="D1308" s="85" t="s">
        <v>3009</v>
      </c>
    </row>
    <row r="1309" spans="2:4" x14ac:dyDescent="0.3">
      <c r="B1309" s="83">
        <v>44482</v>
      </c>
      <c r="C1309" s="84">
        <v>50</v>
      </c>
      <c r="D1309" s="85" t="s">
        <v>2804</v>
      </c>
    </row>
    <row r="1310" spans="2:4" x14ac:dyDescent="0.3">
      <c r="B1310" s="83">
        <v>44482</v>
      </c>
      <c r="C1310" s="84">
        <v>77</v>
      </c>
      <c r="D1310" s="85" t="s">
        <v>3885</v>
      </c>
    </row>
    <row r="1311" spans="2:4" x14ac:dyDescent="0.3">
      <c r="B1311" s="83">
        <v>44482</v>
      </c>
      <c r="C1311" s="84">
        <v>85</v>
      </c>
      <c r="D1311" s="85" t="s">
        <v>1675</v>
      </c>
    </row>
    <row r="1312" spans="2:4" x14ac:dyDescent="0.3">
      <c r="B1312" s="83">
        <v>44482</v>
      </c>
      <c r="C1312" s="84">
        <v>100</v>
      </c>
      <c r="D1312" s="85" t="s">
        <v>391</v>
      </c>
    </row>
    <row r="1313" spans="2:4" x14ac:dyDescent="0.3">
      <c r="B1313" s="83">
        <v>44482</v>
      </c>
      <c r="C1313" s="84">
        <v>100</v>
      </c>
      <c r="D1313" s="85" t="s">
        <v>1705</v>
      </c>
    </row>
    <row r="1314" spans="2:4" x14ac:dyDescent="0.3">
      <c r="B1314" s="83">
        <v>44482</v>
      </c>
      <c r="C1314" s="84">
        <v>100</v>
      </c>
      <c r="D1314" s="85" t="s">
        <v>2470</v>
      </c>
    </row>
    <row r="1315" spans="2:4" x14ac:dyDescent="0.3">
      <c r="B1315" s="83">
        <v>44482</v>
      </c>
      <c r="C1315" s="84">
        <v>100</v>
      </c>
      <c r="D1315" s="85" t="s">
        <v>2488</v>
      </c>
    </row>
    <row r="1316" spans="2:4" x14ac:dyDescent="0.3">
      <c r="B1316" s="83">
        <v>44482</v>
      </c>
      <c r="C1316" s="84">
        <v>100</v>
      </c>
      <c r="D1316" s="85" t="s">
        <v>1748</v>
      </c>
    </row>
    <row r="1317" spans="2:4" x14ac:dyDescent="0.3">
      <c r="B1317" s="83">
        <v>44482</v>
      </c>
      <c r="C1317" s="84">
        <v>100</v>
      </c>
      <c r="D1317" s="85" t="s">
        <v>2477</v>
      </c>
    </row>
    <row r="1318" spans="2:4" x14ac:dyDescent="0.3">
      <c r="B1318" s="83">
        <v>44482</v>
      </c>
      <c r="C1318" s="84">
        <v>100</v>
      </c>
      <c r="D1318" s="85" t="s">
        <v>1696</v>
      </c>
    </row>
    <row r="1319" spans="2:4" x14ac:dyDescent="0.3">
      <c r="B1319" s="83">
        <v>44482</v>
      </c>
      <c r="C1319" s="84">
        <v>100</v>
      </c>
      <c r="D1319" s="85" t="s">
        <v>2508</v>
      </c>
    </row>
    <row r="1320" spans="2:4" x14ac:dyDescent="0.3">
      <c r="B1320" s="83">
        <v>44482</v>
      </c>
      <c r="C1320" s="84">
        <v>100</v>
      </c>
      <c r="D1320" s="85" t="s">
        <v>2478</v>
      </c>
    </row>
    <row r="1321" spans="2:4" x14ac:dyDescent="0.3">
      <c r="B1321" s="83">
        <v>44482</v>
      </c>
      <c r="C1321" s="84">
        <v>100</v>
      </c>
      <c r="D1321" s="85" t="s">
        <v>2046</v>
      </c>
    </row>
    <row r="1322" spans="2:4" x14ac:dyDescent="0.3">
      <c r="B1322" s="83">
        <v>44482</v>
      </c>
      <c r="C1322" s="84">
        <v>100</v>
      </c>
      <c r="D1322" s="85" t="s">
        <v>2499</v>
      </c>
    </row>
    <row r="1323" spans="2:4" x14ac:dyDescent="0.3">
      <c r="B1323" s="83">
        <v>44482</v>
      </c>
      <c r="C1323" s="84">
        <v>100</v>
      </c>
      <c r="D1323" s="85" t="s">
        <v>2093</v>
      </c>
    </row>
    <row r="1324" spans="2:4" x14ac:dyDescent="0.3">
      <c r="B1324" s="83">
        <v>44482</v>
      </c>
      <c r="C1324" s="84">
        <v>100</v>
      </c>
      <c r="D1324" s="85" t="s">
        <v>3886</v>
      </c>
    </row>
    <row r="1325" spans="2:4" x14ac:dyDescent="0.3">
      <c r="B1325" s="83">
        <v>44482</v>
      </c>
      <c r="C1325" s="84">
        <v>150</v>
      </c>
      <c r="D1325" s="85" t="s">
        <v>121</v>
      </c>
    </row>
    <row r="1326" spans="2:4" x14ac:dyDescent="0.3">
      <c r="B1326" s="83">
        <v>44482</v>
      </c>
      <c r="C1326" s="84">
        <v>150</v>
      </c>
      <c r="D1326" s="85" t="s">
        <v>2482</v>
      </c>
    </row>
    <row r="1327" spans="2:4" x14ac:dyDescent="0.3">
      <c r="B1327" s="83">
        <v>44482</v>
      </c>
      <c r="C1327" s="84">
        <v>150</v>
      </c>
      <c r="D1327" s="85" t="s">
        <v>2136</v>
      </c>
    </row>
    <row r="1328" spans="2:4" x14ac:dyDescent="0.3">
      <c r="B1328" s="83">
        <v>44482</v>
      </c>
      <c r="C1328" s="84">
        <v>200</v>
      </c>
      <c r="D1328" s="85" t="s">
        <v>375</v>
      </c>
    </row>
    <row r="1329" spans="2:4" x14ac:dyDescent="0.3">
      <c r="B1329" s="83">
        <v>44482</v>
      </c>
      <c r="C1329" s="84">
        <v>200</v>
      </c>
      <c r="D1329" s="85" t="s">
        <v>1805</v>
      </c>
    </row>
    <row r="1330" spans="2:4" x14ac:dyDescent="0.3">
      <c r="B1330" s="83">
        <v>44482</v>
      </c>
      <c r="C1330" s="84">
        <v>200</v>
      </c>
      <c r="D1330" s="85" t="s">
        <v>1842</v>
      </c>
    </row>
    <row r="1331" spans="2:4" x14ac:dyDescent="0.3">
      <c r="B1331" s="83">
        <v>44482</v>
      </c>
      <c r="C1331" s="84">
        <v>200</v>
      </c>
      <c r="D1331" s="85" t="s">
        <v>2716</v>
      </c>
    </row>
    <row r="1332" spans="2:4" x14ac:dyDescent="0.3">
      <c r="B1332" s="83">
        <v>44482</v>
      </c>
      <c r="C1332" s="84">
        <v>200</v>
      </c>
      <c r="D1332" s="85" t="s">
        <v>3887</v>
      </c>
    </row>
    <row r="1333" spans="2:4" x14ac:dyDescent="0.3">
      <c r="B1333" s="83">
        <v>44482</v>
      </c>
      <c r="C1333" s="84">
        <v>250</v>
      </c>
      <c r="D1333" s="85" t="s">
        <v>2468</v>
      </c>
    </row>
    <row r="1334" spans="2:4" x14ac:dyDescent="0.3">
      <c r="B1334" s="83">
        <v>44482</v>
      </c>
      <c r="C1334" s="84">
        <v>300</v>
      </c>
      <c r="D1334" s="85" t="s">
        <v>1805</v>
      </c>
    </row>
    <row r="1335" spans="2:4" x14ac:dyDescent="0.3">
      <c r="B1335" s="83">
        <v>44482</v>
      </c>
      <c r="C1335" s="84">
        <v>300</v>
      </c>
      <c r="D1335" s="85" t="s">
        <v>2495</v>
      </c>
    </row>
    <row r="1336" spans="2:4" x14ac:dyDescent="0.3">
      <c r="B1336" s="83">
        <v>44482</v>
      </c>
      <c r="C1336" s="84">
        <v>300</v>
      </c>
      <c r="D1336" s="85" t="s">
        <v>2509</v>
      </c>
    </row>
    <row r="1337" spans="2:4" x14ac:dyDescent="0.3">
      <c r="B1337" s="83">
        <v>44482</v>
      </c>
      <c r="C1337" s="84">
        <v>300</v>
      </c>
      <c r="D1337" s="85" t="s">
        <v>2502</v>
      </c>
    </row>
    <row r="1338" spans="2:4" x14ac:dyDescent="0.3">
      <c r="B1338" s="83">
        <v>44482</v>
      </c>
      <c r="C1338" s="84">
        <v>300</v>
      </c>
      <c r="D1338" s="85" t="s">
        <v>3888</v>
      </c>
    </row>
    <row r="1339" spans="2:4" x14ac:dyDescent="0.3">
      <c r="B1339" s="83">
        <v>44482</v>
      </c>
      <c r="C1339" s="84">
        <v>300</v>
      </c>
      <c r="D1339" s="85" t="s">
        <v>1967</v>
      </c>
    </row>
    <row r="1340" spans="2:4" x14ac:dyDescent="0.3">
      <c r="B1340" s="83">
        <v>44482</v>
      </c>
      <c r="C1340" s="84">
        <v>400</v>
      </c>
      <c r="D1340" s="85" t="s">
        <v>1933</v>
      </c>
    </row>
    <row r="1341" spans="2:4" x14ac:dyDescent="0.3">
      <c r="B1341" s="83">
        <v>44482</v>
      </c>
      <c r="C1341" s="84">
        <v>500</v>
      </c>
      <c r="D1341" s="85" t="s">
        <v>2485</v>
      </c>
    </row>
    <row r="1342" spans="2:4" x14ac:dyDescent="0.3">
      <c r="B1342" s="83">
        <v>44482</v>
      </c>
      <c r="C1342" s="84">
        <v>500</v>
      </c>
      <c r="D1342" s="85" t="s">
        <v>2487</v>
      </c>
    </row>
    <row r="1343" spans="2:4" x14ac:dyDescent="0.3">
      <c r="B1343" s="83">
        <v>44482</v>
      </c>
      <c r="C1343" s="84">
        <v>500</v>
      </c>
      <c r="D1343" s="85" t="s">
        <v>2478</v>
      </c>
    </row>
    <row r="1344" spans="2:4" x14ac:dyDescent="0.3">
      <c r="B1344" s="83">
        <v>44482</v>
      </c>
      <c r="C1344" s="84">
        <v>500</v>
      </c>
      <c r="D1344" s="85" t="s">
        <v>2506</v>
      </c>
    </row>
    <row r="1345" spans="2:4" x14ac:dyDescent="0.3">
      <c r="B1345" s="83">
        <v>44482</v>
      </c>
      <c r="C1345" s="84">
        <v>500</v>
      </c>
      <c r="D1345" s="85" t="s">
        <v>2507</v>
      </c>
    </row>
    <row r="1346" spans="2:4" x14ac:dyDescent="0.3">
      <c r="B1346" s="83">
        <v>44482</v>
      </c>
      <c r="C1346" s="84">
        <v>500</v>
      </c>
      <c r="D1346" s="85" t="s">
        <v>2501</v>
      </c>
    </row>
    <row r="1347" spans="2:4" x14ac:dyDescent="0.3">
      <c r="B1347" s="83">
        <v>44482</v>
      </c>
      <c r="C1347" s="84">
        <v>500</v>
      </c>
      <c r="D1347" s="85" t="s">
        <v>2875</v>
      </c>
    </row>
    <row r="1348" spans="2:4" x14ac:dyDescent="0.3">
      <c r="B1348" s="83">
        <v>44482</v>
      </c>
      <c r="C1348" s="84">
        <v>500</v>
      </c>
      <c r="D1348" s="85" t="s">
        <v>2127</v>
      </c>
    </row>
    <row r="1349" spans="2:4" x14ac:dyDescent="0.3">
      <c r="B1349" s="83">
        <v>44482</v>
      </c>
      <c r="C1349" s="84">
        <v>500</v>
      </c>
      <c r="D1349" s="85" t="s">
        <v>1827</v>
      </c>
    </row>
    <row r="1350" spans="2:4" x14ac:dyDescent="0.3">
      <c r="B1350" s="83">
        <v>44482</v>
      </c>
      <c r="C1350" s="84">
        <v>500</v>
      </c>
      <c r="D1350" s="85" t="s">
        <v>2431</v>
      </c>
    </row>
    <row r="1351" spans="2:4" x14ac:dyDescent="0.3">
      <c r="B1351" s="83">
        <v>44482</v>
      </c>
      <c r="C1351" s="84">
        <v>500</v>
      </c>
      <c r="D1351" s="85" t="s">
        <v>2218</v>
      </c>
    </row>
    <row r="1352" spans="2:4" x14ac:dyDescent="0.3">
      <c r="B1352" s="83">
        <v>44482</v>
      </c>
      <c r="C1352" s="84">
        <v>500</v>
      </c>
      <c r="D1352" s="85" t="s">
        <v>2392</v>
      </c>
    </row>
    <row r="1353" spans="2:4" x14ac:dyDescent="0.3">
      <c r="B1353" s="83">
        <v>44482</v>
      </c>
      <c r="C1353" s="84">
        <v>500</v>
      </c>
      <c r="D1353" s="85" t="s">
        <v>340</v>
      </c>
    </row>
    <row r="1354" spans="2:4" x14ac:dyDescent="0.3">
      <c r="B1354" s="83">
        <v>44482</v>
      </c>
      <c r="C1354" s="84">
        <v>500</v>
      </c>
      <c r="D1354" s="85" t="s">
        <v>2500</v>
      </c>
    </row>
    <row r="1355" spans="2:4" x14ac:dyDescent="0.3">
      <c r="B1355" s="83">
        <v>44482</v>
      </c>
      <c r="C1355" s="84">
        <v>500</v>
      </c>
      <c r="D1355" s="85" t="s">
        <v>3889</v>
      </c>
    </row>
    <row r="1356" spans="2:4" x14ac:dyDescent="0.3">
      <c r="B1356" s="83">
        <v>44482</v>
      </c>
      <c r="C1356" s="84">
        <v>500</v>
      </c>
      <c r="D1356" s="85" t="s">
        <v>3890</v>
      </c>
    </row>
    <row r="1357" spans="2:4" x14ac:dyDescent="0.3">
      <c r="B1357" s="83">
        <v>44482</v>
      </c>
      <c r="C1357" s="84">
        <v>600</v>
      </c>
      <c r="D1357" s="85" t="s">
        <v>1924</v>
      </c>
    </row>
    <row r="1358" spans="2:4" x14ac:dyDescent="0.3">
      <c r="B1358" s="83">
        <v>44482</v>
      </c>
      <c r="C1358" s="84">
        <v>600</v>
      </c>
      <c r="D1358" s="85" t="s">
        <v>1930</v>
      </c>
    </row>
    <row r="1359" spans="2:4" x14ac:dyDescent="0.3">
      <c r="B1359" s="83">
        <v>44482</v>
      </c>
      <c r="C1359" s="84">
        <v>600</v>
      </c>
      <c r="D1359" s="85" t="s">
        <v>3891</v>
      </c>
    </row>
    <row r="1360" spans="2:4" x14ac:dyDescent="0.3">
      <c r="B1360" s="83">
        <v>44482</v>
      </c>
      <c r="C1360" s="84">
        <v>700</v>
      </c>
      <c r="D1360" s="85" t="s">
        <v>1704</v>
      </c>
    </row>
    <row r="1361" spans="2:4" x14ac:dyDescent="0.3">
      <c r="B1361" s="83">
        <v>44482</v>
      </c>
      <c r="C1361" s="84">
        <v>1000</v>
      </c>
      <c r="D1361" s="85" t="s">
        <v>3892</v>
      </c>
    </row>
    <row r="1362" spans="2:4" x14ac:dyDescent="0.3">
      <c r="B1362" s="83">
        <v>44482</v>
      </c>
      <c r="C1362" s="84">
        <v>1000</v>
      </c>
      <c r="D1362" s="85" t="s">
        <v>2512</v>
      </c>
    </row>
    <row r="1363" spans="2:4" x14ac:dyDescent="0.3">
      <c r="B1363" s="83">
        <v>44482</v>
      </c>
      <c r="C1363" s="84">
        <v>1000</v>
      </c>
      <c r="D1363" s="85" t="s">
        <v>2498</v>
      </c>
    </row>
    <row r="1364" spans="2:4" x14ac:dyDescent="0.3">
      <c r="B1364" s="83">
        <v>44482</v>
      </c>
      <c r="C1364" s="84">
        <v>1000</v>
      </c>
      <c r="D1364" s="85" t="s">
        <v>2649</v>
      </c>
    </row>
    <row r="1365" spans="2:4" x14ac:dyDescent="0.3">
      <c r="B1365" s="83">
        <v>44482</v>
      </c>
      <c r="C1365" s="84">
        <v>1000</v>
      </c>
      <c r="D1365" s="85" t="s">
        <v>2491</v>
      </c>
    </row>
    <row r="1366" spans="2:4" x14ac:dyDescent="0.3">
      <c r="B1366" s="83">
        <v>44482</v>
      </c>
      <c r="C1366" s="84">
        <v>1000</v>
      </c>
      <c r="D1366" s="85" t="s">
        <v>2711</v>
      </c>
    </row>
    <row r="1367" spans="2:4" x14ac:dyDescent="0.3">
      <c r="B1367" s="83">
        <v>44482</v>
      </c>
      <c r="C1367" s="84">
        <v>1000</v>
      </c>
      <c r="D1367" s="85" t="s">
        <v>2490</v>
      </c>
    </row>
    <row r="1368" spans="2:4" x14ac:dyDescent="0.3">
      <c r="B1368" s="83">
        <v>44482</v>
      </c>
      <c r="C1368" s="84">
        <v>1000</v>
      </c>
      <c r="D1368" s="85" t="s">
        <v>36</v>
      </c>
    </row>
    <row r="1369" spans="2:4" x14ac:dyDescent="0.3">
      <c r="B1369" s="83">
        <v>44482</v>
      </c>
      <c r="C1369" s="84">
        <v>1000</v>
      </c>
      <c r="D1369" s="85" t="s">
        <v>2460</v>
      </c>
    </row>
    <row r="1370" spans="2:4" x14ac:dyDescent="0.3">
      <c r="B1370" s="83">
        <v>44482</v>
      </c>
      <c r="C1370" s="84">
        <v>1000</v>
      </c>
      <c r="D1370" s="85" t="s">
        <v>1955</v>
      </c>
    </row>
    <row r="1371" spans="2:4" x14ac:dyDescent="0.3">
      <c r="B1371" s="83">
        <v>44482</v>
      </c>
      <c r="C1371" s="84">
        <v>1000</v>
      </c>
      <c r="D1371" s="85" t="s">
        <v>3893</v>
      </c>
    </row>
    <row r="1372" spans="2:4" x14ac:dyDescent="0.3">
      <c r="B1372" s="83">
        <v>44482</v>
      </c>
      <c r="C1372" s="84">
        <v>1000</v>
      </c>
      <c r="D1372" s="85" t="s">
        <v>2232</v>
      </c>
    </row>
    <row r="1373" spans="2:4" x14ac:dyDescent="0.3">
      <c r="B1373" s="83">
        <v>44482</v>
      </c>
      <c r="C1373" s="84">
        <v>1500</v>
      </c>
      <c r="D1373" s="85" t="s">
        <v>3894</v>
      </c>
    </row>
    <row r="1374" spans="2:4" x14ac:dyDescent="0.3">
      <c r="B1374" s="83">
        <v>44482</v>
      </c>
      <c r="C1374" s="84">
        <v>1500</v>
      </c>
      <c r="D1374" s="85" t="s">
        <v>3895</v>
      </c>
    </row>
    <row r="1375" spans="2:4" x14ac:dyDescent="0.3">
      <c r="B1375" s="83">
        <v>44482</v>
      </c>
      <c r="C1375" s="84">
        <v>2000</v>
      </c>
      <c r="D1375" s="85" t="s">
        <v>3896</v>
      </c>
    </row>
    <row r="1376" spans="2:4" x14ac:dyDescent="0.3">
      <c r="B1376" s="83">
        <v>44482</v>
      </c>
      <c r="C1376" s="84">
        <v>2500</v>
      </c>
      <c r="D1376" s="85" t="s">
        <v>2496</v>
      </c>
    </row>
    <row r="1377" spans="2:4" x14ac:dyDescent="0.3">
      <c r="B1377" s="83">
        <v>44482</v>
      </c>
      <c r="C1377" s="84">
        <v>5000</v>
      </c>
      <c r="D1377" s="85" t="s">
        <v>2742</v>
      </c>
    </row>
    <row r="1378" spans="2:4" x14ac:dyDescent="0.3">
      <c r="B1378" s="83">
        <v>44482</v>
      </c>
      <c r="C1378" s="84">
        <v>7350</v>
      </c>
      <c r="D1378" s="85" t="s">
        <v>2246</v>
      </c>
    </row>
    <row r="1379" spans="2:4" x14ac:dyDescent="0.3">
      <c r="B1379" s="83">
        <v>44483</v>
      </c>
      <c r="C1379" s="84">
        <v>6.6199999999999992</v>
      </c>
      <c r="D1379" s="85" t="s">
        <v>1930</v>
      </c>
    </row>
    <row r="1380" spans="2:4" x14ac:dyDescent="0.3">
      <c r="B1380" s="83">
        <v>44483</v>
      </c>
      <c r="C1380" s="84">
        <v>10</v>
      </c>
      <c r="D1380" s="85" t="s">
        <v>36</v>
      </c>
    </row>
    <row r="1381" spans="2:4" x14ac:dyDescent="0.3">
      <c r="B1381" s="83">
        <v>44483</v>
      </c>
      <c r="C1381" s="84">
        <v>10</v>
      </c>
      <c r="D1381" s="85" t="s">
        <v>36</v>
      </c>
    </row>
    <row r="1382" spans="2:4" x14ac:dyDescent="0.3">
      <c r="B1382" s="83">
        <v>44483</v>
      </c>
      <c r="C1382" s="84">
        <v>10</v>
      </c>
      <c r="D1382" s="85" t="s">
        <v>36</v>
      </c>
    </row>
    <row r="1383" spans="2:4" x14ac:dyDescent="0.3">
      <c r="B1383" s="83">
        <v>44483</v>
      </c>
      <c r="C1383" s="84">
        <v>19</v>
      </c>
      <c r="D1383" s="85" t="s">
        <v>1792</v>
      </c>
    </row>
    <row r="1384" spans="2:4" x14ac:dyDescent="0.3">
      <c r="B1384" s="83">
        <v>44483</v>
      </c>
      <c r="C1384" s="84">
        <v>30</v>
      </c>
      <c r="D1384" s="85" t="s">
        <v>3097</v>
      </c>
    </row>
    <row r="1385" spans="2:4" x14ac:dyDescent="0.3">
      <c r="B1385" s="83">
        <v>44483</v>
      </c>
      <c r="C1385" s="84">
        <v>31</v>
      </c>
      <c r="D1385" s="85" t="s">
        <v>2514</v>
      </c>
    </row>
    <row r="1386" spans="2:4" x14ac:dyDescent="0.3">
      <c r="B1386" s="83">
        <v>44483</v>
      </c>
      <c r="C1386" s="84">
        <v>50</v>
      </c>
      <c r="D1386" s="85" t="s">
        <v>2474</v>
      </c>
    </row>
    <row r="1387" spans="2:4" x14ac:dyDescent="0.3">
      <c r="B1387" s="83">
        <v>44483</v>
      </c>
      <c r="C1387" s="84">
        <v>50</v>
      </c>
      <c r="D1387" s="85" t="s">
        <v>1748</v>
      </c>
    </row>
    <row r="1388" spans="2:4" x14ac:dyDescent="0.3">
      <c r="B1388" s="83">
        <v>44483</v>
      </c>
      <c r="C1388" s="84">
        <v>50</v>
      </c>
      <c r="D1388" s="85" t="s">
        <v>1972</v>
      </c>
    </row>
    <row r="1389" spans="2:4" x14ac:dyDescent="0.3">
      <c r="B1389" s="83">
        <v>44483</v>
      </c>
      <c r="C1389" s="84">
        <v>50</v>
      </c>
      <c r="D1389" s="85" t="s">
        <v>1813</v>
      </c>
    </row>
    <row r="1390" spans="2:4" x14ac:dyDescent="0.3">
      <c r="B1390" s="83">
        <v>44483</v>
      </c>
      <c r="C1390" s="84">
        <v>50</v>
      </c>
      <c r="D1390" s="85" t="s">
        <v>1845</v>
      </c>
    </row>
    <row r="1391" spans="2:4" x14ac:dyDescent="0.3">
      <c r="B1391" s="83">
        <v>44483</v>
      </c>
      <c r="C1391" s="84">
        <v>50</v>
      </c>
      <c r="D1391" s="85" t="s">
        <v>2362</v>
      </c>
    </row>
    <row r="1392" spans="2:4" x14ac:dyDescent="0.3">
      <c r="B1392" s="83">
        <v>44483</v>
      </c>
      <c r="C1392" s="84">
        <v>50</v>
      </c>
      <c r="D1392" s="85" t="s">
        <v>2460</v>
      </c>
    </row>
    <row r="1393" spans="2:4" x14ac:dyDescent="0.3">
      <c r="B1393" s="83">
        <v>44483</v>
      </c>
      <c r="C1393" s="84">
        <v>85</v>
      </c>
      <c r="D1393" s="85" t="s">
        <v>1675</v>
      </c>
    </row>
    <row r="1394" spans="2:4" x14ac:dyDescent="0.3">
      <c r="B1394" s="83">
        <v>44483</v>
      </c>
      <c r="C1394" s="84">
        <v>100</v>
      </c>
      <c r="D1394" s="85" t="s">
        <v>2549</v>
      </c>
    </row>
    <row r="1395" spans="2:4" x14ac:dyDescent="0.3">
      <c r="B1395" s="83">
        <v>44483</v>
      </c>
      <c r="C1395" s="84">
        <v>100</v>
      </c>
      <c r="D1395" s="85" t="s">
        <v>1915</v>
      </c>
    </row>
    <row r="1396" spans="2:4" x14ac:dyDescent="0.3">
      <c r="B1396" s="83">
        <v>44483</v>
      </c>
      <c r="C1396" s="84">
        <v>100</v>
      </c>
      <c r="D1396" s="85" t="s">
        <v>1705</v>
      </c>
    </row>
    <row r="1397" spans="2:4" x14ac:dyDescent="0.3">
      <c r="B1397" s="83">
        <v>44483</v>
      </c>
      <c r="C1397" s="84">
        <v>100</v>
      </c>
      <c r="D1397" s="85" t="s">
        <v>1865</v>
      </c>
    </row>
    <row r="1398" spans="2:4" x14ac:dyDescent="0.3">
      <c r="B1398" s="83">
        <v>44483</v>
      </c>
      <c r="C1398" s="84">
        <v>100</v>
      </c>
      <c r="D1398" s="85" t="s">
        <v>2524</v>
      </c>
    </row>
    <row r="1399" spans="2:4" x14ac:dyDescent="0.3">
      <c r="B1399" s="83">
        <v>44483</v>
      </c>
      <c r="C1399" s="84">
        <v>100</v>
      </c>
      <c r="D1399" s="85" t="s">
        <v>2360</v>
      </c>
    </row>
    <row r="1400" spans="2:4" x14ac:dyDescent="0.3">
      <c r="B1400" s="83">
        <v>44483</v>
      </c>
      <c r="C1400" s="84">
        <v>100</v>
      </c>
      <c r="D1400" s="85" t="s">
        <v>2540</v>
      </c>
    </row>
    <row r="1401" spans="2:4" x14ac:dyDescent="0.3">
      <c r="B1401" s="83">
        <v>44483</v>
      </c>
      <c r="C1401" s="84">
        <v>100</v>
      </c>
      <c r="D1401" s="85" t="s">
        <v>1862</v>
      </c>
    </row>
    <row r="1402" spans="2:4" x14ac:dyDescent="0.3">
      <c r="B1402" s="83">
        <v>44483</v>
      </c>
      <c r="C1402" s="84">
        <v>100</v>
      </c>
      <c r="D1402" s="85" t="s">
        <v>2523</v>
      </c>
    </row>
    <row r="1403" spans="2:4" x14ac:dyDescent="0.3">
      <c r="B1403" s="83">
        <v>44483</v>
      </c>
      <c r="C1403" s="84">
        <v>100</v>
      </c>
      <c r="D1403" s="85" t="s">
        <v>2513</v>
      </c>
    </row>
    <row r="1404" spans="2:4" x14ac:dyDescent="0.3">
      <c r="B1404" s="83">
        <v>44483</v>
      </c>
      <c r="C1404" s="84">
        <v>100</v>
      </c>
      <c r="D1404" s="85" t="s">
        <v>2550</v>
      </c>
    </row>
    <row r="1405" spans="2:4" x14ac:dyDescent="0.3">
      <c r="B1405" s="83">
        <v>44483</v>
      </c>
      <c r="C1405" s="84">
        <v>100</v>
      </c>
      <c r="D1405" s="85" t="s">
        <v>1861</v>
      </c>
    </row>
    <row r="1406" spans="2:4" x14ac:dyDescent="0.3">
      <c r="B1406" s="83">
        <v>44483</v>
      </c>
      <c r="C1406" s="84">
        <v>100</v>
      </c>
      <c r="D1406" s="85" t="s">
        <v>2517</v>
      </c>
    </row>
    <row r="1407" spans="2:4" x14ac:dyDescent="0.3">
      <c r="B1407" s="83">
        <v>44483</v>
      </c>
      <c r="C1407" s="84">
        <v>100</v>
      </c>
      <c r="D1407" s="85" t="s">
        <v>1797</v>
      </c>
    </row>
    <row r="1408" spans="2:4" x14ac:dyDescent="0.3">
      <c r="B1408" s="83">
        <v>44483</v>
      </c>
      <c r="C1408" s="84">
        <v>100</v>
      </c>
      <c r="D1408" s="85" t="s">
        <v>2547</v>
      </c>
    </row>
    <row r="1409" spans="2:4" x14ac:dyDescent="0.3">
      <c r="B1409" s="83">
        <v>44483</v>
      </c>
      <c r="C1409" s="84">
        <v>100</v>
      </c>
      <c r="D1409" s="85" t="s">
        <v>3004</v>
      </c>
    </row>
    <row r="1410" spans="2:4" x14ac:dyDescent="0.3">
      <c r="B1410" s="83">
        <v>44483</v>
      </c>
      <c r="C1410" s="84">
        <v>100</v>
      </c>
      <c r="D1410" s="85" t="s">
        <v>1723</v>
      </c>
    </row>
    <row r="1411" spans="2:4" x14ac:dyDescent="0.3">
      <c r="B1411" s="83">
        <v>44483</v>
      </c>
      <c r="C1411" s="84">
        <v>100</v>
      </c>
      <c r="D1411" s="85" t="s">
        <v>2747</v>
      </c>
    </row>
    <row r="1412" spans="2:4" x14ac:dyDescent="0.3">
      <c r="B1412" s="83">
        <v>44483</v>
      </c>
      <c r="C1412" s="84">
        <v>100</v>
      </c>
      <c r="D1412" s="85" t="s">
        <v>2093</v>
      </c>
    </row>
    <row r="1413" spans="2:4" x14ac:dyDescent="0.3">
      <c r="B1413" s="83">
        <v>44483</v>
      </c>
      <c r="C1413" s="84">
        <v>100</v>
      </c>
      <c r="D1413" s="85" t="s">
        <v>2009</v>
      </c>
    </row>
    <row r="1414" spans="2:4" x14ac:dyDescent="0.3">
      <c r="B1414" s="83">
        <v>44483</v>
      </c>
      <c r="C1414" s="84">
        <v>114.7</v>
      </c>
      <c r="D1414" s="85" t="s">
        <v>2054</v>
      </c>
    </row>
    <row r="1415" spans="2:4" x14ac:dyDescent="0.3">
      <c r="B1415" s="83">
        <v>44483</v>
      </c>
      <c r="C1415" s="84">
        <v>120.73</v>
      </c>
      <c r="D1415" s="85" t="s">
        <v>3897</v>
      </c>
    </row>
    <row r="1416" spans="2:4" x14ac:dyDescent="0.3">
      <c r="B1416" s="83">
        <v>44483</v>
      </c>
      <c r="C1416" s="84">
        <v>150</v>
      </c>
      <c r="D1416" s="85" t="s">
        <v>2539</v>
      </c>
    </row>
    <row r="1417" spans="2:4" x14ac:dyDescent="0.3">
      <c r="B1417" s="83">
        <v>44483</v>
      </c>
      <c r="C1417" s="84">
        <v>150</v>
      </c>
      <c r="D1417" s="85" t="s">
        <v>2546</v>
      </c>
    </row>
    <row r="1418" spans="2:4" x14ac:dyDescent="0.3">
      <c r="B1418" s="83">
        <v>44483</v>
      </c>
      <c r="C1418" s="84">
        <v>150</v>
      </c>
      <c r="D1418" s="85" t="s">
        <v>1825</v>
      </c>
    </row>
    <row r="1419" spans="2:4" x14ac:dyDescent="0.3">
      <c r="B1419" s="83">
        <v>44483</v>
      </c>
      <c r="C1419" s="84">
        <v>153</v>
      </c>
      <c r="D1419" s="85" t="s">
        <v>2245</v>
      </c>
    </row>
    <row r="1420" spans="2:4" x14ac:dyDescent="0.3">
      <c r="B1420" s="83">
        <v>44483</v>
      </c>
      <c r="C1420" s="84">
        <v>162</v>
      </c>
      <c r="D1420" s="85" t="s">
        <v>2054</v>
      </c>
    </row>
    <row r="1421" spans="2:4" x14ac:dyDescent="0.3">
      <c r="B1421" s="83">
        <v>44483</v>
      </c>
      <c r="C1421" s="84">
        <v>200</v>
      </c>
      <c r="D1421" s="85" t="s">
        <v>2518</v>
      </c>
    </row>
    <row r="1422" spans="2:4" x14ac:dyDescent="0.3">
      <c r="B1422" s="83">
        <v>44483</v>
      </c>
      <c r="C1422" s="84">
        <v>200</v>
      </c>
      <c r="D1422" s="85" t="s">
        <v>1837</v>
      </c>
    </row>
    <row r="1423" spans="2:4" x14ac:dyDescent="0.3">
      <c r="B1423" s="83">
        <v>44483</v>
      </c>
      <c r="C1423" s="84">
        <v>200</v>
      </c>
      <c r="D1423" s="85" t="s">
        <v>3898</v>
      </c>
    </row>
    <row r="1424" spans="2:4" x14ac:dyDescent="0.3">
      <c r="B1424" s="83">
        <v>44483</v>
      </c>
      <c r="C1424" s="84">
        <v>200</v>
      </c>
      <c r="D1424" s="85" t="s">
        <v>3899</v>
      </c>
    </row>
    <row r="1425" spans="2:4" x14ac:dyDescent="0.3">
      <c r="B1425" s="83">
        <v>44483</v>
      </c>
      <c r="C1425" s="84">
        <v>200</v>
      </c>
      <c r="D1425" s="85" t="s">
        <v>1838</v>
      </c>
    </row>
    <row r="1426" spans="2:4" x14ac:dyDescent="0.3">
      <c r="B1426" s="83">
        <v>44483</v>
      </c>
      <c r="C1426" s="84">
        <v>200</v>
      </c>
      <c r="D1426" s="85" t="s">
        <v>1805</v>
      </c>
    </row>
    <row r="1427" spans="2:4" x14ac:dyDescent="0.3">
      <c r="B1427" s="83">
        <v>44483</v>
      </c>
      <c r="C1427" s="84">
        <v>200</v>
      </c>
      <c r="D1427" s="85" t="s">
        <v>2480</v>
      </c>
    </row>
    <row r="1428" spans="2:4" x14ac:dyDescent="0.3">
      <c r="B1428" s="83">
        <v>44483</v>
      </c>
      <c r="C1428" s="84">
        <v>200</v>
      </c>
      <c r="D1428" s="85" t="s">
        <v>2479</v>
      </c>
    </row>
    <row r="1429" spans="2:4" x14ac:dyDescent="0.3">
      <c r="B1429" s="83">
        <v>44483</v>
      </c>
      <c r="C1429" s="84">
        <v>200</v>
      </c>
      <c r="D1429" s="85" t="s">
        <v>2140</v>
      </c>
    </row>
    <row r="1430" spans="2:4" x14ac:dyDescent="0.3">
      <c r="B1430" s="83">
        <v>44483</v>
      </c>
      <c r="C1430" s="84">
        <v>250</v>
      </c>
      <c r="D1430" s="85" t="s">
        <v>2767</v>
      </c>
    </row>
    <row r="1431" spans="2:4" x14ac:dyDescent="0.3">
      <c r="B1431" s="83">
        <v>44483</v>
      </c>
      <c r="C1431" s="84">
        <v>270</v>
      </c>
      <c r="D1431" s="85" t="s">
        <v>3900</v>
      </c>
    </row>
    <row r="1432" spans="2:4" x14ac:dyDescent="0.3">
      <c r="B1432" s="83">
        <v>44483</v>
      </c>
      <c r="C1432" s="84">
        <v>300</v>
      </c>
      <c r="D1432" s="85" t="s">
        <v>3901</v>
      </c>
    </row>
    <row r="1433" spans="2:4" x14ac:dyDescent="0.3">
      <c r="B1433" s="83">
        <v>44483</v>
      </c>
      <c r="C1433" s="84">
        <v>300</v>
      </c>
      <c r="D1433" s="85" t="s">
        <v>2528</v>
      </c>
    </row>
    <row r="1434" spans="2:4" x14ac:dyDescent="0.3">
      <c r="B1434" s="83">
        <v>44483</v>
      </c>
      <c r="C1434" s="84">
        <v>300</v>
      </c>
      <c r="D1434" s="85" t="s">
        <v>2525</v>
      </c>
    </row>
    <row r="1435" spans="2:4" x14ac:dyDescent="0.3">
      <c r="B1435" s="83">
        <v>44483</v>
      </c>
      <c r="C1435" s="84">
        <v>300</v>
      </c>
      <c r="D1435" s="85" t="s">
        <v>283</v>
      </c>
    </row>
    <row r="1436" spans="2:4" x14ac:dyDescent="0.3">
      <c r="B1436" s="83">
        <v>44483</v>
      </c>
      <c r="C1436" s="84">
        <v>300</v>
      </c>
      <c r="D1436" s="85" t="s">
        <v>2519</v>
      </c>
    </row>
    <row r="1437" spans="2:4" x14ac:dyDescent="0.3">
      <c r="B1437" s="83">
        <v>44483</v>
      </c>
      <c r="C1437" s="84">
        <v>300</v>
      </c>
      <c r="D1437" s="85" t="s">
        <v>3902</v>
      </c>
    </row>
    <row r="1438" spans="2:4" x14ac:dyDescent="0.3">
      <c r="B1438" s="83">
        <v>44483</v>
      </c>
      <c r="C1438" s="84">
        <v>300</v>
      </c>
      <c r="D1438" s="85" t="s">
        <v>3903</v>
      </c>
    </row>
    <row r="1439" spans="2:4" x14ac:dyDescent="0.3">
      <c r="B1439" s="83">
        <v>44483</v>
      </c>
      <c r="C1439" s="84">
        <v>300</v>
      </c>
      <c r="D1439" s="85" t="s">
        <v>2120</v>
      </c>
    </row>
    <row r="1440" spans="2:4" x14ac:dyDescent="0.3">
      <c r="B1440" s="83">
        <v>44483</v>
      </c>
      <c r="C1440" s="84">
        <v>300</v>
      </c>
      <c r="D1440" s="85" t="s">
        <v>2555</v>
      </c>
    </row>
    <row r="1441" spans="2:4" x14ac:dyDescent="0.3">
      <c r="B1441" s="83">
        <v>44483</v>
      </c>
      <c r="C1441" s="84">
        <v>300</v>
      </c>
      <c r="D1441" s="85" t="s">
        <v>2142</v>
      </c>
    </row>
    <row r="1442" spans="2:4" x14ac:dyDescent="0.3">
      <c r="B1442" s="83">
        <v>44483</v>
      </c>
      <c r="C1442" s="84">
        <v>300</v>
      </c>
      <c r="D1442" s="85" t="s">
        <v>2695</v>
      </c>
    </row>
    <row r="1443" spans="2:4" x14ac:dyDescent="0.3">
      <c r="B1443" s="83">
        <v>44483</v>
      </c>
      <c r="C1443" s="84">
        <v>300</v>
      </c>
      <c r="D1443" s="85" t="s">
        <v>2758</v>
      </c>
    </row>
    <row r="1444" spans="2:4" x14ac:dyDescent="0.3">
      <c r="B1444" s="83">
        <v>44483</v>
      </c>
      <c r="C1444" s="84">
        <v>300</v>
      </c>
      <c r="D1444" s="85" t="s">
        <v>1870</v>
      </c>
    </row>
    <row r="1445" spans="2:4" x14ac:dyDescent="0.3">
      <c r="B1445" s="83">
        <v>44483</v>
      </c>
      <c r="C1445" s="84">
        <v>300</v>
      </c>
      <c r="D1445" s="85" t="s">
        <v>3904</v>
      </c>
    </row>
    <row r="1446" spans="2:4" x14ac:dyDescent="0.3">
      <c r="B1446" s="83">
        <v>44483</v>
      </c>
      <c r="C1446" s="84">
        <v>300</v>
      </c>
      <c r="D1446" s="85" t="s">
        <v>3080</v>
      </c>
    </row>
    <row r="1447" spans="2:4" x14ac:dyDescent="0.3">
      <c r="B1447" s="83">
        <v>44483</v>
      </c>
      <c r="C1447" s="84">
        <v>300</v>
      </c>
      <c r="D1447" s="85" t="s">
        <v>3905</v>
      </c>
    </row>
    <row r="1448" spans="2:4" x14ac:dyDescent="0.3">
      <c r="B1448" s="83">
        <v>44483</v>
      </c>
      <c r="C1448" s="84">
        <v>400</v>
      </c>
      <c r="D1448" s="85" t="s">
        <v>3906</v>
      </c>
    </row>
    <row r="1449" spans="2:4" x14ac:dyDescent="0.3">
      <c r="B1449" s="83">
        <v>44483</v>
      </c>
      <c r="C1449" s="84">
        <v>400</v>
      </c>
      <c r="D1449" s="85" t="s">
        <v>1820</v>
      </c>
    </row>
    <row r="1450" spans="2:4" x14ac:dyDescent="0.3">
      <c r="B1450" s="83">
        <v>44483</v>
      </c>
      <c r="C1450" s="84">
        <v>400</v>
      </c>
      <c r="D1450" s="85" t="s">
        <v>2681</v>
      </c>
    </row>
    <row r="1451" spans="2:4" x14ac:dyDescent="0.3">
      <c r="B1451" s="83">
        <v>44483</v>
      </c>
      <c r="C1451" s="84">
        <v>400</v>
      </c>
      <c r="D1451" s="85" t="s">
        <v>1815</v>
      </c>
    </row>
    <row r="1452" spans="2:4" x14ac:dyDescent="0.3">
      <c r="B1452" s="83">
        <v>44483</v>
      </c>
      <c r="C1452" s="84">
        <v>420</v>
      </c>
      <c r="D1452" s="85" t="s">
        <v>2654</v>
      </c>
    </row>
    <row r="1453" spans="2:4" x14ac:dyDescent="0.3">
      <c r="B1453" s="83">
        <v>44483</v>
      </c>
      <c r="C1453" s="84">
        <v>500</v>
      </c>
      <c r="D1453" s="85" t="s">
        <v>3907</v>
      </c>
    </row>
    <row r="1454" spans="2:4" x14ac:dyDescent="0.3">
      <c r="B1454" s="83">
        <v>44483</v>
      </c>
      <c r="C1454" s="84">
        <v>500</v>
      </c>
      <c r="D1454" s="85" t="s">
        <v>2043</v>
      </c>
    </row>
    <row r="1455" spans="2:4" x14ac:dyDescent="0.3">
      <c r="B1455" s="83">
        <v>44483</v>
      </c>
      <c r="C1455" s="84">
        <v>500</v>
      </c>
      <c r="D1455" s="85" t="s">
        <v>2472</v>
      </c>
    </row>
    <row r="1456" spans="2:4" x14ac:dyDescent="0.3">
      <c r="B1456" s="83">
        <v>44483</v>
      </c>
      <c r="C1456" s="84">
        <v>500</v>
      </c>
      <c r="D1456" s="85" t="s">
        <v>3082</v>
      </c>
    </row>
    <row r="1457" spans="2:4" x14ac:dyDescent="0.3">
      <c r="B1457" s="83">
        <v>44483</v>
      </c>
      <c r="C1457" s="84">
        <v>500</v>
      </c>
      <c r="D1457" s="85" t="s">
        <v>2527</v>
      </c>
    </row>
    <row r="1458" spans="2:4" x14ac:dyDescent="0.3">
      <c r="B1458" s="83">
        <v>44483</v>
      </c>
      <c r="C1458" s="84">
        <v>500</v>
      </c>
      <c r="D1458" s="85" t="s">
        <v>2548</v>
      </c>
    </row>
    <row r="1459" spans="2:4" x14ac:dyDescent="0.3">
      <c r="B1459" s="83">
        <v>44483</v>
      </c>
      <c r="C1459" s="84">
        <v>500</v>
      </c>
      <c r="D1459" s="85" t="s">
        <v>2538</v>
      </c>
    </row>
    <row r="1460" spans="2:4" x14ac:dyDescent="0.3">
      <c r="B1460" s="83">
        <v>44483</v>
      </c>
      <c r="C1460" s="84">
        <v>500</v>
      </c>
      <c r="D1460" s="85" t="s">
        <v>2516</v>
      </c>
    </row>
    <row r="1461" spans="2:4" x14ac:dyDescent="0.3">
      <c r="B1461" s="83">
        <v>44483</v>
      </c>
      <c r="C1461" s="84">
        <v>500</v>
      </c>
      <c r="D1461" s="85" t="s">
        <v>2542</v>
      </c>
    </row>
    <row r="1462" spans="2:4" x14ac:dyDescent="0.3">
      <c r="B1462" s="83">
        <v>44483</v>
      </c>
      <c r="C1462" s="84">
        <v>500</v>
      </c>
      <c r="D1462" s="85" t="s">
        <v>2206</v>
      </c>
    </row>
    <row r="1463" spans="2:4" x14ac:dyDescent="0.3">
      <c r="B1463" s="83">
        <v>44483</v>
      </c>
      <c r="C1463" s="84">
        <v>500</v>
      </c>
      <c r="D1463" s="85" t="s">
        <v>347</v>
      </c>
    </row>
    <row r="1464" spans="2:4" x14ac:dyDescent="0.3">
      <c r="B1464" s="83">
        <v>44483</v>
      </c>
      <c r="C1464" s="84">
        <v>500</v>
      </c>
      <c r="D1464" s="85" t="s">
        <v>2492</v>
      </c>
    </row>
    <row r="1465" spans="2:4" x14ac:dyDescent="0.3">
      <c r="B1465" s="83">
        <v>44483</v>
      </c>
      <c r="C1465" s="84">
        <v>500</v>
      </c>
      <c r="D1465" s="85" t="s">
        <v>2081</v>
      </c>
    </row>
    <row r="1466" spans="2:4" x14ac:dyDescent="0.3">
      <c r="B1466" s="83">
        <v>44483</v>
      </c>
      <c r="C1466" s="84">
        <v>500</v>
      </c>
      <c r="D1466" s="85" t="s">
        <v>3908</v>
      </c>
    </row>
    <row r="1467" spans="2:4" x14ac:dyDescent="0.3">
      <c r="B1467" s="83">
        <v>44483</v>
      </c>
      <c r="C1467" s="84">
        <v>649</v>
      </c>
      <c r="D1467" s="85" t="s">
        <v>1830</v>
      </c>
    </row>
    <row r="1468" spans="2:4" x14ac:dyDescent="0.3">
      <c r="B1468" s="83">
        <v>44483</v>
      </c>
      <c r="C1468" s="84">
        <v>700</v>
      </c>
      <c r="D1468" s="85" t="s">
        <v>3015</v>
      </c>
    </row>
    <row r="1469" spans="2:4" x14ac:dyDescent="0.3">
      <c r="B1469" s="83">
        <v>44483</v>
      </c>
      <c r="C1469" s="84">
        <v>952</v>
      </c>
      <c r="D1469" s="85" t="s">
        <v>2521</v>
      </c>
    </row>
    <row r="1470" spans="2:4" x14ac:dyDescent="0.3">
      <c r="B1470" s="83">
        <v>44483</v>
      </c>
      <c r="C1470" s="84">
        <v>1000</v>
      </c>
      <c r="D1470" s="85" t="s">
        <v>184</v>
      </c>
    </row>
    <row r="1471" spans="2:4" x14ac:dyDescent="0.3">
      <c r="B1471" s="83">
        <v>44483</v>
      </c>
      <c r="C1471" s="84">
        <v>1000</v>
      </c>
      <c r="D1471" s="85" t="s">
        <v>2526</v>
      </c>
    </row>
    <row r="1472" spans="2:4" x14ac:dyDescent="0.3">
      <c r="B1472" s="83">
        <v>44483</v>
      </c>
      <c r="C1472" s="84">
        <v>1000</v>
      </c>
      <c r="D1472" s="85" t="s">
        <v>3909</v>
      </c>
    </row>
    <row r="1473" spans="2:4" x14ac:dyDescent="0.3">
      <c r="B1473" s="83">
        <v>44483</v>
      </c>
      <c r="C1473" s="84">
        <v>1000</v>
      </c>
      <c r="D1473" s="85" t="s">
        <v>3910</v>
      </c>
    </row>
    <row r="1474" spans="2:4" x14ac:dyDescent="0.3">
      <c r="B1474" s="83">
        <v>44483</v>
      </c>
      <c r="C1474" s="84">
        <v>1000</v>
      </c>
      <c r="D1474" s="85" t="s">
        <v>2457</v>
      </c>
    </row>
    <row r="1475" spans="2:4" x14ac:dyDescent="0.3">
      <c r="B1475" s="83">
        <v>44483</v>
      </c>
      <c r="C1475" s="84">
        <v>1000</v>
      </c>
      <c r="D1475" s="85" t="s">
        <v>1816</v>
      </c>
    </row>
    <row r="1476" spans="2:4" x14ac:dyDescent="0.3">
      <c r="B1476" s="83">
        <v>44483</v>
      </c>
      <c r="C1476" s="84">
        <v>1000</v>
      </c>
      <c r="D1476" s="85" t="s">
        <v>2541</v>
      </c>
    </row>
    <row r="1477" spans="2:4" x14ac:dyDescent="0.3">
      <c r="B1477" s="83">
        <v>44483</v>
      </c>
      <c r="C1477" s="84">
        <v>1000</v>
      </c>
      <c r="D1477" s="85" t="s">
        <v>2510</v>
      </c>
    </row>
    <row r="1478" spans="2:4" x14ac:dyDescent="0.3">
      <c r="B1478" s="83">
        <v>44483</v>
      </c>
      <c r="C1478" s="84">
        <v>1000</v>
      </c>
      <c r="D1478" s="85" t="s">
        <v>2520</v>
      </c>
    </row>
    <row r="1479" spans="2:4" x14ac:dyDescent="0.3">
      <c r="B1479" s="83">
        <v>44483</v>
      </c>
      <c r="C1479" s="84">
        <v>1000</v>
      </c>
      <c r="D1479" s="85" t="s">
        <v>2583</v>
      </c>
    </row>
    <row r="1480" spans="2:4" x14ac:dyDescent="0.3">
      <c r="B1480" s="83">
        <v>44483</v>
      </c>
      <c r="C1480" s="84">
        <v>1000</v>
      </c>
      <c r="D1480" s="85" t="s">
        <v>1752</v>
      </c>
    </row>
    <row r="1481" spans="2:4" x14ac:dyDescent="0.3">
      <c r="B1481" s="83">
        <v>44483</v>
      </c>
      <c r="C1481" s="84">
        <v>1000</v>
      </c>
      <c r="D1481" s="85" t="s">
        <v>2678</v>
      </c>
    </row>
    <row r="1482" spans="2:4" x14ac:dyDescent="0.3">
      <c r="B1482" s="83">
        <v>44483</v>
      </c>
      <c r="C1482" s="84">
        <v>1000</v>
      </c>
      <c r="D1482" s="85" t="s">
        <v>2158</v>
      </c>
    </row>
    <row r="1483" spans="2:4" x14ac:dyDescent="0.3">
      <c r="B1483" s="83">
        <v>44483</v>
      </c>
      <c r="C1483" s="84">
        <v>1500</v>
      </c>
      <c r="D1483" s="85" t="s">
        <v>2428</v>
      </c>
    </row>
    <row r="1484" spans="2:4" x14ac:dyDescent="0.3">
      <c r="B1484" s="83">
        <v>44483</v>
      </c>
      <c r="C1484" s="84">
        <v>1500</v>
      </c>
      <c r="D1484" s="85" t="s">
        <v>3911</v>
      </c>
    </row>
    <row r="1485" spans="2:4" x14ac:dyDescent="0.3">
      <c r="B1485" s="83">
        <v>44483</v>
      </c>
      <c r="C1485" s="84">
        <v>1500</v>
      </c>
      <c r="D1485" s="85" t="s">
        <v>3912</v>
      </c>
    </row>
    <row r="1486" spans="2:4" x14ac:dyDescent="0.3">
      <c r="B1486" s="83">
        <v>44483</v>
      </c>
      <c r="C1486" s="84">
        <v>2000</v>
      </c>
      <c r="D1486" s="85" t="s">
        <v>2796</v>
      </c>
    </row>
    <row r="1487" spans="2:4" x14ac:dyDescent="0.3">
      <c r="B1487" s="83">
        <v>44483</v>
      </c>
      <c r="C1487" s="84">
        <v>2000</v>
      </c>
      <c r="D1487" s="85" t="s">
        <v>3913</v>
      </c>
    </row>
    <row r="1488" spans="2:4" x14ac:dyDescent="0.3">
      <c r="B1488" s="83">
        <v>44483</v>
      </c>
      <c r="C1488" s="84">
        <v>2000</v>
      </c>
      <c r="D1488" s="85" t="s">
        <v>1941</v>
      </c>
    </row>
    <row r="1489" spans="2:4" x14ac:dyDescent="0.3">
      <c r="B1489" s="83">
        <v>44483</v>
      </c>
      <c r="C1489" s="84">
        <v>2000</v>
      </c>
      <c r="D1489" s="85" t="s">
        <v>3914</v>
      </c>
    </row>
    <row r="1490" spans="2:4" x14ac:dyDescent="0.3">
      <c r="B1490" s="83">
        <v>44483</v>
      </c>
      <c r="C1490" s="84">
        <v>2500</v>
      </c>
      <c r="D1490" s="85" t="s">
        <v>36</v>
      </c>
    </row>
    <row r="1491" spans="2:4" x14ac:dyDescent="0.3">
      <c r="B1491" s="83">
        <v>44483</v>
      </c>
      <c r="C1491" s="84">
        <v>3954</v>
      </c>
      <c r="D1491" s="85" t="s">
        <v>2533</v>
      </c>
    </row>
    <row r="1492" spans="2:4" x14ac:dyDescent="0.3">
      <c r="B1492" s="83">
        <v>44483</v>
      </c>
      <c r="C1492" s="84">
        <v>5000</v>
      </c>
      <c r="D1492" s="85" t="s">
        <v>3915</v>
      </c>
    </row>
    <row r="1493" spans="2:4" x14ac:dyDescent="0.3">
      <c r="B1493" s="83">
        <v>44483</v>
      </c>
      <c r="C1493" s="84">
        <v>5000</v>
      </c>
      <c r="D1493" s="85" t="s">
        <v>2724</v>
      </c>
    </row>
    <row r="1494" spans="2:4" x14ac:dyDescent="0.3">
      <c r="B1494" s="83">
        <v>44483</v>
      </c>
      <c r="C1494" s="84">
        <v>5000</v>
      </c>
      <c r="D1494" s="85" t="s">
        <v>3916</v>
      </c>
    </row>
    <row r="1495" spans="2:4" x14ac:dyDescent="0.3">
      <c r="B1495" s="83">
        <v>44483</v>
      </c>
      <c r="C1495" s="84">
        <v>6150</v>
      </c>
      <c r="D1495" s="85" t="s">
        <v>1956</v>
      </c>
    </row>
    <row r="1496" spans="2:4" x14ac:dyDescent="0.3">
      <c r="B1496" s="83">
        <v>44483</v>
      </c>
      <c r="C1496" s="84">
        <v>8500</v>
      </c>
      <c r="D1496" s="85" t="s">
        <v>1796</v>
      </c>
    </row>
    <row r="1497" spans="2:4" x14ac:dyDescent="0.3">
      <c r="B1497" s="83">
        <v>44484</v>
      </c>
      <c r="C1497" s="84">
        <v>30</v>
      </c>
      <c r="D1497" s="85" t="s">
        <v>2461</v>
      </c>
    </row>
    <row r="1498" spans="2:4" x14ac:dyDescent="0.3">
      <c r="B1498" s="83">
        <v>44484</v>
      </c>
      <c r="C1498" s="84">
        <v>30</v>
      </c>
      <c r="D1498" s="85" t="s">
        <v>2595</v>
      </c>
    </row>
    <row r="1499" spans="2:4" x14ac:dyDescent="0.3">
      <c r="B1499" s="83">
        <v>44484</v>
      </c>
      <c r="C1499" s="84">
        <v>30</v>
      </c>
      <c r="D1499" s="85" t="s">
        <v>2563</v>
      </c>
    </row>
    <row r="1500" spans="2:4" x14ac:dyDescent="0.3">
      <c r="B1500" s="83">
        <v>44484</v>
      </c>
      <c r="C1500" s="84">
        <v>30</v>
      </c>
      <c r="D1500" s="85" t="s">
        <v>2603</v>
      </c>
    </row>
    <row r="1501" spans="2:4" x14ac:dyDescent="0.3">
      <c r="B1501" s="83">
        <v>44484</v>
      </c>
      <c r="C1501" s="84">
        <v>31</v>
      </c>
      <c r="D1501" s="85" t="s">
        <v>36</v>
      </c>
    </row>
    <row r="1502" spans="2:4" x14ac:dyDescent="0.3">
      <c r="B1502" s="83">
        <v>44484</v>
      </c>
      <c r="C1502" s="84">
        <v>50</v>
      </c>
      <c r="D1502" s="85" t="s">
        <v>2574</v>
      </c>
    </row>
    <row r="1503" spans="2:4" x14ac:dyDescent="0.3">
      <c r="B1503" s="83">
        <v>44484</v>
      </c>
      <c r="C1503" s="84">
        <v>50</v>
      </c>
      <c r="D1503" s="85" t="s">
        <v>2092</v>
      </c>
    </row>
    <row r="1504" spans="2:4" x14ac:dyDescent="0.3">
      <c r="B1504" s="83">
        <v>44484</v>
      </c>
      <c r="C1504" s="84">
        <v>50</v>
      </c>
      <c r="D1504" s="85" t="s">
        <v>2600</v>
      </c>
    </row>
    <row r="1505" spans="2:4" x14ac:dyDescent="0.3">
      <c r="B1505" s="83">
        <v>44484</v>
      </c>
      <c r="C1505" s="84">
        <v>50</v>
      </c>
      <c r="D1505" s="85" t="s">
        <v>2559</v>
      </c>
    </row>
    <row r="1506" spans="2:4" x14ac:dyDescent="0.3">
      <c r="B1506" s="83">
        <v>44484</v>
      </c>
      <c r="C1506" s="84">
        <v>50</v>
      </c>
      <c r="D1506" s="85" t="s">
        <v>2543</v>
      </c>
    </row>
    <row r="1507" spans="2:4" x14ac:dyDescent="0.3">
      <c r="B1507" s="83">
        <v>44484</v>
      </c>
      <c r="C1507" s="84">
        <v>50</v>
      </c>
      <c r="D1507" s="85" t="s">
        <v>36</v>
      </c>
    </row>
    <row r="1508" spans="2:4" x14ac:dyDescent="0.3">
      <c r="B1508" s="83">
        <v>44484</v>
      </c>
      <c r="C1508" s="84">
        <v>50</v>
      </c>
      <c r="D1508" s="85" t="s">
        <v>1938</v>
      </c>
    </row>
    <row r="1509" spans="2:4" x14ac:dyDescent="0.3">
      <c r="B1509" s="83">
        <v>44484</v>
      </c>
      <c r="C1509" s="84">
        <v>60</v>
      </c>
      <c r="D1509" s="85" t="s">
        <v>2566</v>
      </c>
    </row>
    <row r="1510" spans="2:4" x14ac:dyDescent="0.3">
      <c r="B1510" s="83">
        <v>44484</v>
      </c>
      <c r="C1510" s="84">
        <v>85</v>
      </c>
      <c r="D1510" s="85" t="s">
        <v>1675</v>
      </c>
    </row>
    <row r="1511" spans="2:4" x14ac:dyDescent="0.3">
      <c r="B1511" s="83">
        <v>44484</v>
      </c>
      <c r="C1511" s="84">
        <v>100</v>
      </c>
      <c r="D1511" s="85" t="s">
        <v>2607</v>
      </c>
    </row>
    <row r="1512" spans="2:4" x14ac:dyDescent="0.3">
      <c r="B1512" s="83">
        <v>44484</v>
      </c>
      <c r="C1512" s="84">
        <v>100</v>
      </c>
      <c r="D1512" s="85" t="s">
        <v>1705</v>
      </c>
    </row>
    <row r="1513" spans="2:4" x14ac:dyDescent="0.3">
      <c r="B1513" s="83">
        <v>44484</v>
      </c>
      <c r="C1513" s="84">
        <v>100</v>
      </c>
      <c r="D1513" s="85" t="s">
        <v>257</v>
      </c>
    </row>
    <row r="1514" spans="2:4" x14ac:dyDescent="0.3">
      <c r="B1514" s="83">
        <v>44484</v>
      </c>
      <c r="C1514" s="84">
        <v>100</v>
      </c>
      <c r="D1514" s="85" t="s">
        <v>2081</v>
      </c>
    </row>
    <row r="1515" spans="2:4" x14ac:dyDescent="0.3">
      <c r="B1515" s="83">
        <v>44484</v>
      </c>
      <c r="C1515" s="84">
        <v>100</v>
      </c>
      <c r="D1515" s="85" t="s">
        <v>2610</v>
      </c>
    </row>
    <row r="1516" spans="2:4" x14ac:dyDescent="0.3">
      <c r="B1516" s="83">
        <v>44484</v>
      </c>
      <c r="C1516" s="84">
        <v>100</v>
      </c>
      <c r="D1516" s="85" t="s">
        <v>2564</v>
      </c>
    </row>
    <row r="1517" spans="2:4" x14ac:dyDescent="0.3">
      <c r="B1517" s="83">
        <v>44484</v>
      </c>
      <c r="C1517" s="84">
        <v>100</v>
      </c>
      <c r="D1517" s="85" t="s">
        <v>2586</v>
      </c>
    </row>
    <row r="1518" spans="2:4" x14ac:dyDescent="0.3">
      <c r="B1518" s="83">
        <v>44484</v>
      </c>
      <c r="C1518" s="84">
        <v>100</v>
      </c>
      <c r="D1518" s="85" t="s">
        <v>2605</v>
      </c>
    </row>
    <row r="1519" spans="2:4" x14ac:dyDescent="0.3">
      <c r="B1519" s="83">
        <v>44484</v>
      </c>
      <c r="C1519" s="84">
        <v>100</v>
      </c>
      <c r="D1519" s="85" t="s">
        <v>2614</v>
      </c>
    </row>
    <row r="1520" spans="2:4" x14ac:dyDescent="0.3">
      <c r="B1520" s="83">
        <v>44484</v>
      </c>
      <c r="C1520" s="84">
        <v>100</v>
      </c>
      <c r="D1520" s="85" t="s">
        <v>2616</v>
      </c>
    </row>
    <row r="1521" spans="2:4" x14ac:dyDescent="0.3">
      <c r="B1521" s="83">
        <v>44484</v>
      </c>
      <c r="C1521" s="84">
        <v>100</v>
      </c>
      <c r="D1521" s="85" t="s">
        <v>1900</v>
      </c>
    </row>
    <row r="1522" spans="2:4" x14ac:dyDescent="0.3">
      <c r="B1522" s="83">
        <v>44484</v>
      </c>
      <c r="C1522" s="84">
        <v>100</v>
      </c>
      <c r="D1522" s="85" t="s">
        <v>1877</v>
      </c>
    </row>
    <row r="1523" spans="2:4" x14ac:dyDescent="0.3">
      <c r="B1523" s="83">
        <v>44484</v>
      </c>
      <c r="C1523" s="84">
        <v>100</v>
      </c>
      <c r="D1523" s="85" t="s">
        <v>2561</v>
      </c>
    </row>
    <row r="1524" spans="2:4" x14ac:dyDescent="0.3">
      <c r="B1524" s="83">
        <v>44484</v>
      </c>
      <c r="C1524" s="84">
        <v>100</v>
      </c>
      <c r="D1524" s="85" t="s">
        <v>2671</v>
      </c>
    </row>
    <row r="1525" spans="2:4" x14ac:dyDescent="0.3">
      <c r="B1525" s="83">
        <v>44484</v>
      </c>
      <c r="C1525" s="84">
        <v>100</v>
      </c>
      <c r="D1525" s="85" t="s">
        <v>2046</v>
      </c>
    </row>
    <row r="1526" spans="2:4" x14ac:dyDescent="0.3">
      <c r="B1526" s="83">
        <v>44484</v>
      </c>
      <c r="C1526" s="84">
        <v>100</v>
      </c>
      <c r="D1526" s="85" t="s">
        <v>3917</v>
      </c>
    </row>
    <row r="1527" spans="2:4" x14ac:dyDescent="0.3">
      <c r="B1527" s="83">
        <v>44484</v>
      </c>
      <c r="C1527" s="84">
        <v>100</v>
      </c>
      <c r="D1527" s="85" t="s">
        <v>2655</v>
      </c>
    </row>
    <row r="1528" spans="2:4" x14ac:dyDescent="0.3">
      <c r="B1528" s="83">
        <v>44484</v>
      </c>
      <c r="C1528" s="84">
        <v>100</v>
      </c>
      <c r="D1528" s="85" t="s">
        <v>3918</v>
      </c>
    </row>
    <row r="1529" spans="2:4" x14ac:dyDescent="0.3">
      <c r="B1529" s="83">
        <v>44484</v>
      </c>
      <c r="C1529" s="84">
        <v>100</v>
      </c>
      <c r="D1529" s="85" t="s">
        <v>2529</v>
      </c>
    </row>
    <row r="1530" spans="2:4" x14ac:dyDescent="0.3">
      <c r="B1530" s="83">
        <v>44484</v>
      </c>
      <c r="C1530" s="84">
        <v>100</v>
      </c>
      <c r="D1530" s="85" t="s">
        <v>2573</v>
      </c>
    </row>
    <row r="1531" spans="2:4" x14ac:dyDescent="0.3">
      <c r="B1531" s="83">
        <v>44484</v>
      </c>
      <c r="C1531" s="84">
        <v>100</v>
      </c>
      <c r="D1531" s="85" t="s">
        <v>3919</v>
      </c>
    </row>
    <row r="1532" spans="2:4" x14ac:dyDescent="0.3">
      <c r="B1532" s="83">
        <v>44484</v>
      </c>
      <c r="C1532" s="84">
        <v>123.45</v>
      </c>
      <c r="D1532" s="85" t="s">
        <v>2066</v>
      </c>
    </row>
    <row r="1533" spans="2:4" x14ac:dyDescent="0.3">
      <c r="B1533" s="83">
        <v>44484</v>
      </c>
      <c r="C1533" s="84">
        <v>150</v>
      </c>
      <c r="D1533" s="85" t="s">
        <v>2597</v>
      </c>
    </row>
    <row r="1534" spans="2:4" x14ac:dyDescent="0.3">
      <c r="B1534" s="83">
        <v>44484</v>
      </c>
      <c r="C1534" s="84">
        <v>150</v>
      </c>
      <c r="D1534" s="85" t="s">
        <v>2762</v>
      </c>
    </row>
    <row r="1535" spans="2:4" x14ac:dyDescent="0.3">
      <c r="B1535" s="83">
        <v>44484</v>
      </c>
      <c r="C1535" s="84">
        <v>150</v>
      </c>
      <c r="D1535" s="85" t="s">
        <v>3920</v>
      </c>
    </row>
    <row r="1536" spans="2:4" x14ac:dyDescent="0.3">
      <c r="B1536" s="83">
        <v>44484</v>
      </c>
      <c r="C1536" s="84">
        <v>200</v>
      </c>
      <c r="D1536" s="85" t="s">
        <v>3921</v>
      </c>
    </row>
    <row r="1537" spans="2:4" x14ac:dyDescent="0.3">
      <c r="B1537" s="83">
        <v>44484</v>
      </c>
      <c r="C1537" s="84">
        <v>200</v>
      </c>
      <c r="D1537" s="85" t="s">
        <v>2602</v>
      </c>
    </row>
    <row r="1538" spans="2:4" x14ac:dyDescent="0.3">
      <c r="B1538" s="83">
        <v>44484</v>
      </c>
      <c r="C1538" s="84">
        <v>200</v>
      </c>
      <c r="D1538" s="85" t="s">
        <v>3922</v>
      </c>
    </row>
    <row r="1539" spans="2:4" x14ac:dyDescent="0.3">
      <c r="B1539" s="83">
        <v>44484</v>
      </c>
      <c r="C1539" s="84">
        <v>200</v>
      </c>
      <c r="D1539" s="85" t="s">
        <v>3923</v>
      </c>
    </row>
    <row r="1540" spans="2:4" x14ac:dyDescent="0.3">
      <c r="B1540" s="83">
        <v>44484</v>
      </c>
      <c r="C1540" s="84">
        <v>200</v>
      </c>
      <c r="D1540" s="85" t="s">
        <v>1805</v>
      </c>
    </row>
    <row r="1541" spans="2:4" x14ac:dyDescent="0.3">
      <c r="B1541" s="83">
        <v>44484</v>
      </c>
      <c r="C1541" s="84">
        <v>200</v>
      </c>
      <c r="D1541" s="85" t="s">
        <v>2579</v>
      </c>
    </row>
    <row r="1542" spans="2:4" x14ac:dyDescent="0.3">
      <c r="B1542" s="83">
        <v>44484</v>
      </c>
      <c r="C1542" s="84">
        <v>200</v>
      </c>
      <c r="D1542" s="85" t="s">
        <v>2604</v>
      </c>
    </row>
    <row r="1543" spans="2:4" x14ac:dyDescent="0.3">
      <c r="B1543" s="83">
        <v>44484</v>
      </c>
      <c r="C1543" s="84">
        <v>200</v>
      </c>
      <c r="D1543" s="85" t="s">
        <v>1679</v>
      </c>
    </row>
    <row r="1544" spans="2:4" x14ac:dyDescent="0.3">
      <c r="B1544" s="83">
        <v>44484</v>
      </c>
      <c r="C1544" s="84">
        <v>200</v>
      </c>
      <c r="D1544" s="85" t="s">
        <v>2593</v>
      </c>
    </row>
    <row r="1545" spans="2:4" x14ac:dyDescent="0.3">
      <c r="B1545" s="83">
        <v>44484</v>
      </c>
      <c r="C1545" s="84">
        <v>200</v>
      </c>
      <c r="D1545" s="85" t="s">
        <v>2607</v>
      </c>
    </row>
    <row r="1546" spans="2:4" x14ac:dyDescent="0.3">
      <c r="B1546" s="83">
        <v>44484</v>
      </c>
      <c r="C1546" s="84">
        <v>200</v>
      </c>
      <c r="D1546" s="85" t="s">
        <v>2605</v>
      </c>
    </row>
    <row r="1547" spans="2:4" x14ac:dyDescent="0.3">
      <c r="B1547" s="83">
        <v>44484</v>
      </c>
      <c r="C1547" s="84">
        <v>200</v>
      </c>
      <c r="D1547" s="85" t="s">
        <v>2069</v>
      </c>
    </row>
    <row r="1548" spans="2:4" x14ac:dyDescent="0.3">
      <c r="B1548" s="83">
        <v>44484</v>
      </c>
      <c r="C1548" s="84">
        <v>208.52</v>
      </c>
      <c r="D1548" s="85" t="s">
        <v>2634</v>
      </c>
    </row>
    <row r="1549" spans="2:4" x14ac:dyDescent="0.3">
      <c r="B1549" s="83">
        <v>44484</v>
      </c>
      <c r="C1549" s="84">
        <v>236</v>
      </c>
      <c r="D1549" s="85" t="s">
        <v>1711</v>
      </c>
    </row>
    <row r="1550" spans="2:4" x14ac:dyDescent="0.3">
      <c r="B1550" s="83">
        <v>44484</v>
      </c>
      <c r="C1550" s="84">
        <v>250</v>
      </c>
      <c r="D1550" s="85" t="s">
        <v>2544</v>
      </c>
    </row>
    <row r="1551" spans="2:4" x14ac:dyDescent="0.3">
      <c r="B1551" s="83">
        <v>44484</v>
      </c>
      <c r="C1551" s="84">
        <v>250</v>
      </c>
      <c r="D1551" s="85" t="s">
        <v>1842</v>
      </c>
    </row>
    <row r="1552" spans="2:4" x14ac:dyDescent="0.3">
      <c r="B1552" s="83">
        <v>44484</v>
      </c>
      <c r="C1552" s="84">
        <v>300</v>
      </c>
      <c r="D1552" s="85" t="s">
        <v>2606</v>
      </c>
    </row>
    <row r="1553" spans="2:4" x14ac:dyDescent="0.3">
      <c r="B1553" s="83">
        <v>44484</v>
      </c>
      <c r="C1553" s="84">
        <v>300</v>
      </c>
      <c r="D1553" s="85" t="s">
        <v>2612</v>
      </c>
    </row>
    <row r="1554" spans="2:4" x14ac:dyDescent="0.3">
      <c r="B1554" s="83">
        <v>44484</v>
      </c>
      <c r="C1554" s="84">
        <v>300</v>
      </c>
      <c r="D1554" s="85" t="s">
        <v>3924</v>
      </c>
    </row>
    <row r="1555" spans="2:4" x14ac:dyDescent="0.3">
      <c r="B1555" s="83">
        <v>44484</v>
      </c>
      <c r="C1555" s="84">
        <v>300</v>
      </c>
      <c r="D1555" s="85" t="s">
        <v>3120</v>
      </c>
    </row>
    <row r="1556" spans="2:4" x14ac:dyDescent="0.3">
      <c r="B1556" s="83">
        <v>44484</v>
      </c>
      <c r="C1556" s="84">
        <v>300</v>
      </c>
      <c r="D1556" s="85" t="s">
        <v>1770</v>
      </c>
    </row>
    <row r="1557" spans="2:4" x14ac:dyDescent="0.3">
      <c r="B1557" s="83">
        <v>44484</v>
      </c>
      <c r="C1557" s="84">
        <v>300</v>
      </c>
      <c r="D1557" s="85" t="s">
        <v>2569</v>
      </c>
    </row>
    <row r="1558" spans="2:4" x14ac:dyDescent="0.3">
      <c r="B1558" s="83">
        <v>44484</v>
      </c>
      <c r="C1558" s="84">
        <v>300</v>
      </c>
      <c r="D1558" s="85" t="s">
        <v>1807</v>
      </c>
    </row>
    <row r="1559" spans="2:4" x14ac:dyDescent="0.3">
      <c r="B1559" s="83">
        <v>44484</v>
      </c>
      <c r="C1559" s="84">
        <v>300</v>
      </c>
      <c r="D1559" s="85" t="s">
        <v>1842</v>
      </c>
    </row>
    <row r="1560" spans="2:4" x14ac:dyDescent="0.3">
      <c r="B1560" s="83">
        <v>44484</v>
      </c>
      <c r="C1560" s="84">
        <v>300</v>
      </c>
      <c r="D1560" s="85" t="s">
        <v>2596</v>
      </c>
    </row>
    <row r="1561" spans="2:4" x14ac:dyDescent="0.3">
      <c r="B1561" s="83">
        <v>44484</v>
      </c>
      <c r="C1561" s="84">
        <v>300</v>
      </c>
      <c r="D1561" s="85" t="s">
        <v>2562</v>
      </c>
    </row>
    <row r="1562" spans="2:4" x14ac:dyDescent="0.3">
      <c r="B1562" s="83">
        <v>44484</v>
      </c>
      <c r="C1562" s="84">
        <v>300</v>
      </c>
      <c r="D1562" s="85" t="s">
        <v>2565</v>
      </c>
    </row>
    <row r="1563" spans="2:4" x14ac:dyDescent="0.3">
      <c r="B1563" s="83">
        <v>44484</v>
      </c>
      <c r="C1563" s="84">
        <v>300</v>
      </c>
      <c r="D1563" s="85" t="s">
        <v>3925</v>
      </c>
    </row>
    <row r="1564" spans="2:4" x14ac:dyDescent="0.3">
      <c r="B1564" s="83">
        <v>44484</v>
      </c>
      <c r="C1564" s="84">
        <v>300</v>
      </c>
      <c r="D1564" s="85" t="s">
        <v>1934</v>
      </c>
    </row>
    <row r="1565" spans="2:4" x14ac:dyDescent="0.3">
      <c r="B1565" s="83">
        <v>44484</v>
      </c>
      <c r="C1565" s="84">
        <v>300</v>
      </c>
      <c r="D1565" s="85" t="s">
        <v>2114</v>
      </c>
    </row>
    <row r="1566" spans="2:4" x14ac:dyDescent="0.3">
      <c r="B1566" s="83">
        <v>44484</v>
      </c>
      <c r="C1566" s="84">
        <v>300</v>
      </c>
      <c r="D1566" s="85" t="s">
        <v>3926</v>
      </c>
    </row>
    <row r="1567" spans="2:4" x14ac:dyDescent="0.3">
      <c r="B1567" s="83">
        <v>44484</v>
      </c>
      <c r="C1567" s="84">
        <v>300</v>
      </c>
      <c r="D1567" s="85" t="s">
        <v>1846</v>
      </c>
    </row>
    <row r="1568" spans="2:4" x14ac:dyDescent="0.3">
      <c r="B1568" s="83">
        <v>44484</v>
      </c>
      <c r="C1568" s="84">
        <v>300</v>
      </c>
      <c r="D1568" s="85" t="s">
        <v>2609</v>
      </c>
    </row>
    <row r="1569" spans="2:4" x14ac:dyDescent="0.3">
      <c r="B1569" s="83">
        <v>44484</v>
      </c>
      <c r="C1569" s="84">
        <v>303.27</v>
      </c>
      <c r="D1569" s="85" t="s">
        <v>2570</v>
      </c>
    </row>
    <row r="1570" spans="2:4" x14ac:dyDescent="0.3">
      <c r="B1570" s="83">
        <v>44484</v>
      </c>
      <c r="C1570" s="84">
        <v>350</v>
      </c>
      <c r="D1570" s="85" t="s">
        <v>2601</v>
      </c>
    </row>
    <row r="1571" spans="2:4" x14ac:dyDescent="0.3">
      <c r="B1571" s="83">
        <v>44484</v>
      </c>
      <c r="C1571" s="84">
        <v>350</v>
      </c>
      <c r="D1571" s="85" t="s">
        <v>1906</v>
      </c>
    </row>
    <row r="1572" spans="2:4" x14ac:dyDescent="0.3">
      <c r="B1572" s="83">
        <v>44484</v>
      </c>
      <c r="C1572" s="84">
        <v>400</v>
      </c>
      <c r="D1572" s="85" t="s">
        <v>2558</v>
      </c>
    </row>
    <row r="1573" spans="2:4" x14ac:dyDescent="0.3">
      <c r="B1573" s="83">
        <v>44484</v>
      </c>
      <c r="C1573" s="84">
        <v>400</v>
      </c>
      <c r="D1573" s="85" t="s">
        <v>2585</v>
      </c>
    </row>
    <row r="1574" spans="2:4" x14ac:dyDescent="0.3">
      <c r="B1574" s="83">
        <v>44484</v>
      </c>
      <c r="C1574" s="84">
        <v>500</v>
      </c>
      <c r="D1574" s="85" t="s">
        <v>2598</v>
      </c>
    </row>
    <row r="1575" spans="2:4" x14ac:dyDescent="0.3">
      <c r="B1575" s="83">
        <v>44484</v>
      </c>
      <c r="C1575" s="84">
        <v>500</v>
      </c>
      <c r="D1575" s="85" t="s">
        <v>2560</v>
      </c>
    </row>
    <row r="1576" spans="2:4" x14ac:dyDescent="0.3">
      <c r="B1576" s="83">
        <v>44484</v>
      </c>
      <c r="C1576" s="84">
        <v>500</v>
      </c>
      <c r="D1576" s="85" t="s">
        <v>3093</v>
      </c>
    </row>
    <row r="1577" spans="2:4" x14ac:dyDescent="0.3">
      <c r="B1577" s="83">
        <v>44484</v>
      </c>
      <c r="C1577" s="84">
        <v>500</v>
      </c>
      <c r="D1577" s="85" t="s">
        <v>3927</v>
      </c>
    </row>
    <row r="1578" spans="2:4" x14ac:dyDescent="0.3">
      <c r="B1578" s="83">
        <v>44484</v>
      </c>
      <c r="C1578" s="84">
        <v>500</v>
      </c>
      <c r="D1578" s="85" t="s">
        <v>2577</v>
      </c>
    </row>
    <row r="1579" spans="2:4" x14ac:dyDescent="0.3">
      <c r="B1579" s="83">
        <v>44484</v>
      </c>
      <c r="C1579" s="84">
        <v>500</v>
      </c>
      <c r="D1579" s="85" t="s">
        <v>2552</v>
      </c>
    </row>
    <row r="1580" spans="2:4" x14ac:dyDescent="0.3">
      <c r="B1580" s="83">
        <v>44484</v>
      </c>
      <c r="C1580" s="84">
        <v>500</v>
      </c>
      <c r="D1580" s="85" t="s">
        <v>2891</v>
      </c>
    </row>
    <row r="1581" spans="2:4" x14ac:dyDescent="0.3">
      <c r="B1581" s="83">
        <v>44484</v>
      </c>
      <c r="C1581" s="84">
        <v>500</v>
      </c>
      <c r="D1581" s="85" t="s">
        <v>268</v>
      </c>
    </row>
    <row r="1582" spans="2:4" x14ac:dyDescent="0.3">
      <c r="B1582" s="83">
        <v>44484</v>
      </c>
      <c r="C1582" s="84">
        <v>500</v>
      </c>
      <c r="D1582" s="85" t="s">
        <v>2613</v>
      </c>
    </row>
    <row r="1583" spans="2:4" x14ac:dyDescent="0.3">
      <c r="B1583" s="83">
        <v>44484</v>
      </c>
      <c r="C1583" s="84">
        <v>500</v>
      </c>
      <c r="D1583" s="85" t="s">
        <v>2557</v>
      </c>
    </row>
    <row r="1584" spans="2:4" x14ac:dyDescent="0.3">
      <c r="B1584" s="83">
        <v>44484</v>
      </c>
      <c r="C1584" s="84">
        <v>500</v>
      </c>
      <c r="D1584" s="85" t="s">
        <v>2576</v>
      </c>
    </row>
    <row r="1585" spans="2:4" x14ac:dyDescent="0.3">
      <c r="B1585" s="83">
        <v>44484</v>
      </c>
      <c r="C1585" s="84">
        <v>500</v>
      </c>
      <c r="D1585" s="85" t="s">
        <v>2592</v>
      </c>
    </row>
    <row r="1586" spans="2:4" x14ac:dyDescent="0.3">
      <c r="B1586" s="83">
        <v>44484</v>
      </c>
      <c r="C1586" s="84">
        <v>500</v>
      </c>
      <c r="D1586" s="85" t="s">
        <v>3928</v>
      </c>
    </row>
    <row r="1587" spans="2:4" x14ac:dyDescent="0.3">
      <c r="B1587" s="83">
        <v>44484</v>
      </c>
      <c r="C1587" s="84">
        <v>500</v>
      </c>
      <c r="D1587" s="85" t="s">
        <v>2694</v>
      </c>
    </row>
    <row r="1588" spans="2:4" x14ac:dyDescent="0.3">
      <c r="B1588" s="83">
        <v>44484</v>
      </c>
      <c r="C1588" s="84">
        <v>500</v>
      </c>
      <c r="D1588" s="85" t="s">
        <v>2859</v>
      </c>
    </row>
    <row r="1589" spans="2:4" x14ac:dyDescent="0.3">
      <c r="B1589" s="83">
        <v>44484</v>
      </c>
      <c r="C1589" s="84">
        <v>500</v>
      </c>
      <c r="D1589" s="85" t="s">
        <v>2594</v>
      </c>
    </row>
    <row r="1590" spans="2:4" x14ac:dyDescent="0.3">
      <c r="B1590" s="83">
        <v>44484</v>
      </c>
      <c r="C1590" s="84">
        <v>500</v>
      </c>
      <c r="D1590" s="85" t="s">
        <v>3929</v>
      </c>
    </row>
    <row r="1591" spans="2:4" x14ac:dyDescent="0.3">
      <c r="B1591" s="83">
        <v>44484</v>
      </c>
      <c r="C1591" s="84">
        <v>500</v>
      </c>
      <c r="D1591" s="85" t="s">
        <v>3930</v>
      </c>
    </row>
    <row r="1592" spans="2:4" x14ac:dyDescent="0.3">
      <c r="B1592" s="83">
        <v>44484</v>
      </c>
      <c r="C1592" s="84">
        <v>500</v>
      </c>
      <c r="D1592" s="85" t="s">
        <v>2889</v>
      </c>
    </row>
    <row r="1593" spans="2:4" x14ac:dyDescent="0.3">
      <c r="B1593" s="83">
        <v>44484</v>
      </c>
      <c r="C1593" s="84">
        <v>500</v>
      </c>
      <c r="D1593" s="85" t="s">
        <v>3931</v>
      </c>
    </row>
    <row r="1594" spans="2:4" x14ac:dyDescent="0.3">
      <c r="B1594" s="83">
        <v>44484</v>
      </c>
      <c r="C1594" s="84">
        <v>500</v>
      </c>
      <c r="D1594" s="85" t="s">
        <v>3932</v>
      </c>
    </row>
    <row r="1595" spans="2:4" x14ac:dyDescent="0.3">
      <c r="B1595" s="83">
        <v>44484</v>
      </c>
      <c r="C1595" s="84">
        <v>550</v>
      </c>
      <c r="D1595" s="85" t="s">
        <v>2238</v>
      </c>
    </row>
    <row r="1596" spans="2:4" x14ac:dyDescent="0.3">
      <c r="B1596" s="83">
        <v>44484</v>
      </c>
      <c r="C1596" s="84">
        <v>600</v>
      </c>
      <c r="D1596" s="85" t="s">
        <v>1951</v>
      </c>
    </row>
    <row r="1597" spans="2:4" x14ac:dyDescent="0.3">
      <c r="B1597" s="83">
        <v>44484</v>
      </c>
      <c r="C1597" s="84">
        <v>1000</v>
      </c>
      <c r="D1597" s="85" t="s">
        <v>1727</v>
      </c>
    </row>
    <row r="1598" spans="2:4" x14ac:dyDescent="0.3">
      <c r="B1598" s="83">
        <v>44484</v>
      </c>
      <c r="C1598" s="84">
        <v>1000</v>
      </c>
      <c r="D1598" s="85" t="s">
        <v>3933</v>
      </c>
    </row>
    <row r="1599" spans="2:4" x14ac:dyDescent="0.3">
      <c r="B1599" s="83">
        <v>44484</v>
      </c>
      <c r="C1599" s="84">
        <v>1000</v>
      </c>
      <c r="D1599" s="85" t="s">
        <v>3742</v>
      </c>
    </row>
    <row r="1600" spans="2:4" x14ac:dyDescent="0.3">
      <c r="B1600" s="83">
        <v>44484</v>
      </c>
      <c r="C1600" s="84">
        <v>1000</v>
      </c>
      <c r="D1600" s="85" t="s">
        <v>2591</v>
      </c>
    </row>
    <row r="1601" spans="2:4" x14ac:dyDescent="0.3">
      <c r="B1601" s="83">
        <v>44484</v>
      </c>
      <c r="C1601" s="84">
        <v>1000</v>
      </c>
      <c r="D1601" s="85" t="s">
        <v>2589</v>
      </c>
    </row>
    <row r="1602" spans="2:4" x14ac:dyDescent="0.3">
      <c r="B1602" s="83">
        <v>44484</v>
      </c>
      <c r="C1602" s="84">
        <v>1000</v>
      </c>
      <c r="D1602" s="85" t="s">
        <v>2556</v>
      </c>
    </row>
    <row r="1603" spans="2:4" x14ac:dyDescent="0.3">
      <c r="B1603" s="83">
        <v>44484</v>
      </c>
      <c r="C1603" s="84">
        <v>1000</v>
      </c>
      <c r="D1603" s="85" t="s">
        <v>2571</v>
      </c>
    </row>
    <row r="1604" spans="2:4" x14ac:dyDescent="0.3">
      <c r="B1604" s="83">
        <v>44484</v>
      </c>
      <c r="C1604" s="84">
        <v>1000</v>
      </c>
      <c r="D1604" s="85" t="s">
        <v>1972</v>
      </c>
    </row>
    <row r="1605" spans="2:4" x14ac:dyDescent="0.3">
      <c r="B1605" s="83">
        <v>44484</v>
      </c>
      <c r="C1605" s="84">
        <v>1000</v>
      </c>
      <c r="D1605" s="85" t="s">
        <v>2483</v>
      </c>
    </row>
    <row r="1606" spans="2:4" x14ac:dyDescent="0.3">
      <c r="B1606" s="83">
        <v>44484</v>
      </c>
      <c r="C1606" s="84">
        <v>1000</v>
      </c>
      <c r="D1606" s="85" t="s">
        <v>2089</v>
      </c>
    </row>
    <row r="1607" spans="2:4" x14ac:dyDescent="0.3">
      <c r="B1607" s="83">
        <v>44484</v>
      </c>
      <c r="C1607" s="84">
        <v>1000</v>
      </c>
      <c r="D1607" s="85" t="s">
        <v>2208</v>
      </c>
    </row>
    <row r="1608" spans="2:4" x14ac:dyDescent="0.3">
      <c r="B1608" s="83">
        <v>44484</v>
      </c>
      <c r="C1608" s="84">
        <v>1000</v>
      </c>
      <c r="D1608" s="85" t="s">
        <v>340</v>
      </c>
    </row>
    <row r="1609" spans="2:4" x14ac:dyDescent="0.3">
      <c r="B1609" s="83">
        <v>44484</v>
      </c>
      <c r="C1609" s="84">
        <v>1000</v>
      </c>
      <c r="D1609" s="85" t="s">
        <v>1748</v>
      </c>
    </row>
    <row r="1610" spans="2:4" x14ac:dyDescent="0.3">
      <c r="B1610" s="83">
        <v>44484</v>
      </c>
      <c r="C1610" s="84">
        <v>1500</v>
      </c>
      <c r="D1610" s="85" t="s">
        <v>2627</v>
      </c>
    </row>
    <row r="1611" spans="2:4" x14ac:dyDescent="0.3">
      <c r="B1611" s="83">
        <v>44484</v>
      </c>
      <c r="C1611" s="84">
        <v>1500</v>
      </c>
      <c r="D1611" s="85" t="s">
        <v>2162</v>
      </c>
    </row>
    <row r="1612" spans="2:4" x14ac:dyDescent="0.3">
      <c r="B1612" s="83">
        <v>44484</v>
      </c>
      <c r="C1612" s="84">
        <v>2000</v>
      </c>
      <c r="D1612" s="85" t="s">
        <v>2343</v>
      </c>
    </row>
    <row r="1613" spans="2:4" x14ac:dyDescent="0.3">
      <c r="B1613" s="83">
        <v>44484</v>
      </c>
      <c r="C1613" s="84">
        <v>2000</v>
      </c>
      <c r="D1613" s="85" t="s">
        <v>2189</v>
      </c>
    </row>
    <row r="1614" spans="2:4" x14ac:dyDescent="0.3">
      <c r="B1614" s="83">
        <v>44484</v>
      </c>
      <c r="C1614" s="84">
        <v>2000</v>
      </c>
      <c r="D1614" s="85" t="s">
        <v>1914</v>
      </c>
    </row>
    <row r="1615" spans="2:4" x14ac:dyDescent="0.3">
      <c r="B1615" s="83">
        <v>44484</v>
      </c>
      <c r="C1615" s="84">
        <v>3000</v>
      </c>
      <c r="D1615" s="85" t="s">
        <v>2581</v>
      </c>
    </row>
    <row r="1616" spans="2:4" x14ac:dyDescent="0.3">
      <c r="B1616" s="83">
        <v>44484</v>
      </c>
      <c r="C1616" s="84">
        <v>3000</v>
      </c>
      <c r="D1616" s="85" t="s">
        <v>3673</v>
      </c>
    </row>
    <row r="1617" spans="2:4" x14ac:dyDescent="0.3">
      <c r="B1617" s="83">
        <v>44484</v>
      </c>
      <c r="C1617" s="84">
        <v>3700</v>
      </c>
      <c r="D1617" s="85" t="s">
        <v>3934</v>
      </c>
    </row>
    <row r="1618" spans="2:4" x14ac:dyDescent="0.3">
      <c r="B1618" s="83">
        <v>44484</v>
      </c>
      <c r="C1618" s="84">
        <v>4000</v>
      </c>
      <c r="D1618" s="85" t="s">
        <v>2778</v>
      </c>
    </row>
    <row r="1619" spans="2:4" x14ac:dyDescent="0.3">
      <c r="B1619" s="83">
        <v>44484</v>
      </c>
      <c r="C1619" s="84">
        <v>5000</v>
      </c>
      <c r="D1619" s="85" t="s">
        <v>3064</v>
      </c>
    </row>
    <row r="1620" spans="2:4" x14ac:dyDescent="0.3">
      <c r="B1620" s="83">
        <v>44484</v>
      </c>
      <c r="C1620" s="84">
        <v>5000</v>
      </c>
      <c r="D1620" s="85" t="s">
        <v>2572</v>
      </c>
    </row>
    <row r="1621" spans="2:4" x14ac:dyDescent="0.3">
      <c r="B1621" s="83">
        <v>44484</v>
      </c>
      <c r="C1621" s="84">
        <v>5000</v>
      </c>
      <c r="D1621" s="85" t="s">
        <v>1789</v>
      </c>
    </row>
    <row r="1622" spans="2:4" x14ac:dyDescent="0.3">
      <c r="B1622" s="83">
        <v>44484</v>
      </c>
      <c r="C1622" s="84">
        <v>8000</v>
      </c>
      <c r="D1622" s="85" t="s">
        <v>3935</v>
      </c>
    </row>
    <row r="1623" spans="2:4" x14ac:dyDescent="0.3">
      <c r="B1623" s="83">
        <v>44484</v>
      </c>
      <c r="C1623" s="84">
        <v>11000</v>
      </c>
      <c r="D1623" s="85" t="s">
        <v>3936</v>
      </c>
    </row>
    <row r="1624" spans="2:4" x14ac:dyDescent="0.3">
      <c r="B1624" s="83">
        <v>44484</v>
      </c>
      <c r="C1624" s="84">
        <v>20000</v>
      </c>
      <c r="D1624" s="85" t="s">
        <v>3937</v>
      </c>
    </row>
    <row r="1625" spans="2:4" x14ac:dyDescent="0.3">
      <c r="B1625" s="83">
        <v>44484</v>
      </c>
      <c r="C1625" s="84">
        <v>100000</v>
      </c>
      <c r="D1625" s="85" t="s">
        <v>3938</v>
      </c>
    </row>
    <row r="1626" spans="2:4" x14ac:dyDescent="0.3">
      <c r="B1626" s="83">
        <v>44485</v>
      </c>
      <c r="C1626" s="84">
        <v>31.03</v>
      </c>
      <c r="D1626" s="85" t="s">
        <v>2270</v>
      </c>
    </row>
    <row r="1627" spans="2:4" x14ac:dyDescent="0.3">
      <c r="B1627" s="83">
        <v>44485</v>
      </c>
      <c r="C1627" s="84">
        <v>35</v>
      </c>
      <c r="D1627" s="85" t="s">
        <v>2174</v>
      </c>
    </row>
    <row r="1628" spans="2:4" x14ac:dyDescent="0.3">
      <c r="B1628" s="83">
        <v>44485</v>
      </c>
      <c r="C1628" s="84">
        <v>50</v>
      </c>
      <c r="D1628" s="85" t="s">
        <v>2478</v>
      </c>
    </row>
    <row r="1629" spans="2:4" x14ac:dyDescent="0.3">
      <c r="B1629" s="83">
        <v>44485</v>
      </c>
      <c r="C1629" s="84">
        <v>50</v>
      </c>
      <c r="D1629" s="85" t="s">
        <v>2629</v>
      </c>
    </row>
    <row r="1630" spans="2:4" x14ac:dyDescent="0.3">
      <c r="B1630" s="83">
        <v>44485</v>
      </c>
      <c r="C1630" s="84">
        <v>50</v>
      </c>
      <c r="D1630" s="85" t="s">
        <v>2804</v>
      </c>
    </row>
    <row r="1631" spans="2:4" x14ac:dyDescent="0.3">
      <c r="B1631" s="83">
        <v>44485</v>
      </c>
      <c r="C1631" s="84">
        <v>53.309999999999995</v>
      </c>
      <c r="D1631" s="85" t="s">
        <v>2754</v>
      </c>
    </row>
    <row r="1632" spans="2:4" x14ac:dyDescent="0.3">
      <c r="B1632" s="83">
        <v>44485</v>
      </c>
      <c r="C1632" s="84">
        <v>85</v>
      </c>
      <c r="D1632" s="85" t="s">
        <v>1675</v>
      </c>
    </row>
    <row r="1633" spans="2:4" x14ac:dyDescent="0.3">
      <c r="B1633" s="83">
        <v>44485</v>
      </c>
      <c r="C1633" s="84">
        <v>100</v>
      </c>
      <c r="D1633" s="85" t="s">
        <v>3939</v>
      </c>
    </row>
    <row r="1634" spans="2:4" x14ac:dyDescent="0.3">
      <c r="B1634" s="83">
        <v>44485</v>
      </c>
      <c r="C1634" s="84">
        <v>100</v>
      </c>
      <c r="D1634" s="85" t="s">
        <v>1805</v>
      </c>
    </row>
    <row r="1635" spans="2:4" x14ac:dyDescent="0.3">
      <c r="B1635" s="83">
        <v>44485</v>
      </c>
      <c r="C1635" s="84">
        <v>100</v>
      </c>
      <c r="D1635" s="85" t="s">
        <v>2093</v>
      </c>
    </row>
    <row r="1636" spans="2:4" x14ac:dyDescent="0.3">
      <c r="B1636" s="83">
        <v>44485</v>
      </c>
      <c r="C1636" s="84">
        <v>100</v>
      </c>
      <c r="D1636" s="85" t="s">
        <v>1981</v>
      </c>
    </row>
    <row r="1637" spans="2:4" x14ac:dyDescent="0.3">
      <c r="B1637" s="83">
        <v>44485</v>
      </c>
      <c r="C1637" s="84">
        <v>100</v>
      </c>
      <c r="D1637" s="85" t="s">
        <v>1789</v>
      </c>
    </row>
    <row r="1638" spans="2:4" x14ac:dyDescent="0.3">
      <c r="B1638" s="83">
        <v>44485</v>
      </c>
      <c r="C1638" s="84">
        <v>100</v>
      </c>
      <c r="D1638" s="85" t="s">
        <v>2358</v>
      </c>
    </row>
    <row r="1639" spans="2:4" x14ac:dyDescent="0.3">
      <c r="B1639" s="83">
        <v>44485</v>
      </c>
      <c r="C1639" s="84">
        <v>100</v>
      </c>
      <c r="D1639" s="85" t="s">
        <v>1983</v>
      </c>
    </row>
    <row r="1640" spans="2:4" x14ac:dyDescent="0.3">
      <c r="B1640" s="83">
        <v>44485</v>
      </c>
      <c r="C1640" s="84">
        <v>100</v>
      </c>
      <c r="D1640" s="85" t="s">
        <v>2659</v>
      </c>
    </row>
    <row r="1641" spans="2:4" x14ac:dyDescent="0.3">
      <c r="B1641" s="83">
        <v>44485</v>
      </c>
      <c r="C1641" s="84">
        <v>100</v>
      </c>
      <c r="D1641" s="85" t="s">
        <v>2648</v>
      </c>
    </row>
    <row r="1642" spans="2:4" x14ac:dyDescent="0.3">
      <c r="B1642" s="83">
        <v>44485</v>
      </c>
      <c r="C1642" s="84">
        <v>100</v>
      </c>
      <c r="D1642" s="85" t="s">
        <v>2641</v>
      </c>
    </row>
    <row r="1643" spans="2:4" x14ac:dyDescent="0.3">
      <c r="B1643" s="83">
        <v>44485</v>
      </c>
      <c r="C1643" s="84">
        <v>100</v>
      </c>
      <c r="D1643" s="85" t="s">
        <v>2621</v>
      </c>
    </row>
    <row r="1644" spans="2:4" x14ac:dyDescent="0.3">
      <c r="B1644" s="83">
        <v>44485</v>
      </c>
      <c r="C1644" s="84">
        <v>100</v>
      </c>
      <c r="D1644" s="85" t="s">
        <v>2645</v>
      </c>
    </row>
    <row r="1645" spans="2:4" x14ac:dyDescent="0.3">
      <c r="B1645" s="83">
        <v>44485</v>
      </c>
      <c r="C1645" s="84">
        <v>100</v>
      </c>
      <c r="D1645" s="85" t="s">
        <v>1705</v>
      </c>
    </row>
    <row r="1646" spans="2:4" x14ac:dyDescent="0.3">
      <c r="B1646" s="83">
        <v>44485</v>
      </c>
      <c r="C1646" s="84">
        <v>100</v>
      </c>
      <c r="D1646" s="85" t="s">
        <v>1938</v>
      </c>
    </row>
    <row r="1647" spans="2:4" x14ac:dyDescent="0.3">
      <c r="B1647" s="83">
        <v>44485</v>
      </c>
      <c r="C1647" s="84">
        <v>100</v>
      </c>
      <c r="D1647" s="85" t="s">
        <v>1976</v>
      </c>
    </row>
    <row r="1648" spans="2:4" x14ac:dyDescent="0.3">
      <c r="B1648" s="83">
        <v>44485</v>
      </c>
      <c r="C1648" s="84">
        <v>100</v>
      </c>
      <c r="D1648" s="85" t="s">
        <v>2637</v>
      </c>
    </row>
    <row r="1649" spans="2:4" x14ac:dyDescent="0.3">
      <c r="B1649" s="83">
        <v>44485</v>
      </c>
      <c r="C1649" s="84">
        <v>100</v>
      </c>
      <c r="D1649" s="85" t="s">
        <v>2618</v>
      </c>
    </row>
    <row r="1650" spans="2:4" x14ac:dyDescent="0.3">
      <c r="B1650" s="83">
        <v>44485</v>
      </c>
      <c r="C1650" s="84">
        <v>100</v>
      </c>
      <c r="D1650" s="85" t="s">
        <v>1991</v>
      </c>
    </row>
    <row r="1651" spans="2:4" x14ac:dyDescent="0.3">
      <c r="B1651" s="83">
        <v>44485</v>
      </c>
      <c r="C1651" s="84">
        <v>100</v>
      </c>
      <c r="D1651" s="85" t="s">
        <v>3665</v>
      </c>
    </row>
    <row r="1652" spans="2:4" x14ac:dyDescent="0.3">
      <c r="B1652" s="83">
        <v>44485</v>
      </c>
      <c r="C1652" s="84">
        <v>100</v>
      </c>
      <c r="D1652" s="85" t="s">
        <v>2093</v>
      </c>
    </row>
    <row r="1653" spans="2:4" x14ac:dyDescent="0.3">
      <c r="B1653" s="83">
        <v>44485</v>
      </c>
      <c r="C1653" s="84">
        <v>150</v>
      </c>
      <c r="D1653" s="85" t="s">
        <v>3667</v>
      </c>
    </row>
    <row r="1654" spans="2:4" x14ac:dyDescent="0.3">
      <c r="B1654" s="83">
        <v>44485</v>
      </c>
      <c r="C1654" s="84">
        <v>200</v>
      </c>
      <c r="D1654" s="85" t="s">
        <v>2650</v>
      </c>
    </row>
    <row r="1655" spans="2:4" x14ac:dyDescent="0.3">
      <c r="B1655" s="83">
        <v>44485</v>
      </c>
      <c r="C1655" s="84">
        <v>200</v>
      </c>
      <c r="D1655" s="85" t="s">
        <v>3940</v>
      </c>
    </row>
    <row r="1656" spans="2:4" x14ac:dyDescent="0.3">
      <c r="B1656" s="83">
        <v>44485</v>
      </c>
      <c r="C1656" s="84">
        <v>200</v>
      </c>
      <c r="D1656" s="85" t="s">
        <v>3941</v>
      </c>
    </row>
    <row r="1657" spans="2:4" x14ac:dyDescent="0.3">
      <c r="B1657" s="83">
        <v>44485</v>
      </c>
      <c r="C1657" s="84">
        <v>200</v>
      </c>
      <c r="D1657" s="85" t="s">
        <v>2628</v>
      </c>
    </row>
    <row r="1658" spans="2:4" x14ac:dyDescent="0.3">
      <c r="B1658" s="83">
        <v>44485</v>
      </c>
      <c r="C1658" s="84">
        <v>200</v>
      </c>
      <c r="D1658" s="85" t="s">
        <v>2639</v>
      </c>
    </row>
    <row r="1659" spans="2:4" x14ac:dyDescent="0.3">
      <c r="B1659" s="83">
        <v>44485</v>
      </c>
      <c r="C1659" s="84">
        <v>200</v>
      </c>
      <c r="D1659" s="85" t="s">
        <v>3716</v>
      </c>
    </row>
    <row r="1660" spans="2:4" x14ac:dyDescent="0.3">
      <c r="B1660" s="83">
        <v>44485</v>
      </c>
      <c r="C1660" s="84">
        <v>200</v>
      </c>
      <c r="D1660" s="85" t="s">
        <v>3942</v>
      </c>
    </row>
    <row r="1661" spans="2:4" x14ac:dyDescent="0.3">
      <c r="B1661" s="83">
        <v>44485</v>
      </c>
      <c r="C1661" s="84">
        <v>200</v>
      </c>
      <c r="D1661" s="85" t="s">
        <v>2522</v>
      </c>
    </row>
    <row r="1662" spans="2:4" x14ac:dyDescent="0.3">
      <c r="B1662" s="83">
        <v>44485</v>
      </c>
      <c r="C1662" s="84">
        <v>200</v>
      </c>
      <c r="D1662" s="85" t="s">
        <v>2666</v>
      </c>
    </row>
    <row r="1663" spans="2:4" x14ac:dyDescent="0.3">
      <c r="B1663" s="83">
        <v>44485</v>
      </c>
      <c r="C1663" s="84">
        <v>250</v>
      </c>
      <c r="D1663" s="85" t="s">
        <v>2619</v>
      </c>
    </row>
    <row r="1664" spans="2:4" x14ac:dyDescent="0.3">
      <c r="B1664" s="83">
        <v>44485</v>
      </c>
      <c r="C1664" s="84">
        <v>250</v>
      </c>
      <c r="D1664" s="85" t="s">
        <v>2631</v>
      </c>
    </row>
    <row r="1665" spans="2:4" x14ac:dyDescent="0.3">
      <c r="B1665" s="83">
        <v>44485</v>
      </c>
      <c r="C1665" s="84">
        <v>250</v>
      </c>
      <c r="D1665" s="85" t="s">
        <v>3943</v>
      </c>
    </row>
    <row r="1666" spans="2:4" x14ac:dyDescent="0.3">
      <c r="B1666" s="83">
        <v>44485</v>
      </c>
      <c r="C1666" s="84">
        <v>300</v>
      </c>
      <c r="D1666" s="85" t="s">
        <v>3944</v>
      </c>
    </row>
    <row r="1667" spans="2:4" x14ac:dyDescent="0.3">
      <c r="B1667" s="83">
        <v>44485</v>
      </c>
      <c r="C1667" s="84">
        <v>300</v>
      </c>
      <c r="D1667" s="85" t="s">
        <v>1748</v>
      </c>
    </row>
    <row r="1668" spans="2:4" x14ac:dyDescent="0.3">
      <c r="B1668" s="83">
        <v>44485</v>
      </c>
      <c r="C1668" s="84">
        <v>300</v>
      </c>
      <c r="D1668" s="85" t="s">
        <v>2622</v>
      </c>
    </row>
    <row r="1669" spans="2:4" x14ac:dyDescent="0.3">
      <c r="B1669" s="83">
        <v>44485</v>
      </c>
      <c r="C1669" s="84">
        <v>300</v>
      </c>
      <c r="D1669" s="85" t="s">
        <v>3945</v>
      </c>
    </row>
    <row r="1670" spans="2:4" x14ac:dyDescent="0.3">
      <c r="B1670" s="83">
        <v>44485</v>
      </c>
      <c r="C1670" s="84">
        <v>300</v>
      </c>
      <c r="D1670" s="85" t="s">
        <v>2630</v>
      </c>
    </row>
    <row r="1671" spans="2:4" x14ac:dyDescent="0.3">
      <c r="B1671" s="83">
        <v>44485</v>
      </c>
      <c r="C1671" s="84">
        <v>300</v>
      </c>
      <c r="D1671" s="85" t="s">
        <v>2633</v>
      </c>
    </row>
    <row r="1672" spans="2:4" x14ac:dyDescent="0.3">
      <c r="B1672" s="83">
        <v>44485</v>
      </c>
      <c r="C1672" s="84">
        <v>300</v>
      </c>
      <c r="D1672" s="85" t="s">
        <v>2638</v>
      </c>
    </row>
    <row r="1673" spans="2:4" x14ac:dyDescent="0.3">
      <c r="B1673" s="83">
        <v>44485</v>
      </c>
      <c r="C1673" s="84">
        <v>300</v>
      </c>
      <c r="D1673" s="85" t="s">
        <v>2667</v>
      </c>
    </row>
    <row r="1674" spans="2:4" x14ac:dyDescent="0.3">
      <c r="B1674" s="83">
        <v>44485</v>
      </c>
      <c r="C1674" s="84">
        <v>300</v>
      </c>
      <c r="D1674" s="85" t="s">
        <v>2642</v>
      </c>
    </row>
    <row r="1675" spans="2:4" x14ac:dyDescent="0.3">
      <c r="B1675" s="83">
        <v>44485</v>
      </c>
      <c r="C1675" s="84">
        <v>300</v>
      </c>
      <c r="D1675" s="85" t="s">
        <v>3946</v>
      </c>
    </row>
    <row r="1676" spans="2:4" x14ac:dyDescent="0.3">
      <c r="B1676" s="83">
        <v>44485</v>
      </c>
      <c r="C1676" s="84">
        <v>300</v>
      </c>
      <c r="D1676" s="85" t="s">
        <v>2632</v>
      </c>
    </row>
    <row r="1677" spans="2:4" x14ac:dyDescent="0.3">
      <c r="B1677" s="83">
        <v>44485</v>
      </c>
      <c r="C1677" s="84">
        <v>300</v>
      </c>
      <c r="D1677" s="85" t="s">
        <v>3947</v>
      </c>
    </row>
    <row r="1678" spans="2:4" x14ac:dyDescent="0.3">
      <c r="B1678" s="83">
        <v>44485</v>
      </c>
      <c r="C1678" s="84">
        <v>300</v>
      </c>
      <c r="D1678" s="85" t="s">
        <v>2899</v>
      </c>
    </row>
    <row r="1679" spans="2:4" x14ac:dyDescent="0.3">
      <c r="B1679" s="83">
        <v>44485</v>
      </c>
      <c r="C1679" s="84">
        <v>300</v>
      </c>
      <c r="D1679" s="85" t="s">
        <v>3948</v>
      </c>
    </row>
    <row r="1680" spans="2:4" x14ac:dyDescent="0.3">
      <c r="B1680" s="83">
        <v>44485</v>
      </c>
      <c r="C1680" s="84">
        <v>300</v>
      </c>
      <c r="D1680" s="85" t="s">
        <v>3949</v>
      </c>
    </row>
    <row r="1681" spans="2:4" x14ac:dyDescent="0.3">
      <c r="B1681" s="83">
        <v>44485</v>
      </c>
      <c r="C1681" s="84">
        <v>300</v>
      </c>
      <c r="D1681" s="85" t="s">
        <v>2737</v>
      </c>
    </row>
    <row r="1682" spans="2:4" x14ac:dyDescent="0.3">
      <c r="B1682" s="83">
        <v>44485</v>
      </c>
      <c r="C1682" s="84">
        <v>350</v>
      </c>
      <c r="D1682" s="85" t="s">
        <v>2019</v>
      </c>
    </row>
    <row r="1683" spans="2:4" x14ac:dyDescent="0.3">
      <c r="B1683" s="83">
        <v>44485</v>
      </c>
      <c r="C1683" s="84">
        <v>400</v>
      </c>
      <c r="D1683" s="85" t="s">
        <v>2651</v>
      </c>
    </row>
    <row r="1684" spans="2:4" x14ac:dyDescent="0.3">
      <c r="B1684" s="83">
        <v>44485</v>
      </c>
      <c r="C1684" s="84">
        <v>400</v>
      </c>
      <c r="D1684" s="85" t="s">
        <v>2644</v>
      </c>
    </row>
    <row r="1685" spans="2:4" x14ac:dyDescent="0.3">
      <c r="B1685" s="83">
        <v>44485</v>
      </c>
      <c r="C1685" s="84">
        <v>500</v>
      </c>
      <c r="D1685" s="85" t="s">
        <v>2625</v>
      </c>
    </row>
    <row r="1686" spans="2:4" x14ac:dyDescent="0.3">
      <c r="B1686" s="83">
        <v>44485</v>
      </c>
      <c r="C1686" s="84">
        <v>500</v>
      </c>
      <c r="D1686" s="85" t="s">
        <v>2246</v>
      </c>
    </row>
    <row r="1687" spans="2:4" x14ac:dyDescent="0.3">
      <c r="B1687" s="83">
        <v>44485</v>
      </c>
      <c r="C1687" s="84">
        <v>500</v>
      </c>
      <c r="D1687" s="85" t="s">
        <v>2273</v>
      </c>
    </row>
    <row r="1688" spans="2:4" x14ac:dyDescent="0.3">
      <c r="B1688" s="83">
        <v>44485</v>
      </c>
      <c r="C1688" s="84">
        <v>500</v>
      </c>
      <c r="D1688" s="85" t="s">
        <v>2242</v>
      </c>
    </row>
    <row r="1689" spans="2:4" x14ac:dyDescent="0.3">
      <c r="B1689" s="83">
        <v>44485</v>
      </c>
      <c r="C1689" s="84">
        <v>500</v>
      </c>
      <c r="D1689" s="85" t="s">
        <v>2623</v>
      </c>
    </row>
    <row r="1690" spans="2:4" x14ac:dyDescent="0.3">
      <c r="B1690" s="83">
        <v>44485</v>
      </c>
      <c r="C1690" s="84">
        <v>500</v>
      </c>
      <c r="D1690" s="85" t="s">
        <v>2578</v>
      </c>
    </row>
    <row r="1691" spans="2:4" x14ac:dyDescent="0.3">
      <c r="B1691" s="83">
        <v>44485</v>
      </c>
      <c r="C1691" s="84">
        <v>500</v>
      </c>
      <c r="D1691" s="85" t="s">
        <v>2656</v>
      </c>
    </row>
    <row r="1692" spans="2:4" x14ac:dyDescent="0.3">
      <c r="B1692" s="83">
        <v>44485</v>
      </c>
      <c r="C1692" s="84">
        <v>500</v>
      </c>
      <c r="D1692" s="85" t="s">
        <v>2445</v>
      </c>
    </row>
    <row r="1693" spans="2:4" x14ac:dyDescent="0.3">
      <c r="B1693" s="83">
        <v>44485</v>
      </c>
      <c r="C1693" s="84">
        <v>500</v>
      </c>
      <c r="D1693" s="85" t="s">
        <v>2395</v>
      </c>
    </row>
    <row r="1694" spans="2:4" x14ac:dyDescent="0.3">
      <c r="B1694" s="83">
        <v>44485</v>
      </c>
      <c r="C1694" s="84">
        <v>500</v>
      </c>
      <c r="D1694" s="85" t="s">
        <v>2588</v>
      </c>
    </row>
    <row r="1695" spans="2:4" x14ac:dyDescent="0.3">
      <c r="B1695" s="83">
        <v>44485</v>
      </c>
      <c r="C1695" s="84">
        <v>500</v>
      </c>
      <c r="D1695" s="85" t="s">
        <v>3950</v>
      </c>
    </row>
    <row r="1696" spans="2:4" x14ac:dyDescent="0.3">
      <c r="B1696" s="83">
        <v>44485</v>
      </c>
      <c r="C1696" s="84">
        <v>500</v>
      </c>
      <c r="D1696" s="85" t="s">
        <v>3821</v>
      </c>
    </row>
    <row r="1697" spans="2:4" x14ac:dyDescent="0.3">
      <c r="B1697" s="83">
        <v>44485</v>
      </c>
      <c r="C1697" s="84">
        <v>500</v>
      </c>
      <c r="D1697" s="85" t="s">
        <v>3951</v>
      </c>
    </row>
    <row r="1698" spans="2:4" x14ac:dyDescent="0.3">
      <c r="B1698" s="83">
        <v>44485</v>
      </c>
      <c r="C1698" s="84">
        <v>500</v>
      </c>
      <c r="D1698" s="85" t="s">
        <v>2703</v>
      </c>
    </row>
    <row r="1699" spans="2:4" x14ac:dyDescent="0.3">
      <c r="B1699" s="83">
        <v>44485</v>
      </c>
      <c r="C1699" s="84">
        <v>500</v>
      </c>
      <c r="D1699" s="85" t="s">
        <v>1882</v>
      </c>
    </row>
    <row r="1700" spans="2:4" x14ac:dyDescent="0.3">
      <c r="B1700" s="83">
        <v>44485</v>
      </c>
      <c r="C1700" s="84">
        <v>500</v>
      </c>
      <c r="D1700" s="85" t="s">
        <v>3952</v>
      </c>
    </row>
    <row r="1701" spans="2:4" x14ac:dyDescent="0.3">
      <c r="B1701" s="83">
        <v>44485</v>
      </c>
      <c r="C1701" s="84">
        <v>500</v>
      </c>
      <c r="D1701" s="85" t="s">
        <v>3953</v>
      </c>
    </row>
    <row r="1702" spans="2:4" x14ac:dyDescent="0.3">
      <c r="B1702" s="83">
        <v>44485</v>
      </c>
      <c r="C1702" s="84">
        <v>500</v>
      </c>
      <c r="D1702" s="85" t="s">
        <v>3954</v>
      </c>
    </row>
    <row r="1703" spans="2:4" x14ac:dyDescent="0.3">
      <c r="B1703" s="83">
        <v>44485</v>
      </c>
      <c r="C1703" s="84">
        <v>500</v>
      </c>
      <c r="D1703" s="85" t="s">
        <v>3955</v>
      </c>
    </row>
    <row r="1704" spans="2:4" x14ac:dyDescent="0.3">
      <c r="B1704" s="83">
        <v>44485</v>
      </c>
      <c r="C1704" s="84">
        <v>500</v>
      </c>
      <c r="D1704" s="85" t="s">
        <v>1930</v>
      </c>
    </row>
    <row r="1705" spans="2:4" x14ac:dyDescent="0.3">
      <c r="B1705" s="83">
        <v>44485</v>
      </c>
      <c r="C1705" s="84">
        <v>500</v>
      </c>
      <c r="D1705" s="85" t="s">
        <v>1807</v>
      </c>
    </row>
    <row r="1706" spans="2:4" x14ac:dyDescent="0.3">
      <c r="B1706" s="83">
        <v>44485</v>
      </c>
      <c r="C1706" s="84">
        <v>500</v>
      </c>
      <c r="D1706" s="85" t="s">
        <v>2705</v>
      </c>
    </row>
    <row r="1707" spans="2:4" x14ac:dyDescent="0.3">
      <c r="B1707" s="83">
        <v>44485</v>
      </c>
      <c r="C1707" s="84">
        <v>800</v>
      </c>
      <c r="D1707" s="85" t="s">
        <v>3956</v>
      </c>
    </row>
    <row r="1708" spans="2:4" x14ac:dyDescent="0.3">
      <c r="B1708" s="83">
        <v>44485</v>
      </c>
      <c r="C1708" s="84">
        <v>840</v>
      </c>
      <c r="D1708" s="85" t="s">
        <v>2077</v>
      </c>
    </row>
    <row r="1709" spans="2:4" x14ac:dyDescent="0.3">
      <c r="B1709" s="83">
        <v>44485</v>
      </c>
      <c r="C1709" s="84">
        <v>900</v>
      </c>
      <c r="D1709" s="85" t="s">
        <v>3956</v>
      </c>
    </row>
    <row r="1710" spans="2:4" x14ac:dyDescent="0.3">
      <c r="B1710" s="83">
        <v>44485</v>
      </c>
      <c r="C1710" s="84">
        <v>1000</v>
      </c>
      <c r="D1710" s="85" t="s">
        <v>3957</v>
      </c>
    </row>
    <row r="1711" spans="2:4" x14ac:dyDescent="0.3">
      <c r="B1711" s="83">
        <v>44485</v>
      </c>
      <c r="C1711" s="84">
        <v>1000</v>
      </c>
      <c r="D1711" s="85" t="s">
        <v>2624</v>
      </c>
    </row>
    <row r="1712" spans="2:4" x14ac:dyDescent="0.3">
      <c r="B1712" s="83">
        <v>44485</v>
      </c>
      <c r="C1712" s="84">
        <v>1000</v>
      </c>
      <c r="D1712" s="85" t="s">
        <v>2652</v>
      </c>
    </row>
    <row r="1713" spans="2:4" x14ac:dyDescent="0.3">
      <c r="B1713" s="83">
        <v>44485</v>
      </c>
      <c r="C1713" s="84">
        <v>1000</v>
      </c>
      <c r="D1713" s="85" t="s">
        <v>3817</v>
      </c>
    </row>
    <row r="1714" spans="2:4" x14ac:dyDescent="0.3">
      <c r="B1714" s="83">
        <v>44485</v>
      </c>
      <c r="C1714" s="84">
        <v>1000</v>
      </c>
      <c r="D1714" s="85" t="s">
        <v>3958</v>
      </c>
    </row>
    <row r="1715" spans="2:4" x14ac:dyDescent="0.3">
      <c r="B1715" s="83">
        <v>44485</v>
      </c>
      <c r="C1715" s="84">
        <v>1000</v>
      </c>
      <c r="D1715" s="85" t="s">
        <v>2553</v>
      </c>
    </row>
    <row r="1716" spans="2:4" x14ac:dyDescent="0.3">
      <c r="B1716" s="83">
        <v>44485</v>
      </c>
      <c r="C1716" s="84">
        <v>1000</v>
      </c>
      <c r="D1716" s="85" t="s">
        <v>3959</v>
      </c>
    </row>
    <row r="1717" spans="2:4" x14ac:dyDescent="0.3">
      <c r="B1717" s="83">
        <v>44485</v>
      </c>
      <c r="C1717" s="84">
        <v>1000</v>
      </c>
      <c r="D1717" s="85" t="s">
        <v>2902</v>
      </c>
    </row>
    <row r="1718" spans="2:4" x14ac:dyDescent="0.3">
      <c r="B1718" s="83">
        <v>44485</v>
      </c>
      <c r="C1718" s="84">
        <v>1250</v>
      </c>
      <c r="D1718" s="85" t="s">
        <v>2834</v>
      </c>
    </row>
    <row r="1719" spans="2:4" x14ac:dyDescent="0.3">
      <c r="B1719" s="83">
        <v>44485</v>
      </c>
      <c r="C1719" s="84">
        <v>1500</v>
      </c>
      <c r="D1719" s="85" t="s">
        <v>2608</v>
      </c>
    </row>
    <row r="1720" spans="2:4" x14ac:dyDescent="0.3">
      <c r="B1720" s="83">
        <v>44485</v>
      </c>
      <c r="C1720" s="84">
        <v>1500</v>
      </c>
      <c r="D1720" s="85" t="s">
        <v>2228</v>
      </c>
    </row>
    <row r="1721" spans="2:4" x14ac:dyDescent="0.3">
      <c r="B1721" s="83">
        <v>44485</v>
      </c>
      <c r="C1721" s="84">
        <v>1500</v>
      </c>
      <c r="D1721" s="85" t="s">
        <v>2587</v>
      </c>
    </row>
    <row r="1722" spans="2:4" x14ac:dyDescent="0.3">
      <c r="B1722" s="83">
        <v>44485</v>
      </c>
      <c r="C1722" s="84">
        <v>1800</v>
      </c>
      <c r="D1722" s="85" t="s">
        <v>2757</v>
      </c>
    </row>
    <row r="1723" spans="2:4" x14ac:dyDescent="0.3">
      <c r="B1723" s="83">
        <v>44485</v>
      </c>
      <c r="C1723" s="84">
        <v>2000</v>
      </c>
      <c r="D1723" s="85" t="s">
        <v>1966</v>
      </c>
    </row>
    <row r="1724" spans="2:4" x14ac:dyDescent="0.3">
      <c r="B1724" s="83">
        <v>44485</v>
      </c>
      <c r="C1724" s="84">
        <v>2000</v>
      </c>
      <c r="D1724" s="85" t="s">
        <v>3960</v>
      </c>
    </row>
    <row r="1725" spans="2:4" x14ac:dyDescent="0.3">
      <c r="B1725" s="83">
        <v>44485</v>
      </c>
      <c r="C1725" s="84">
        <v>2000</v>
      </c>
      <c r="D1725" s="85" t="s">
        <v>2673</v>
      </c>
    </row>
    <row r="1726" spans="2:4" x14ac:dyDescent="0.3">
      <c r="B1726" s="83">
        <v>44485</v>
      </c>
      <c r="C1726" s="84">
        <v>2000</v>
      </c>
      <c r="D1726" s="85" t="s">
        <v>2653</v>
      </c>
    </row>
    <row r="1727" spans="2:4" x14ac:dyDescent="0.3">
      <c r="B1727" s="83">
        <v>44485</v>
      </c>
      <c r="C1727" s="84">
        <v>2000</v>
      </c>
      <c r="D1727" s="85" t="s">
        <v>2991</v>
      </c>
    </row>
    <row r="1728" spans="2:4" x14ac:dyDescent="0.3">
      <c r="B1728" s="83">
        <v>44485</v>
      </c>
      <c r="C1728" s="84">
        <v>2000</v>
      </c>
      <c r="D1728" s="85" t="s">
        <v>2711</v>
      </c>
    </row>
    <row r="1729" spans="2:4" x14ac:dyDescent="0.3">
      <c r="B1729" s="83">
        <v>44485</v>
      </c>
      <c r="C1729" s="84">
        <v>2000</v>
      </c>
      <c r="D1729" s="85" t="s">
        <v>2742</v>
      </c>
    </row>
    <row r="1730" spans="2:4" x14ac:dyDescent="0.3">
      <c r="B1730" s="83">
        <v>44485</v>
      </c>
      <c r="C1730" s="84">
        <v>2000</v>
      </c>
      <c r="D1730" s="85" t="s">
        <v>36</v>
      </c>
    </row>
    <row r="1731" spans="2:4" x14ac:dyDescent="0.3">
      <c r="B1731" s="83">
        <v>44485</v>
      </c>
      <c r="C1731" s="84">
        <v>2000</v>
      </c>
      <c r="D1731" s="85" t="s">
        <v>3961</v>
      </c>
    </row>
    <row r="1732" spans="2:4" x14ac:dyDescent="0.3">
      <c r="B1732" s="83">
        <v>44485</v>
      </c>
      <c r="C1732" s="84">
        <v>5000</v>
      </c>
      <c r="D1732" s="85" t="s">
        <v>3962</v>
      </c>
    </row>
    <row r="1733" spans="2:4" x14ac:dyDescent="0.3">
      <c r="B1733" s="83">
        <v>44485</v>
      </c>
      <c r="C1733" s="84">
        <v>5000</v>
      </c>
      <c r="D1733" s="85" t="s">
        <v>2249</v>
      </c>
    </row>
    <row r="1734" spans="2:4" x14ac:dyDescent="0.3">
      <c r="B1734" s="83">
        <v>44485</v>
      </c>
      <c r="C1734" s="84">
        <v>8334</v>
      </c>
      <c r="D1734" s="85" t="s">
        <v>3963</v>
      </c>
    </row>
    <row r="1735" spans="2:4" x14ac:dyDescent="0.3">
      <c r="B1735" s="83">
        <v>44485</v>
      </c>
      <c r="C1735" s="84">
        <v>10000</v>
      </c>
      <c r="D1735" s="85" t="s">
        <v>3964</v>
      </c>
    </row>
    <row r="1736" spans="2:4" x14ac:dyDescent="0.3">
      <c r="B1736" s="83">
        <v>44485</v>
      </c>
      <c r="C1736" s="84">
        <v>10000</v>
      </c>
      <c r="D1736" s="85" t="s">
        <v>3965</v>
      </c>
    </row>
    <row r="1737" spans="2:4" x14ac:dyDescent="0.3">
      <c r="B1737" s="83">
        <v>44485</v>
      </c>
      <c r="C1737" s="84">
        <v>11000</v>
      </c>
      <c r="D1737" s="85" t="s">
        <v>2674</v>
      </c>
    </row>
    <row r="1738" spans="2:4" x14ac:dyDescent="0.3">
      <c r="B1738" s="83">
        <v>44486</v>
      </c>
      <c r="C1738" s="84">
        <v>2.62</v>
      </c>
      <c r="D1738" s="85" t="s">
        <v>3116</v>
      </c>
    </row>
    <row r="1739" spans="2:4" x14ac:dyDescent="0.3">
      <c r="B1739" s="83">
        <v>44486</v>
      </c>
      <c r="C1739" s="84">
        <v>20</v>
      </c>
      <c r="D1739" s="85" t="s">
        <v>3087</v>
      </c>
    </row>
    <row r="1740" spans="2:4" x14ac:dyDescent="0.3">
      <c r="B1740" s="83">
        <v>44486</v>
      </c>
      <c r="C1740" s="84">
        <v>30</v>
      </c>
      <c r="D1740" s="85" t="s">
        <v>2665</v>
      </c>
    </row>
    <row r="1741" spans="2:4" x14ac:dyDescent="0.3">
      <c r="B1741" s="83">
        <v>44486</v>
      </c>
      <c r="C1741" s="84">
        <v>30</v>
      </c>
      <c r="D1741" s="85" t="s">
        <v>2024</v>
      </c>
    </row>
    <row r="1742" spans="2:4" x14ac:dyDescent="0.3">
      <c r="B1742" s="83">
        <v>44486</v>
      </c>
      <c r="C1742" s="84">
        <v>30</v>
      </c>
      <c r="D1742" s="85" t="s">
        <v>2270</v>
      </c>
    </row>
    <row r="1743" spans="2:4" x14ac:dyDescent="0.3">
      <c r="B1743" s="83">
        <v>44486</v>
      </c>
      <c r="C1743" s="84">
        <v>33</v>
      </c>
      <c r="D1743" s="85" t="s">
        <v>1930</v>
      </c>
    </row>
    <row r="1744" spans="2:4" x14ac:dyDescent="0.3">
      <c r="B1744" s="83">
        <v>44486</v>
      </c>
      <c r="C1744" s="84">
        <v>50</v>
      </c>
      <c r="D1744" s="85" t="s">
        <v>2020</v>
      </c>
    </row>
    <row r="1745" spans="2:4" x14ac:dyDescent="0.3">
      <c r="B1745" s="83">
        <v>44486</v>
      </c>
      <c r="C1745" s="84">
        <v>50</v>
      </c>
      <c r="D1745" s="85" t="s">
        <v>2683</v>
      </c>
    </row>
    <row r="1746" spans="2:4" x14ac:dyDescent="0.3">
      <c r="B1746" s="83">
        <v>44486</v>
      </c>
      <c r="C1746" s="84">
        <v>50</v>
      </c>
      <c r="D1746" s="85" t="s">
        <v>1996</v>
      </c>
    </row>
    <row r="1747" spans="2:4" x14ac:dyDescent="0.3">
      <c r="B1747" s="83">
        <v>44486</v>
      </c>
      <c r="C1747" s="84">
        <v>50</v>
      </c>
      <c r="D1747" s="85" t="s">
        <v>1987</v>
      </c>
    </row>
    <row r="1748" spans="2:4" x14ac:dyDescent="0.3">
      <c r="B1748" s="83">
        <v>44486</v>
      </c>
      <c r="C1748" s="84">
        <v>50</v>
      </c>
      <c r="D1748" s="85" t="s">
        <v>1792</v>
      </c>
    </row>
    <row r="1749" spans="2:4" x14ac:dyDescent="0.3">
      <c r="B1749" s="83">
        <v>44486</v>
      </c>
      <c r="C1749" s="84">
        <v>85</v>
      </c>
      <c r="D1749" s="85" t="s">
        <v>1675</v>
      </c>
    </row>
    <row r="1750" spans="2:4" x14ac:dyDescent="0.3">
      <c r="B1750" s="83">
        <v>44486</v>
      </c>
      <c r="C1750" s="84">
        <v>90</v>
      </c>
      <c r="D1750" s="85" t="s">
        <v>2478</v>
      </c>
    </row>
    <row r="1751" spans="2:4" x14ac:dyDescent="0.3">
      <c r="B1751" s="83">
        <v>44486</v>
      </c>
      <c r="C1751" s="84">
        <v>100</v>
      </c>
      <c r="D1751" s="85" t="s">
        <v>2682</v>
      </c>
    </row>
    <row r="1752" spans="2:4" x14ac:dyDescent="0.3">
      <c r="B1752" s="83">
        <v>44486</v>
      </c>
      <c r="C1752" s="84">
        <v>100</v>
      </c>
      <c r="D1752" s="85" t="s">
        <v>2670</v>
      </c>
    </row>
    <row r="1753" spans="2:4" x14ac:dyDescent="0.3">
      <c r="B1753" s="83">
        <v>44486</v>
      </c>
      <c r="C1753" s="84">
        <v>100</v>
      </c>
      <c r="D1753" s="85" t="s">
        <v>2663</v>
      </c>
    </row>
    <row r="1754" spans="2:4" x14ac:dyDescent="0.3">
      <c r="B1754" s="83">
        <v>44486</v>
      </c>
      <c r="C1754" s="84">
        <v>100</v>
      </c>
      <c r="D1754" s="85" t="s">
        <v>2692</v>
      </c>
    </row>
    <row r="1755" spans="2:4" x14ac:dyDescent="0.3">
      <c r="B1755" s="83">
        <v>44486</v>
      </c>
      <c r="C1755" s="84">
        <v>100</v>
      </c>
      <c r="D1755" s="85" t="s">
        <v>2123</v>
      </c>
    </row>
    <row r="1756" spans="2:4" x14ac:dyDescent="0.3">
      <c r="B1756" s="83">
        <v>44486</v>
      </c>
      <c r="C1756" s="84">
        <v>100</v>
      </c>
      <c r="D1756" s="85" t="s">
        <v>2680</v>
      </c>
    </row>
    <row r="1757" spans="2:4" x14ac:dyDescent="0.3">
      <c r="B1757" s="83">
        <v>44486</v>
      </c>
      <c r="C1757" s="84">
        <v>100</v>
      </c>
      <c r="D1757" s="85" t="s">
        <v>2677</v>
      </c>
    </row>
    <row r="1758" spans="2:4" x14ac:dyDescent="0.3">
      <c r="B1758" s="83">
        <v>44486</v>
      </c>
      <c r="C1758" s="84">
        <v>100</v>
      </c>
      <c r="D1758" s="85" t="s">
        <v>1805</v>
      </c>
    </row>
    <row r="1759" spans="2:4" x14ac:dyDescent="0.3">
      <c r="B1759" s="83">
        <v>44486</v>
      </c>
      <c r="C1759" s="84">
        <v>100</v>
      </c>
      <c r="D1759" s="85" t="s">
        <v>2684</v>
      </c>
    </row>
    <row r="1760" spans="2:4" x14ac:dyDescent="0.3">
      <c r="B1760" s="83">
        <v>44486</v>
      </c>
      <c r="C1760" s="84">
        <v>100</v>
      </c>
      <c r="D1760" s="85" t="s">
        <v>285</v>
      </c>
    </row>
    <row r="1761" spans="2:4" x14ac:dyDescent="0.3">
      <c r="B1761" s="83">
        <v>44486</v>
      </c>
      <c r="C1761" s="84">
        <v>100</v>
      </c>
      <c r="D1761" s="85" t="s">
        <v>1705</v>
      </c>
    </row>
    <row r="1762" spans="2:4" x14ac:dyDescent="0.3">
      <c r="B1762" s="83">
        <v>44486</v>
      </c>
      <c r="C1762" s="84">
        <v>100</v>
      </c>
      <c r="D1762" s="85" t="s">
        <v>1915</v>
      </c>
    </row>
    <row r="1763" spans="2:4" x14ac:dyDescent="0.3">
      <c r="B1763" s="83">
        <v>44486</v>
      </c>
      <c r="C1763" s="84">
        <v>100</v>
      </c>
      <c r="D1763" s="85" t="s">
        <v>1842</v>
      </c>
    </row>
    <row r="1764" spans="2:4" x14ac:dyDescent="0.3">
      <c r="B1764" s="83">
        <v>44486</v>
      </c>
      <c r="C1764" s="84">
        <v>100</v>
      </c>
      <c r="D1764" s="85" t="s">
        <v>2009</v>
      </c>
    </row>
    <row r="1765" spans="2:4" x14ac:dyDescent="0.3">
      <c r="B1765" s="83">
        <v>44486</v>
      </c>
      <c r="C1765" s="84">
        <v>150</v>
      </c>
      <c r="D1765" s="85" t="s">
        <v>3966</v>
      </c>
    </row>
    <row r="1766" spans="2:4" x14ac:dyDescent="0.3">
      <c r="B1766" s="83">
        <v>44486</v>
      </c>
      <c r="C1766" s="84">
        <v>200</v>
      </c>
      <c r="D1766" s="85" t="s">
        <v>2688</v>
      </c>
    </row>
    <row r="1767" spans="2:4" x14ac:dyDescent="0.3">
      <c r="B1767" s="83">
        <v>44486</v>
      </c>
      <c r="C1767" s="84">
        <v>200</v>
      </c>
      <c r="D1767" s="85" t="s">
        <v>2326</v>
      </c>
    </row>
    <row r="1768" spans="2:4" x14ac:dyDescent="0.3">
      <c r="B1768" s="83">
        <v>44486</v>
      </c>
      <c r="C1768" s="84">
        <v>200</v>
      </c>
      <c r="D1768" s="85" t="s">
        <v>2687</v>
      </c>
    </row>
    <row r="1769" spans="2:4" x14ac:dyDescent="0.3">
      <c r="B1769" s="83">
        <v>44486</v>
      </c>
      <c r="C1769" s="84">
        <v>200</v>
      </c>
      <c r="D1769" s="85" t="s">
        <v>2006</v>
      </c>
    </row>
    <row r="1770" spans="2:4" x14ac:dyDescent="0.3">
      <c r="B1770" s="83">
        <v>44486</v>
      </c>
      <c r="C1770" s="84">
        <v>200</v>
      </c>
      <c r="D1770" s="85" t="s">
        <v>3638</v>
      </c>
    </row>
    <row r="1771" spans="2:4" x14ac:dyDescent="0.3">
      <c r="B1771" s="83">
        <v>44486</v>
      </c>
      <c r="C1771" s="84">
        <v>200</v>
      </c>
      <c r="D1771" s="85" t="s">
        <v>3967</v>
      </c>
    </row>
    <row r="1772" spans="2:4" x14ac:dyDescent="0.3">
      <c r="B1772" s="83">
        <v>44486</v>
      </c>
      <c r="C1772" s="84">
        <v>200</v>
      </c>
      <c r="D1772" s="85" t="s">
        <v>3968</v>
      </c>
    </row>
    <row r="1773" spans="2:4" x14ac:dyDescent="0.3">
      <c r="B1773" s="83">
        <v>44486</v>
      </c>
      <c r="C1773" s="84">
        <v>200</v>
      </c>
      <c r="D1773" s="85" t="s">
        <v>3969</v>
      </c>
    </row>
    <row r="1774" spans="2:4" x14ac:dyDescent="0.3">
      <c r="B1774" s="83">
        <v>44486</v>
      </c>
      <c r="C1774" s="84">
        <v>230</v>
      </c>
      <c r="D1774" s="85" t="s">
        <v>3849</v>
      </c>
    </row>
    <row r="1775" spans="2:4" x14ac:dyDescent="0.3">
      <c r="B1775" s="83">
        <v>44486</v>
      </c>
      <c r="C1775" s="84">
        <v>250</v>
      </c>
      <c r="D1775" s="85" t="s">
        <v>2045</v>
      </c>
    </row>
    <row r="1776" spans="2:4" x14ac:dyDescent="0.3">
      <c r="B1776" s="83">
        <v>44486</v>
      </c>
      <c r="C1776" s="84">
        <v>300</v>
      </c>
      <c r="D1776" s="85" t="s">
        <v>3696</v>
      </c>
    </row>
    <row r="1777" spans="2:4" x14ac:dyDescent="0.3">
      <c r="B1777" s="83">
        <v>44486</v>
      </c>
      <c r="C1777" s="84">
        <v>300</v>
      </c>
      <c r="D1777" s="85" t="s">
        <v>3970</v>
      </c>
    </row>
    <row r="1778" spans="2:4" x14ac:dyDescent="0.3">
      <c r="B1778" s="83">
        <v>44486</v>
      </c>
      <c r="C1778" s="84">
        <v>300</v>
      </c>
      <c r="D1778" s="85" t="s">
        <v>2730</v>
      </c>
    </row>
    <row r="1779" spans="2:4" x14ac:dyDescent="0.3">
      <c r="B1779" s="83">
        <v>44486</v>
      </c>
      <c r="C1779" s="84">
        <v>300</v>
      </c>
      <c r="D1779" s="85" t="s">
        <v>3860</v>
      </c>
    </row>
    <row r="1780" spans="2:4" x14ac:dyDescent="0.3">
      <c r="B1780" s="83">
        <v>44486</v>
      </c>
      <c r="C1780" s="84">
        <v>300</v>
      </c>
      <c r="D1780" s="85" t="s">
        <v>3149</v>
      </c>
    </row>
    <row r="1781" spans="2:4" x14ac:dyDescent="0.3">
      <c r="B1781" s="83">
        <v>44486</v>
      </c>
      <c r="C1781" s="84">
        <v>300</v>
      </c>
      <c r="D1781" s="85" t="s">
        <v>2699</v>
      </c>
    </row>
    <row r="1782" spans="2:4" x14ac:dyDescent="0.3">
      <c r="B1782" s="83">
        <v>44486</v>
      </c>
      <c r="C1782" s="84">
        <v>300</v>
      </c>
      <c r="D1782" s="85" t="s">
        <v>2669</v>
      </c>
    </row>
    <row r="1783" spans="2:4" x14ac:dyDescent="0.3">
      <c r="B1783" s="83">
        <v>44486</v>
      </c>
      <c r="C1783" s="84">
        <v>300</v>
      </c>
      <c r="D1783" s="85" t="s">
        <v>3971</v>
      </c>
    </row>
    <row r="1784" spans="2:4" x14ac:dyDescent="0.3">
      <c r="B1784" s="83">
        <v>44486</v>
      </c>
      <c r="C1784" s="84">
        <v>300</v>
      </c>
      <c r="D1784" s="85" t="s">
        <v>3972</v>
      </c>
    </row>
    <row r="1785" spans="2:4" x14ac:dyDescent="0.3">
      <c r="B1785" s="83">
        <v>44486</v>
      </c>
      <c r="C1785" s="84">
        <v>300</v>
      </c>
      <c r="D1785" s="85" t="s">
        <v>1807</v>
      </c>
    </row>
    <row r="1786" spans="2:4" x14ac:dyDescent="0.3">
      <c r="B1786" s="83">
        <v>44486</v>
      </c>
      <c r="C1786" s="84">
        <v>500</v>
      </c>
      <c r="D1786" s="85" t="s">
        <v>3973</v>
      </c>
    </row>
    <row r="1787" spans="2:4" x14ac:dyDescent="0.3">
      <c r="B1787" s="83">
        <v>44486</v>
      </c>
      <c r="C1787" s="84">
        <v>500</v>
      </c>
      <c r="D1787" s="85" t="s">
        <v>2303</v>
      </c>
    </row>
    <row r="1788" spans="2:4" x14ac:dyDescent="0.3">
      <c r="B1788" s="83">
        <v>44486</v>
      </c>
      <c r="C1788" s="84">
        <v>500</v>
      </c>
      <c r="D1788" s="85" t="s">
        <v>2697</v>
      </c>
    </row>
    <row r="1789" spans="2:4" x14ac:dyDescent="0.3">
      <c r="B1789" s="83">
        <v>44486</v>
      </c>
      <c r="C1789" s="84">
        <v>500</v>
      </c>
      <c r="D1789" s="85" t="s">
        <v>2661</v>
      </c>
    </row>
    <row r="1790" spans="2:4" x14ac:dyDescent="0.3">
      <c r="B1790" s="83">
        <v>44486</v>
      </c>
      <c r="C1790" s="84">
        <v>500</v>
      </c>
      <c r="D1790" s="85" t="s">
        <v>1989</v>
      </c>
    </row>
    <row r="1791" spans="2:4" x14ac:dyDescent="0.3">
      <c r="B1791" s="83">
        <v>44486</v>
      </c>
      <c r="C1791" s="84">
        <v>500</v>
      </c>
      <c r="D1791" s="85" t="s">
        <v>2662</v>
      </c>
    </row>
    <row r="1792" spans="2:4" x14ac:dyDescent="0.3">
      <c r="B1792" s="83">
        <v>44486</v>
      </c>
      <c r="C1792" s="84">
        <v>500</v>
      </c>
      <c r="D1792" s="85" t="s">
        <v>2617</v>
      </c>
    </row>
    <row r="1793" spans="2:4" x14ac:dyDescent="0.3">
      <c r="B1793" s="83">
        <v>44486</v>
      </c>
      <c r="C1793" s="84">
        <v>500</v>
      </c>
      <c r="D1793" s="85" t="s">
        <v>2503</v>
      </c>
    </row>
    <row r="1794" spans="2:4" x14ac:dyDescent="0.3">
      <c r="B1794" s="83">
        <v>44486</v>
      </c>
      <c r="C1794" s="84">
        <v>500</v>
      </c>
      <c r="D1794" s="85" t="s">
        <v>2732</v>
      </c>
    </row>
    <row r="1795" spans="2:4" x14ac:dyDescent="0.3">
      <c r="B1795" s="83">
        <v>44486</v>
      </c>
      <c r="C1795" s="84">
        <v>500</v>
      </c>
      <c r="D1795" s="85" t="s">
        <v>1681</v>
      </c>
    </row>
    <row r="1796" spans="2:4" x14ac:dyDescent="0.3">
      <c r="B1796" s="83">
        <v>44486</v>
      </c>
      <c r="C1796" s="84">
        <v>500</v>
      </c>
      <c r="D1796" s="85" t="s">
        <v>3974</v>
      </c>
    </row>
    <row r="1797" spans="2:4" x14ac:dyDescent="0.3">
      <c r="B1797" s="83">
        <v>44486</v>
      </c>
      <c r="C1797" s="84">
        <v>550</v>
      </c>
      <c r="D1797" s="85" t="s">
        <v>2022</v>
      </c>
    </row>
    <row r="1798" spans="2:4" x14ac:dyDescent="0.3">
      <c r="B1798" s="83">
        <v>44486</v>
      </c>
      <c r="C1798" s="84">
        <v>700</v>
      </c>
      <c r="D1798" s="85" t="s">
        <v>3975</v>
      </c>
    </row>
    <row r="1799" spans="2:4" x14ac:dyDescent="0.3">
      <c r="B1799" s="83">
        <v>44486</v>
      </c>
      <c r="C1799" s="84">
        <v>800</v>
      </c>
      <c r="D1799" s="85" t="s">
        <v>3976</v>
      </c>
    </row>
    <row r="1800" spans="2:4" x14ac:dyDescent="0.3">
      <c r="B1800" s="83">
        <v>44486</v>
      </c>
      <c r="C1800" s="84">
        <v>1000</v>
      </c>
      <c r="D1800" s="85" t="s">
        <v>2309</v>
      </c>
    </row>
    <row r="1801" spans="2:4" x14ac:dyDescent="0.3">
      <c r="B1801" s="83">
        <v>44486</v>
      </c>
      <c r="C1801" s="84">
        <v>1000</v>
      </c>
      <c r="D1801" s="85" t="s">
        <v>2246</v>
      </c>
    </row>
    <row r="1802" spans="2:4" x14ac:dyDescent="0.3">
      <c r="B1802" s="83">
        <v>44486</v>
      </c>
      <c r="C1802" s="84">
        <v>1000</v>
      </c>
      <c r="D1802" s="85" t="s">
        <v>2668</v>
      </c>
    </row>
    <row r="1803" spans="2:4" x14ac:dyDescent="0.3">
      <c r="B1803" s="83">
        <v>44486</v>
      </c>
      <c r="C1803" s="84">
        <v>1000</v>
      </c>
      <c r="D1803" s="85" t="s">
        <v>2660</v>
      </c>
    </row>
    <row r="1804" spans="2:4" x14ac:dyDescent="0.3">
      <c r="B1804" s="83">
        <v>44486</v>
      </c>
      <c r="C1804" s="84">
        <v>1000</v>
      </c>
      <c r="D1804" s="85" t="s">
        <v>2729</v>
      </c>
    </row>
    <row r="1805" spans="2:4" x14ac:dyDescent="0.3">
      <c r="B1805" s="83">
        <v>44486</v>
      </c>
      <c r="C1805" s="84">
        <v>1000</v>
      </c>
      <c r="D1805" s="85" t="s">
        <v>2141</v>
      </c>
    </row>
    <row r="1806" spans="2:4" x14ac:dyDescent="0.3">
      <c r="B1806" s="83">
        <v>44486</v>
      </c>
      <c r="C1806" s="84">
        <v>1000</v>
      </c>
      <c r="D1806" s="85" t="s">
        <v>2026</v>
      </c>
    </row>
    <row r="1807" spans="2:4" x14ac:dyDescent="0.3">
      <c r="B1807" s="83">
        <v>44486</v>
      </c>
      <c r="C1807" s="84">
        <v>1000</v>
      </c>
      <c r="D1807" s="85" t="s">
        <v>2780</v>
      </c>
    </row>
    <row r="1808" spans="2:4" x14ac:dyDescent="0.3">
      <c r="B1808" s="83">
        <v>44486</v>
      </c>
      <c r="C1808" s="84">
        <v>1000</v>
      </c>
      <c r="D1808" s="85" t="s">
        <v>2691</v>
      </c>
    </row>
    <row r="1809" spans="2:4" x14ac:dyDescent="0.3">
      <c r="B1809" s="83">
        <v>44486</v>
      </c>
      <c r="C1809" s="84">
        <v>1000</v>
      </c>
      <c r="D1809" s="85" t="s">
        <v>3977</v>
      </c>
    </row>
    <row r="1810" spans="2:4" x14ac:dyDescent="0.3">
      <c r="B1810" s="83">
        <v>44486</v>
      </c>
      <c r="C1810" s="84">
        <v>1000</v>
      </c>
      <c r="D1810" s="85" t="s">
        <v>2850</v>
      </c>
    </row>
    <row r="1811" spans="2:4" x14ac:dyDescent="0.3">
      <c r="B1811" s="83">
        <v>44486</v>
      </c>
      <c r="C1811" s="84">
        <v>1000</v>
      </c>
      <c r="D1811" s="85" t="s">
        <v>3797</v>
      </c>
    </row>
    <row r="1812" spans="2:4" x14ac:dyDescent="0.3">
      <c r="B1812" s="83">
        <v>44486</v>
      </c>
      <c r="C1812" s="84">
        <v>1000</v>
      </c>
      <c r="D1812" s="85" t="s">
        <v>3978</v>
      </c>
    </row>
    <row r="1813" spans="2:4" x14ac:dyDescent="0.3">
      <c r="B1813" s="83">
        <v>44486</v>
      </c>
      <c r="C1813" s="84">
        <v>1000</v>
      </c>
      <c r="D1813" s="85" t="s">
        <v>2741</v>
      </c>
    </row>
    <row r="1814" spans="2:4" x14ac:dyDescent="0.3">
      <c r="B1814" s="83">
        <v>44486</v>
      </c>
      <c r="C1814" s="84">
        <v>1500</v>
      </c>
      <c r="D1814" s="85" t="s">
        <v>3979</v>
      </c>
    </row>
    <row r="1815" spans="2:4" x14ac:dyDescent="0.3">
      <c r="B1815" s="83">
        <v>44486</v>
      </c>
      <c r="C1815" s="84">
        <v>1700</v>
      </c>
      <c r="D1815" s="85" t="s">
        <v>3980</v>
      </c>
    </row>
    <row r="1816" spans="2:4" x14ac:dyDescent="0.3">
      <c r="B1816" s="83">
        <v>44486</v>
      </c>
      <c r="C1816" s="84">
        <v>1700</v>
      </c>
      <c r="D1816" s="85" t="s">
        <v>3981</v>
      </c>
    </row>
    <row r="1817" spans="2:4" x14ac:dyDescent="0.3">
      <c r="B1817" s="83">
        <v>44486</v>
      </c>
      <c r="C1817" s="84">
        <v>2000</v>
      </c>
      <c r="D1817" s="85" t="s">
        <v>2860</v>
      </c>
    </row>
    <row r="1818" spans="2:4" x14ac:dyDescent="0.3">
      <c r="B1818" s="83">
        <v>44486</v>
      </c>
      <c r="C1818" s="84">
        <v>2000</v>
      </c>
      <c r="D1818" s="85" t="s">
        <v>2040</v>
      </c>
    </row>
    <row r="1819" spans="2:4" x14ac:dyDescent="0.3">
      <c r="B1819" s="83">
        <v>44486</v>
      </c>
      <c r="C1819" s="84">
        <v>2500</v>
      </c>
      <c r="D1819" s="85" t="s">
        <v>3982</v>
      </c>
    </row>
    <row r="1820" spans="2:4" x14ac:dyDescent="0.3">
      <c r="B1820" s="83">
        <v>44486</v>
      </c>
      <c r="C1820" s="84">
        <v>2500</v>
      </c>
      <c r="D1820" s="85" t="s">
        <v>2190</v>
      </c>
    </row>
    <row r="1821" spans="2:4" x14ac:dyDescent="0.3">
      <c r="B1821" s="83">
        <v>44486</v>
      </c>
      <c r="C1821" s="84">
        <v>2500</v>
      </c>
      <c r="D1821" s="85" t="s">
        <v>3983</v>
      </c>
    </row>
    <row r="1822" spans="2:4" x14ac:dyDescent="0.3">
      <c r="B1822" s="83">
        <v>44486</v>
      </c>
      <c r="C1822" s="84">
        <v>2800</v>
      </c>
      <c r="D1822" s="85" t="s">
        <v>3655</v>
      </c>
    </row>
    <row r="1823" spans="2:4" x14ac:dyDescent="0.3">
      <c r="B1823" s="83">
        <v>44486</v>
      </c>
      <c r="C1823" s="84">
        <v>2900</v>
      </c>
      <c r="D1823" s="85" t="s">
        <v>2615</v>
      </c>
    </row>
    <row r="1824" spans="2:4" x14ac:dyDescent="0.3">
      <c r="B1824" s="83">
        <v>44486</v>
      </c>
      <c r="C1824" s="84">
        <v>3000</v>
      </c>
      <c r="D1824" s="85" t="s">
        <v>3984</v>
      </c>
    </row>
    <row r="1825" spans="2:4" x14ac:dyDescent="0.3">
      <c r="B1825" s="83">
        <v>44486</v>
      </c>
      <c r="C1825" s="84">
        <v>3000</v>
      </c>
      <c r="D1825" s="85" t="s">
        <v>2294</v>
      </c>
    </row>
    <row r="1826" spans="2:4" x14ac:dyDescent="0.3">
      <c r="B1826" s="83">
        <v>44486</v>
      </c>
      <c r="C1826" s="84">
        <v>5000</v>
      </c>
      <c r="D1826" s="85" t="s">
        <v>3985</v>
      </c>
    </row>
    <row r="1827" spans="2:4" x14ac:dyDescent="0.3">
      <c r="B1827" s="83">
        <v>44486</v>
      </c>
      <c r="C1827" s="84">
        <v>5000</v>
      </c>
      <c r="D1827" s="85" t="s">
        <v>2551</v>
      </c>
    </row>
    <row r="1828" spans="2:4" x14ac:dyDescent="0.3">
      <c r="B1828" s="83">
        <v>44486</v>
      </c>
      <c r="C1828" s="84">
        <v>6000</v>
      </c>
      <c r="D1828" s="85" t="s">
        <v>1817</v>
      </c>
    </row>
    <row r="1829" spans="2:4" x14ac:dyDescent="0.3">
      <c r="B1829" s="83">
        <v>44486</v>
      </c>
      <c r="C1829" s="84">
        <v>7500</v>
      </c>
      <c r="D1829" s="85" t="s">
        <v>3661</v>
      </c>
    </row>
    <row r="1830" spans="2:4" x14ac:dyDescent="0.3">
      <c r="B1830" s="83">
        <v>44486</v>
      </c>
      <c r="C1830" s="84">
        <v>10000</v>
      </c>
      <c r="D1830" s="85" t="s">
        <v>2421</v>
      </c>
    </row>
    <row r="1831" spans="2:4" x14ac:dyDescent="0.3">
      <c r="B1831" s="83">
        <v>44487</v>
      </c>
      <c r="C1831" s="84">
        <v>0.61</v>
      </c>
      <c r="D1831" s="85" t="s">
        <v>3116</v>
      </c>
    </row>
    <row r="1832" spans="2:4" x14ac:dyDescent="0.3">
      <c r="B1832" s="83">
        <v>44487</v>
      </c>
      <c r="C1832" s="84">
        <v>27</v>
      </c>
      <c r="D1832" s="85" t="s">
        <v>400</v>
      </c>
    </row>
    <row r="1833" spans="2:4" x14ac:dyDescent="0.3">
      <c r="B1833" s="83">
        <v>44487</v>
      </c>
      <c r="C1833" s="84">
        <v>50</v>
      </c>
      <c r="D1833" s="85" t="s">
        <v>2107</v>
      </c>
    </row>
    <row r="1834" spans="2:4" x14ac:dyDescent="0.3">
      <c r="B1834" s="83">
        <v>44487</v>
      </c>
      <c r="C1834" s="84">
        <v>50</v>
      </c>
      <c r="D1834" s="85" t="s">
        <v>2693</v>
      </c>
    </row>
    <row r="1835" spans="2:4" x14ac:dyDescent="0.3">
      <c r="B1835" s="83">
        <v>44487</v>
      </c>
      <c r="C1835" s="84">
        <v>90</v>
      </c>
      <c r="D1835" s="85" t="s">
        <v>3986</v>
      </c>
    </row>
    <row r="1836" spans="2:4" x14ac:dyDescent="0.3">
      <c r="B1836" s="83">
        <v>44487</v>
      </c>
      <c r="C1836" s="84">
        <v>100</v>
      </c>
      <c r="D1836" s="85" t="s">
        <v>1719</v>
      </c>
    </row>
    <row r="1837" spans="2:4" x14ac:dyDescent="0.3">
      <c r="B1837" s="83">
        <v>44487</v>
      </c>
      <c r="C1837" s="84">
        <v>100</v>
      </c>
      <c r="D1837" s="85" t="s">
        <v>1705</v>
      </c>
    </row>
    <row r="1838" spans="2:4" x14ac:dyDescent="0.3">
      <c r="B1838" s="83">
        <v>44487</v>
      </c>
      <c r="C1838" s="84">
        <v>100</v>
      </c>
      <c r="D1838" s="85" t="s">
        <v>2701</v>
      </c>
    </row>
    <row r="1839" spans="2:4" x14ac:dyDescent="0.3">
      <c r="B1839" s="83">
        <v>44487</v>
      </c>
      <c r="C1839" s="84">
        <v>100</v>
      </c>
      <c r="D1839" s="85" t="s">
        <v>1991</v>
      </c>
    </row>
    <row r="1840" spans="2:4" x14ac:dyDescent="0.3">
      <c r="B1840" s="83">
        <v>44487</v>
      </c>
      <c r="C1840" s="84">
        <v>100</v>
      </c>
      <c r="D1840" s="85" t="s">
        <v>2723</v>
      </c>
    </row>
    <row r="1841" spans="2:4" x14ac:dyDescent="0.3">
      <c r="B1841" s="83">
        <v>44487</v>
      </c>
      <c r="C1841" s="84">
        <v>100</v>
      </c>
      <c r="D1841" s="85" t="s">
        <v>2715</v>
      </c>
    </row>
    <row r="1842" spans="2:4" x14ac:dyDescent="0.3">
      <c r="B1842" s="83">
        <v>44487</v>
      </c>
      <c r="C1842" s="84">
        <v>100</v>
      </c>
      <c r="D1842" s="85" t="s">
        <v>2700</v>
      </c>
    </row>
    <row r="1843" spans="2:4" x14ac:dyDescent="0.3">
      <c r="B1843" s="83">
        <v>44487</v>
      </c>
      <c r="C1843" s="84">
        <v>100</v>
      </c>
      <c r="D1843" s="85" t="s">
        <v>2708</v>
      </c>
    </row>
    <row r="1844" spans="2:4" x14ac:dyDescent="0.3">
      <c r="B1844" s="83">
        <v>44487</v>
      </c>
      <c r="C1844" s="84">
        <v>100</v>
      </c>
      <c r="D1844" s="85" t="s">
        <v>2702</v>
      </c>
    </row>
    <row r="1845" spans="2:4" x14ac:dyDescent="0.3">
      <c r="B1845" s="83">
        <v>44487</v>
      </c>
      <c r="C1845" s="84">
        <v>100</v>
      </c>
      <c r="D1845" s="85" t="s">
        <v>2710</v>
      </c>
    </row>
    <row r="1846" spans="2:4" x14ac:dyDescent="0.3">
      <c r="B1846" s="83">
        <v>44487</v>
      </c>
      <c r="C1846" s="84">
        <v>100</v>
      </c>
      <c r="D1846" s="85" t="s">
        <v>3987</v>
      </c>
    </row>
    <row r="1847" spans="2:4" x14ac:dyDescent="0.3">
      <c r="B1847" s="83">
        <v>44487</v>
      </c>
      <c r="C1847" s="84">
        <v>100</v>
      </c>
      <c r="D1847" s="85" t="s">
        <v>2388</v>
      </c>
    </row>
    <row r="1848" spans="2:4" x14ac:dyDescent="0.3">
      <c r="B1848" s="83">
        <v>44487</v>
      </c>
      <c r="C1848" s="84">
        <v>100</v>
      </c>
      <c r="D1848" s="85" t="s">
        <v>2725</v>
      </c>
    </row>
    <row r="1849" spans="2:4" x14ac:dyDescent="0.3">
      <c r="B1849" s="83">
        <v>44487</v>
      </c>
      <c r="C1849" s="84">
        <v>100</v>
      </c>
      <c r="D1849" s="85" t="s">
        <v>2733</v>
      </c>
    </row>
    <row r="1850" spans="2:4" x14ac:dyDescent="0.3">
      <c r="B1850" s="83">
        <v>44487</v>
      </c>
      <c r="C1850" s="84">
        <v>100</v>
      </c>
      <c r="D1850" s="85" t="s">
        <v>2713</v>
      </c>
    </row>
    <row r="1851" spans="2:4" x14ac:dyDescent="0.3">
      <c r="B1851" s="83">
        <v>44487</v>
      </c>
      <c r="C1851" s="84">
        <v>100</v>
      </c>
      <c r="D1851" s="85" t="s">
        <v>2722</v>
      </c>
    </row>
    <row r="1852" spans="2:4" x14ac:dyDescent="0.3">
      <c r="B1852" s="83">
        <v>44487</v>
      </c>
      <c r="C1852" s="84">
        <v>100</v>
      </c>
      <c r="D1852" s="85" t="s">
        <v>2189</v>
      </c>
    </row>
    <row r="1853" spans="2:4" x14ac:dyDescent="0.3">
      <c r="B1853" s="83">
        <v>44487</v>
      </c>
      <c r="C1853" s="84">
        <v>100</v>
      </c>
      <c r="D1853" s="85" t="s">
        <v>2069</v>
      </c>
    </row>
    <row r="1854" spans="2:4" x14ac:dyDescent="0.3">
      <c r="B1854" s="83">
        <v>44487</v>
      </c>
      <c r="C1854" s="84">
        <v>100</v>
      </c>
      <c r="D1854" s="85" t="s">
        <v>3988</v>
      </c>
    </row>
    <row r="1855" spans="2:4" x14ac:dyDescent="0.3">
      <c r="B1855" s="83">
        <v>44487</v>
      </c>
      <c r="C1855" s="84">
        <v>100</v>
      </c>
      <c r="D1855" s="85" t="s">
        <v>3009</v>
      </c>
    </row>
    <row r="1856" spans="2:4" x14ac:dyDescent="0.3">
      <c r="B1856" s="83">
        <v>44487</v>
      </c>
      <c r="C1856" s="84">
        <v>100</v>
      </c>
      <c r="D1856" s="85" t="s">
        <v>2866</v>
      </c>
    </row>
    <row r="1857" spans="2:4" x14ac:dyDescent="0.3">
      <c r="B1857" s="83">
        <v>44487</v>
      </c>
      <c r="C1857" s="84">
        <v>100</v>
      </c>
      <c r="D1857" s="85" t="s">
        <v>3989</v>
      </c>
    </row>
    <row r="1858" spans="2:4" x14ac:dyDescent="0.3">
      <c r="B1858" s="83">
        <v>44487</v>
      </c>
      <c r="C1858" s="84">
        <v>100</v>
      </c>
      <c r="D1858" s="85" t="s">
        <v>2046</v>
      </c>
    </row>
    <row r="1859" spans="2:4" x14ac:dyDescent="0.3">
      <c r="B1859" s="83">
        <v>44487</v>
      </c>
      <c r="C1859" s="84">
        <v>150</v>
      </c>
      <c r="D1859" s="85" t="s">
        <v>2054</v>
      </c>
    </row>
    <row r="1860" spans="2:4" x14ac:dyDescent="0.3">
      <c r="B1860" s="83">
        <v>44487</v>
      </c>
      <c r="C1860" s="84">
        <v>150</v>
      </c>
      <c r="D1860" s="85" t="s">
        <v>2067</v>
      </c>
    </row>
    <row r="1861" spans="2:4" x14ac:dyDescent="0.3">
      <c r="B1861" s="83">
        <v>44487</v>
      </c>
      <c r="C1861" s="84">
        <v>150</v>
      </c>
      <c r="D1861" s="85" t="s">
        <v>3990</v>
      </c>
    </row>
    <row r="1862" spans="2:4" x14ac:dyDescent="0.3">
      <c r="B1862" s="83">
        <v>44487</v>
      </c>
      <c r="C1862" s="84">
        <v>150</v>
      </c>
      <c r="D1862" s="85" t="s">
        <v>2274</v>
      </c>
    </row>
    <row r="1863" spans="2:4" x14ac:dyDescent="0.3">
      <c r="B1863" s="83">
        <v>44487</v>
      </c>
      <c r="C1863" s="84">
        <v>180</v>
      </c>
      <c r="D1863" s="85" t="s">
        <v>2299</v>
      </c>
    </row>
    <row r="1864" spans="2:4" x14ac:dyDescent="0.3">
      <c r="B1864" s="83">
        <v>44487</v>
      </c>
      <c r="C1864" s="84">
        <v>200</v>
      </c>
      <c r="D1864" s="85" t="s">
        <v>1933</v>
      </c>
    </row>
    <row r="1865" spans="2:4" x14ac:dyDescent="0.3">
      <c r="B1865" s="83">
        <v>44487</v>
      </c>
      <c r="C1865" s="84">
        <v>200</v>
      </c>
      <c r="D1865" s="85" t="s">
        <v>2718</v>
      </c>
    </row>
    <row r="1866" spans="2:4" x14ac:dyDescent="0.3">
      <c r="B1866" s="83">
        <v>44487</v>
      </c>
      <c r="C1866" s="84">
        <v>200</v>
      </c>
      <c r="D1866" s="85" t="s">
        <v>2720</v>
      </c>
    </row>
    <row r="1867" spans="2:4" x14ac:dyDescent="0.3">
      <c r="B1867" s="83">
        <v>44487</v>
      </c>
      <c r="C1867" s="84">
        <v>200</v>
      </c>
      <c r="D1867" s="85" t="s">
        <v>2676</v>
      </c>
    </row>
    <row r="1868" spans="2:4" x14ac:dyDescent="0.3">
      <c r="B1868" s="83">
        <v>44487</v>
      </c>
      <c r="C1868" s="84">
        <v>200</v>
      </c>
      <c r="D1868" s="85" t="s">
        <v>2936</v>
      </c>
    </row>
    <row r="1869" spans="2:4" x14ac:dyDescent="0.3">
      <c r="B1869" s="83">
        <v>44487</v>
      </c>
      <c r="C1869" s="84">
        <v>200</v>
      </c>
      <c r="D1869" s="85" t="s">
        <v>3991</v>
      </c>
    </row>
    <row r="1870" spans="2:4" x14ac:dyDescent="0.3">
      <c r="B1870" s="83">
        <v>44487</v>
      </c>
      <c r="C1870" s="84">
        <v>200</v>
      </c>
      <c r="D1870" s="85" t="s">
        <v>3665</v>
      </c>
    </row>
    <row r="1871" spans="2:4" x14ac:dyDescent="0.3">
      <c r="B1871" s="83">
        <v>44487</v>
      </c>
      <c r="C1871" s="84">
        <v>200</v>
      </c>
      <c r="D1871" s="85" t="s">
        <v>2471</v>
      </c>
    </row>
    <row r="1872" spans="2:4" x14ac:dyDescent="0.3">
      <c r="B1872" s="83">
        <v>44487</v>
      </c>
      <c r="C1872" s="84">
        <v>200</v>
      </c>
      <c r="D1872" s="85" t="s">
        <v>1716</v>
      </c>
    </row>
    <row r="1873" spans="2:4" x14ac:dyDescent="0.3">
      <c r="B1873" s="83">
        <v>44487</v>
      </c>
      <c r="C1873" s="84">
        <v>200</v>
      </c>
      <c r="D1873" s="85" t="s">
        <v>36</v>
      </c>
    </row>
    <row r="1874" spans="2:4" x14ac:dyDescent="0.3">
      <c r="B1874" s="83">
        <v>44487</v>
      </c>
      <c r="C1874" s="84">
        <v>225</v>
      </c>
      <c r="D1874" s="85" t="s">
        <v>2867</v>
      </c>
    </row>
    <row r="1875" spans="2:4" x14ac:dyDescent="0.3">
      <c r="B1875" s="83">
        <v>44487</v>
      </c>
      <c r="C1875" s="84">
        <v>250</v>
      </c>
      <c r="D1875" s="85" t="s">
        <v>2080</v>
      </c>
    </row>
    <row r="1876" spans="2:4" x14ac:dyDescent="0.3">
      <c r="B1876" s="83">
        <v>44487</v>
      </c>
      <c r="C1876" s="84">
        <v>250</v>
      </c>
      <c r="D1876" s="85" t="s">
        <v>2299</v>
      </c>
    </row>
    <row r="1877" spans="2:4" x14ac:dyDescent="0.3">
      <c r="B1877" s="83">
        <v>44487</v>
      </c>
      <c r="C1877" s="84">
        <v>300</v>
      </c>
      <c r="D1877" s="85" t="s">
        <v>2704</v>
      </c>
    </row>
    <row r="1878" spans="2:4" x14ac:dyDescent="0.3">
      <c r="B1878" s="83">
        <v>44487</v>
      </c>
      <c r="C1878" s="84">
        <v>300</v>
      </c>
      <c r="D1878" s="85" t="s">
        <v>2709</v>
      </c>
    </row>
    <row r="1879" spans="2:4" x14ac:dyDescent="0.3">
      <c r="B1879" s="83">
        <v>44487</v>
      </c>
      <c r="C1879" s="84">
        <v>300</v>
      </c>
      <c r="D1879" s="85" t="s">
        <v>3992</v>
      </c>
    </row>
    <row r="1880" spans="2:4" x14ac:dyDescent="0.3">
      <c r="B1880" s="83">
        <v>44487</v>
      </c>
      <c r="C1880" s="84">
        <v>300</v>
      </c>
      <c r="D1880" s="85" t="s">
        <v>2575</v>
      </c>
    </row>
    <row r="1881" spans="2:4" x14ac:dyDescent="0.3">
      <c r="B1881" s="83">
        <v>44487</v>
      </c>
      <c r="C1881" s="84">
        <v>315</v>
      </c>
      <c r="D1881" s="85" t="s">
        <v>3993</v>
      </c>
    </row>
    <row r="1882" spans="2:4" x14ac:dyDescent="0.3">
      <c r="B1882" s="83">
        <v>44487</v>
      </c>
      <c r="C1882" s="84">
        <v>350</v>
      </c>
      <c r="D1882" s="85" t="s">
        <v>2849</v>
      </c>
    </row>
    <row r="1883" spans="2:4" x14ac:dyDescent="0.3">
      <c r="B1883" s="83">
        <v>44487</v>
      </c>
      <c r="C1883" s="84">
        <v>400</v>
      </c>
      <c r="D1883" s="85" t="s">
        <v>2324</v>
      </c>
    </row>
    <row r="1884" spans="2:4" x14ac:dyDescent="0.3">
      <c r="B1884" s="83">
        <v>44487</v>
      </c>
      <c r="C1884" s="84">
        <v>400</v>
      </c>
      <c r="D1884" s="85" t="s">
        <v>2707</v>
      </c>
    </row>
    <row r="1885" spans="2:4" x14ac:dyDescent="0.3">
      <c r="B1885" s="83">
        <v>44487</v>
      </c>
      <c r="C1885" s="84">
        <v>406.13</v>
      </c>
      <c r="D1885" s="85" t="s">
        <v>2031</v>
      </c>
    </row>
    <row r="1886" spans="2:4" x14ac:dyDescent="0.3">
      <c r="B1886" s="83">
        <v>44487</v>
      </c>
      <c r="C1886" s="84">
        <v>500</v>
      </c>
      <c r="D1886" s="85" t="s">
        <v>364</v>
      </c>
    </row>
    <row r="1887" spans="2:4" x14ac:dyDescent="0.3">
      <c r="B1887" s="83">
        <v>44487</v>
      </c>
      <c r="C1887" s="84">
        <v>500</v>
      </c>
      <c r="D1887" s="85" t="s">
        <v>3626</v>
      </c>
    </row>
    <row r="1888" spans="2:4" x14ac:dyDescent="0.3">
      <c r="B1888" s="83">
        <v>44487</v>
      </c>
      <c r="C1888" s="84">
        <v>500</v>
      </c>
      <c r="D1888" s="85" t="s">
        <v>1687</v>
      </c>
    </row>
    <row r="1889" spans="2:4" x14ac:dyDescent="0.3">
      <c r="B1889" s="83">
        <v>44487</v>
      </c>
      <c r="C1889" s="84">
        <v>500</v>
      </c>
      <c r="D1889" s="85" t="s">
        <v>353</v>
      </c>
    </row>
    <row r="1890" spans="2:4" x14ac:dyDescent="0.3">
      <c r="B1890" s="83">
        <v>44487</v>
      </c>
      <c r="C1890" s="84">
        <v>500</v>
      </c>
      <c r="D1890" s="85" t="s">
        <v>2088</v>
      </c>
    </row>
    <row r="1891" spans="2:4" x14ac:dyDescent="0.3">
      <c r="B1891" s="83">
        <v>44487</v>
      </c>
      <c r="C1891" s="84">
        <v>500</v>
      </c>
      <c r="D1891" s="85" t="s">
        <v>1889</v>
      </c>
    </row>
    <row r="1892" spans="2:4" x14ac:dyDescent="0.3">
      <c r="B1892" s="83">
        <v>44487</v>
      </c>
      <c r="C1892" s="84">
        <v>500</v>
      </c>
      <c r="D1892" s="85" t="s">
        <v>2607</v>
      </c>
    </row>
    <row r="1893" spans="2:4" x14ac:dyDescent="0.3">
      <c r="B1893" s="83">
        <v>44487</v>
      </c>
      <c r="C1893" s="84">
        <v>500</v>
      </c>
      <c r="D1893" s="85" t="s">
        <v>3994</v>
      </c>
    </row>
    <row r="1894" spans="2:4" x14ac:dyDescent="0.3">
      <c r="B1894" s="83">
        <v>44487</v>
      </c>
      <c r="C1894" s="84">
        <v>500</v>
      </c>
      <c r="D1894" s="85" t="s">
        <v>1759</v>
      </c>
    </row>
    <row r="1895" spans="2:4" x14ac:dyDescent="0.3">
      <c r="B1895" s="83">
        <v>44487</v>
      </c>
      <c r="C1895" s="84">
        <v>500</v>
      </c>
      <c r="D1895" s="85" t="s">
        <v>3995</v>
      </c>
    </row>
    <row r="1896" spans="2:4" x14ac:dyDescent="0.3">
      <c r="B1896" s="83">
        <v>44487</v>
      </c>
      <c r="C1896" s="84">
        <v>500</v>
      </c>
      <c r="D1896" s="85" t="s">
        <v>3996</v>
      </c>
    </row>
    <row r="1897" spans="2:4" x14ac:dyDescent="0.3">
      <c r="B1897" s="83">
        <v>44487</v>
      </c>
      <c r="C1897" s="84">
        <v>500</v>
      </c>
      <c r="D1897" s="85" t="s">
        <v>2043</v>
      </c>
    </row>
    <row r="1898" spans="2:4" x14ac:dyDescent="0.3">
      <c r="B1898" s="83">
        <v>44487</v>
      </c>
      <c r="C1898" s="84">
        <v>500</v>
      </c>
      <c r="D1898" s="85" t="s">
        <v>2365</v>
      </c>
    </row>
    <row r="1899" spans="2:4" x14ac:dyDescent="0.3">
      <c r="B1899" s="83">
        <v>44487</v>
      </c>
      <c r="C1899" s="84">
        <v>600</v>
      </c>
      <c r="D1899" s="85" t="s">
        <v>3997</v>
      </c>
    </row>
    <row r="1900" spans="2:4" x14ac:dyDescent="0.3">
      <c r="B1900" s="83">
        <v>44487</v>
      </c>
      <c r="C1900" s="84">
        <v>973</v>
      </c>
      <c r="D1900" s="85" t="s">
        <v>3998</v>
      </c>
    </row>
    <row r="1901" spans="2:4" x14ac:dyDescent="0.3">
      <c r="B1901" s="83">
        <v>44487</v>
      </c>
      <c r="C1901" s="84">
        <v>1000</v>
      </c>
      <c r="D1901" s="85" t="s">
        <v>2714</v>
      </c>
    </row>
    <row r="1902" spans="2:4" x14ac:dyDescent="0.3">
      <c r="B1902" s="83">
        <v>44487</v>
      </c>
      <c r="C1902" s="84">
        <v>1000</v>
      </c>
      <c r="D1902" s="85" t="s">
        <v>36</v>
      </c>
    </row>
    <row r="1903" spans="2:4" x14ac:dyDescent="0.3">
      <c r="B1903" s="83">
        <v>44487</v>
      </c>
      <c r="C1903" s="84">
        <v>1000</v>
      </c>
      <c r="D1903" s="85" t="s">
        <v>2091</v>
      </c>
    </row>
    <row r="1904" spans="2:4" x14ac:dyDescent="0.3">
      <c r="B1904" s="83">
        <v>44487</v>
      </c>
      <c r="C1904" s="84">
        <v>1000</v>
      </c>
      <c r="D1904" s="85" t="s">
        <v>2321</v>
      </c>
    </row>
    <row r="1905" spans="2:4" x14ac:dyDescent="0.3">
      <c r="B1905" s="83">
        <v>44487</v>
      </c>
      <c r="C1905" s="84">
        <v>1000</v>
      </c>
      <c r="D1905" s="85" t="s">
        <v>2686</v>
      </c>
    </row>
    <row r="1906" spans="2:4" x14ac:dyDescent="0.3">
      <c r="B1906" s="83">
        <v>44487</v>
      </c>
      <c r="C1906" s="84">
        <v>1000</v>
      </c>
      <c r="D1906" s="85" t="s">
        <v>2459</v>
      </c>
    </row>
    <row r="1907" spans="2:4" x14ac:dyDescent="0.3">
      <c r="B1907" s="83">
        <v>44487</v>
      </c>
      <c r="C1907" s="84">
        <v>1000</v>
      </c>
      <c r="D1907" s="85" t="s">
        <v>2060</v>
      </c>
    </row>
    <row r="1908" spans="2:4" x14ac:dyDescent="0.3">
      <c r="B1908" s="83">
        <v>44487</v>
      </c>
      <c r="C1908" s="84">
        <v>1000</v>
      </c>
      <c r="D1908" s="85" t="s">
        <v>3999</v>
      </c>
    </row>
    <row r="1909" spans="2:4" x14ac:dyDescent="0.3">
      <c r="B1909" s="83">
        <v>44487</v>
      </c>
      <c r="C1909" s="84">
        <v>1000</v>
      </c>
      <c r="D1909" s="85" t="s">
        <v>1750</v>
      </c>
    </row>
    <row r="1910" spans="2:4" x14ac:dyDescent="0.3">
      <c r="B1910" s="83">
        <v>44487</v>
      </c>
      <c r="C1910" s="84">
        <v>1100</v>
      </c>
      <c r="D1910" s="85" t="s">
        <v>2507</v>
      </c>
    </row>
    <row r="1911" spans="2:4" x14ac:dyDescent="0.3">
      <c r="B1911" s="83">
        <v>44487</v>
      </c>
      <c r="C1911" s="84">
        <v>1200</v>
      </c>
      <c r="D1911" s="85" t="s">
        <v>1928</v>
      </c>
    </row>
    <row r="1912" spans="2:4" x14ac:dyDescent="0.3">
      <c r="B1912" s="83">
        <v>44487</v>
      </c>
      <c r="C1912" s="84">
        <v>1693.28</v>
      </c>
      <c r="D1912" s="85" t="s">
        <v>2050</v>
      </c>
    </row>
    <row r="1913" spans="2:4" x14ac:dyDescent="0.3">
      <c r="B1913" s="83">
        <v>44487</v>
      </c>
      <c r="C1913" s="84">
        <v>1700</v>
      </c>
      <c r="D1913" s="85" t="s">
        <v>2084</v>
      </c>
    </row>
    <row r="1914" spans="2:4" x14ac:dyDescent="0.3">
      <c r="B1914" s="83">
        <v>44487</v>
      </c>
      <c r="C1914" s="84">
        <v>2000</v>
      </c>
      <c r="D1914" s="85" t="s">
        <v>2741</v>
      </c>
    </row>
    <row r="1915" spans="2:4" x14ac:dyDescent="0.3">
      <c r="B1915" s="83">
        <v>44487</v>
      </c>
      <c r="C1915" s="84">
        <v>3000</v>
      </c>
      <c r="D1915" s="85" t="s">
        <v>2721</v>
      </c>
    </row>
    <row r="1916" spans="2:4" x14ac:dyDescent="0.3">
      <c r="B1916" s="83">
        <v>44487</v>
      </c>
      <c r="C1916" s="84">
        <v>3000</v>
      </c>
      <c r="D1916" s="85" t="s">
        <v>4000</v>
      </c>
    </row>
    <row r="1917" spans="2:4" x14ac:dyDescent="0.3">
      <c r="B1917" s="83">
        <v>44487</v>
      </c>
      <c r="C1917" s="84">
        <v>5000</v>
      </c>
      <c r="D1917" s="85" t="s">
        <v>2452</v>
      </c>
    </row>
    <row r="1918" spans="2:4" x14ac:dyDescent="0.3">
      <c r="B1918" s="83">
        <v>44487</v>
      </c>
      <c r="C1918" s="84">
        <v>5000</v>
      </c>
      <c r="D1918" s="85" t="s">
        <v>4001</v>
      </c>
    </row>
    <row r="1919" spans="2:4" x14ac:dyDescent="0.3">
      <c r="B1919" s="83">
        <v>44487</v>
      </c>
      <c r="C1919" s="84">
        <v>5000</v>
      </c>
      <c r="D1919" s="85" t="s">
        <v>2530</v>
      </c>
    </row>
    <row r="1920" spans="2:4" x14ac:dyDescent="0.3">
      <c r="B1920" s="83">
        <v>44487</v>
      </c>
      <c r="C1920" s="84">
        <v>7000</v>
      </c>
      <c r="D1920" s="85" t="s">
        <v>2250</v>
      </c>
    </row>
    <row r="1921" spans="1:4" x14ac:dyDescent="0.3">
      <c r="B1921" s="83">
        <v>44487</v>
      </c>
      <c r="C1921" s="84">
        <v>10000</v>
      </c>
      <c r="D1921" s="85" t="s">
        <v>4002</v>
      </c>
    </row>
    <row r="1922" spans="1:4" x14ac:dyDescent="0.3">
      <c r="B1922" s="83">
        <v>44487</v>
      </c>
      <c r="C1922" s="84">
        <v>10000</v>
      </c>
      <c r="D1922" s="85" t="s">
        <v>3988</v>
      </c>
    </row>
    <row r="1923" spans="1:4" x14ac:dyDescent="0.3">
      <c r="B1923" s="83">
        <v>44487</v>
      </c>
      <c r="C1923" s="84">
        <v>20000</v>
      </c>
      <c r="D1923" s="85" t="s">
        <v>2215</v>
      </c>
    </row>
    <row r="1924" spans="1:4" x14ac:dyDescent="0.3">
      <c r="B1924" s="83">
        <v>44488</v>
      </c>
      <c r="C1924" s="84">
        <v>0.22</v>
      </c>
      <c r="D1924" s="85" t="s">
        <v>3116</v>
      </c>
    </row>
    <row r="1925" spans="1:4" x14ac:dyDescent="0.3">
      <c r="B1925" s="83">
        <v>44488</v>
      </c>
      <c r="C1925" s="84">
        <v>0.8</v>
      </c>
      <c r="D1925" s="85" t="s">
        <v>4003</v>
      </c>
    </row>
    <row r="1926" spans="1:4" x14ac:dyDescent="0.3">
      <c r="B1926" s="83">
        <v>44488</v>
      </c>
      <c r="C1926" s="84">
        <v>10.450000000000001</v>
      </c>
      <c r="D1926" s="85" t="s">
        <v>4004</v>
      </c>
    </row>
    <row r="1927" spans="1:4" x14ac:dyDescent="0.3">
      <c r="B1927" s="83">
        <v>44488</v>
      </c>
      <c r="C1927" s="84">
        <v>30</v>
      </c>
      <c r="D1927" s="85" t="s">
        <v>2748</v>
      </c>
    </row>
    <row r="1928" spans="1:4" x14ac:dyDescent="0.3">
      <c r="B1928" s="83">
        <v>44488</v>
      </c>
      <c r="C1928" s="84">
        <v>33</v>
      </c>
      <c r="D1928" s="85" t="s">
        <v>2173</v>
      </c>
    </row>
    <row r="1929" spans="1:4" x14ac:dyDescent="0.3">
      <c r="B1929" s="83">
        <v>44488</v>
      </c>
      <c r="C1929" s="84">
        <v>33</v>
      </c>
      <c r="D1929" s="85" t="s">
        <v>2189</v>
      </c>
    </row>
    <row r="1930" spans="1:4" s="219" customFormat="1" x14ac:dyDescent="0.3">
      <c r="A1930" s="210"/>
      <c r="B1930" s="83">
        <v>44488</v>
      </c>
      <c r="C1930" s="84">
        <v>46.43</v>
      </c>
      <c r="D1930" s="85" t="s">
        <v>4005</v>
      </c>
    </row>
    <row r="1931" spans="1:4" s="219" customFormat="1" x14ac:dyDescent="0.3">
      <c r="A1931" s="210"/>
      <c r="B1931" s="83">
        <v>44488</v>
      </c>
      <c r="C1931" s="84">
        <v>50</v>
      </c>
      <c r="D1931" s="85" t="s">
        <v>2804</v>
      </c>
    </row>
    <row r="1932" spans="1:4" s="219" customFormat="1" x14ac:dyDescent="0.3">
      <c r="A1932" s="210"/>
      <c r="B1932" s="83">
        <v>44488</v>
      </c>
      <c r="C1932" s="84">
        <v>50</v>
      </c>
      <c r="D1932" s="85" t="s">
        <v>2489</v>
      </c>
    </row>
    <row r="1933" spans="1:4" s="219" customFormat="1" x14ac:dyDescent="0.3">
      <c r="A1933" s="210"/>
      <c r="B1933" s="83">
        <v>44488</v>
      </c>
      <c r="C1933" s="84">
        <v>50</v>
      </c>
      <c r="D1933" s="85" t="s">
        <v>1748</v>
      </c>
    </row>
    <row r="1934" spans="1:4" s="219" customFormat="1" x14ac:dyDescent="0.3">
      <c r="A1934" s="210"/>
      <c r="B1934" s="83">
        <v>44488</v>
      </c>
      <c r="C1934" s="84">
        <v>50</v>
      </c>
      <c r="D1934" s="85" t="s">
        <v>1792</v>
      </c>
    </row>
    <row r="1935" spans="1:4" s="219" customFormat="1" x14ac:dyDescent="0.3">
      <c r="A1935" s="210"/>
      <c r="B1935" s="83">
        <v>44488</v>
      </c>
      <c r="C1935" s="84">
        <v>85</v>
      </c>
      <c r="D1935" s="85" t="s">
        <v>1675</v>
      </c>
    </row>
    <row r="1936" spans="1:4" s="219" customFormat="1" x14ac:dyDescent="0.3">
      <c r="A1936" s="210"/>
      <c r="B1936" s="83">
        <v>44488</v>
      </c>
      <c r="C1936" s="84">
        <v>85</v>
      </c>
      <c r="D1936" s="85" t="s">
        <v>1675</v>
      </c>
    </row>
    <row r="1937" spans="1:4" s="219" customFormat="1" x14ac:dyDescent="0.3">
      <c r="A1937" s="210"/>
      <c r="B1937" s="83">
        <v>44488</v>
      </c>
      <c r="C1937" s="84">
        <v>90</v>
      </c>
      <c r="D1937" s="85" t="s">
        <v>36</v>
      </c>
    </row>
    <row r="1938" spans="1:4" s="219" customFormat="1" x14ac:dyDescent="0.3">
      <c r="A1938" s="210"/>
      <c r="B1938" s="83">
        <v>44488</v>
      </c>
      <c r="C1938" s="84">
        <v>100</v>
      </c>
      <c r="D1938" s="85" t="s">
        <v>2744</v>
      </c>
    </row>
    <row r="1939" spans="1:4" s="219" customFormat="1" x14ac:dyDescent="0.3">
      <c r="A1939" s="210"/>
      <c r="B1939" s="83">
        <v>44488</v>
      </c>
      <c r="C1939" s="84">
        <v>100</v>
      </c>
      <c r="D1939" s="85" t="s">
        <v>1705</v>
      </c>
    </row>
    <row r="1940" spans="1:4" s="219" customFormat="1" x14ac:dyDescent="0.3">
      <c r="A1940" s="210"/>
      <c r="B1940" s="83">
        <v>44488</v>
      </c>
      <c r="C1940" s="84">
        <v>100</v>
      </c>
      <c r="D1940" s="85" t="s">
        <v>2098</v>
      </c>
    </row>
    <row r="1941" spans="1:4" s="219" customFormat="1" x14ac:dyDescent="0.3">
      <c r="A1941" s="210"/>
      <c r="B1941" s="83">
        <v>44488</v>
      </c>
      <c r="C1941" s="84">
        <v>100</v>
      </c>
      <c r="D1941" s="85" t="s">
        <v>2736</v>
      </c>
    </row>
    <row r="1942" spans="1:4" s="219" customFormat="1" x14ac:dyDescent="0.3">
      <c r="A1942" s="210"/>
      <c r="B1942" s="83">
        <v>44488</v>
      </c>
      <c r="C1942" s="84">
        <v>100</v>
      </c>
      <c r="D1942" s="85" t="s">
        <v>2746</v>
      </c>
    </row>
    <row r="1943" spans="1:4" s="219" customFormat="1" x14ac:dyDescent="0.3">
      <c r="A1943" s="210"/>
      <c r="B1943" s="83">
        <v>44488</v>
      </c>
      <c r="C1943" s="84">
        <v>100</v>
      </c>
      <c r="D1943" s="85" t="s">
        <v>2158</v>
      </c>
    </row>
    <row r="1944" spans="1:4" s="219" customFormat="1" x14ac:dyDescent="0.3">
      <c r="A1944" s="210"/>
      <c r="B1944" s="83">
        <v>44488</v>
      </c>
      <c r="C1944" s="84">
        <v>100</v>
      </c>
      <c r="D1944" s="85" t="s">
        <v>2749</v>
      </c>
    </row>
    <row r="1945" spans="1:4" s="219" customFormat="1" x14ac:dyDescent="0.3">
      <c r="A1945" s="210"/>
      <c r="B1945" s="83">
        <v>44488</v>
      </c>
      <c r="C1945" s="84">
        <v>100</v>
      </c>
      <c r="D1945" s="85" t="s">
        <v>2750</v>
      </c>
    </row>
    <row r="1946" spans="1:4" s="219" customFormat="1" x14ac:dyDescent="0.3">
      <c r="A1946" s="210"/>
      <c r="B1946" s="83">
        <v>44488</v>
      </c>
      <c r="C1946" s="84">
        <v>100</v>
      </c>
      <c r="D1946" s="85" t="s">
        <v>2751</v>
      </c>
    </row>
    <row r="1947" spans="1:4" s="219" customFormat="1" x14ac:dyDescent="0.3">
      <c r="A1947" s="210"/>
      <c r="B1947" s="83">
        <v>44488</v>
      </c>
      <c r="C1947" s="84">
        <v>100</v>
      </c>
      <c r="D1947" s="85" t="s">
        <v>2745</v>
      </c>
    </row>
    <row r="1948" spans="1:4" s="219" customFormat="1" x14ac:dyDescent="0.3">
      <c r="A1948" s="210"/>
      <c r="B1948" s="83">
        <v>44488</v>
      </c>
      <c r="C1948" s="84">
        <v>100</v>
      </c>
      <c r="D1948" s="85" t="s">
        <v>2441</v>
      </c>
    </row>
    <row r="1949" spans="1:4" s="219" customFormat="1" x14ac:dyDescent="0.3">
      <c r="A1949" s="210"/>
      <c r="B1949" s="83">
        <v>44488</v>
      </c>
      <c r="C1949" s="84">
        <v>100</v>
      </c>
      <c r="D1949" s="85" t="s">
        <v>4006</v>
      </c>
    </row>
    <row r="1950" spans="1:4" s="219" customFormat="1" x14ac:dyDescent="0.3">
      <c r="A1950" s="210"/>
      <c r="B1950" s="83">
        <v>44488</v>
      </c>
      <c r="C1950" s="84">
        <v>100</v>
      </c>
      <c r="D1950" s="85" t="s">
        <v>4007</v>
      </c>
    </row>
    <row r="1951" spans="1:4" s="219" customFormat="1" x14ac:dyDescent="0.3">
      <c r="A1951" s="210"/>
      <c r="B1951" s="83">
        <v>44488</v>
      </c>
      <c r="C1951" s="84">
        <v>106</v>
      </c>
      <c r="D1951" s="85" t="s">
        <v>4008</v>
      </c>
    </row>
    <row r="1952" spans="1:4" s="219" customFormat="1" x14ac:dyDescent="0.3">
      <c r="A1952" s="210"/>
      <c r="B1952" s="83">
        <v>44488</v>
      </c>
      <c r="C1952" s="84">
        <v>117.36999999999999</v>
      </c>
      <c r="D1952" s="85" t="s">
        <v>2054</v>
      </c>
    </row>
    <row r="1953" spans="1:4" s="219" customFormat="1" x14ac:dyDescent="0.3">
      <c r="A1953" s="210"/>
      <c r="B1953" s="83">
        <v>44488</v>
      </c>
      <c r="C1953" s="84">
        <v>128.82000000000002</v>
      </c>
      <c r="D1953" s="85" t="s">
        <v>2054</v>
      </c>
    </row>
    <row r="1954" spans="1:4" s="219" customFormat="1" x14ac:dyDescent="0.3">
      <c r="A1954" s="210"/>
      <c r="B1954" s="83">
        <v>44488</v>
      </c>
      <c r="C1954" s="84">
        <v>150</v>
      </c>
      <c r="D1954" s="85" t="s">
        <v>2130</v>
      </c>
    </row>
    <row r="1955" spans="1:4" s="219" customFormat="1" x14ac:dyDescent="0.3">
      <c r="A1955" s="210"/>
      <c r="B1955" s="83">
        <v>44488</v>
      </c>
      <c r="C1955" s="84">
        <v>150</v>
      </c>
      <c r="D1955" s="85" t="s">
        <v>2626</v>
      </c>
    </row>
    <row r="1956" spans="1:4" s="219" customFormat="1" x14ac:dyDescent="0.3">
      <c r="A1956" s="210"/>
      <c r="B1956" s="83">
        <v>44488</v>
      </c>
      <c r="C1956" s="84">
        <v>150</v>
      </c>
      <c r="D1956" s="85" t="s">
        <v>3716</v>
      </c>
    </row>
    <row r="1957" spans="1:4" s="219" customFormat="1" x14ac:dyDescent="0.3">
      <c r="A1957" s="210"/>
      <c r="B1957" s="83">
        <v>44488</v>
      </c>
      <c r="C1957" s="84">
        <v>200</v>
      </c>
      <c r="D1957" s="85" t="s">
        <v>2111</v>
      </c>
    </row>
    <row r="1958" spans="1:4" s="219" customFormat="1" x14ac:dyDescent="0.3">
      <c r="A1958" s="210"/>
      <c r="B1958" s="83">
        <v>44488</v>
      </c>
      <c r="C1958" s="84">
        <v>200</v>
      </c>
      <c r="D1958" s="85" t="s">
        <v>2172</v>
      </c>
    </row>
    <row r="1959" spans="1:4" s="219" customFormat="1" x14ac:dyDescent="0.3">
      <c r="A1959" s="210"/>
      <c r="B1959" s="83">
        <v>44488</v>
      </c>
      <c r="C1959" s="84">
        <v>200</v>
      </c>
      <c r="D1959" s="85" t="s">
        <v>1854</v>
      </c>
    </row>
    <row r="1960" spans="1:4" s="219" customFormat="1" x14ac:dyDescent="0.3">
      <c r="A1960" s="210"/>
      <c r="B1960" s="83">
        <v>44488</v>
      </c>
      <c r="C1960" s="84">
        <v>200</v>
      </c>
      <c r="D1960" s="85" t="s">
        <v>1838</v>
      </c>
    </row>
    <row r="1961" spans="1:4" s="219" customFormat="1" x14ac:dyDescent="0.3">
      <c r="A1961" s="210"/>
      <c r="B1961" s="83">
        <v>44488</v>
      </c>
      <c r="C1961" s="84">
        <v>200</v>
      </c>
      <c r="D1961" s="85" t="s">
        <v>2731</v>
      </c>
    </row>
    <row r="1962" spans="1:4" s="219" customFormat="1" x14ac:dyDescent="0.3">
      <c r="A1962" s="210"/>
      <c r="B1962" s="83">
        <v>44488</v>
      </c>
      <c r="C1962" s="84">
        <v>200</v>
      </c>
      <c r="D1962" s="85" t="s">
        <v>4009</v>
      </c>
    </row>
    <row r="1963" spans="1:4" s="219" customFormat="1" x14ac:dyDescent="0.3">
      <c r="A1963" s="210"/>
      <c r="B1963" s="83">
        <v>44488</v>
      </c>
      <c r="C1963" s="84">
        <v>200</v>
      </c>
      <c r="D1963" s="85" t="s">
        <v>2881</v>
      </c>
    </row>
    <row r="1964" spans="1:4" s="219" customFormat="1" x14ac:dyDescent="0.3">
      <c r="A1964" s="210"/>
      <c r="B1964" s="83">
        <v>44488</v>
      </c>
      <c r="C1964" s="84">
        <v>224.37</v>
      </c>
      <c r="D1964" s="85" t="s">
        <v>4010</v>
      </c>
    </row>
    <row r="1965" spans="1:4" s="219" customFormat="1" x14ac:dyDescent="0.3">
      <c r="A1965" s="210"/>
      <c r="B1965" s="83">
        <v>44488</v>
      </c>
      <c r="C1965" s="84">
        <v>240</v>
      </c>
      <c r="D1965" s="85" t="s">
        <v>2254</v>
      </c>
    </row>
    <row r="1966" spans="1:4" s="219" customFormat="1" x14ac:dyDescent="0.3">
      <c r="A1966" s="210"/>
      <c r="B1966" s="83">
        <v>44488</v>
      </c>
      <c r="C1966" s="84">
        <v>250</v>
      </c>
      <c r="D1966" s="85" t="s">
        <v>2738</v>
      </c>
    </row>
    <row r="1967" spans="1:4" s="219" customFormat="1" x14ac:dyDescent="0.3">
      <c r="A1967" s="210"/>
      <c r="B1967" s="83">
        <v>44488</v>
      </c>
      <c r="C1967" s="84">
        <v>300</v>
      </c>
      <c r="D1967" s="85" t="s">
        <v>2739</v>
      </c>
    </row>
    <row r="1968" spans="1:4" s="219" customFormat="1" x14ac:dyDescent="0.3">
      <c r="A1968" s="210"/>
      <c r="B1968" s="83">
        <v>44488</v>
      </c>
      <c r="C1968" s="84">
        <v>300</v>
      </c>
      <c r="D1968" s="85" t="s">
        <v>2678</v>
      </c>
    </row>
    <row r="1969" spans="1:4" s="219" customFormat="1" x14ac:dyDescent="0.3">
      <c r="A1969" s="210"/>
      <c r="B1969" s="83">
        <v>44488</v>
      </c>
      <c r="C1969" s="84">
        <v>300</v>
      </c>
      <c r="D1969" s="85" t="s">
        <v>2756</v>
      </c>
    </row>
    <row r="1970" spans="1:4" s="219" customFormat="1" x14ac:dyDescent="0.3">
      <c r="A1970" s="210"/>
      <c r="B1970" s="83">
        <v>44488</v>
      </c>
      <c r="C1970" s="84">
        <v>300</v>
      </c>
      <c r="D1970" s="85" t="s">
        <v>2728</v>
      </c>
    </row>
    <row r="1971" spans="1:4" s="219" customFormat="1" x14ac:dyDescent="0.3">
      <c r="A1971" s="210"/>
      <c r="B1971" s="83">
        <v>44488</v>
      </c>
      <c r="C1971" s="84">
        <v>300</v>
      </c>
      <c r="D1971" s="85" t="s">
        <v>2755</v>
      </c>
    </row>
    <row r="1972" spans="1:4" s="219" customFormat="1" x14ac:dyDescent="0.3">
      <c r="A1972" s="210"/>
      <c r="B1972" s="83">
        <v>44488</v>
      </c>
      <c r="C1972" s="84">
        <v>300</v>
      </c>
      <c r="D1972" s="85" t="s">
        <v>2864</v>
      </c>
    </row>
    <row r="1973" spans="1:4" s="219" customFormat="1" x14ac:dyDescent="0.3">
      <c r="A1973" s="210"/>
      <c r="B1973" s="83">
        <v>44488</v>
      </c>
      <c r="C1973" s="84">
        <v>300</v>
      </c>
      <c r="D1973" s="85" t="s">
        <v>2735</v>
      </c>
    </row>
    <row r="1974" spans="1:4" s="219" customFormat="1" x14ac:dyDescent="0.3">
      <c r="A1974" s="210"/>
      <c r="B1974" s="83">
        <v>44488</v>
      </c>
      <c r="C1974" s="84">
        <v>350</v>
      </c>
      <c r="D1974" s="85" t="s">
        <v>2535</v>
      </c>
    </row>
    <row r="1975" spans="1:4" s="219" customFormat="1" x14ac:dyDescent="0.3">
      <c r="A1975" s="210"/>
      <c r="B1975" s="83">
        <v>44488</v>
      </c>
      <c r="C1975" s="84">
        <v>350</v>
      </c>
      <c r="D1975" s="85" t="s">
        <v>4011</v>
      </c>
    </row>
    <row r="1976" spans="1:4" s="219" customFormat="1" x14ac:dyDescent="0.3">
      <c r="A1976" s="210"/>
      <c r="B1976" s="83">
        <v>44488</v>
      </c>
      <c r="C1976" s="84">
        <v>363</v>
      </c>
      <c r="D1976" s="85" t="s">
        <v>1807</v>
      </c>
    </row>
    <row r="1977" spans="1:4" s="219" customFormat="1" x14ac:dyDescent="0.3">
      <c r="A1977" s="210"/>
      <c r="B1977" s="83">
        <v>44488</v>
      </c>
      <c r="C1977" s="84">
        <v>400</v>
      </c>
      <c r="D1977" s="85" t="s">
        <v>1719</v>
      </c>
    </row>
    <row r="1978" spans="1:4" s="219" customFormat="1" x14ac:dyDescent="0.3">
      <c r="A1978" s="210"/>
      <c r="B1978" s="83">
        <v>44488</v>
      </c>
      <c r="C1978" s="84">
        <v>410</v>
      </c>
      <c r="D1978" s="85" t="s">
        <v>2793</v>
      </c>
    </row>
    <row r="1979" spans="1:4" s="219" customFormat="1" x14ac:dyDescent="0.3">
      <c r="A1979" s="210"/>
      <c r="B1979" s="83">
        <v>44488</v>
      </c>
      <c r="C1979" s="84">
        <v>450</v>
      </c>
      <c r="D1979" s="85" t="s">
        <v>3018</v>
      </c>
    </row>
    <row r="1980" spans="1:4" s="219" customFormat="1" x14ac:dyDescent="0.3">
      <c r="A1980" s="210"/>
      <c r="B1980" s="83">
        <v>44488</v>
      </c>
      <c r="C1980" s="84">
        <v>500</v>
      </c>
      <c r="D1980" s="85" t="s">
        <v>2542</v>
      </c>
    </row>
    <row r="1981" spans="1:4" s="219" customFormat="1" x14ac:dyDescent="0.3">
      <c r="A1981" s="210"/>
      <c r="B1981" s="83">
        <v>44488</v>
      </c>
      <c r="C1981" s="84">
        <v>500</v>
      </c>
      <c r="D1981" s="85" t="s">
        <v>4012</v>
      </c>
    </row>
    <row r="1982" spans="1:4" s="219" customFormat="1" x14ac:dyDescent="0.3">
      <c r="A1982" s="210"/>
      <c r="B1982" s="83">
        <v>44488</v>
      </c>
      <c r="C1982" s="84">
        <v>500</v>
      </c>
      <c r="D1982" s="85" t="s">
        <v>2753</v>
      </c>
    </row>
    <row r="1983" spans="1:4" s="219" customFormat="1" x14ac:dyDescent="0.3">
      <c r="A1983" s="210"/>
      <c r="B1983" s="83">
        <v>44488</v>
      </c>
      <c r="C1983" s="84">
        <v>500</v>
      </c>
      <c r="D1983" s="85" t="s">
        <v>2743</v>
      </c>
    </row>
    <row r="1984" spans="1:4" s="219" customFormat="1" x14ac:dyDescent="0.3">
      <c r="A1984" s="210"/>
      <c r="B1984" s="83">
        <v>44488</v>
      </c>
      <c r="C1984" s="84">
        <v>500</v>
      </c>
      <c r="D1984" s="85" t="s">
        <v>2727</v>
      </c>
    </row>
    <row r="1985" spans="1:4" s="219" customFormat="1" x14ac:dyDescent="0.3">
      <c r="A1985" s="210"/>
      <c r="B1985" s="83">
        <v>44488</v>
      </c>
      <c r="C1985" s="84">
        <v>500</v>
      </c>
      <c r="D1985" s="85" t="s">
        <v>4013</v>
      </c>
    </row>
    <row r="1986" spans="1:4" s="219" customFormat="1" x14ac:dyDescent="0.3">
      <c r="A1986" s="210"/>
      <c r="B1986" s="83">
        <v>44488</v>
      </c>
      <c r="C1986" s="84">
        <v>500</v>
      </c>
      <c r="D1986" s="85" t="s">
        <v>4014</v>
      </c>
    </row>
    <row r="1987" spans="1:4" s="219" customFormat="1" x14ac:dyDescent="0.3">
      <c r="A1987" s="210"/>
      <c r="B1987" s="83">
        <v>44488</v>
      </c>
      <c r="C1987" s="84">
        <v>500</v>
      </c>
      <c r="D1987" s="85" t="s">
        <v>1738</v>
      </c>
    </row>
    <row r="1988" spans="1:4" s="219" customFormat="1" x14ac:dyDescent="0.3">
      <c r="A1988" s="210"/>
      <c r="B1988" s="83">
        <v>44488</v>
      </c>
      <c r="C1988" s="84">
        <v>500</v>
      </c>
      <c r="D1988" s="85" t="s">
        <v>4015</v>
      </c>
    </row>
    <row r="1989" spans="1:4" s="219" customFormat="1" x14ac:dyDescent="0.3">
      <c r="A1989" s="210"/>
      <c r="B1989" s="83">
        <v>44488</v>
      </c>
      <c r="C1989" s="84">
        <v>500</v>
      </c>
      <c r="D1989" s="85" t="s">
        <v>4016</v>
      </c>
    </row>
    <row r="1990" spans="1:4" s="219" customFormat="1" x14ac:dyDescent="0.3">
      <c r="A1990" s="210"/>
      <c r="B1990" s="83">
        <v>44488</v>
      </c>
      <c r="C1990" s="84">
        <v>662</v>
      </c>
      <c r="D1990" s="85" t="s">
        <v>4017</v>
      </c>
    </row>
    <row r="1991" spans="1:4" s="219" customFormat="1" x14ac:dyDescent="0.3">
      <c r="A1991" s="210"/>
      <c r="B1991" s="83">
        <v>44488</v>
      </c>
      <c r="C1991" s="84">
        <v>700</v>
      </c>
      <c r="D1991" s="85" t="s">
        <v>2820</v>
      </c>
    </row>
    <row r="1992" spans="1:4" s="219" customFormat="1" x14ac:dyDescent="0.3">
      <c r="A1992" s="210"/>
      <c r="B1992" s="83">
        <v>44488</v>
      </c>
      <c r="C1992" s="84">
        <v>700</v>
      </c>
      <c r="D1992" s="85" t="s">
        <v>4018</v>
      </c>
    </row>
    <row r="1993" spans="1:4" s="219" customFormat="1" x14ac:dyDescent="0.3">
      <c r="A1993" s="210"/>
      <c r="B1993" s="83">
        <v>44488</v>
      </c>
      <c r="C1993" s="84">
        <v>1000</v>
      </c>
      <c r="D1993" s="85" t="s">
        <v>302</v>
      </c>
    </row>
    <row r="1994" spans="1:4" s="219" customFormat="1" x14ac:dyDescent="0.3">
      <c r="A1994" s="210"/>
      <c r="B1994" s="83">
        <v>44488</v>
      </c>
      <c r="C1994" s="84">
        <v>1000</v>
      </c>
      <c r="D1994" s="85" t="s">
        <v>2759</v>
      </c>
    </row>
    <row r="1995" spans="1:4" s="219" customFormat="1" x14ac:dyDescent="0.3">
      <c r="A1995" s="210"/>
      <c r="B1995" s="83">
        <v>44488</v>
      </c>
      <c r="C1995" s="84">
        <v>1000</v>
      </c>
      <c r="D1995" s="85" t="s">
        <v>2115</v>
      </c>
    </row>
    <row r="1996" spans="1:4" s="219" customFormat="1" x14ac:dyDescent="0.3">
      <c r="A1996" s="210"/>
      <c r="B1996" s="83">
        <v>44488</v>
      </c>
      <c r="C1996" s="84">
        <v>1000</v>
      </c>
      <c r="D1996" s="85" t="s">
        <v>2830</v>
      </c>
    </row>
    <row r="1997" spans="1:4" s="219" customFormat="1" x14ac:dyDescent="0.3">
      <c r="A1997" s="210"/>
      <c r="B1997" s="83">
        <v>44488</v>
      </c>
      <c r="C1997" s="84">
        <v>1000</v>
      </c>
      <c r="D1997" s="85" t="s">
        <v>3028</v>
      </c>
    </row>
    <row r="1998" spans="1:4" s="219" customFormat="1" x14ac:dyDescent="0.3">
      <c r="A1998" s="210"/>
      <c r="B1998" s="83">
        <v>44488</v>
      </c>
      <c r="C1998" s="84">
        <v>1000</v>
      </c>
      <c r="D1998" s="85" t="s">
        <v>4019</v>
      </c>
    </row>
    <row r="1999" spans="1:4" s="219" customFormat="1" x14ac:dyDescent="0.3">
      <c r="A1999" s="210"/>
      <c r="B1999" s="83">
        <v>44488</v>
      </c>
      <c r="C1999" s="84">
        <v>1000</v>
      </c>
      <c r="D1999" s="85" t="s">
        <v>4020</v>
      </c>
    </row>
    <row r="2000" spans="1:4" s="219" customFormat="1" x14ac:dyDescent="0.3">
      <c r="A2000" s="210"/>
      <c r="B2000" s="83">
        <v>44488</v>
      </c>
      <c r="C2000" s="84">
        <v>1000</v>
      </c>
      <c r="D2000" s="85" t="s">
        <v>2964</v>
      </c>
    </row>
    <row r="2001" spans="1:4" s="219" customFormat="1" x14ac:dyDescent="0.3">
      <c r="A2001" s="210"/>
      <c r="B2001" s="83">
        <v>44488</v>
      </c>
      <c r="C2001" s="84">
        <v>1000</v>
      </c>
      <c r="D2001" s="85" t="s">
        <v>4021</v>
      </c>
    </row>
    <row r="2002" spans="1:4" s="219" customFormat="1" x14ac:dyDescent="0.3">
      <c r="A2002" s="210"/>
      <c r="B2002" s="83">
        <v>44488</v>
      </c>
      <c r="C2002" s="84">
        <v>1000</v>
      </c>
      <c r="D2002" s="85" t="s">
        <v>2407</v>
      </c>
    </row>
    <row r="2003" spans="1:4" s="219" customFormat="1" x14ac:dyDescent="0.3">
      <c r="A2003" s="210"/>
      <c r="B2003" s="83">
        <v>44488</v>
      </c>
      <c r="C2003" s="84">
        <v>1500</v>
      </c>
      <c r="D2003" s="85" t="s">
        <v>36</v>
      </c>
    </row>
    <row r="2004" spans="1:4" s="219" customFormat="1" x14ac:dyDescent="0.3">
      <c r="A2004" s="210"/>
      <c r="B2004" s="83">
        <v>44488</v>
      </c>
      <c r="C2004" s="84">
        <v>2000</v>
      </c>
      <c r="D2004" s="85" t="s">
        <v>4022</v>
      </c>
    </row>
    <row r="2005" spans="1:4" s="219" customFormat="1" x14ac:dyDescent="0.3">
      <c r="A2005" s="210"/>
      <c r="B2005" s="83">
        <v>44488</v>
      </c>
      <c r="C2005" s="84">
        <v>2000</v>
      </c>
      <c r="D2005" s="85" t="s">
        <v>2837</v>
      </c>
    </row>
    <row r="2006" spans="1:4" s="219" customFormat="1" x14ac:dyDescent="0.3">
      <c r="A2006" s="210"/>
      <c r="B2006" s="83">
        <v>44488</v>
      </c>
      <c r="C2006" s="84">
        <v>2000</v>
      </c>
      <c r="D2006" s="85" t="s">
        <v>1993</v>
      </c>
    </row>
    <row r="2007" spans="1:4" s="219" customFormat="1" x14ac:dyDescent="0.3">
      <c r="A2007" s="210"/>
      <c r="B2007" s="83">
        <v>44488</v>
      </c>
      <c r="C2007" s="84">
        <v>2000</v>
      </c>
      <c r="D2007" s="85" t="s">
        <v>4023</v>
      </c>
    </row>
    <row r="2008" spans="1:4" s="219" customFormat="1" x14ac:dyDescent="0.3">
      <c r="A2008" s="210"/>
      <c r="B2008" s="83">
        <v>44488</v>
      </c>
      <c r="C2008" s="84">
        <v>3500</v>
      </c>
      <c r="D2008" s="85" t="s">
        <v>4024</v>
      </c>
    </row>
    <row r="2009" spans="1:4" s="219" customFormat="1" x14ac:dyDescent="0.3">
      <c r="A2009" s="210"/>
      <c r="B2009" s="83">
        <v>44488</v>
      </c>
      <c r="C2009" s="84">
        <v>5000</v>
      </c>
      <c r="D2009" s="85" t="s">
        <v>4025</v>
      </c>
    </row>
    <row r="2010" spans="1:4" s="219" customFormat="1" x14ac:dyDescent="0.3">
      <c r="A2010" s="210"/>
      <c r="B2010" s="83">
        <v>44488</v>
      </c>
      <c r="C2010" s="84">
        <v>5000</v>
      </c>
      <c r="D2010" s="85" t="s">
        <v>3933</v>
      </c>
    </row>
    <row r="2011" spans="1:4" s="219" customFormat="1" x14ac:dyDescent="0.3">
      <c r="A2011" s="210"/>
      <c r="B2011" s="83">
        <v>44488</v>
      </c>
      <c r="C2011" s="84">
        <v>5000</v>
      </c>
      <c r="D2011" s="85" t="s">
        <v>4026</v>
      </c>
    </row>
    <row r="2012" spans="1:4" s="219" customFormat="1" x14ac:dyDescent="0.3">
      <c r="A2012" s="210"/>
      <c r="B2012" s="83">
        <v>44488</v>
      </c>
      <c r="C2012" s="84">
        <v>10000</v>
      </c>
      <c r="D2012" s="85" t="s">
        <v>4027</v>
      </c>
    </row>
    <row r="2013" spans="1:4" s="219" customFormat="1" x14ac:dyDescent="0.3">
      <c r="A2013" s="210"/>
      <c r="B2013" s="83">
        <v>44488</v>
      </c>
      <c r="C2013" s="84">
        <v>15000</v>
      </c>
      <c r="D2013" s="85" t="s">
        <v>2171</v>
      </c>
    </row>
    <row r="2014" spans="1:4" s="219" customFormat="1" x14ac:dyDescent="0.3">
      <c r="A2014" s="210"/>
      <c r="B2014" s="83">
        <v>44489</v>
      </c>
      <c r="C2014" s="84">
        <v>5</v>
      </c>
      <c r="D2014" s="85" t="s">
        <v>3116</v>
      </c>
    </row>
    <row r="2015" spans="1:4" s="219" customFormat="1" x14ac:dyDescent="0.3">
      <c r="A2015" s="210"/>
      <c r="B2015" s="83">
        <v>44489</v>
      </c>
      <c r="C2015" s="84">
        <v>30</v>
      </c>
      <c r="D2015" s="85" t="s">
        <v>4028</v>
      </c>
    </row>
    <row r="2016" spans="1:4" s="219" customFormat="1" x14ac:dyDescent="0.3">
      <c r="A2016" s="210"/>
      <c r="B2016" s="83">
        <v>44489</v>
      </c>
      <c r="C2016" s="84">
        <v>30</v>
      </c>
      <c r="D2016" s="85" t="s">
        <v>4029</v>
      </c>
    </row>
    <row r="2017" spans="1:4" s="219" customFormat="1" x14ac:dyDescent="0.3">
      <c r="A2017" s="210"/>
      <c r="B2017" s="83">
        <v>44489</v>
      </c>
      <c r="C2017" s="84">
        <v>30</v>
      </c>
      <c r="D2017" s="85" t="s">
        <v>1734</v>
      </c>
    </row>
    <row r="2018" spans="1:4" s="219" customFormat="1" x14ac:dyDescent="0.3">
      <c r="A2018" s="210"/>
      <c r="B2018" s="83">
        <v>44489</v>
      </c>
      <c r="C2018" s="84">
        <v>30</v>
      </c>
      <c r="D2018" s="85" t="s">
        <v>2764</v>
      </c>
    </row>
    <row r="2019" spans="1:4" s="219" customFormat="1" x14ac:dyDescent="0.3">
      <c r="A2019" s="210"/>
      <c r="B2019" s="83">
        <v>44489</v>
      </c>
      <c r="C2019" s="84">
        <v>31</v>
      </c>
      <c r="D2019" s="85" t="s">
        <v>2768</v>
      </c>
    </row>
    <row r="2020" spans="1:4" s="219" customFormat="1" x14ac:dyDescent="0.3">
      <c r="A2020" s="210"/>
      <c r="B2020" s="83">
        <v>44489</v>
      </c>
      <c r="C2020" s="84">
        <v>40</v>
      </c>
      <c r="D2020" s="85" t="s">
        <v>1880</v>
      </c>
    </row>
    <row r="2021" spans="1:4" s="219" customFormat="1" x14ac:dyDescent="0.3">
      <c r="A2021" s="210"/>
      <c r="B2021" s="83">
        <v>44489</v>
      </c>
      <c r="C2021" s="84">
        <v>40</v>
      </c>
      <c r="D2021" s="85" t="s">
        <v>4030</v>
      </c>
    </row>
    <row r="2022" spans="1:4" s="219" customFormat="1" x14ac:dyDescent="0.3">
      <c r="A2022" s="210"/>
      <c r="B2022" s="83">
        <v>44489</v>
      </c>
      <c r="C2022" s="84">
        <v>41</v>
      </c>
      <c r="D2022" s="85" t="s">
        <v>4031</v>
      </c>
    </row>
    <row r="2023" spans="1:4" s="219" customFormat="1" x14ac:dyDescent="0.3">
      <c r="A2023" s="210"/>
      <c r="B2023" s="83">
        <v>44489</v>
      </c>
      <c r="C2023" s="84">
        <v>50</v>
      </c>
      <c r="D2023" s="85" t="s">
        <v>1686</v>
      </c>
    </row>
    <row r="2024" spans="1:4" s="219" customFormat="1" x14ac:dyDescent="0.3">
      <c r="A2024" s="210"/>
      <c r="B2024" s="83">
        <v>44489</v>
      </c>
      <c r="C2024" s="84">
        <v>50</v>
      </c>
      <c r="D2024" s="85" t="s">
        <v>4032</v>
      </c>
    </row>
    <row r="2025" spans="1:4" s="219" customFormat="1" x14ac:dyDescent="0.3">
      <c r="A2025" s="210"/>
      <c r="B2025" s="83">
        <v>44489</v>
      </c>
      <c r="C2025" s="84">
        <v>50</v>
      </c>
      <c r="D2025" s="85" t="s">
        <v>432</v>
      </c>
    </row>
    <row r="2026" spans="1:4" s="219" customFormat="1" x14ac:dyDescent="0.3">
      <c r="A2026" s="210"/>
      <c r="B2026" s="83">
        <v>44489</v>
      </c>
      <c r="C2026" s="84">
        <v>50</v>
      </c>
      <c r="D2026" s="85" t="s">
        <v>2234</v>
      </c>
    </row>
    <row r="2027" spans="1:4" s="219" customFormat="1" x14ac:dyDescent="0.3">
      <c r="A2027" s="210"/>
      <c r="B2027" s="83">
        <v>44489</v>
      </c>
      <c r="C2027" s="84">
        <v>50</v>
      </c>
      <c r="D2027" s="85" t="s">
        <v>1748</v>
      </c>
    </row>
    <row r="2028" spans="1:4" s="219" customFormat="1" x14ac:dyDescent="0.3">
      <c r="A2028" s="210"/>
      <c r="B2028" s="83">
        <v>44489</v>
      </c>
      <c r="C2028" s="84">
        <v>55</v>
      </c>
      <c r="D2028" s="85" t="s">
        <v>4031</v>
      </c>
    </row>
    <row r="2029" spans="1:4" s="219" customFormat="1" x14ac:dyDescent="0.3">
      <c r="A2029" s="210"/>
      <c r="B2029" s="83">
        <v>44489</v>
      </c>
      <c r="C2029" s="84">
        <v>70</v>
      </c>
      <c r="D2029" s="85" t="s">
        <v>2806</v>
      </c>
    </row>
    <row r="2030" spans="1:4" s="219" customFormat="1" x14ac:dyDescent="0.3">
      <c r="A2030" s="210"/>
      <c r="B2030" s="83">
        <v>44489</v>
      </c>
      <c r="C2030" s="84">
        <v>85</v>
      </c>
      <c r="D2030" s="85" t="s">
        <v>1675</v>
      </c>
    </row>
    <row r="2031" spans="1:4" s="219" customFormat="1" x14ac:dyDescent="0.3">
      <c r="A2031" s="210"/>
      <c r="B2031" s="83">
        <v>44489</v>
      </c>
      <c r="C2031" s="84">
        <v>100</v>
      </c>
      <c r="D2031" s="85" t="s">
        <v>2826</v>
      </c>
    </row>
    <row r="2032" spans="1:4" s="219" customFormat="1" x14ac:dyDescent="0.3">
      <c r="A2032" s="210"/>
      <c r="B2032" s="83">
        <v>44489</v>
      </c>
      <c r="C2032" s="84">
        <v>100</v>
      </c>
      <c r="D2032" s="85" t="s">
        <v>2798</v>
      </c>
    </row>
    <row r="2033" spans="1:4" s="219" customFormat="1" x14ac:dyDescent="0.3">
      <c r="A2033" s="210"/>
      <c r="B2033" s="83">
        <v>44489</v>
      </c>
      <c r="C2033" s="84">
        <v>100</v>
      </c>
      <c r="D2033" s="85" t="s">
        <v>1705</v>
      </c>
    </row>
    <row r="2034" spans="1:4" s="219" customFormat="1" x14ac:dyDescent="0.3">
      <c r="A2034" s="210"/>
      <c r="B2034" s="83">
        <v>44489</v>
      </c>
      <c r="C2034" s="84">
        <v>100</v>
      </c>
      <c r="D2034" s="85" t="s">
        <v>1915</v>
      </c>
    </row>
    <row r="2035" spans="1:4" s="219" customFormat="1" x14ac:dyDescent="0.3">
      <c r="A2035" s="210"/>
      <c r="B2035" s="83">
        <v>44489</v>
      </c>
      <c r="C2035" s="84">
        <v>100</v>
      </c>
      <c r="D2035" s="85" t="s">
        <v>1805</v>
      </c>
    </row>
    <row r="2036" spans="1:4" s="219" customFormat="1" x14ac:dyDescent="0.3">
      <c r="A2036" s="210"/>
      <c r="B2036" s="83">
        <v>44489</v>
      </c>
      <c r="C2036" s="84">
        <v>100</v>
      </c>
      <c r="D2036" s="85" t="s">
        <v>2777</v>
      </c>
    </row>
    <row r="2037" spans="1:4" s="219" customFormat="1" x14ac:dyDescent="0.3">
      <c r="A2037" s="210"/>
      <c r="B2037" s="83">
        <v>44489</v>
      </c>
      <c r="C2037" s="84">
        <v>100</v>
      </c>
      <c r="D2037" s="85" t="s">
        <v>2788</v>
      </c>
    </row>
    <row r="2038" spans="1:4" s="219" customFormat="1" x14ac:dyDescent="0.3">
      <c r="A2038" s="210"/>
      <c r="B2038" s="83">
        <v>44489</v>
      </c>
      <c r="C2038" s="84">
        <v>100</v>
      </c>
      <c r="D2038" s="85" t="s">
        <v>2782</v>
      </c>
    </row>
    <row r="2039" spans="1:4" s="219" customFormat="1" x14ac:dyDescent="0.3">
      <c r="A2039" s="210"/>
      <c r="B2039" s="83">
        <v>44489</v>
      </c>
      <c r="C2039" s="84">
        <v>100</v>
      </c>
      <c r="D2039" s="85" t="s">
        <v>2093</v>
      </c>
    </row>
    <row r="2040" spans="1:4" s="219" customFormat="1" x14ac:dyDescent="0.3">
      <c r="A2040" s="210"/>
      <c r="B2040" s="83">
        <v>44489</v>
      </c>
      <c r="C2040" s="84">
        <v>100</v>
      </c>
      <c r="D2040" s="85" t="s">
        <v>2795</v>
      </c>
    </row>
    <row r="2041" spans="1:4" s="219" customFormat="1" x14ac:dyDescent="0.3">
      <c r="A2041" s="210"/>
      <c r="B2041" s="83">
        <v>44489</v>
      </c>
      <c r="C2041" s="84">
        <v>100</v>
      </c>
      <c r="D2041" s="85" t="s">
        <v>1696</v>
      </c>
    </row>
    <row r="2042" spans="1:4" s="219" customFormat="1" x14ac:dyDescent="0.3">
      <c r="A2042" s="210"/>
      <c r="B2042" s="83">
        <v>44489</v>
      </c>
      <c r="C2042" s="84">
        <v>100</v>
      </c>
      <c r="D2042" s="85" t="s">
        <v>2761</v>
      </c>
    </row>
    <row r="2043" spans="1:4" s="219" customFormat="1" x14ac:dyDescent="0.3">
      <c r="A2043" s="210"/>
      <c r="B2043" s="83">
        <v>44489</v>
      </c>
      <c r="C2043" s="84">
        <v>100</v>
      </c>
      <c r="D2043" s="85" t="s">
        <v>1723</v>
      </c>
    </row>
    <row r="2044" spans="1:4" s="219" customFormat="1" x14ac:dyDescent="0.3">
      <c r="A2044" s="210"/>
      <c r="B2044" s="83">
        <v>44489</v>
      </c>
      <c r="C2044" s="84">
        <v>100</v>
      </c>
      <c r="D2044" s="85" t="s">
        <v>2797</v>
      </c>
    </row>
    <row r="2045" spans="1:4" s="219" customFormat="1" x14ac:dyDescent="0.3">
      <c r="A2045" s="210"/>
      <c r="B2045" s="83">
        <v>44489</v>
      </c>
      <c r="C2045" s="84">
        <v>100</v>
      </c>
      <c r="D2045" s="85" t="s">
        <v>2647</v>
      </c>
    </row>
    <row r="2046" spans="1:4" s="219" customFormat="1" x14ac:dyDescent="0.3">
      <c r="A2046" s="210"/>
      <c r="B2046" s="83">
        <v>44489</v>
      </c>
      <c r="C2046" s="84">
        <v>100</v>
      </c>
      <c r="D2046" s="85" t="s">
        <v>2791</v>
      </c>
    </row>
    <row r="2047" spans="1:4" s="219" customFormat="1" x14ac:dyDescent="0.3">
      <c r="A2047" s="210"/>
      <c r="B2047" s="83">
        <v>44489</v>
      </c>
      <c r="C2047" s="84">
        <v>100</v>
      </c>
      <c r="D2047" s="85" t="s">
        <v>2584</v>
      </c>
    </row>
    <row r="2048" spans="1:4" s="219" customFormat="1" x14ac:dyDescent="0.3">
      <c r="A2048" s="210"/>
      <c r="B2048" s="83">
        <v>44489</v>
      </c>
      <c r="C2048" s="84">
        <v>100</v>
      </c>
      <c r="D2048" s="85" t="s">
        <v>4033</v>
      </c>
    </row>
    <row r="2049" spans="1:4" s="219" customFormat="1" x14ac:dyDescent="0.3">
      <c r="A2049" s="210"/>
      <c r="B2049" s="83">
        <v>44489</v>
      </c>
      <c r="C2049" s="84">
        <v>100</v>
      </c>
      <c r="D2049" s="85" t="s">
        <v>2643</v>
      </c>
    </row>
    <row r="2050" spans="1:4" s="219" customFormat="1" x14ac:dyDescent="0.3">
      <c r="A2050" s="210"/>
      <c r="B2050" s="83">
        <v>44489</v>
      </c>
      <c r="C2050" s="84">
        <v>100.86</v>
      </c>
      <c r="D2050" s="85" t="s">
        <v>3632</v>
      </c>
    </row>
    <row r="2051" spans="1:4" s="219" customFormat="1" x14ac:dyDescent="0.3">
      <c r="A2051" s="210"/>
      <c r="B2051" s="83">
        <v>44489</v>
      </c>
      <c r="C2051" s="84">
        <v>120</v>
      </c>
      <c r="D2051" s="85" t="s">
        <v>3020</v>
      </c>
    </row>
    <row r="2052" spans="1:4" s="219" customFormat="1" x14ac:dyDescent="0.3">
      <c r="A2052" s="210"/>
      <c r="B2052" s="83">
        <v>44489</v>
      </c>
      <c r="C2052" s="84">
        <v>140</v>
      </c>
      <c r="D2052" s="85" t="s">
        <v>2054</v>
      </c>
    </row>
    <row r="2053" spans="1:4" s="219" customFormat="1" x14ac:dyDescent="0.3">
      <c r="A2053" s="210"/>
      <c r="B2053" s="83">
        <v>44489</v>
      </c>
      <c r="C2053" s="84">
        <v>150</v>
      </c>
      <c r="D2053" s="85" t="s">
        <v>2773</v>
      </c>
    </row>
    <row r="2054" spans="1:4" s="219" customFormat="1" x14ac:dyDescent="0.3">
      <c r="A2054" s="210"/>
      <c r="B2054" s="83">
        <v>44489</v>
      </c>
      <c r="C2054" s="84">
        <v>150</v>
      </c>
      <c r="D2054" s="85" t="s">
        <v>36</v>
      </c>
    </row>
    <row r="2055" spans="1:4" s="219" customFormat="1" x14ac:dyDescent="0.3">
      <c r="A2055" s="210"/>
      <c r="B2055" s="83">
        <v>44489</v>
      </c>
      <c r="C2055" s="84">
        <v>150</v>
      </c>
      <c r="D2055" s="85" t="s">
        <v>4034</v>
      </c>
    </row>
    <row r="2056" spans="1:4" s="219" customFormat="1" x14ac:dyDescent="0.3">
      <c r="A2056" s="210"/>
      <c r="B2056" s="83">
        <v>44489</v>
      </c>
      <c r="C2056" s="84">
        <v>155</v>
      </c>
      <c r="D2056" s="85" t="s">
        <v>2174</v>
      </c>
    </row>
    <row r="2057" spans="1:4" s="219" customFormat="1" x14ac:dyDescent="0.3">
      <c r="A2057" s="210"/>
      <c r="B2057" s="83">
        <v>44489</v>
      </c>
      <c r="C2057" s="84">
        <v>200</v>
      </c>
      <c r="D2057" s="85" t="s">
        <v>2726</v>
      </c>
    </row>
    <row r="2058" spans="1:4" s="219" customFormat="1" x14ac:dyDescent="0.3">
      <c r="A2058" s="210"/>
      <c r="B2058" s="83">
        <v>44489</v>
      </c>
      <c r="C2058" s="84">
        <v>200</v>
      </c>
      <c r="D2058" s="85" t="s">
        <v>2781</v>
      </c>
    </row>
    <row r="2059" spans="1:4" s="219" customFormat="1" x14ac:dyDescent="0.3">
      <c r="A2059" s="210"/>
      <c r="B2059" s="83">
        <v>44489</v>
      </c>
      <c r="C2059" s="84">
        <v>200</v>
      </c>
      <c r="D2059" s="85" t="s">
        <v>4035</v>
      </c>
    </row>
    <row r="2060" spans="1:4" s="219" customFormat="1" x14ac:dyDescent="0.3">
      <c r="A2060" s="210"/>
      <c r="B2060" s="83">
        <v>44489</v>
      </c>
      <c r="C2060" s="84">
        <v>200</v>
      </c>
      <c r="D2060" s="85" t="s">
        <v>3146</v>
      </c>
    </row>
    <row r="2061" spans="1:4" s="219" customFormat="1" x14ac:dyDescent="0.3">
      <c r="A2061" s="210"/>
      <c r="B2061" s="83">
        <v>44489</v>
      </c>
      <c r="C2061" s="84">
        <v>200</v>
      </c>
      <c r="D2061" s="85" t="s">
        <v>2783</v>
      </c>
    </row>
    <row r="2062" spans="1:4" s="219" customFormat="1" x14ac:dyDescent="0.3">
      <c r="A2062" s="210"/>
      <c r="B2062" s="83">
        <v>44489</v>
      </c>
      <c r="C2062" s="84">
        <v>200</v>
      </c>
      <c r="D2062" s="85" t="s">
        <v>2380</v>
      </c>
    </row>
    <row r="2063" spans="1:4" s="219" customFormat="1" x14ac:dyDescent="0.3">
      <c r="A2063" s="210"/>
      <c r="B2063" s="83">
        <v>44489</v>
      </c>
      <c r="C2063" s="84">
        <v>200</v>
      </c>
      <c r="D2063" s="85" t="s">
        <v>4036</v>
      </c>
    </row>
    <row r="2064" spans="1:4" s="219" customFormat="1" x14ac:dyDescent="0.3">
      <c r="A2064" s="210"/>
      <c r="B2064" s="83">
        <v>44489</v>
      </c>
      <c r="C2064" s="84">
        <v>201</v>
      </c>
      <c r="D2064" s="85" t="s">
        <v>1807</v>
      </c>
    </row>
    <row r="2065" spans="1:4" s="219" customFormat="1" x14ac:dyDescent="0.3">
      <c r="A2065" s="210"/>
      <c r="B2065" s="83">
        <v>44489</v>
      </c>
      <c r="C2065" s="84">
        <v>250</v>
      </c>
      <c r="D2065" s="85" t="s">
        <v>4037</v>
      </c>
    </row>
    <row r="2066" spans="1:4" s="219" customFormat="1" x14ac:dyDescent="0.3">
      <c r="A2066" s="210"/>
      <c r="B2066" s="83">
        <v>44489</v>
      </c>
      <c r="C2066" s="84">
        <v>250</v>
      </c>
      <c r="D2066" s="85" t="s">
        <v>2345</v>
      </c>
    </row>
    <row r="2067" spans="1:4" s="219" customFormat="1" x14ac:dyDescent="0.3">
      <c r="A2067" s="210"/>
      <c r="B2067" s="83">
        <v>44489</v>
      </c>
      <c r="C2067" s="84">
        <v>250</v>
      </c>
      <c r="D2067" s="85" t="s">
        <v>2176</v>
      </c>
    </row>
    <row r="2068" spans="1:4" s="219" customFormat="1" x14ac:dyDescent="0.3">
      <c r="A2068" s="210"/>
      <c r="B2068" s="83">
        <v>44489</v>
      </c>
      <c r="C2068" s="84">
        <v>300</v>
      </c>
      <c r="D2068" s="85" t="s">
        <v>4038</v>
      </c>
    </row>
    <row r="2069" spans="1:4" s="219" customFormat="1" x14ac:dyDescent="0.3">
      <c r="A2069" s="210"/>
      <c r="B2069" s="83">
        <v>44489</v>
      </c>
      <c r="C2069" s="84">
        <v>300</v>
      </c>
      <c r="D2069" s="85" t="s">
        <v>2801</v>
      </c>
    </row>
    <row r="2070" spans="1:4" s="219" customFormat="1" x14ac:dyDescent="0.3">
      <c r="A2070" s="210"/>
      <c r="B2070" s="83">
        <v>44489</v>
      </c>
      <c r="C2070" s="84">
        <v>300</v>
      </c>
      <c r="D2070" s="85" t="s">
        <v>2897</v>
      </c>
    </row>
    <row r="2071" spans="1:4" s="219" customFormat="1" x14ac:dyDescent="0.3">
      <c r="A2071" s="210"/>
      <c r="B2071" s="83">
        <v>44489</v>
      </c>
      <c r="C2071" s="84">
        <v>300</v>
      </c>
      <c r="D2071" s="85" t="s">
        <v>2979</v>
      </c>
    </row>
    <row r="2072" spans="1:4" s="219" customFormat="1" x14ac:dyDescent="0.3">
      <c r="A2072" s="210"/>
      <c r="B2072" s="83">
        <v>44489</v>
      </c>
      <c r="C2072" s="84">
        <v>300</v>
      </c>
      <c r="D2072" s="85" t="s">
        <v>3626</v>
      </c>
    </row>
    <row r="2073" spans="1:4" s="219" customFormat="1" x14ac:dyDescent="0.3">
      <c r="A2073" s="210"/>
      <c r="B2073" s="83">
        <v>44489</v>
      </c>
      <c r="C2073" s="84">
        <v>300</v>
      </c>
      <c r="D2073" s="85" t="s">
        <v>2889</v>
      </c>
    </row>
    <row r="2074" spans="1:4" s="219" customFormat="1" x14ac:dyDescent="0.3">
      <c r="A2074" s="210"/>
      <c r="B2074" s="83">
        <v>44489</v>
      </c>
      <c r="C2074" s="84">
        <v>400</v>
      </c>
      <c r="D2074" s="85" t="s">
        <v>1805</v>
      </c>
    </row>
    <row r="2075" spans="1:4" s="219" customFormat="1" x14ac:dyDescent="0.3">
      <c r="A2075" s="210"/>
      <c r="B2075" s="83">
        <v>44489</v>
      </c>
      <c r="C2075" s="84">
        <v>500</v>
      </c>
      <c r="D2075" s="85" t="s">
        <v>1897</v>
      </c>
    </row>
    <row r="2076" spans="1:4" s="219" customFormat="1" x14ac:dyDescent="0.3">
      <c r="A2076" s="210"/>
      <c r="B2076" s="83">
        <v>44489</v>
      </c>
      <c r="C2076" s="84">
        <v>500</v>
      </c>
      <c r="D2076" s="85" t="s">
        <v>2640</v>
      </c>
    </row>
    <row r="2077" spans="1:4" s="219" customFormat="1" x14ac:dyDescent="0.3">
      <c r="A2077" s="210"/>
      <c r="B2077" s="83">
        <v>44489</v>
      </c>
      <c r="C2077" s="84">
        <v>500</v>
      </c>
      <c r="D2077" s="85" t="s">
        <v>2367</v>
      </c>
    </row>
    <row r="2078" spans="1:4" s="219" customFormat="1" x14ac:dyDescent="0.3">
      <c r="A2078" s="210"/>
      <c r="B2078" s="83">
        <v>44489</v>
      </c>
      <c r="C2078" s="84">
        <v>500</v>
      </c>
      <c r="D2078" s="85" t="s">
        <v>2765</v>
      </c>
    </row>
    <row r="2079" spans="1:4" s="219" customFormat="1" x14ac:dyDescent="0.3">
      <c r="A2079" s="210"/>
      <c r="B2079" s="83">
        <v>44489</v>
      </c>
      <c r="C2079" s="84">
        <v>500</v>
      </c>
      <c r="D2079" s="85" t="s">
        <v>4039</v>
      </c>
    </row>
    <row r="2080" spans="1:4" s="219" customFormat="1" x14ac:dyDescent="0.3">
      <c r="A2080" s="210"/>
      <c r="B2080" s="83">
        <v>44489</v>
      </c>
      <c r="C2080" s="84">
        <v>500</v>
      </c>
      <c r="D2080" s="85" t="s">
        <v>1917</v>
      </c>
    </row>
    <row r="2081" spans="1:4" s="219" customFormat="1" x14ac:dyDescent="0.3">
      <c r="A2081" s="210"/>
      <c r="B2081" s="83">
        <v>44489</v>
      </c>
      <c r="C2081" s="84">
        <v>500</v>
      </c>
      <c r="D2081" s="85" t="s">
        <v>2771</v>
      </c>
    </row>
    <row r="2082" spans="1:4" s="219" customFormat="1" x14ac:dyDescent="0.3">
      <c r="A2082" s="210"/>
      <c r="B2082" s="83">
        <v>44489</v>
      </c>
      <c r="C2082" s="84">
        <v>500</v>
      </c>
      <c r="D2082" s="85" t="s">
        <v>2810</v>
      </c>
    </row>
    <row r="2083" spans="1:4" s="219" customFormat="1" x14ac:dyDescent="0.3">
      <c r="A2083" s="210"/>
      <c r="B2083" s="83">
        <v>44489</v>
      </c>
      <c r="C2083" s="84">
        <v>500</v>
      </c>
      <c r="D2083" s="85" t="s">
        <v>1824</v>
      </c>
    </row>
    <row r="2084" spans="1:4" s="219" customFormat="1" x14ac:dyDescent="0.3">
      <c r="A2084" s="210"/>
      <c r="B2084" s="83">
        <v>44489</v>
      </c>
      <c r="C2084" s="84">
        <v>500</v>
      </c>
      <c r="D2084" s="85" t="s">
        <v>2760</v>
      </c>
    </row>
    <row r="2085" spans="1:4" s="219" customFormat="1" x14ac:dyDescent="0.3">
      <c r="A2085" s="210"/>
      <c r="B2085" s="83">
        <v>44489</v>
      </c>
      <c r="C2085" s="84">
        <v>500</v>
      </c>
      <c r="D2085" s="85" t="s">
        <v>2803</v>
      </c>
    </row>
    <row r="2086" spans="1:4" s="219" customFormat="1" x14ac:dyDescent="0.3">
      <c r="A2086" s="210"/>
      <c r="B2086" s="83">
        <v>44489</v>
      </c>
      <c r="C2086" s="84">
        <v>500</v>
      </c>
      <c r="D2086" s="85" t="s">
        <v>2790</v>
      </c>
    </row>
    <row r="2087" spans="1:4" s="219" customFormat="1" x14ac:dyDescent="0.3">
      <c r="A2087" s="210"/>
      <c r="B2087" s="83">
        <v>44489</v>
      </c>
      <c r="C2087" s="84">
        <v>500</v>
      </c>
      <c r="D2087" s="85" t="s">
        <v>2821</v>
      </c>
    </row>
    <row r="2088" spans="1:4" s="219" customFormat="1" x14ac:dyDescent="0.3">
      <c r="A2088" s="210"/>
      <c r="B2088" s="83">
        <v>44489</v>
      </c>
      <c r="C2088" s="84">
        <v>500</v>
      </c>
      <c r="D2088" s="85" t="s">
        <v>2200</v>
      </c>
    </row>
    <row r="2089" spans="1:4" s="219" customFormat="1" x14ac:dyDescent="0.3">
      <c r="A2089" s="210"/>
      <c r="B2089" s="83">
        <v>44489</v>
      </c>
      <c r="C2089" s="84">
        <v>500</v>
      </c>
      <c r="D2089" s="85" t="s">
        <v>2776</v>
      </c>
    </row>
    <row r="2090" spans="1:4" s="219" customFormat="1" x14ac:dyDescent="0.3">
      <c r="A2090" s="210"/>
      <c r="B2090" s="83">
        <v>44489</v>
      </c>
      <c r="C2090" s="84">
        <v>500</v>
      </c>
      <c r="D2090" s="85" t="s">
        <v>1751</v>
      </c>
    </row>
    <row r="2091" spans="1:4" s="219" customFormat="1" x14ac:dyDescent="0.3">
      <c r="A2091" s="210"/>
      <c r="B2091" s="83">
        <v>44489</v>
      </c>
      <c r="C2091" s="84">
        <v>500</v>
      </c>
      <c r="D2091" s="85" t="s">
        <v>1751</v>
      </c>
    </row>
    <row r="2092" spans="1:4" s="219" customFormat="1" x14ac:dyDescent="0.3">
      <c r="A2092" s="210"/>
      <c r="B2092" s="83">
        <v>44489</v>
      </c>
      <c r="C2092" s="84">
        <v>500</v>
      </c>
      <c r="D2092" s="85" t="s">
        <v>2922</v>
      </c>
    </row>
    <row r="2093" spans="1:4" s="219" customFormat="1" x14ac:dyDescent="0.3">
      <c r="A2093" s="210"/>
      <c r="B2093" s="83">
        <v>44489</v>
      </c>
      <c r="C2093" s="84">
        <v>500</v>
      </c>
      <c r="D2093" s="85" t="s">
        <v>1832</v>
      </c>
    </row>
    <row r="2094" spans="1:4" s="219" customFormat="1" x14ac:dyDescent="0.3">
      <c r="A2094" s="210"/>
      <c r="B2094" s="83">
        <v>44489</v>
      </c>
      <c r="C2094" s="84">
        <v>500</v>
      </c>
      <c r="D2094" s="85" t="s">
        <v>2774</v>
      </c>
    </row>
    <row r="2095" spans="1:4" s="219" customFormat="1" x14ac:dyDescent="0.3">
      <c r="A2095" s="210"/>
      <c r="B2095" s="83">
        <v>44489</v>
      </c>
      <c r="C2095" s="84">
        <v>500</v>
      </c>
      <c r="D2095" s="85" t="s">
        <v>2788</v>
      </c>
    </row>
    <row r="2096" spans="1:4" s="219" customFormat="1" x14ac:dyDescent="0.3">
      <c r="A2096" s="210"/>
      <c r="B2096" s="83">
        <v>44489</v>
      </c>
      <c r="C2096" s="84">
        <v>700</v>
      </c>
      <c r="D2096" s="85" t="s">
        <v>1704</v>
      </c>
    </row>
    <row r="2097" spans="1:4" s="219" customFormat="1" x14ac:dyDescent="0.3">
      <c r="A2097" s="210"/>
      <c r="B2097" s="83">
        <v>44489</v>
      </c>
      <c r="C2097" s="84">
        <v>750</v>
      </c>
      <c r="D2097" s="85" t="s">
        <v>4040</v>
      </c>
    </row>
    <row r="2098" spans="1:4" s="219" customFormat="1" x14ac:dyDescent="0.3">
      <c r="A2098" s="210"/>
      <c r="B2098" s="83">
        <v>44489</v>
      </c>
      <c r="C2098" s="84">
        <v>1000</v>
      </c>
      <c r="D2098" s="85" t="s">
        <v>4041</v>
      </c>
    </row>
    <row r="2099" spans="1:4" s="219" customFormat="1" x14ac:dyDescent="0.3">
      <c r="A2099" s="210"/>
      <c r="B2099" s="83">
        <v>44489</v>
      </c>
      <c r="C2099" s="84">
        <v>1000</v>
      </c>
      <c r="D2099" s="85" t="s">
        <v>2763</v>
      </c>
    </row>
    <row r="2100" spans="1:4" s="219" customFormat="1" x14ac:dyDescent="0.3">
      <c r="A2100" s="210"/>
      <c r="B2100" s="83">
        <v>44489</v>
      </c>
      <c r="C2100" s="84">
        <v>1000</v>
      </c>
      <c r="D2100" s="85" t="s">
        <v>2800</v>
      </c>
    </row>
    <row r="2101" spans="1:4" s="219" customFormat="1" x14ac:dyDescent="0.3">
      <c r="A2101" s="210"/>
      <c r="B2101" s="83">
        <v>44489</v>
      </c>
      <c r="C2101" s="84">
        <v>1000</v>
      </c>
      <c r="D2101" s="85" t="s">
        <v>2805</v>
      </c>
    </row>
    <row r="2102" spans="1:4" s="219" customFormat="1" x14ac:dyDescent="0.3">
      <c r="A2102" s="210"/>
      <c r="B2102" s="83">
        <v>44489</v>
      </c>
      <c r="C2102" s="84">
        <v>1000</v>
      </c>
      <c r="D2102" s="85" t="s">
        <v>2740</v>
      </c>
    </row>
    <row r="2103" spans="1:4" s="219" customFormat="1" x14ac:dyDescent="0.3">
      <c r="A2103" s="210"/>
      <c r="B2103" s="83">
        <v>44489</v>
      </c>
      <c r="C2103" s="84">
        <v>1000</v>
      </c>
      <c r="D2103" s="85" t="s">
        <v>2559</v>
      </c>
    </row>
    <row r="2104" spans="1:4" s="219" customFormat="1" x14ac:dyDescent="0.3">
      <c r="A2104" s="210"/>
      <c r="B2104" s="83">
        <v>44489</v>
      </c>
      <c r="C2104" s="84">
        <v>1000</v>
      </c>
      <c r="D2104" s="85" t="s">
        <v>2787</v>
      </c>
    </row>
    <row r="2105" spans="1:4" s="219" customFormat="1" x14ac:dyDescent="0.3">
      <c r="A2105" s="210"/>
      <c r="B2105" s="83">
        <v>44489</v>
      </c>
      <c r="C2105" s="84">
        <v>1000</v>
      </c>
      <c r="D2105" s="85" t="s">
        <v>1958</v>
      </c>
    </row>
    <row r="2106" spans="1:4" s="219" customFormat="1" x14ac:dyDescent="0.3">
      <c r="A2106" s="210"/>
      <c r="B2106" s="83">
        <v>44489</v>
      </c>
      <c r="C2106" s="84">
        <v>1000</v>
      </c>
      <c r="D2106" s="85" t="s">
        <v>2807</v>
      </c>
    </row>
    <row r="2107" spans="1:4" s="219" customFormat="1" x14ac:dyDescent="0.3">
      <c r="A2107" s="210"/>
      <c r="B2107" s="83">
        <v>44489</v>
      </c>
      <c r="C2107" s="84">
        <v>1000</v>
      </c>
      <c r="D2107" s="85" t="s">
        <v>1955</v>
      </c>
    </row>
    <row r="2108" spans="1:4" s="219" customFormat="1" x14ac:dyDescent="0.3">
      <c r="A2108" s="210"/>
      <c r="B2108" s="83">
        <v>44489</v>
      </c>
      <c r="C2108" s="84">
        <v>1000</v>
      </c>
      <c r="D2108" s="85" t="s">
        <v>260</v>
      </c>
    </row>
    <row r="2109" spans="1:4" s="219" customFormat="1" x14ac:dyDescent="0.3">
      <c r="A2109" s="210"/>
      <c r="B2109" s="83">
        <v>44489</v>
      </c>
      <c r="C2109" s="84">
        <v>1000</v>
      </c>
      <c r="D2109" s="85" t="s">
        <v>4042</v>
      </c>
    </row>
    <row r="2110" spans="1:4" s="219" customFormat="1" x14ac:dyDescent="0.3">
      <c r="A2110" s="210"/>
      <c r="B2110" s="83">
        <v>44489</v>
      </c>
      <c r="C2110" s="84">
        <v>1000</v>
      </c>
      <c r="D2110" s="85" t="s">
        <v>2670</v>
      </c>
    </row>
    <row r="2111" spans="1:4" s="219" customFormat="1" x14ac:dyDescent="0.3">
      <c r="A2111" s="210"/>
      <c r="B2111" s="83">
        <v>44489</v>
      </c>
      <c r="C2111" s="84">
        <v>1008</v>
      </c>
      <c r="D2111" s="85" t="s">
        <v>2817</v>
      </c>
    </row>
    <row r="2112" spans="1:4" s="219" customFormat="1" x14ac:dyDescent="0.3">
      <c r="A2112" s="210"/>
      <c r="B2112" s="83">
        <v>44489</v>
      </c>
      <c r="C2112" s="84">
        <v>1080</v>
      </c>
      <c r="D2112" s="85" t="s">
        <v>1816</v>
      </c>
    </row>
    <row r="2113" spans="1:4" s="219" customFormat="1" x14ac:dyDescent="0.3">
      <c r="A2113" s="210"/>
      <c r="B2113" s="83">
        <v>44489</v>
      </c>
      <c r="C2113" s="84">
        <v>1950</v>
      </c>
      <c r="D2113" s="85" t="s">
        <v>1715</v>
      </c>
    </row>
    <row r="2114" spans="1:4" s="219" customFormat="1" x14ac:dyDescent="0.3">
      <c r="A2114" s="210"/>
      <c r="B2114" s="83">
        <v>44489</v>
      </c>
      <c r="C2114" s="84">
        <v>2000</v>
      </c>
      <c r="D2114" s="85" t="s">
        <v>4043</v>
      </c>
    </row>
    <row r="2115" spans="1:4" s="219" customFormat="1" x14ac:dyDescent="0.3">
      <c r="A2115" s="210"/>
      <c r="B2115" s="83">
        <v>44489</v>
      </c>
      <c r="C2115" s="84">
        <v>2000</v>
      </c>
      <c r="D2115" s="85" t="s">
        <v>4044</v>
      </c>
    </row>
    <row r="2116" spans="1:4" s="219" customFormat="1" x14ac:dyDescent="0.3">
      <c r="A2116" s="210"/>
      <c r="B2116" s="83">
        <v>44489</v>
      </c>
      <c r="C2116" s="84">
        <v>2000</v>
      </c>
      <c r="D2116" s="85" t="s">
        <v>2415</v>
      </c>
    </row>
    <row r="2117" spans="1:4" s="219" customFormat="1" x14ac:dyDescent="0.3">
      <c r="A2117" s="210"/>
      <c r="B2117" s="83">
        <v>44489</v>
      </c>
      <c r="C2117" s="84">
        <v>2500</v>
      </c>
      <c r="D2117" s="85" t="s">
        <v>2789</v>
      </c>
    </row>
    <row r="2118" spans="1:4" s="219" customFormat="1" x14ac:dyDescent="0.3">
      <c r="A2118" s="210"/>
      <c r="B2118" s="83">
        <v>44489</v>
      </c>
      <c r="C2118" s="84">
        <v>3000</v>
      </c>
      <c r="D2118" s="85" t="s">
        <v>2294</v>
      </c>
    </row>
    <row r="2119" spans="1:4" s="219" customFormat="1" x14ac:dyDescent="0.3">
      <c r="A2119" s="210"/>
      <c r="B2119" s="83">
        <v>44489</v>
      </c>
      <c r="C2119" s="84">
        <v>3000</v>
      </c>
      <c r="D2119" s="85" t="s">
        <v>1719</v>
      </c>
    </row>
    <row r="2120" spans="1:4" s="219" customFormat="1" x14ac:dyDescent="0.3">
      <c r="A2120" s="210"/>
      <c r="B2120" s="83">
        <v>44489</v>
      </c>
      <c r="C2120" s="84">
        <v>3000</v>
      </c>
      <c r="D2120" s="85" t="s">
        <v>2675</v>
      </c>
    </row>
    <row r="2121" spans="1:4" s="219" customFormat="1" x14ac:dyDescent="0.3">
      <c r="A2121" s="210"/>
      <c r="B2121" s="83">
        <v>44489</v>
      </c>
      <c r="C2121" s="84">
        <v>4000</v>
      </c>
      <c r="D2121" s="85" t="s">
        <v>4045</v>
      </c>
    </row>
    <row r="2122" spans="1:4" s="219" customFormat="1" x14ac:dyDescent="0.3">
      <c r="A2122" s="210"/>
      <c r="B2122" s="83">
        <v>44489</v>
      </c>
      <c r="C2122" s="84">
        <v>5000</v>
      </c>
      <c r="D2122" s="85" t="s">
        <v>4046</v>
      </c>
    </row>
    <row r="2123" spans="1:4" s="219" customFormat="1" x14ac:dyDescent="0.3">
      <c r="A2123" s="210"/>
      <c r="B2123" s="83">
        <v>44489</v>
      </c>
      <c r="C2123" s="84">
        <v>5000</v>
      </c>
      <c r="D2123" s="85" t="s">
        <v>36</v>
      </c>
    </row>
    <row r="2124" spans="1:4" s="219" customFormat="1" x14ac:dyDescent="0.3">
      <c r="A2124" s="210"/>
      <c r="B2124" s="83">
        <v>44489</v>
      </c>
      <c r="C2124" s="84">
        <v>5000</v>
      </c>
      <c r="D2124" s="85" t="s">
        <v>4047</v>
      </c>
    </row>
    <row r="2125" spans="1:4" s="219" customFormat="1" x14ac:dyDescent="0.3">
      <c r="A2125" s="210"/>
      <c r="B2125" s="83">
        <v>44489</v>
      </c>
      <c r="C2125" s="84">
        <v>5000</v>
      </c>
      <c r="D2125" s="85" t="s">
        <v>1810</v>
      </c>
    </row>
    <row r="2126" spans="1:4" s="219" customFormat="1" x14ac:dyDescent="0.3">
      <c r="A2126" s="210"/>
      <c r="B2126" s="83">
        <v>44489</v>
      </c>
      <c r="C2126" s="84">
        <v>5000</v>
      </c>
      <c r="D2126" s="85" t="s">
        <v>4048</v>
      </c>
    </row>
    <row r="2127" spans="1:4" s="219" customFormat="1" x14ac:dyDescent="0.3">
      <c r="A2127" s="210"/>
      <c r="B2127" s="83">
        <v>44489</v>
      </c>
      <c r="C2127" s="84">
        <v>5000</v>
      </c>
      <c r="D2127" s="85" t="s">
        <v>4049</v>
      </c>
    </row>
    <row r="2128" spans="1:4" s="219" customFormat="1" x14ac:dyDescent="0.3">
      <c r="A2128" s="210"/>
      <c r="B2128" s="83">
        <v>44489</v>
      </c>
      <c r="C2128" s="84">
        <v>6000</v>
      </c>
      <c r="D2128" s="85" t="s">
        <v>2785</v>
      </c>
    </row>
    <row r="2129" spans="1:4" s="219" customFormat="1" x14ac:dyDescent="0.3">
      <c r="A2129" s="210"/>
      <c r="B2129" s="83">
        <v>44489</v>
      </c>
      <c r="C2129" s="84">
        <v>50000</v>
      </c>
      <c r="D2129" s="85" t="s">
        <v>3043</v>
      </c>
    </row>
    <row r="2130" spans="1:4" s="219" customFormat="1" x14ac:dyDescent="0.3">
      <c r="A2130" s="210"/>
      <c r="B2130" s="83">
        <v>44490</v>
      </c>
      <c r="C2130" s="84">
        <v>0.05</v>
      </c>
      <c r="D2130" s="85" t="s">
        <v>4050</v>
      </c>
    </row>
    <row r="2131" spans="1:4" s="219" customFormat="1" x14ac:dyDescent="0.3">
      <c r="A2131" s="210"/>
      <c r="B2131" s="83">
        <v>44490</v>
      </c>
      <c r="C2131" s="84">
        <v>0.08</v>
      </c>
      <c r="D2131" s="85" t="s">
        <v>2504</v>
      </c>
    </row>
    <row r="2132" spans="1:4" s="219" customFormat="1" x14ac:dyDescent="0.3">
      <c r="A2132" s="210"/>
      <c r="B2132" s="83">
        <v>44490</v>
      </c>
      <c r="C2132" s="84">
        <v>0.75</v>
      </c>
      <c r="D2132" s="85" t="s">
        <v>4051</v>
      </c>
    </row>
    <row r="2133" spans="1:4" s="219" customFormat="1" x14ac:dyDescent="0.3">
      <c r="A2133" s="210"/>
      <c r="B2133" s="83">
        <v>44490</v>
      </c>
      <c r="C2133" s="84">
        <v>10</v>
      </c>
      <c r="D2133" s="85" t="s">
        <v>36</v>
      </c>
    </row>
    <row r="2134" spans="1:4" s="219" customFormat="1" x14ac:dyDescent="0.3">
      <c r="A2134" s="210"/>
      <c r="B2134" s="83">
        <v>44490</v>
      </c>
      <c r="C2134" s="84">
        <v>10</v>
      </c>
      <c r="D2134" s="85" t="s">
        <v>36</v>
      </c>
    </row>
    <row r="2135" spans="1:4" s="219" customFormat="1" x14ac:dyDescent="0.3">
      <c r="A2135" s="210"/>
      <c r="B2135" s="83">
        <v>44490</v>
      </c>
      <c r="C2135" s="84">
        <v>11</v>
      </c>
      <c r="D2135" s="85" t="s">
        <v>1792</v>
      </c>
    </row>
    <row r="2136" spans="1:4" s="219" customFormat="1" x14ac:dyDescent="0.3">
      <c r="A2136" s="210"/>
      <c r="B2136" s="83">
        <v>44490</v>
      </c>
      <c r="C2136" s="84">
        <v>18</v>
      </c>
      <c r="D2136" s="85" t="s">
        <v>2270</v>
      </c>
    </row>
    <row r="2137" spans="1:4" s="219" customFormat="1" x14ac:dyDescent="0.3">
      <c r="A2137" s="210"/>
      <c r="B2137" s="83">
        <v>44490</v>
      </c>
      <c r="C2137" s="84">
        <v>30</v>
      </c>
      <c r="D2137" s="85" t="s">
        <v>1737</v>
      </c>
    </row>
    <row r="2138" spans="1:4" s="219" customFormat="1" x14ac:dyDescent="0.3">
      <c r="A2138" s="210"/>
      <c r="B2138" s="83">
        <v>44490</v>
      </c>
      <c r="C2138" s="84">
        <v>30</v>
      </c>
      <c r="D2138" s="85" t="s">
        <v>2815</v>
      </c>
    </row>
    <row r="2139" spans="1:4" s="219" customFormat="1" x14ac:dyDescent="0.3">
      <c r="A2139" s="210"/>
      <c r="B2139" s="83">
        <v>44490</v>
      </c>
      <c r="C2139" s="84">
        <v>30</v>
      </c>
      <c r="D2139" s="85" t="s">
        <v>2772</v>
      </c>
    </row>
    <row r="2140" spans="1:4" s="219" customFormat="1" x14ac:dyDescent="0.3">
      <c r="A2140" s="210"/>
      <c r="B2140" s="83">
        <v>44490</v>
      </c>
      <c r="C2140" s="84">
        <v>36.309999999999995</v>
      </c>
      <c r="D2140" s="85" t="s">
        <v>4052</v>
      </c>
    </row>
    <row r="2141" spans="1:4" s="219" customFormat="1" x14ac:dyDescent="0.3">
      <c r="A2141" s="210"/>
      <c r="B2141" s="83">
        <v>44490</v>
      </c>
      <c r="C2141" s="84">
        <v>50</v>
      </c>
      <c r="D2141" s="85" t="s">
        <v>2828</v>
      </c>
    </row>
    <row r="2142" spans="1:4" s="219" customFormat="1" x14ac:dyDescent="0.3">
      <c r="A2142" s="210"/>
      <c r="B2142" s="83">
        <v>44490</v>
      </c>
      <c r="C2142" s="84">
        <v>50</v>
      </c>
      <c r="D2142" s="85" t="s">
        <v>1813</v>
      </c>
    </row>
    <row r="2143" spans="1:4" s="219" customFormat="1" x14ac:dyDescent="0.3">
      <c r="A2143" s="210"/>
      <c r="B2143" s="83">
        <v>44490</v>
      </c>
      <c r="C2143" s="84">
        <v>50</v>
      </c>
      <c r="D2143" s="85" t="s">
        <v>2841</v>
      </c>
    </row>
    <row r="2144" spans="1:4" s="219" customFormat="1" x14ac:dyDescent="0.3">
      <c r="A2144" s="210"/>
      <c r="B2144" s="83">
        <v>44490</v>
      </c>
      <c r="C2144" s="84">
        <v>50</v>
      </c>
      <c r="D2144" s="85" t="s">
        <v>1845</v>
      </c>
    </row>
    <row r="2145" spans="1:4" s="219" customFormat="1" x14ac:dyDescent="0.3">
      <c r="A2145" s="210"/>
      <c r="B2145" s="83">
        <v>44490</v>
      </c>
      <c r="C2145" s="84">
        <v>50</v>
      </c>
      <c r="D2145" s="85" t="s">
        <v>2824</v>
      </c>
    </row>
    <row r="2146" spans="1:4" s="219" customFormat="1" x14ac:dyDescent="0.3">
      <c r="A2146" s="210"/>
      <c r="B2146" s="83">
        <v>44490</v>
      </c>
      <c r="C2146" s="84">
        <v>50</v>
      </c>
      <c r="D2146" s="85" t="s">
        <v>3790</v>
      </c>
    </row>
    <row r="2147" spans="1:4" s="219" customFormat="1" x14ac:dyDescent="0.3">
      <c r="A2147" s="210"/>
      <c r="B2147" s="83">
        <v>44490</v>
      </c>
      <c r="C2147" s="84">
        <v>85</v>
      </c>
      <c r="D2147" s="85" t="s">
        <v>1675</v>
      </c>
    </row>
    <row r="2148" spans="1:4" s="219" customFormat="1" x14ac:dyDescent="0.3">
      <c r="A2148" s="210"/>
      <c r="B2148" s="83">
        <v>44490</v>
      </c>
      <c r="C2148" s="84">
        <v>100</v>
      </c>
      <c r="D2148" s="85" t="s">
        <v>2880</v>
      </c>
    </row>
    <row r="2149" spans="1:4" s="219" customFormat="1" x14ac:dyDescent="0.3">
      <c r="A2149" s="210"/>
      <c r="B2149" s="83">
        <v>44490</v>
      </c>
      <c r="C2149" s="84">
        <v>100</v>
      </c>
      <c r="D2149" s="85" t="s">
        <v>2892</v>
      </c>
    </row>
    <row r="2150" spans="1:4" s="219" customFormat="1" x14ac:dyDescent="0.3">
      <c r="A2150" s="210"/>
      <c r="B2150" s="83">
        <v>44490</v>
      </c>
      <c r="C2150" s="84">
        <v>100</v>
      </c>
      <c r="D2150" s="85" t="s">
        <v>2821</v>
      </c>
    </row>
    <row r="2151" spans="1:4" s="219" customFormat="1" x14ac:dyDescent="0.3">
      <c r="A2151" s="210"/>
      <c r="B2151" s="83">
        <v>44490</v>
      </c>
      <c r="C2151" s="84">
        <v>100</v>
      </c>
      <c r="D2151" s="85" t="s">
        <v>1705</v>
      </c>
    </row>
    <row r="2152" spans="1:4" s="219" customFormat="1" x14ac:dyDescent="0.3">
      <c r="A2152" s="210"/>
      <c r="B2152" s="83">
        <v>44490</v>
      </c>
      <c r="C2152" s="84">
        <v>100</v>
      </c>
      <c r="D2152" s="85" t="s">
        <v>1865</v>
      </c>
    </row>
    <row r="2153" spans="1:4" s="219" customFormat="1" x14ac:dyDescent="0.3">
      <c r="A2153" s="210"/>
      <c r="B2153" s="83">
        <v>44490</v>
      </c>
      <c r="C2153" s="84">
        <v>100</v>
      </c>
      <c r="D2153" s="85" t="s">
        <v>2833</v>
      </c>
    </row>
    <row r="2154" spans="1:4" s="219" customFormat="1" x14ac:dyDescent="0.3">
      <c r="A2154" s="210"/>
      <c r="B2154" s="83">
        <v>44490</v>
      </c>
      <c r="C2154" s="84">
        <v>100</v>
      </c>
      <c r="D2154" s="85" t="s">
        <v>1797</v>
      </c>
    </row>
    <row r="2155" spans="1:4" s="219" customFormat="1" x14ac:dyDescent="0.3">
      <c r="A2155" s="210"/>
      <c r="B2155" s="83">
        <v>44490</v>
      </c>
      <c r="C2155" s="84">
        <v>100</v>
      </c>
      <c r="D2155" s="85" t="s">
        <v>1748</v>
      </c>
    </row>
    <row r="2156" spans="1:4" s="219" customFormat="1" x14ac:dyDescent="0.3">
      <c r="A2156" s="210"/>
      <c r="B2156" s="83">
        <v>44490</v>
      </c>
      <c r="C2156" s="84">
        <v>100</v>
      </c>
      <c r="D2156" s="85" t="s">
        <v>1862</v>
      </c>
    </row>
    <row r="2157" spans="1:4" s="219" customFormat="1" x14ac:dyDescent="0.3">
      <c r="A2157" s="210"/>
      <c r="B2157" s="83">
        <v>44490</v>
      </c>
      <c r="C2157" s="84">
        <v>100</v>
      </c>
      <c r="D2157" s="85" t="s">
        <v>2819</v>
      </c>
    </row>
    <row r="2158" spans="1:4" s="219" customFormat="1" x14ac:dyDescent="0.3">
      <c r="A2158" s="210"/>
      <c r="B2158" s="83">
        <v>44490</v>
      </c>
      <c r="C2158" s="84">
        <v>100</v>
      </c>
      <c r="D2158" s="85" t="s">
        <v>2813</v>
      </c>
    </row>
    <row r="2159" spans="1:4" s="219" customFormat="1" x14ac:dyDescent="0.3">
      <c r="A2159" s="210"/>
      <c r="B2159" s="83">
        <v>44490</v>
      </c>
      <c r="C2159" s="84">
        <v>100</v>
      </c>
      <c r="D2159" s="85" t="s">
        <v>2876</v>
      </c>
    </row>
    <row r="2160" spans="1:4" s="219" customFormat="1" x14ac:dyDescent="0.3">
      <c r="A2160" s="210"/>
      <c r="B2160" s="83">
        <v>44490</v>
      </c>
      <c r="C2160" s="84">
        <v>100</v>
      </c>
      <c r="D2160" s="85" t="s">
        <v>2799</v>
      </c>
    </row>
    <row r="2161" spans="1:4" s="219" customFormat="1" x14ac:dyDescent="0.3">
      <c r="A2161" s="210"/>
      <c r="B2161" s="83">
        <v>44490</v>
      </c>
      <c r="C2161" s="84">
        <v>100</v>
      </c>
      <c r="D2161" s="85" t="s">
        <v>1681</v>
      </c>
    </row>
    <row r="2162" spans="1:4" s="219" customFormat="1" x14ac:dyDescent="0.3">
      <c r="A2162" s="210"/>
      <c r="B2162" s="83">
        <v>44490</v>
      </c>
      <c r="C2162" s="84">
        <v>100</v>
      </c>
      <c r="D2162" s="85" t="s">
        <v>2806</v>
      </c>
    </row>
    <row r="2163" spans="1:4" s="219" customFormat="1" x14ac:dyDescent="0.3">
      <c r="A2163" s="210"/>
      <c r="B2163" s="83">
        <v>44490</v>
      </c>
      <c r="C2163" s="84">
        <v>100</v>
      </c>
      <c r="D2163" s="85" t="s">
        <v>4053</v>
      </c>
    </row>
    <row r="2164" spans="1:4" s="219" customFormat="1" x14ac:dyDescent="0.3">
      <c r="A2164" s="210"/>
      <c r="B2164" s="83">
        <v>44490</v>
      </c>
      <c r="C2164" s="84">
        <v>100</v>
      </c>
      <c r="D2164" s="85" t="s">
        <v>2169</v>
      </c>
    </row>
    <row r="2165" spans="1:4" s="219" customFormat="1" x14ac:dyDescent="0.3">
      <c r="A2165" s="210"/>
      <c r="B2165" s="83">
        <v>44490</v>
      </c>
      <c r="C2165" s="84">
        <v>150</v>
      </c>
      <c r="D2165" s="85" t="s">
        <v>1825</v>
      </c>
    </row>
    <row r="2166" spans="1:4" s="219" customFormat="1" x14ac:dyDescent="0.3">
      <c r="A2166" s="210"/>
      <c r="B2166" s="83">
        <v>44490</v>
      </c>
      <c r="C2166" s="84">
        <v>150</v>
      </c>
      <c r="D2166" s="85" t="s">
        <v>2823</v>
      </c>
    </row>
    <row r="2167" spans="1:4" s="219" customFormat="1" x14ac:dyDescent="0.3">
      <c r="A2167" s="210"/>
      <c r="B2167" s="83">
        <v>44490</v>
      </c>
      <c r="C2167" s="84">
        <v>150</v>
      </c>
      <c r="D2167" s="85" t="s">
        <v>4054</v>
      </c>
    </row>
    <row r="2168" spans="1:4" s="219" customFormat="1" x14ac:dyDescent="0.3">
      <c r="A2168" s="210"/>
      <c r="B2168" s="83">
        <v>44490</v>
      </c>
      <c r="C2168" s="84">
        <v>200</v>
      </c>
      <c r="D2168" s="85" t="s">
        <v>365</v>
      </c>
    </row>
    <row r="2169" spans="1:4" s="219" customFormat="1" x14ac:dyDescent="0.3">
      <c r="A2169" s="210"/>
      <c r="B2169" s="83">
        <v>44490</v>
      </c>
      <c r="C2169" s="84">
        <v>200</v>
      </c>
      <c r="D2169" s="85" t="s">
        <v>2811</v>
      </c>
    </row>
    <row r="2170" spans="1:4" s="219" customFormat="1" x14ac:dyDescent="0.3">
      <c r="A2170" s="210"/>
      <c r="B2170" s="83">
        <v>44490</v>
      </c>
      <c r="C2170" s="84">
        <v>200</v>
      </c>
      <c r="D2170" s="85" t="s">
        <v>2664</v>
      </c>
    </row>
    <row r="2171" spans="1:4" s="219" customFormat="1" x14ac:dyDescent="0.3">
      <c r="A2171" s="210"/>
      <c r="B2171" s="83">
        <v>44490</v>
      </c>
      <c r="C2171" s="84">
        <v>200</v>
      </c>
      <c r="D2171" s="85" t="s">
        <v>2843</v>
      </c>
    </row>
    <row r="2172" spans="1:4" s="219" customFormat="1" x14ac:dyDescent="0.3">
      <c r="A2172" s="210"/>
      <c r="B2172" s="83">
        <v>44490</v>
      </c>
      <c r="C2172" s="84">
        <v>200</v>
      </c>
      <c r="D2172" s="85" t="s">
        <v>2838</v>
      </c>
    </row>
    <row r="2173" spans="1:4" s="219" customFormat="1" x14ac:dyDescent="0.3">
      <c r="A2173" s="210"/>
      <c r="B2173" s="83">
        <v>44490</v>
      </c>
      <c r="C2173" s="84">
        <v>200</v>
      </c>
      <c r="D2173" s="85" t="s">
        <v>2840</v>
      </c>
    </row>
    <row r="2174" spans="1:4" s="219" customFormat="1" x14ac:dyDescent="0.3">
      <c r="A2174" s="210"/>
      <c r="B2174" s="83">
        <v>44490</v>
      </c>
      <c r="C2174" s="84">
        <v>200</v>
      </c>
      <c r="D2174" s="85" t="s">
        <v>4055</v>
      </c>
    </row>
    <row r="2175" spans="1:4" s="219" customFormat="1" x14ac:dyDescent="0.3">
      <c r="A2175" s="210"/>
      <c r="B2175" s="83">
        <v>44490</v>
      </c>
      <c r="C2175" s="84">
        <v>200</v>
      </c>
      <c r="D2175" s="85" t="s">
        <v>1837</v>
      </c>
    </row>
    <row r="2176" spans="1:4" s="219" customFormat="1" x14ac:dyDescent="0.3">
      <c r="A2176" s="210"/>
      <c r="B2176" s="83">
        <v>44490</v>
      </c>
      <c r="C2176" s="84">
        <v>200</v>
      </c>
      <c r="D2176" s="85" t="s">
        <v>1838</v>
      </c>
    </row>
    <row r="2177" spans="1:4" s="219" customFormat="1" x14ac:dyDescent="0.3">
      <c r="A2177" s="210"/>
      <c r="B2177" s="83">
        <v>44490</v>
      </c>
      <c r="C2177" s="84">
        <v>250</v>
      </c>
      <c r="D2177" s="85" t="s">
        <v>2832</v>
      </c>
    </row>
    <row r="2178" spans="1:4" s="219" customFormat="1" x14ac:dyDescent="0.3">
      <c r="A2178" s="210"/>
      <c r="B2178" s="83">
        <v>44490</v>
      </c>
      <c r="C2178" s="84">
        <v>250</v>
      </c>
      <c r="D2178" s="85" t="s">
        <v>1801</v>
      </c>
    </row>
    <row r="2179" spans="1:4" s="219" customFormat="1" x14ac:dyDescent="0.3">
      <c r="A2179" s="210"/>
      <c r="B2179" s="83">
        <v>44490</v>
      </c>
      <c r="C2179" s="84">
        <v>250</v>
      </c>
      <c r="D2179" s="85" t="s">
        <v>4056</v>
      </c>
    </row>
    <row r="2180" spans="1:4" s="219" customFormat="1" x14ac:dyDescent="0.3">
      <c r="A2180" s="210"/>
      <c r="B2180" s="83">
        <v>44490</v>
      </c>
      <c r="C2180" s="84">
        <v>250</v>
      </c>
      <c r="D2180" s="85" t="s">
        <v>4056</v>
      </c>
    </row>
    <row r="2181" spans="1:4" s="219" customFormat="1" x14ac:dyDescent="0.3">
      <c r="A2181" s="210"/>
      <c r="B2181" s="83">
        <v>44490</v>
      </c>
      <c r="C2181" s="84">
        <v>250</v>
      </c>
      <c r="D2181" s="85" t="s">
        <v>4057</v>
      </c>
    </row>
    <row r="2182" spans="1:4" s="219" customFormat="1" x14ac:dyDescent="0.3">
      <c r="A2182" s="210"/>
      <c r="B2182" s="83">
        <v>44490</v>
      </c>
      <c r="C2182" s="84">
        <v>300</v>
      </c>
      <c r="D2182" s="85" t="s">
        <v>4058</v>
      </c>
    </row>
    <row r="2183" spans="1:4" s="219" customFormat="1" x14ac:dyDescent="0.3">
      <c r="A2183" s="210"/>
      <c r="B2183" s="83">
        <v>44490</v>
      </c>
      <c r="C2183" s="84">
        <v>300</v>
      </c>
      <c r="D2183" s="85" t="s">
        <v>2812</v>
      </c>
    </row>
    <row r="2184" spans="1:4" s="219" customFormat="1" x14ac:dyDescent="0.3">
      <c r="A2184" s="210"/>
      <c r="B2184" s="83">
        <v>44490</v>
      </c>
      <c r="C2184" s="84">
        <v>300</v>
      </c>
      <c r="D2184" s="85" t="s">
        <v>2829</v>
      </c>
    </row>
    <row r="2185" spans="1:4" s="219" customFormat="1" x14ac:dyDescent="0.3">
      <c r="A2185" s="210"/>
      <c r="B2185" s="83">
        <v>44490</v>
      </c>
      <c r="C2185" s="84">
        <v>300</v>
      </c>
      <c r="D2185" s="85" t="s">
        <v>2822</v>
      </c>
    </row>
    <row r="2186" spans="1:4" s="219" customFormat="1" x14ac:dyDescent="0.3">
      <c r="A2186" s="210"/>
      <c r="B2186" s="83">
        <v>44490</v>
      </c>
      <c r="C2186" s="84">
        <v>300</v>
      </c>
      <c r="D2186" s="85" t="s">
        <v>4059</v>
      </c>
    </row>
    <row r="2187" spans="1:4" s="219" customFormat="1" x14ac:dyDescent="0.3">
      <c r="A2187" s="210"/>
      <c r="B2187" s="83">
        <v>44490</v>
      </c>
      <c r="C2187" s="84">
        <v>300</v>
      </c>
      <c r="D2187" s="85" t="s">
        <v>4060</v>
      </c>
    </row>
    <row r="2188" spans="1:4" s="219" customFormat="1" x14ac:dyDescent="0.3">
      <c r="A2188" s="210"/>
      <c r="B2188" s="83">
        <v>44490</v>
      </c>
      <c r="C2188" s="84">
        <v>300</v>
      </c>
      <c r="D2188" s="85" t="s">
        <v>2299</v>
      </c>
    </row>
    <row r="2189" spans="1:4" s="219" customFormat="1" x14ac:dyDescent="0.3">
      <c r="A2189" s="210"/>
      <c r="B2189" s="83">
        <v>44490</v>
      </c>
      <c r="C2189" s="84">
        <v>300</v>
      </c>
      <c r="D2189" s="85" t="s">
        <v>36</v>
      </c>
    </row>
    <row r="2190" spans="1:4" s="219" customFormat="1" x14ac:dyDescent="0.3">
      <c r="A2190" s="210"/>
      <c r="B2190" s="83">
        <v>44490</v>
      </c>
      <c r="C2190" s="84">
        <v>300</v>
      </c>
      <c r="D2190" s="85" t="s">
        <v>1684</v>
      </c>
    </row>
    <row r="2191" spans="1:4" s="219" customFormat="1" x14ac:dyDescent="0.3">
      <c r="A2191" s="210"/>
      <c r="B2191" s="83">
        <v>44490</v>
      </c>
      <c r="C2191" s="84">
        <v>300</v>
      </c>
      <c r="D2191" s="85" t="s">
        <v>3109</v>
      </c>
    </row>
    <row r="2192" spans="1:4" s="219" customFormat="1" x14ac:dyDescent="0.3">
      <c r="A2192" s="210"/>
      <c r="B2192" s="83">
        <v>44490</v>
      </c>
      <c r="C2192" s="84">
        <v>400</v>
      </c>
      <c r="D2192" s="85" t="s">
        <v>1820</v>
      </c>
    </row>
    <row r="2193" spans="1:4" s="219" customFormat="1" x14ac:dyDescent="0.3">
      <c r="A2193" s="210"/>
      <c r="B2193" s="83">
        <v>44490</v>
      </c>
      <c r="C2193" s="84">
        <v>400</v>
      </c>
      <c r="D2193" s="85" t="s">
        <v>1815</v>
      </c>
    </row>
    <row r="2194" spans="1:4" s="219" customFormat="1" x14ac:dyDescent="0.3">
      <c r="A2194" s="210"/>
      <c r="B2194" s="83">
        <v>44490</v>
      </c>
      <c r="C2194" s="84">
        <v>400</v>
      </c>
      <c r="D2194" s="85" t="s">
        <v>2792</v>
      </c>
    </row>
    <row r="2195" spans="1:4" s="219" customFormat="1" x14ac:dyDescent="0.3">
      <c r="A2195" s="210"/>
      <c r="B2195" s="83">
        <v>44490</v>
      </c>
      <c r="C2195" s="84">
        <v>500</v>
      </c>
      <c r="D2195" s="85" t="s">
        <v>1856</v>
      </c>
    </row>
    <row r="2196" spans="1:4" s="219" customFormat="1" x14ac:dyDescent="0.3">
      <c r="A2196" s="210"/>
      <c r="B2196" s="83">
        <v>44490</v>
      </c>
      <c r="C2196" s="84">
        <v>500</v>
      </c>
      <c r="D2196" s="85" t="s">
        <v>3791</v>
      </c>
    </row>
    <row r="2197" spans="1:4" s="219" customFormat="1" x14ac:dyDescent="0.3">
      <c r="A2197" s="210"/>
      <c r="B2197" s="83">
        <v>44490</v>
      </c>
      <c r="C2197" s="84">
        <v>500</v>
      </c>
      <c r="D2197" s="85" t="s">
        <v>2818</v>
      </c>
    </row>
    <row r="2198" spans="1:4" s="219" customFormat="1" x14ac:dyDescent="0.3">
      <c r="A2198" s="210"/>
      <c r="B2198" s="83">
        <v>44490</v>
      </c>
      <c r="C2198" s="84">
        <v>500</v>
      </c>
      <c r="D2198" s="85" t="s">
        <v>2809</v>
      </c>
    </row>
    <row r="2199" spans="1:4" s="219" customFormat="1" x14ac:dyDescent="0.3">
      <c r="A2199" s="210"/>
      <c r="B2199" s="83">
        <v>44490</v>
      </c>
      <c r="C2199" s="84">
        <v>500</v>
      </c>
      <c r="D2199" s="85" t="s">
        <v>4061</v>
      </c>
    </row>
    <row r="2200" spans="1:4" s="219" customFormat="1" x14ac:dyDescent="0.3">
      <c r="A2200" s="210"/>
      <c r="B2200" s="83">
        <v>44490</v>
      </c>
      <c r="C2200" s="84">
        <v>500</v>
      </c>
      <c r="D2200" s="85" t="s">
        <v>2814</v>
      </c>
    </row>
    <row r="2201" spans="1:4" s="219" customFormat="1" x14ac:dyDescent="0.3">
      <c r="A2201" s="210"/>
      <c r="B2201" s="83">
        <v>44490</v>
      </c>
      <c r="C2201" s="84">
        <v>500</v>
      </c>
      <c r="D2201" s="85" t="s">
        <v>2839</v>
      </c>
    </row>
    <row r="2202" spans="1:4" s="219" customFormat="1" x14ac:dyDescent="0.3">
      <c r="A2202" s="210"/>
      <c r="B2202" s="83">
        <v>44490</v>
      </c>
      <c r="C2202" s="84">
        <v>500</v>
      </c>
      <c r="D2202" s="85" t="s">
        <v>4062</v>
      </c>
    </row>
    <row r="2203" spans="1:4" s="219" customFormat="1" x14ac:dyDescent="0.3">
      <c r="A2203" s="210"/>
      <c r="B2203" s="83">
        <v>44490</v>
      </c>
      <c r="C2203" s="84">
        <v>500</v>
      </c>
      <c r="D2203" s="85" t="s">
        <v>2816</v>
      </c>
    </row>
    <row r="2204" spans="1:4" s="219" customFormat="1" x14ac:dyDescent="0.3">
      <c r="A2204" s="210"/>
      <c r="B2204" s="83">
        <v>44490</v>
      </c>
      <c r="C2204" s="84">
        <v>500</v>
      </c>
      <c r="D2204" s="85" t="s">
        <v>2831</v>
      </c>
    </row>
    <row r="2205" spans="1:4" s="219" customFormat="1" x14ac:dyDescent="0.3">
      <c r="A2205" s="210"/>
      <c r="B2205" s="83">
        <v>44490</v>
      </c>
      <c r="C2205" s="84">
        <v>500</v>
      </c>
      <c r="D2205" s="85" t="s">
        <v>1875</v>
      </c>
    </row>
    <row r="2206" spans="1:4" s="219" customFormat="1" x14ac:dyDescent="0.3">
      <c r="A2206" s="210"/>
      <c r="B2206" s="83">
        <v>44490</v>
      </c>
      <c r="C2206" s="84">
        <v>500</v>
      </c>
      <c r="D2206" s="85" t="s">
        <v>4063</v>
      </c>
    </row>
    <row r="2207" spans="1:4" s="219" customFormat="1" x14ac:dyDescent="0.3">
      <c r="A2207" s="210"/>
      <c r="B2207" s="83">
        <v>44490</v>
      </c>
      <c r="C2207" s="84">
        <v>500</v>
      </c>
      <c r="D2207" s="85" t="s">
        <v>2468</v>
      </c>
    </row>
    <row r="2208" spans="1:4" s="219" customFormat="1" x14ac:dyDescent="0.3">
      <c r="A2208" s="210"/>
      <c r="B2208" s="83">
        <v>44490</v>
      </c>
      <c r="C2208" s="84">
        <v>500</v>
      </c>
      <c r="D2208" s="85" t="s">
        <v>4064</v>
      </c>
    </row>
    <row r="2209" spans="1:4" s="219" customFormat="1" x14ac:dyDescent="0.3">
      <c r="A2209" s="210"/>
      <c r="B2209" s="83">
        <v>44490</v>
      </c>
      <c r="C2209" s="84">
        <v>500</v>
      </c>
      <c r="D2209" s="85" t="s">
        <v>2282</v>
      </c>
    </row>
    <row r="2210" spans="1:4" s="219" customFormat="1" x14ac:dyDescent="0.3">
      <c r="A2210" s="210"/>
      <c r="B2210" s="83">
        <v>44490</v>
      </c>
      <c r="C2210" s="84">
        <v>500</v>
      </c>
      <c r="D2210" s="85" t="s">
        <v>1736</v>
      </c>
    </row>
    <row r="2211" spans="1:4" s="219" customFormat="1" x14ac:dyDescent="0.3">
      <c r="A2211" s="210"/>
      <c r="B2211" s="83">
        <v>44490</v>
      </c>
      <c r="C2211" s="84">
        <v>500</v>
      </c>
      <c r="D2211" s="85" t="s">
        <v>1805</v>
      </c>
    </row>
    <row r="2212" spans="1:4" s="219" customFormat="1" x14ac:dyDescent="0.3">
      <c r="A2212" s="210"/>
      <c r="B2212" s="83">
        <v>44490</v>
      </c>
      <c r="C2212" s="84">
        <v>500</v>
      </c>
      <c r="D2212" s="85" t="s">
        <v>2296</v>
      </c>
    </row>
    <row r="2213" spans="1:4" s="219" customFormat="1" x14ac:dyDescent="0.3">
      <c r="A2213" s="210"/>
      <c r="B2213" s="83">
        <v>44490</v>
      </c>
      <c r="C2213" s="84">
        <v>500.28999999999996</v>
      </c>
      <c r="D2213" s="85" t="s">
        <v>4065</v>
      </c>
    </row>
    <row r="2214" spans="1:4" s="219" customFormat="1" x14ac:dyDescent="0.3">
      <c r="A2214" s="210"/>
      <c r="B2214" s="83">
        <v>44490</v>
      </c>
      <c r="C2214" s="84">
        <v>530</v>
      </c>
      <c r="D2214" s="85" t="s">
        <v>2607</v>
      </c>
    </row>
    <row r="2215" spans="1:4" s="219" customFormat="1" x14ac:dyDescent="0.3">
      <c r="A2215" s="210"/>
      <c r="B2215" s="83">
        <v>44490</v>
      </c>
      <c r="C2215" s="84">
        <v>700</v>
      </c>
      <c r="D2215" s="85" t="s">
        <v>2575</v>
      </c>
    </row>
    <row r="2216" spans="1:4" s="219" customFormat="1" x14ac:dyDescent="0.3">
      <c r="A2216" s="210"/>
      <c r="B2216" s="83">
        <v>44490</v>
      </c>
      <c r="C2216" s="84">
        <v>900</v>
      </c>
      <c r="D2216" s="85" t="s">
        <v>1714</v>
      </c>
    </row>
    <row r="2217" spans="1:4" s="219" customFormat="1" x14ac:dyDescent="0.3">
      <c r="A2217" s="210"/>
      <c r="B2217" s="83">
        <v>44490</v>
      </c>
      <c r="C2217" s="84">
        <v>1000</v>
      </c>
      <c r="D2217" s="85" t="s">
        <v>4066</v>
      </c>
    </row>
    <row r="2218" spans="1:4" s="219" customFormat="1" x14ac:dyDescent="0.3">
      <c r="A2218" s="210"/>
      <c r="B2218" s="83">
        <v>44490</v>
      </c>
      <c r="C2218" s="84">
        <v>1000</v>
      </c>
      <c r="D2218" s="85" t="s">
        <v>4067</v>
      </c>
    </row>
    <row r="2219" spans="1:4" s="219" customFormat="1" x14ac:dyDescent="0.3">
      <c r="A2219" s="210"/>
      <c r="B2219" s="83">
        <v>44490</v>
      </c>
      <c r="C2219" s="84">
        <v>1000</v>
      </c>
      <c r="D2219" s="85" t="s">
        <v>2582</v>
      </c>
    </row>
    <row r="2220" spans="1:4" s="219" customFormat="1" x14ac:dyDescent="0.3">
      <c r="A2220" s="210"/>
      <c r="B2220" s="83">
        <v>44490</v>
      </c>
      <c r="C2220" s="84">
        <v>1000</v>
      </c>
      <c r="D2220" s="85" t="s">
        <v>1964</v>
      </c>
    </row>
    <row r="2221" spans="1:4" s="219" customFormat="1" x14ac:dyDescent="0.3">
      <c r="A2221" s="210"/>
      <c r="B2221" s="83">
        <v>44490</v>
      </c>
      <c r="C2221" s="84">
        <v>1000</v>
      </c>
      <c r="D2221" s="85" t="s">
        <v>1793</v>
      </c>
    </row>
    <row r="2222" spans="1:4" s="219" customFormat="1" x14ac:dyDescent="0.3">
      <c r="A2222" s="210"/>
      <c r="B2222" s="83">
        <v>44490</v>
      </c>
      <c r="C2222" s="84">
        <v>1000</v>
      </c>
      <c r="D2222" s="85" t="s">
        <v>2836</v>
      </c>
    </row>
    <row r="2223" spans="1:4" s="219" customFormat="1" x14ac:dyDescent="0.3">
      <c r="A2223" s="210"/>
      <c r="B2223" s="83">
        <v>44490</v>
      </c>
      <c r="C2223" s="84">
        <v>1000</v>
      </c>
      <c r="D2223" s="85" t="s">
        <v>4068</v>
      </c>
    </row>
    <row r="2224" spans="1:4" s="219" customFormat="1" x14ac:dyDescent="0.3">
      <c r="A2224" s="210"/>
      <c r="B2224" s="83">
        <v>44490</v>
      </c>
      <c r="C2224" s="84">
        <v>1000</v>
      </c>
      <c r="D2224" s="85" t="s">
        <v>2712</v>
      </c>
    </row>
    <row r="2225" spans="1:4" s="219" customFormat="1" x14ac:dyDescent="0.3">
      <c r="A2225" s="210"/>
      <c r="B2225" s="83">
        <v>44490</v>
      </c>
      <c r="C2225" s="84">
        <v>1000</v>
      </c>
      <c r="D2225" s="85" t="s">
        <v>2923</v>
      </c>
    </row>
    <row r="2226" spans="1:4" s="219" customFormat="1" x14ac:dyDescent="0.3">
      <c r="A2226" s="210"/>
      <c r="B2226" s="83">
        <v>44490</v>
      </c>
      <c r="C2226" s="84">
        <v>1000</v>
      </c>
      <c r="D2226" s="85" t="s">
        <v>2872</v>
      </c>
    </row>
    <row r="2227" spans="1:4" s="219" customFormat="1" x14ac:dyDescent="0.3">
      <c r="A2227" s="210"/>
      <c r="B2227" s="83">
        <v>44490</v>
      </c>
      <c r="C2227" s="84">
        <v>1000</v>
      </c>
      <c r="D2227" s="85" t="s">
        <v>4069</v>
      </c>
    </row>
    <row r="2228" spans="1:4" s="219" customFormat="1" x14ac:dyDescent="0.3">
      <c r="A2228" s="210"/>
      <c r="B2228" s="83">
        <v>44490</v>
      </c>
      <c r="C2228" s="84">
        <v>1000</v>
      </c>
      <c r="D2228" s="85" t="s">
        <v>359</v>
      </c>
    </row>
    <row r="2229" spans="1:4" s="219" customFormat="1" x14ac:dyDescent="0.3">
      <c r="A2229" s="210"/>
      <c r="B2229" s="83">
        <v>44490</v>
      </c>
      <c r="C2229" s="84">
        <v>1000</v>
      </c>
      <c r="D2229" s="85" t="s">
        <v>4070</v>
      </c>
    </row>
    <row r="2230" spans="1:4" s="219" customFormat="1" x14ac:dyDescent="0.3">
      <c r="A2230" s="210"/>
      <c r="B2230" s="83">
        <v>44490</v>
      </c>
      <c r="C2230" s="84">
        <v>1000</v>
      </c>
      <c r="D2230" s="85" t="s">
        <v>3014</v>
      </c>
    </row>
    <row r="2231" spans="1:4" s="219" customFormat="1" x14ac:dyDescent="0.3">
      <c r="A2231" s="210"/>
      <c r="B2231" s="83">
        <v>44490</v>
      </c>
      <c r="C2231" s="84">
        <v>1000</v>
      </c>
      <c r="D2231" s="85" t="s">
        <v>1753</v>
      </c>
    </row>
    <row r="2232" spans="1:4" s="219" customFormat="1" x14ac:dyDescent="0.3">
      <c r="A2232" s="210"/>
      <c r="B2232" s="83">
        <v>44490</v>
      </c>
      <c r="C2232" s="84">
        <v>1000</v>
      </c>
      <c r="D2232" s="85" t="s">
        <v>2030</v>
      </c>
    </row>
    <row r="2233" spans="1:4" s="219" customFormat="1" x14ac:dyDescent="0.3">
      <c r="A2233" s="210"/>
      <c r="B2233" s="83">
        <v>44490</v>
      </c>
      <c r="C2233" s="84">
        <v>1000</v>
      </c>
      <c r="D2233" s="85" t="s">
        <v>2154</v>
      </c>
    </row>
    <row r="2234" spans="1:4" s="219" customFormat="1" x14ac:dyDescent="0.3">
      <c r="A2234" s="210"/>
      <c r="B2234" s="83">
        <v>44490</v>
      </c>
      <c r="C2234" s="84">
        <v>1500</v>
      </c>
      <c r="D2234" s="85" t="s">
        <v>2808</v>
      </c>
    </row>
    <row r="2235" spans="1:4" s="219" customFormat="1" x14ac:dyDescent="0.3">
      <c r="A2235" s="210"/>
      <c r="B2235" s="83">
        <v>44490</v>
      </c>
      <c r="C2235" s="84">
        <v>2000</v>
      </c>
      <c r="D2235" s="85" t="s">
        <v>4071</v>
      </c>
    </row>
    <row r="2236" spans="1:4" s="219" customFormat="1" x14ac:dyDescent="0.3">
      <c r="A2236" s="210"/>
      <c r="B2236" s="83">
        <v>44490</v>
      </c>
      <c r="C2236" s="84">
        <v>2000</v>
      </c>
      <c r="D2236" s="85" t="s">
        <v>2294</v>
      </c>
    </row>
    <row r="2237" spans="1:4" s="219" customFormat="1" x14ac:dyDescent="0.3">
      <c r="A2237" s="210"/>
      <c r="B2237" s="83">
        <v>44490</v>
      </c>
      <c r="C2237" s="84">
        <v>2000</v>
      </c>
      <c r="D2237" s="85" t="s">
        <v>2842</v>
      </c>
    </row>
    <row r="2238" spans="1:4" s="219" customFormat="1" x14ac:dyDescent="0.3">
      <c r="A2238" s="210"/>
      <c r="B2238" s="83">
        <v>44490</v>
      </c>
      <c r="C2238" s="84">
        <v>2000</v>
      </c>
      <c r="D2238" s="85" t="s">
        <v>2779</v>
      </c>
    </row>
    <row r="2239" spans="1:4" s="219" customFormat="1" x14ac:dyDescent="0.3">
      <c r="A2239" s="210"/>
      <c r="B2239" s="83">
        <v>44490</v>
      </c>
      <c r="C2239" s="84">
        <v>3500</v>
      </c>
      <c r="D2239" s="85" t="s">
        <v>2827</v>
      </c>
    </row>
    <row r="2240" spans="1:4" s="219" customFormat="1" x14ac:dyDescent="0.3">
      <c r="A2240" s="210"/>
      <c r="B2240" s="83">
        <v>44490</v>
      </c>
      <c r="C2240" s="84">
        <v>10000</v>
      </c>
      <c r="D2240" s="85" t="s">
        <v>2210</v>
      </c>
    </row>
    <row r="2241" spans="1:4" s="219" customFormat="1" x14ac:dyDescent="0.3">
      <c r="A2241" s="210"/>
      <c r="B2241" s="83">
        <v>44491</v>
      </c>
      <c r="C2241" s="84">
        <v>4.13</v>
      </c>
      <c r="D2241" s="85" t="s">
        <v>3116</v>
      </c>
    </row>
    <row r="2242" spans="1:4" s="219" customFormat="1" x14ac:dyDescent="0.3">
      <c r="A2242" s="210"/>
      <c r="B2242" s="83">
        <v>44491</v>
      </c>
      <c r="C2242" s="84">
        <v>10</v>
      </c>
      <c r="D2242" s="85" t="s">
        <v>1987</v>
      </c>
    </row>
    <row r="2243" spans="1:4" s="219" customFormat="1" x14ac:dyDescent="0.3">
      <c r="A2243" s="210"/>
      <c r="B2243" s="83">
        <v>44491</v>
      </c>
      <c r="C2243" s="84">
        <v>18</v>
      </c>
      <c r="D2243" s="85" t="s">
        <v>2270</v>
      </c>
    </row>
    <row r="2244" spans="1:4" s="219" customFormat="1" x14ac:dyDescent="0.3">
      <c r="A2244" s="210"/>
      <c r="B2244" s="83">
        <v>44491</v>
      </c>
      <c r="C2244" s="84">
        <v>30</v>
      </c>
      <c r="D2244" s="85" t="s">
        <v>1792</v>
      </c>
    </row>
    <row r="2245" spans="1:4" s="219" customFormat="1" x14ac:dyDescent="0.3">
      <c r="A2245" s="210"/>
      <c r="B2245" s="83">
        <v>44491</v>
      </c>
      <c r="C2245" s="84">
        <v>30</v>
      </c>
      <c r="D2245" s="85" t="s">
        <v>2871</v>
      </c>
    </row>
    <row r="2246" spans="1:4" s="219" customFormat="1" x14ac:dyDescent="0.3">
      <c r="A2246" s="210"/>
      <c r="B2246" s="83">
        <v>44491</v>
      </c>
      <c r="C2246" s="84">
        <v>30</v>
      </c>
      <c r="D2246" s="85" t="s">
        <v>3761</v>
      </c>
    </row>
    <row r="2247" spans="1:4" s="219" customFormat="1" x14ac:dyDescent="0.3">
      <c r="A2247" s="210"/>
      <c r="B2247" s="83">
        <v>44491</v>
      </c>
      <c r="C2247" s="84">
        <v>50</v>
      </c>
      <c r="D2247" s="85" t="s">
        <v>2478</v>
      </c>
    </row>
    <row r="2248" spans="1:4" s="219" customFormat="1" x14ac:dyDescent="0.3">
      <c r="A2248" s="210"/>
      <c r="B2248" s="83">
        <v>44491</v>
      </c>
      <c r="C2248" s="84">
        <v>50</v>
      </c>
      <c r="D2248" s="85" t="s">
        <v>4072</v>
      </c>
    </row>
    <row r="2249" spans="1:4" s="219" customFormat="1" x14ac:dyDescent="0.3">
      <c r="A2249" s="210"/>
      <c r="B2249" s="83">
        <v>44491</v>
      </c>
      <c r="C2249" s="84">
        <v>50</v>
      </c>
      <c r="D2249" s="85" t="s">
        <v>2023</v>
      </c>
    </row>
    <row r="2250" spans="1:4" s="219" customFormat="1" x14ac:dyDescent="0.3">
      <c r="A2250" s="210"/>
      <c r="B2250" s="83">
        <v>44491</v>
      </c>
      <c r="C2250" s="84">
        <v>50</v>
      </c>
      <c r="D2250" s="85" t="s">
        <v>2879</v>
      </c>
    </row>
    <row r="2251" spans="1:4" s="219" customFormat="1" x14ac:dyDescent="0.3">
      <c r="A2251" s="210"/>
      <c r="B2251" s="83">
        <v>44491</v>
      </c>
      <c r="C2251" s="84">
        <v>50</v>
      </c>
      <c r="D2251" s="85" t="s">
        <v>1748</v>
      </c>
    </row>
    <row r="2252" spans="1:4" s="219" customFormat="1" x14ac:dyDescent="0.3">
      <c r="A2252" s="210"/>
      <c r="B2252" s="83">
        <v>44491</v>
      </c>
      <c r="C2252" s="84">
        <v>50</v>
      </c>
      <c r="D2252" s="85" t="s">
        <v>2873</v>
      </c>
    </row>
    <row r="2253" spans="1:4" s="219" customFormat="1" x14ac:dyDescent="0.3">
      <c r="A2253" s="210"/>
      <c r="B2253" s="83">
        <v>44491</v>
      </c>
      <c r="C2253" s="84">
        <v>50</v>
      </c>
      <c r="D2253" s="85" t="s">
        <v>3083</v>
      </c>
    </row>
    <row r="2254" spans="1:4" s="219" customFormat="1" x14ac:dyDescent="0.3">
      <c r="A2254" s="210"/>
      <c r="B2254" s="83">
        <v>44491</v>
      </c>
      <c r="C2254" s="84">
        <v>85</v>
      </c>
      <c r="D2254" s="85" t="s">
        <v>1675</v>
      </c>
    </row>
    <row r="2255" spans="1:4" s="219" customFormat="1" x14ac:dyDescent="0.3">
      <c r="A2255" s="210"/>
      <c r="B2255" s="83">
        <v>44491</v>
      </c>
      <c r="C2255" s="84">
        <v>100</v>
      </c>
      <c r="D2255" s="85" t="s">
        <v>1705</v>
      </c>
    </row>
    <row r="2256" spans="1:4" s="219" customFormat="1" x14ac:dyDescent="0.3">
      <c r="A2256" s="210"/>
      <c r="B2256" s="83">
        <v>44491</v>
      </c>
      <c r="C2256" s="84">
        <v>100</v>
      </c>
      <c r="D2256" s="85" t="s">
        <v>2093</v>
      </c>
    </row>
    <row r="2257" spans="1:4" s="219" customFormat="1" x14ac:dyDescent="0.3">
      <c r="A2257" s="210"/>
      <c r="B2257" s="83">
        <v>44491</v>
      </c>
      <c r="C2257" s="84">
        <v>100</v>
      </c>
      <c r="D2257" s="85" t="s">
        <v>2927</v>
      </c>
    </row>
    <row r="2258" spans="1:4" s="219" customFormat="1" x14ac:dyDescent="0.3">
      <c r="A2258" s="210"/>
      <c r="B2258" s="83">
        <v>44491</v>
      </c>
      <c r="C2258" s="84">
        <v>100</v>
      </c>
      <c r="D2258" s="85" t="s">
        <v>4073</v>
      </c>
    </row>
    <row r="2259" spans="1:4" s="219" customFormat="1" x14ac:dyDescent="0.3">
      <c r="A2259" s="210"/>
      <c r="B2259" s="83">
        <v>44491</v>
      </c>
      <c r="C2259" s="84">
        <v>100</v>
      </c>
      <c r="D2259" s="85" t="s">
        <v>2260</v>
      </c>
    </row>
    <row r="2260" spans="1:4" s="219" customFormat="1" x14ac:dyDescent="0.3">
      <c r="A2260" s="210"/>
      <c r="B2260" s="83">
        <v>44491</v>
      </c>
      <c r="C2260" s="84">
        <v>100</v>
      </c>
      <c r="D2260" s="85" t="s">
        <v>2862</v>
      </c>
    </row>
    <row r="2261" spans="1:4" s="219" customFormat="1" x14ac:dyDescent="0.3">
      <c r="A2261" s="210"/>
      <c r="B2261" s="83">
        <v>44491</v>
      </c>
      <c r="C2261" s="84">
        <v>100</v>
      </c>
      <c r="D2261" s="85" t="s">
        <v>2857</v>
      </c>
    </row>
    <row r="2262" spans="1:4" s="219" customFormat="1" x14ac:dyDescent="0.3">
      <c r="A2262" s="210"/>
      <c r="B2262" s="83">
        <v>44491</v>
      </c>
      <c r="C2262" s="84">
        <v>100</v>
      </c>
      <c r="D2262" s="85" t="s">
        <v>1900</v>
      </c>
    </row>
    <row r="2263" spans="1:4" s="219" customFormat="1" x14ac:dyDescent="0.3">
      <c r="A2263" s="210"/>
      <c r="B2263" s="83">
        <v>44491</v>
      </c>
      <c r="C2263" s="84">
        <v>100</v>
      </c>
      <c r="D2263" s="85" t="s">
        <v>2869</v>
      </c>
    </row>
    <row r="2264" spans="1:4" s="219" customFormat="1" x14ac:dyDescent="0.3">
      <c r="A2264" s="210"/>
      <c r="B2264" s="83">
        <v>44491</v>
      </c>
      <c r="C2264" s="84">
        <v>100</v>
      </c>
      <c r="D2264" s="85" t="s">
        <v>2863</v>
      </c>
    </row>
    <row r="2265" spans="1:4" s="219" customFormat="1" x14ac:dyDescent="0.3">
      <c r="A2265" s="210"/>
      <c r="B2265" s="83">
        <v>44491</v>
      </c>
      <c r="C2265" s="84">
        <v>100</v>
      </c>
      <c r="D2265" s="85" t="s">
        <v>2848</v>
      </c>
    </row>
    <row r="2266" spans="1:4" s="219" customFormat="1" x14ac:dyDescent="0.3">
      <c r="A2266" s="210"/>
      <c r="B2266" s="83">
        <v>44491</v>
      </c>
      <c r="C2266" s="84">
        <v>100</v>
      </c>
      <c r="D2266" s="85" t="s">
        <v>3629</v>
      </c>
    </row>
    <row r="2267" spans="1:4" s="219" customFormat="1" x14ac:dyDescent="0.3">
      <c r="A2267" s="210"/>
      <c r="B2267" s="83">
        <v>44491</v>
      </c>
      <c r="C2267" s="84">
        <v>100</v>
      </c>
      <c r="D2267" s="85" t="s">
        <v>1954</v>
      </c>
    </row>
    <row r="2268" spans="1:4" s="219" customFormat="1" x14ac:dyDescent="0.3">
      <c r="A2268" s="210"/>
      <c r="B2268" s="83">
        <v>44491</v>
      </c>
      <c r="C2268" s="84">
        <v>100</v>
      </c>
      <c r="D2268" s="85" t="s">
        <v>2858</v>
      </c>
    </row>
    <row r="2269" spans="1:4" s="219" customFormat="1" x14ac:dyDescent="0.3">
      <c r="A2269" s="210"/>
      <c r="B2269" s="83">
        <v>44491</v>
      </c>
      <c r="C2269" s="84">
        <v>100</v>
      </c>
      <c r="D2269" s="85" t="s">
        <v>2658</v>
      </c>
    </row>
    <row r="2270" spans="1:4" s="219" customFormat="1" x14ac:dyDescent="0.3">
      <c r="A2270" s="210"/>
      <c r="B2270" s="83">
        <v>44491</v>
      </c>
      <c r="C2270" s="84">
        <v>100</v>
      </c>
      <c r="D2270" s="85" t="s">
        <v>2046</v>
      </c>
    </row>
    <row r="2271" spans="1:4" s="219" customFormat="1" x14ac:dyDescent="0.3">
      <c r="A2271" s="210"/>
      <c r="B2271" s="83">
        <v>44491</v>
      </c>
      <c r="C2271" s="84">
        <v>100</v>
      </c>
      <c r="D2271" s="85" t="s">
        <v>1861</v>
      </c>
    </row>
    <row r="2272" spans="1:4" s="219" customFormat="1" x14ac:dyDescent="0.3">
      <c r="A2272" s="210"/>
      <c r="B2272" s="83">
        <v>44491</v>
      </c>
      <c r="C2272" s="84">
        <v>100</v>
      </c>
      <c r="D2272" s="85" t="s">
        <v>4074</v>
      </c>
    </row>
    <row r="2273" spans="1:4" s="219" customFormat="1" x14ac:dyDescent="0.3">
      <c r="A2273" s="210"/>
      <c r="B2273" s="83">
        <v>44491</v>
      </c>
      <c r="C2273" s="84">
        <v>100</v>
      </c>
      <c r="D2273" s="85" t="s">
        <v>1755</v>
      </c>
    </row>
    <row r="2274" spans="1:4" s="219" customFormat="1" x14ac:dyDescent="0.3">
      <c r="A2274" s="210"/>
      <c r="B2274" s="83">
        <v>44491</v>
      </c>
      <c r="C2274" s="84">
        <v>100</v>
      </c>
      <c r="D2274" s="85" t="s">
        <v>4030</v>
      </c>
    </row>
    <row r="2275" spans="1:4" s="219" customFormat="1" x14ac:dyDescent="0.3">
      <c r="A2275" s="210"/>
      <c r="B2275" s="83">
        <v>44491</v>
      </c>
      <c r="C2275" s="84">
        <v>100</v>
      </c>
      <c r="D2275" s="85" t="s">
        <v>1805</v>
      </c>
    </row>
    <row r="2276" spans="1:4" s="219" customFormat="1" x14ac:dyDescent="0.3">
      <c r="A2276" s="210"/>
      <c r="B2276" s="83">
        <v>44491</v>
      </c>
      <c r="C2276" s="84">
        <v>150</v>
      </c>
      <c r="D2276" s="85" t="s">
        <v>4075</v>
      </c>
    </row>
    <row r="2277" spans="1:4" s="219" customFormat="1" x14ac:dyDescent="0.3">
      <c r="A2277" s="210"/>
      <c r="B2277" s="83">
        <v>44491</v>
      </c>
      <c r="C2277" s="84">
        <v>200</v>
      </c>
      <c r="D2277" s="85" t="s">
        <v>2009</v>
      </c>
    </row>
    <row r="2278" spans="1:4" s="219" customFormat="1" x14ac:dyDescent="0.3">
      <c r="A2278" s="210"/>
      <c r="B2278" s="83">
        <v>44491</v>
      </c>
      <c r="C2278" s="84">
        <v>200</v>
      </c>
      <c r="D2278" s="85" t="s">
        <v>4076</v>
      </c>
    </row>
    <row r="2279" spans="1:4" s="219" customFormat="1" x14ac:dyDescent="0.3">
      <c r="A2279" s="210"/>
      <c r="B2279" s="83">
        <v>44491</v>
      </c>
      <c r="C2279" s="84">
        <v>200</v>
      </c>
      <c r="D2279" s="85" t="s">
        <v>4077</v>
      </c>
    </row>
    <row r="2280" spans="1:4" s="219" customFormat="1" x14ac:dyDescent="0.3">
      <c r="A2280" s="210"/>
      <c r="B2280" s="83">
        <v>44491</v>
      </c>
      <c r="C2280" s="84">
        <v>200</v>
      </c>
      <c r="D2280" s="85" t="s">
        <v>2853</v>
      </c>
    </row>
    <row r="2281" spans="1:4" s="219" customFormat="1" x14ac:dyDescent="0.3">
      <c r="A2281" s="210"/>
      <c r="B2281" s="83">
        <v>44491</v>
      </c>
      <c r="C2281" s="84">
        <v>200</v>
      </c>
      <c r="D2281" s="85" t="s">
        <v>2844</v>
      </c>
    </row>
    <row r="2282" spans="1:4" s="219" customFormat="1" x14ac:dyDescent="0.3">
      <c r="A2282" s="210"/>
      <c r="B2282" s="83">
        <v>44491</v>
      </c>
      <c r="C2282" s="84">
        <v>200</v>
      </c>
      <c r="D2282" s="85" t="s">
        <v>2978</v>
      </c>
    </row>
    <row r="2283" spans="1:4" s="219" customFormat="1" x14ac:dyDescent="0.3">
      <c r="A2283" s="210"/>
      <c r="B2283" s="83">
        <v>44491</v>
      </c>
      <c r="C2283" s="84">
        <v>200</v>
      </c>
      <c r="D2283" s="85" t="s">
        <v>2111</v>
      </c>
    </row>
    <row r="2284" spans="1:4" s="219" customFormat="1" x14ac:dyDescent="0.3">
      <c r="A2284" s="210"/>
      <c r="B2284" s="83">
        <v>44491</v>
      </c>
      <c r="C2284" s="84">
        <v>200</v>
      </c>
      <c r="D2284" s="85" t="s">
        <v>2299</v>
      </c>
    </row>
    <row r="2285" spans="1:4" s="219" customFormat="1" x14ac:dyDescent="0.3">
      <c r="A2285" s="210"/>
      <c r="B2285" s="83">
        <v>44491</v>
      </c>
      <c r="C2285" s="84">
        <v>238.76</v>
      </c>
      <c r="D2285" s="85" t="s">
        <v>2988</v>
      </c>
    </row>
    <row r="2286" spans="1:4" s="219" customFormat="1" x14ac:dyDescent="0.3">
      <c r="A2286" s="210"/>
      <c r="B2286" s="83">
        <v>44491</v>
      </c>
      <c r="C2286" s="84">
        <v>250</v>
      </c>
      <c r="D2286" s="85" t="s">
        <v>4078</v>
      </c>
    </row>
    <row r="2287" spans="1:4" s="219" customFormat="1" x14ac:dyDescent="0.3">
      <c r="A2287" s="210"/>
      <c r="B2287" s="83">
        <v>44491</v>
      </c>
      <c r="C2287" s="84">
        <v>250</v>
      </c>
      <c r="D2287" s="85" t="s">
        <v>2913</v>
      </c>
    </row>
    <row r="2288" spans="1:4" s="219" customFormat="1" x14ac:dyDescent="0.3">
      <c r="A2288" s="210"/>
      <c r="B2288" s="83">
        <v>44491</v>
      </c>
      <c r="C2288" s="84">
        <v>280</v>
      </c>
      <c r="D2288" s="85" t="s">
        <v>1870</v>
      </c>
    </row>
    <row r="2289" spans="1:4" s="219" customFormat="1" x14ac:dyDescent="0.3">
      <c r="A2289" s="210"/>
      <c r="B2289" s="83">
        <v>44491</v>
      </c>
      <c r="C2289" s="84">
        <v>299</v>
      </c>
      <c r="D2289" s="85" t="s">
        <v>1807</v>
      </c>
    </row>
    <row r="2290" spans="1:4" s="219" customFormat="1" x14ac:dyDescent="0.3">
      <c r="A2290" s="210"/>
      <c r="B2290" s="83">
        <v>44491</v>
      </c>
      <c r="C2290" s="84">
        <v>300</v>
      </c>
      <c r="D2290" s="85" t="s">
        <v>1770</v>
      </c>
    </row>
    <row r="2291" spans="1:4" s="219" customFormat="1" x14ac:dyDescent="0.3">
      <c r="A2291" s="210"/>
      <c r="B2291" s="83">
        <v>44491</v>
      </c>
      <c r="C2291" s="84">
        <v>300</v>
      </c>
      <c r="D2291" s="85" t="s">
        <v>2845</v>
      </c>
    </row>
    <row r="2292" spans="1:4" s="219" customFormat="1" x14ac:dyDescent="0.3">
      <c r="A2292" s="210"/>
      <c r="B2292" s="83">
        <v>44491</v>
      </c>
      <c r="C2292" s="84">
        <v>300</v>
      </c>
      <c r="D2292" s="85" t="s">
        <v>2856</v>
      </c>
    </row>
    <row r="2293" spans="1:4" s="219" customFormat="1" x14ac:dyDescent="0.3">
      <c r="A2293" s="210"/>
      <c r="B2293" s="83">
        <v>44491</v>
      </c>
      <c r="C2293" s="84">
        <v>300</v>
      </c>
      <c r="D2293" s="85" t="s">
        <v>2009</v>
      </c>
    </row>
    <row r="2294" spans="1:4" s="219" customFormat="1" x14ac:dyDescent="0.3">
      <c r="A2294" s="210"/>
      <c r="B2294" s="83">
        <v>44491</v>
      </c>
      <c r="C2294" s="84">
        <v>350</v>
      </c>
      <c r="D2294" s="85" t="s">
        <v>2775</v>
      </c>
    </row>
    <row r="2295" spans="1:4" s="219" customFormat="1" x14ac:dyDescent="0.3">
      <c r="A2295" s="210"/>
      <c r="B2295" s="83">
        <v>44491</v>
      </c>
      <c r="C2295" s="84">
        <v>350</v>
      </c>
      <c r="D2295" s="85" t="s">
        <v>1906</v>
      </c>
    </row>
    <row r="2296" spans="1:4" s="219" customFormat="1" x14ac:dyDescent="0.3">
      <c r="A2296" s="210"/>
      <c r="B2296" s="83">
        <v>44491</v>
      </c>
      <c r="C2296" s="84">
        <v>500</v>
      </c>
      <c r="D2296" s="85" t="s">
        <v>4079</v>
      </c>
    </row>
    <row r="2297" spans="1:4" s="219" customFormat="1" x14ac:dyDescent="0.3">
      <c r="A2297" s="210"/>
      <c r="B2297" s="83">
        <v>44491</v>
      </c>
      <c r="C2297" s="84">
        <v>500</v>
      </c>
      <c r="D2297" s="85" t="s">
        <v>2847</v>
      </c>
    </row>
    <row r="2298" spans="1:4" s="219" customFormat="1" x14ac:dyDescent="0.3">
      <c r="A2298" s="210"/>
      <c r="B2298" s="83">
        <v>44491</v>
      </c>
      <c r="C2298" s="84">
        <v>500</v>
      </c>
      <c r="D2298" s="85" t="s">
        <v>3912</v>
      </c>
    </row>
    <row r="2299" spans="1:4" s="219" customFormat="1" x14ac:dyDescent="0.3">
      <c r="A2299" s="210"/>
      <c r="B2299" s="83">
        <v>44491</v>
      </c>
      <c r="C2299" s="84">
        <v>500</v>
      </c>
      <c r="D2299" s="85" t="s">
        <v>2825</v>
      </c>
    </row>
    <row r="2300" spans="1:4" s="219" customFormat="1" x14ac:dyDescent="0.3">
      <c r="A2300" s="210"/>
      <c r="B2300" s="83">
        <v>44491</v>
      </c>
      <c r="C2300" s="84">
        <v>500</v>
      </c>
      <c r="D2300" s="85" t="s">
        <v>2911</v>
      </c>
    </row>
    <row r="2301" spans="1:4" s="219" customFormat="1" x14ac:dyDescent="0.3">
      <c r="A2301" s="210"/>
      <c r="B2301" s="83">
        <v>44491</v>
      </c>
      <c r="C2301" s="84">
        <v>500</v>
      </c>
      <c r="D2301" s="85" t="s">
        <v>2882</v>
      </c>
    </row>
    <row r="2302" spans="1:4" s="219" customFormat="1" x14ac:dyDescent="0.3">
      <c r="A2302" s="210"/>
      <c r="B2302" s="83">
        <v>44491</v>
      </c>
      <c r="C2302" s="84">
        <v>500</v>
      </c>
      <c r="D2302" s="85" t="s">
        <v>2878</v>
      </c>
    </row>
    <row r="2303" spans="1:4" s="219" customFormat="1" x14ac:dyDescent="0.3">
      <c r="A2303" s="210"/>
      <c r="B2303" s="83">
        <v>44491</v>
      </c>
      <c r="C2303" s="84">
        <v>500</v>
      </c>
      <c r="D2303" s="85" t="s">
        <v>1934</v>
      </c>
    </row>
    <row r="2304" spans="1:4" s="219" customFormat="1" x14ac:dyDescent="0.3">
      <c r="A2304" s="210"/>
      <c r="B2304" s="83">
        <v>44491</v>
      </c>
      <c r="C2304" s="84">
        <v>500</v>
      </c>
      <c r="D2304" s="85" t="s">
        <v>3082</v>
      </c>
    </row>
    <row r="2305" spans="1:4" s="219" customFormat="1" x14ac:dyDescent="0.3">
      <c r="A2305" s="210"/>
      <c r="B2305" s="83">
        <v>44491</v>
      </c>
      <c r="C2305" s="84">
        <v>500</v>
      </c>
      <c r="D2305" s="85" t="s">
        <v>4080</v>
      </c>
    </row>
    <row r="2306" spans="1:4" s="219" customFormat="1" x14ac:dyDescent="0.3">
      <c r="A2306" s="210"/>
      <c r="B2306" s="83">
        <v>44491</v>
      </c>
      <c r="C2306" s="84">
        <v>500</v>
      </c>
      <c r="D2306" s="85" t="s">
        <v>2539</v>
      </c>
    </row>
    <row r="2307" spans="1:4" s="219" customFormat="1" x14ac:dyDescent="0.3">
      <c r="A2307" s="210"/>
      <c r="B2307" s="83">
        <v>44491</v>
      </c>
      <c r="C2307" s="84">
        <v>500</v>
      </c>
      <c r="D2307" s="85" t="s">
        <v>1873</v>
      </c>
    </row>
    <row r="2308" spans="1:4" s="219" customFormat="1" x14ac:dyDescent="0.3">
      <c r="A2308" s="210"/>
      <c r="B2308" s="83">
        <v>44491</v>
      </c>
      <c r="C2308" s="84">
        <v>500</v>
      </c>
      <c r="D2308" s="85" t="s">
        <v>2381</v>
      </c>
    </row>
    <row r="2309" spans="1:4" s="219" customFormat="1" x14ac:dyDescent="0.3">
      <c r="A2309" s="210"/>
      <c r="B2309" s="83">
        <v>44491</v>
      </c>
      <c r="C2309" s="84">
        <v>500</v>
      </c>
      <c r="D2309" s="85" t="s">
        <v>4081</v>
      </c>
    </row>
    <row r="2310" spans="1:4" s="219" customFormat="1" x14ac:dyDescent="0.3">
      <c r="A2310" s="210"/>
      <c r="B2310" s="83">
        <v>44491</v>
      </c>
      <c r="C2310" s="84">
        <v>500</v>
      </c>
      <c r="D2310" s="85" t="s">
        <v>2071</v>
      </c>
    </row>
    <row r="2311" spans="1:4" s="219" customFormat="1" x14ac:dyDescent="0.3">
      <c r="A2311" s="210"/>
      <c r="B2311" s="83">
        <v>44491</v>
      </c>
      <c r="C2311" s="84">
        <v>500</v>
      </c>
      <c r="D2311" s="85" t="s">
        <v>3074</v>
      </c>
    </row>
    <row r="2312" spans="1:4" s="219" customFormat="1" x14ac:dyDescent="0.3">
      <c r="A2312" s="210"/>
      <c r="B2312" s="83">
        <v>44491</v>
      </c>
      <c r="C2312" s="84">
        <v>500</v>
      </c>
      <c r="D2312" s="85" t="s">
        <v>3067</v>
      </c>
    </row>
    <row r="2313" spans="1:4" s="219" customFormat="1" x14ac:dyDescent="0.3">
      <c r="A2313" s="210"/>
      <c r="B2313" s="83">
        <v>44491</v>
      </c>
      <c r="C2313" s="84">
        <v>500</v>
      </c>
      <c r="D2313" s="85" t="s">
        <v>3816</v>
      </c>
    </row>
    <row r="2314" spans="1:4" s="219" customFormat="1" x14ac:dyDescent="0.3">
      <c r="A2314" s="210"/>
      <c r="B2314" s="83">
        <v>44491</v>
      </c>
      <c r="C2314" s="84">
        <v>500</v>
      </c>
      <c r="D2314" s="85" t="s">
        <v>1681</v>
      </c>
    </row>
    <row r="2315" spans="1:4" s="219" customFormat="1" x14ac:dyDescent="0.3">
      <c r="A2315" s="210"/>
      <c r="B2315" s="83">
        <v>44491</v>
      </c>
      <c r="C2315" s="84">
        <v>500</v>
      </c>
      <c r="D2315" s="85" t="s">
        <v>1920</v>
      </c>
    </row>
    <row r="2316" spans="1:4" s="219" customFormat="1" x14ac:dyDescent="0.3">
      <c r="A2316" s="210"/>
      <c r="B2316" s="83">
        <v>44491</v>
      </c>
      <c r="C2316" s="84">
        <v>500</v>
      </c>
      <c r="D2316" s="85" t="s">
        <v>153</v>
      </c>
    </row>
    <row r="2317" spans="1:4" s="219" customFormat="1" x14ac:dyDescent="0.3">
      <c r="A2317" s="210"/>
      <c r="B2317" s="83">
        <v>44491</v>
      </c>
      <c r="C2317" s="84">
        <v>600</v>
      </c>
      <c r="D2317" s="85" t="s">
        <v>2905</v>
      </c>
    </row>
    <row r="2318" spans="1:4" s="219" customFormat="1" x14ac:dyDescent="0.3">
      <c r="A2318" s="210"/>
      <c r="B2318" s="83">
        <v>44491</v>
      </c>
      <c r="C2318" s="84">
        <v>913</v>
      </c>
      <c r="D2318" s="85" t="s">
        <v>1853</v>
      </c>
    </row>
    <row r="2319" spans="1:4" s="219" customFormat="1" x14ac:dyDescent="0.3">
      <c r="A2319" s="210"/>
      <c r="B2319" s="83">
        <v>44491</v>
      </c>
      <c r="C2319" s="84">
        <v>1000</v>
      </c>
      <c r="D2319" s="85" t="s">
        <v>1758</v>
      </c>
    </row>
    <row r="2320" spans="1:4" s="219" customFormat="1" x14ac:dyDescent="0.3">
      <c r="A2320" s="210"/>
      <c r="B2320" s="83">
        <v>44491</v>
      </c>
      <c r="C2320" s="84">
        <v>1000</v>
      </c>
      <c r="D2320" s="85" t="s">
        <v>2851</v>
      </c>
    </row>
    <row r="2321" spans="1:4" s="219" customFormat="1" x14ac:dyDescent="0.3">
      <c r="A2321" s="210"/>
      <c r="B2321" s="83">
        <v>44491</v>
      </c>
      <c r="C2321" s="84">
        <v>1000</v>
      </c>
      <c r="D2321" s="85" t="s">
        <v>4082</v>
      </c>
    </row>
    <row r="2322" spans="1:4" s="219" customFormat="1" x14ac:dyDescent="0.3">
      <c r="A2322" s="210"/>
      <c r="B2322" s="83">
        <v>44491</v>
      </c>
      <c r="C2322" s="84">
        <v>1000</v>
      </c>
      <c r="D2322" s="85" t="s">
        <v>2854</v>
      </c>
    </row>
    <row r="2323" spans="1:4" s="219" customFormat="1" x14ac:dyDescent="0.3">
      <c r="A2323" s="210"/>
      <c r="B2323" s="83">
        <v>44491</v>
      </c>
      <c r="C2323" s="84">
        <v>1000</v>
      </c>
      <c r="D2323" s="85" t="s">
        <v>2870</v>
      </c>
    </row>
    <row r="2324" spans="1:4" s="219" customFormat="1" x14ac:dyDescent="0.3">
      <c r="A2324" s="210"/>
      <c r="B2324" s="83">
        <v>44491</v>
      </c>
      <c r="C2324" s="84">
        <v>1000</v>
      </c>
      <c r="D2324" s="85" t="s">
        <v>2855</v>
      </c>
    </row>
    <row r="2325" spans="1:4" s="219" customFormat="1" x14ac:dyDescent="0.3">
      <c r="A2325" s="210"/>
      <c r="B2325" s="83">
        <v>44491</v>
      </c>
      <c r="C2325" s="84">
        <v>1000</v>
      </c>
      <c r="D2325" s="85" t="s">
        <v>2916</v>
      </c>
    </row>
    <row r="2326" spans="1:4" s="219" customFormat="1" x14ac:dyDescent="0.3">
      <c r="A2326" s="210"/>
      <c r="B2326" s="83">
        <v>44491</v>
      </c>
      <c r="C2326" s="84">
        <v>1000</v>
      </c>
      <c r="D2326" s="85" t="s">
        <v>4083</v>
      </c>
    </row>
    <row r="2327" spans="1:4" s="219" customFormat="1" x14ac:dyDescent="0.3">
      <c r="A2327" s="210"/>
      <c r="B2327" s="83">
        <v>44491</v>
      </c>
      <c r="C2327" s="84">
        <v>1000</v>
      </c>
      <c r="D2327" s="85" t="s">
        <v>2636</v>
      </c>
    </row>
    <row r="2328" spans="1:4" s="219" customFormat="1" x14ac:dyDescent="0.3">
      <c r="A2328" s="210"/>
      <c r="B2328" s="83">
        <v>44491</v>
      </c>
      <c r="C2328" s="84">
        <v>1000</v>
      </c>
      <c r="D2328" s="85" t="s">
        <v>4084</v>
      </c>
    </row>
    <row r="2329" spans="1:4" s="219" customFormat="1" x14ac:dyDescent="0.3">
      <c r="A2329" s="210"/>
      <c r="B2329" s="83">
        <v>44491</v>
      </c>
      <c r="C2329" s="84">
        <v>1000</v>
      </c>
      <c r="D2329" s="85" t="s">
        <v>2158</v>
      </c>
    </row>
    <row r="2330" spans="1:4" s="219" customFormat="1" x14ac:dyDescent="0.3">
      <c r="A2330" s="210"/>
      <c r="B2330" s="83">
        <v>44491</v>
      </c>
      <c r="C2330" s="84">
        <v>1500</v>
      </c>
      <c r="D2330" s="85" t="s">
        <v>1941</v>
      </c>
    </row>
    <row r="2331" spans="1:4" s="219" customFormat="1" x14ac:dyDescent="0.3">
      <c r="A2331" s="210"/>
      <c r="B2331" s="83">
        <v>44491</v>
      </c>
      <c r="C2331" s="84">
        <v>1500</v>
      </c>
      <c r="D2331" s="85" t="s">
        <v>352</v>
      </c>
    </row>
    <row r="2332" spans="1:4" s="219" customFormat="1" x14ac:dyDescent="0.3">
      <c r="A2332" s="210"/>
      <c r="B2332" s="83">
        <v>44491</v>
      </c>
      <c r="C2332" s="84">
        <v>2000</v>
      </c>
      <c r="D2332" s="85" t="s">
        <v>1914</v>
      </c>
    </row>
    <row r="2333" spans="1:4" s="219" customFormat="1" x14ac:dyDescent="0.3">
      <c r="A2333" s="210"/>
      <c r="B2333" s="83">
        <v>44491</v>
      </c>
      <c r="C2333" s="84">
        <v>2000</v>
      </c>
      <c r="D2333" s="85" t="s">
        <v>2742</v>
      </c>
    </row>
    <row r="2334" spans="1:4" s="219" customFormat="1" x14ac:dyDescent="0.3">
      <c r="A2334" s="210"/>
      <c r="B2334" s="83">
        <v>44491</v>
      </c>
      <c r="C2334" s="84">
        <v>3000</v>
      </c>
      <c r="D2334" s="85" t="s">
        <v>2852</v>
      </c>
    </row>
    <row r="2335" spans="1:4" s="219" customFormat="1" x14ac:dyDescent="0.3">
      <c r="A2335" s="210"/>
      <c r="B2335" s="83">
        <v>44491</v>
      </c>
      <c r="C2335" s="84">
        <v>3000</v>
      </c>
      <c r="D2335" s="85" t="s">
        <v>2786</v>
      </c>
    </row>
    <row r="2336" spans="1:4" s="219" customFormat="1" x14ac:dyDescent="0.3">
      <c r="A2336" s="210"/>
      <c r="B2336" s="83">
        <v>44491</v>
      </c>
      <c r="C2336" s="84">
        <v>3000</v>
      </c>
      <c r="D2336" s="85" t="s">
        <v>3807</v>
      </c>
    </row>
    <row r="2337" spans="1:4" s="219" customFormat="1" x14ac:dyDescent="0.3">
      <c r="A2337" s="210"/>
      <c r="B2337" s="83">
        <v>44491</v>
      </c>
      <c r="C2337" s="84">
        <v>3000</v>
      </c>
      <c r="D2337" s="85" t="s">
        <v>2808</v>
      </c>
    </row>
    <row r="2338" spans="1:4" s="219" customFormat="1" x14ac:dyDescent="0.3">
      <c r="A2338" s="210"/>
      <c r="B2338" s="83">
        <v>44491</v>
      </c>
      <c r="C2338" s="84">
        <v>5000</v>
      </c>
      <c r="D2338" s="85" t="s">
        <v>4085</v>
      </c>
    </row>
    <row r="2339" spans="1:4" s="219" customFormat="1" x14ac:dyDescent="0.3">
      <c r="A2339" s="210"/>
      <c r="B2339" s="83">
        <v>44491</v>
      </c>
      <c r="C2339" s="84">
        <v>5000</v>
      </c>
      <c r="D2339" s="85" t="s">
        <v>4085</v>
      </c>
    </row>
    <row r="2340" spans="1:4" s="219" customFormat="1" x14ac:dyDescent="0.3">
      <c r="A2340" s="210"/>
      <c r="B2340" s="83">
        <v>44491</v>
      </c>
      <c r="C2340" s="84">
        <v>5000</v>
      </c>
      <c r="D2340" s="85" t="s">
        <v>2835</v>
      </c>
    </row>
    <row r="2341" spans="1:4" s="219" customFormat="1" x14ac:dyDescent="0.3">
      <c r="A2341" s="210"/>
      <c r="B2341" s="83">
        <v>44491</v>
      </c>
      <c r="C2341" s="84">
        <v>10000</v>
      </c>
      <c r="D2341" s="85" t="s">
        <v>4086</v>
      </c>
    </row>
    <row r="2342" spans="1:4" s="219" customFormat="1" x14ac:dyDescent="0.3">
      <c r="A2342" s="210"/>
      <c r="B2342" s="83">
        <v>44491</v>
      </c>
      <c r="C2342" s="84">
        <v>10000</v>
      </c>
      <c r="D2342" s="85" t="s">
        <v>2846</v>
      </c>
    </row>
    <row r="2343" spans="1:4" s="219" customFormat="1" x14ac:dyDescent="0.3">
      <c r="A2343" s="210"/>
      <c r="B2343" s="83">
        <v>44491</v>
      </c>
      <c r="C2343" s="84">
        <v>10000</v>
      </c>
      <c r="D2343" s="85" t="s">
        <v>36</v>
      </c>
    </row>
    <row r="2344" spans="1:4" s="219" customFormat="1" x14ac:dyDescent="0.3">
      <c r="A2344" s="210"/>
      <c r="B2344" s="83">
        <v>44491</v>
      </c>
      <c r="C2344" s="84">
        <v>15000</v>
      </c>
      <c r="D2344" s="85" t="s">
        <v>2933</v>
      </c>
    </row>
    <row r="2345" spans="1:4" s="219" customFormat="1" x14ac:dyDescent="0.3">
      <c r="A2345" s="210"/>
      <c r="B2345" s="83">
        <v>44491</v>
      </c>
      <c r="C2345" s="84">
        <v>15000</v>
      </c>
      <c r="D2345" s="85" t="s">
        <v>36</v>
      </c>
    </row>
    <row r="2346" spans="1:4" s="219" customFormat="1" x14ac:dyDescent="0.3">
      <c r="A2346" s="210"/>
      <c r="B2346" s="83">
        <v>44492</v>
      </c>
      <c r="C2346" s="84">
        <v>10</v>
      </c>
      <c r="D2346" s="85" t="s">
        <v>2168</v>
      </c>
    </row>
    <row r="2347" spans="1:4" s="219" customFormat="1" x14ac:dyDescent="0.3">
      <c r="A2347" s="210"/>
      <c r="B2347" s="83">
        <v>44492</v>
      </c>
      <c r="C2347" s="84">
        <v>21</v>
      </c>
      <c r="D2347" s="85" t="s">
        <v>1792</v>
      </c>
    </row>
    <row r="2348" spans="1:4" s="219" customFormat="1" x14ac:dyDescent="0.3">
      <c r="A2348" s="210"/>
      <c r="B2348" s="83">
        <v>44492</v>
      </c>
      <c r="C2348" s="84">
        <v>35</v>
      </c>
      <c r="D2348" s="85" t="s">
        <v>3842</v>
      </c>
    </row>
    <row r="2349" spans="1:4" s="219" customFormat="1" x14ac:dyDescent="0.3">
      <c r="A2349" s="210"/>
      <c r="B2349" s="83">
        <v>44492</v>
      </c>
      <c r="C2349" s="84">
        <v>40.98</v>
      </c>
      <c r="D2349" s="85" t="s">
        <v>4087</v>
      </c>
    </row>
    <row r="2350" spans="1:4" s="219" customFormat="1" x14ac:dyDescent="0.3">
      <c r="A2350" s="210"/>
      <c r="B2350" s="83">
        <v>44492</v>
      </c>
      <c r="C2350" s="84">
        <v>50</v>
      </c>
      <c r="D2350" s="85" t="s">
        <v>3009</v>
      </c>
    </row>
    <row r="2351" spans="1:4" s="219" customFormat="1" x14ac:dyDescent="0.3">
      <c r="A2351" s="210"/>
      <c r="B2351" s="83">
        <v>44492</v>
      </c>
      <c r="C2351" s="84">
        <v>50</v>
      </c>
      <c r="D2351" s="85" t="s">
        <v>4088</v>
      </c>
    </row>
    <row r="2352" spans="1:4" s="219" customFormat="1" x14ac:dyDescent="0.3">
      <c r="A2352" s="210"/>
      <c r="B2352" s="83">
        <v>44492</v>
      </c>
      <c r="C2352" s="84">
        <v>50</v>
      </c>
      <c r="D2352" s="85" t="s">
        <v>1975</v>
      </c>
    </row>
    <row r="2353" spans="1:4" s="219" customFormat="1" x14ac:dyDescent="0.3">
      <c r="A2353" s="210"/>
      <c r="B2353" s="83">
        <v>44492</v>
      </c>
      <c r="C2353" s="84">
        <v>50</v>
      </c>
      <c r="D2353" s="85" t="s">
        <v>2489</v>
      </c>
    </row>
    <row r="2354" spans="1:4" s="219" customFormat="1" x14ac:dyDescent="0.3">
      <c r="A2354" s="210"/>
      <c r="B2354" s="83">
        <v>44492</v>
      </c>
      <c r="C2354" s="84">
        <v>50</v>
      </c>
      <c r="D2354" s="85" t="s">
        <v>2804</v>
      </c>
    </row>
    <row r="2355" spans="1:4" s="219" customFormat="1" x14ac:dyDescent="0.3">
      <c r="A2355" s="210"/>
      <c r="B2355" s="83">
        <v>44492</v>
      </c>
      <c r="C2355" s="84">
        <v>85</v>
      </c>
      <c r="D2355" s="85" t="s">
        <v>1675</v>
      </c>
    </row>
    <row r="2356" spans="1:4" s="219" customFormat="1" x14ac:dyDescent="0.3">
      <c r="A2356" s="210"/>
      <c r="B2356" s="83">
        <v>44492</v>
      </c>
      <c r="C2356" s="84">
        <v>100</v>
      </c>
      <c r="D2356" s="85" t="s">
        <v>1705</v>
      </c>
    </row>
    <row r="2357" spans="1:4" s="219" customFormat="1" x14ac:dyDescent="0.3">
      <c r="A2357" s="210"/>
      <c r="B2357" s="83">
        <v>44492</v>
      </c>
      <c r="C2357" s="84">
        <v>100</v>
      </c>
      <c r="D2357" s="85" t="s">
        <v>2883</v>
      </c>
    </row>
    <row r="2358" spans="1:4" s="219" customFormat="1" x14ac:dyDescent="0.3">
      <c r="A2358" s="210"/>
      <c r="B2358" s="83">
        <v>44492</v>
      </c>
      <c r="C2358" s="84">
        <v>100</v>
      </c>
      <c r="D2358" s="85" t="s">
        <v>1981</v>
      </c>
    </row>
    <row r="2359" spans="1:4" s="219" customFormat="1" x14ac:dyDescent="0.3">
      <c r="A2359" s="210"/>
      <c r="B2359" s="83">
        <v>44492</v>
      </c>
      <c r="C2359" s="84">
        <v>100</v>
      </c>
      <c r="D2359" s="85" t="s">
        <v>1983</v>
      </c>
    </row>
    <row r="2360" spans="1:4" s="219" customFormat="1" x14ac:dyDescent="0.3">
      <c r="A2360" s="210"/>
      <c r="B2360" s="83">
        <v>44492</v>
      </c>
      <c r="C2360" s="84">
        <v>100</v>
      </c>
      <c r="D2360" s="85" t="s">
        <v>1976</v>
      </c>
    </row>
    <row r="2361" spans="1:4" s="219" customFormat="1" x14ac:dyDescent="0.3">
      <c r="A2361" s="210"/>
      <c r="B2361" s="83">
        <v>44492</v>
      </c>
      <c r="C2361" s="84">
        <v>100</v>
      </c>
      <c r="D2361" s="85" t="s">
        <v>2909</v>
      </c>
    </row>
    <row r="2362" spans="1:4" s="219" customFormat="1" x14ac:dyDescent="0.3">
      <c r="A2362" s="210"/>
      <c r="B2362" s="83">
        <v>44492</v>
      </c>
      <c r="C2362" s="84">
        <v>100</v>
      </c>
      <c r="D2362" s="85" t="s">
        <v>2900</v>
      </c>
    </row>
    <row r="2363" spans="1:4" s="219" customFormat="1" x14ac:dyDescent="0.3">
      <c r="A2363" s="210"/>
      <c r="B2363" s="83">
        <v>44492</v>
      </c>
      <c r="C2363" s="84">
        <v>100</v>
      </c>
      <c r="D2363" s="85" t="s">
        <v>4089</v>
      </c>
    </row>
    <row r="2364" spans="1:4" s="219" customFormat="1" x14ac:dyDescent="0.3">
      <c r="A2364" s="210"/>
      <c r="B2364" s="83">
        <v>44492</v>
      </c>
      <c r="C2364" s="84">
        <v>100</v>
      </c>
      <c r="D2364" s="85" t="s">
        <v>2353</v>
      </c>
    </row>
    <row r="2365" spans="1:4" s="219" customFormat="1" x14ac:dyDescent="0.3">
      <c r="A2365" s="210"/>
      <c r="B2365" s="83">
        <v>44492</v>
      </c>
      <c r="C2365" s="84">
        <v>100</v>
      </c>
      <c r="D2365" s="85" t="s">
        <v>2046</v>
      </c>
    </row>
    <row r="2366" spans="1:4" s="219" customFormat="1" x14ac:dyDescent="0.3">
      <c r="A2366" s="210"/>
      <c r="B2366" s="83">
        <v>44492</v>
      </c>
      <c r="C2366" s="84">
        <v>130</v>
      </c>
      <c r="D2366" s="85" t="s">
        <v>2912</v>
      </c>
    </row>
    <row r="2367" spans="1:4" s="219" customFormat="1" x14ac:dyDescent="0.3">
      <c r="A2367" s="210"/>
      <c r="B2367" s="83">
        <v>44492</v>
      </c>
      <c r="C2367" s="84">
        <v>150</v>
      </c>
      <c r="D2367" s="85" t="s">
        <v>2886</v>
      </c>
    </row>
    <row r="2368" spans="1:4" s="219" customFormat="1" x14ac:dyDescent="0.3">
      <c r="A2368" s="210"/>
      <c r="B2368" s="83">
        <v>44492</v>
      </c>
      <c r="C2368" s="84">
        <v>150</v>
      </c>
      <c r="D2368" s="85" t="s">
        <v>4090</v>
      </c>
    </row>
    <row r="2369" spans="1:4" s="219" customFormat="1" x14ac:dyDescent="0.3">
      <c r="A2369" s="210"/>
      <c r="B2369" s="83">
        <v>44492</v>
      </c>
      <c r="C2369" s="84">
        <v>200</v>
      </c>
      <c r="D2369" s="85" t="s">
        <v>2445</v>
      </c>
    </row>
    <row r="2370" spans="1:4" s="219" customFormat="1" x14ac:dyDescent="0.3">
      <c r="A2370" s="210"/>
      <c r="B2370" s="83">
        <v>44492</v>
      </c>
      <c r="C2370" s="84">
        <v>200</v>
      </c>
      <c r="D2370" s="85" t="s">
        <v>2890</v>
      </c>
    </row>
    <row r="2371" spans="1:4" s="219" customFormat="1" x14ac:dyDescent="0.3">
      <c r="A2371" s="210"/>
      <c r="B2371" s="83">
        <v>44492</v>
      </c>
      <c r="C2371" s="84">
        <v>200</v>
      </c>
      <c r="D2371" s="85" t="s">
        <v>2906</v>
      </c>
    </row>
    <row r="2372" spans="1:4" s="219" customFormat="1" x14ac:dyDescent="0.3">
      <c r="A2372" s="210"/>
      <c r="B2372" s="83">
        <v>44492</v>
      </c>
      <c r="C2372" s="84">
        <v>200</v>
      </c>
      <c r="D2372" s="85" t="s">
        <v>404</v>
      </c>
    </row>
    <row r="2373" spans="1:4" s="219" customFormat="1" x14ac:dyDescent="0.3">
      <c r="A2373" s="210"/>
      <c r="B2373" s="83">
        <v>44492</v>
      </c>
      <c r="C2373" s="84">
        <v>200</v>
      </c>
      <c r="D2373" s="85" t="s">
        <v>1891</v>
      </c>
    </row>
    <row r="2374" spans="1:4" s="219" customFormat="1" x14ac:dyDescent="0.3">
      <c r="A2374" s="210"/>
      <c r="B2374" s="83">
        <v>44492</v>
      </c>
      <c r="C2374" s="84">
        <v>250</v>
      </c>
      <c r="D2374" s="85" t="s">
        <v>36</v>
      </c>
    </row>
    <row r="2375" spans="1:4" s="219" customFormat="1" x14ac:dyDescent="0.3">
      <c r="A2375" s="210"/>
      <c r="B2375" s="83">
        <v>44492</v>
      </c>
      <c r="C2375" s="84">
        <v>300</v>
      </c>
      <c r="D2375" s="85" t="s">
        <v>1904</v>
      </c>
    </row>
    <row r="2376" spans="1:4" s="219" customFormat="1" x14ac:dyDescent="0.3">
      <c r="A2376" s="210"/>
      <c r="B2376" s="83">
        <v>44492</v>
      </c>
      <c r="C2376" s="84">
        <v>300</v>
      </c>
      <c r="D2376" s="85" t="s">
        <v>2770</v>
      </c>
    </row>
    <row r="2377" spans="1:4" s="219" customFormat="1" x14ac:dyDescent="0.3">
      <c r="A2377" s="210"/>
      <c r="B2377" s="83">
        <v>44492</v>
      </c>
      <c r="C2377" s="84">
        <v>300</v>
      </c>
      <c r="D2377" s="85" t="s">
        <v>2896</v>
      </c>
    </row>
    <row r="2378" spans="1:4" s="219" customFormat="1" x14ac:dyDescent="0.3">
      <c r="A2378" s="210"/>
      <c r="B2378" s="83">
        <v>44492</v>
      </c>
      <c r="C2378" s="84">
        <v>300</v>
      </c>
      <c r="D2378" s="85" t="s">
        <v>4091</v>
      </c>
    </row>
    <row r="2379" spans="1:4" s="219" customFormat="1" x14ac:dyDescent="0.3">
      <c r="A2379" s="210"/>
      <c r="B2379" s="83">
        <v>44492</v>
      </c>
      <c r="C2379" s="84">
        <v>300</v>
      </c>
      <c r="D2379" s="85" t="s">
        <v>4092</v>
      </c>
    </row>
    <row r="2380" spans="1:4" s="219" customFormat="1" x14ac:dyDescent="0.3">
      <c r="A2380" s="210"/>
      <c r="B2380" s="83">
        <v>44492</v>
      </c>
      <c r="C2380" s="84">
        <v>300</v>
      </c>
      <c r="D2380" s="85" t="s">
        <v>2971</v>
      </c>
    </row>
    <row r="2381" spans="1:4" s="219" customFormat="1" x14ac:dyDescent="0.3">
      <c r="A2381" s="210"/>
      <c r="B2381" s="83">
        <v>44492</v>
      </c>
      <c r="C2381" s="84">
        <v>300</v>
      </c>
      <c r="D2381" s="85" t="s">
        <v>4093</v>
      </c>
    </row>
    <row r="2382" spans="1:4" s="219" customFormat="1" x14ac:dyDescent="0.3">
      <c r="A2382" s="210"/>
      <c r="B2382" s="83">
        <v>44492</v>
      </c>
      <c r="C2382" s="84">
        <v>300</v>
      </c>
      <c r="D2382" s="85" t="s">
        <v>1964</v>
      </c>
    </row>
    <row r="2383" spans="1:4" s="219" customFormat="1" x14ac:dyDescent="0.3">
      <c r="A2383" s="210"/>
      <c r="B2383" s="83">
        <v>44492</v>
      </c>
      <c r="C2383" s="84">
        <v>333</v>
      </c>
      <c r="D2383" s="85" t="s">
        <v>3963</v>
      </c>
    </row>
    <row r="2384" spans="1:4" s="219" customFormat="1" x14ac:dyDescent="0.3">
      <c r="A2384" s="210"/>
      <c r="B2384" s="83">
        <v>44492</v>
      </c>
      <c r="C2384" s="84">
        <v>350</v>
      </c>
      <c r="D2384" s="85" t="s">
        <v>2110</v>
      </c>
    </row>
    <row r="2385" spans="1:4" s="219" customFormat="1" x14ac:dyDescent="0.3">
      <c r="A2385" s="210"/>
      <c r="B2385" s="83">
        <v>44492</v>
      </c>
      <c r="C2385" s="84">
        <v>350</v>
      </c>
      <c r="D2385" s="85" t="s">
        <v>2901</v>
      </c>
    </row>
    <row r="2386" spans="1:4" s="219" customFormat="1" x14ac:dyDescent="0.3">
      <c r="A2386" s="210"/>
      <c r="B2386" s="83">
        <v>44492</v>
      </c>
      <c r="C2386" s="84">
        <v>375</v>
      </c>
      <c r="D2386" s="85" t="s">
        <v>2867</v>
      </c>
    </row>
    <row r="2387" spans="1:4" s="219" customFormat="1" x14ac:dyDescent="0.3">
      <c r="A2387" s="210"/>
      <c r="B2387" s="83">
        <v>44492</v>
      </c>
      <c r="C2387" s="84">
        <v>400</v>
      </c>
      <c r="D2387" s="85" t="s">
        <v>2784</v>
      </c>
    </row>
    <row r="2388" spans="1:4" s="219" customFormat="1" x14ac:dyDescent="0.3">
      <c r="A2388" s="210"/>
      <c r="B2388" s="83">
        <v>44492</v>
      </c>
      <c r="C2388" s="84">
        <v>400</v>
      </c>
      <c r="D2388" s="85" t="s">
        <v>3093</v>
      </c>
    </row>
    <row r="2389" spans="1:4" s="219" customFormat="1" x14ac:dyDescent="0.3">
      <c r="A2389" s="210"/>
      <c r="B2389" s="83">
        <v>44492</v>
      </c>
      <c r="C2389" s="84">
        <v>400</v>
      </c>
      <c r="D2389" s="85" t="s">
        <v>2928</v>
      </c>
    </row>
    <row r="2390" spans="1:4" s="219" customFormat="1" x14ac:dyDescent="0.3">
      <c r="A2390" s="210"/>
      <c r="B2390" s="83">
        <v>44492</v>
      </c>
      <c r="C2390" s="84">
        <v>400</v>
      </c>
      <c r="D2390" s="85" t="s">
        <v>2325</v>
      </c>
    </row>
    <row r="2391" spans="1:4" s="219" customFormat="1" x14ac:dyDescent="0.3">
      <c r="A2391" s="210"/>
      <c r="B2391" s="83">
        <v>44492</v>
      </c>
      <c r="C2391" s="84">
        <v>400</v>
      </c>
      <c r="D2391" s="85" t="s">
        <v>3125</v>
      </c>
    </row>
    <row r="2392" spans="1:4" s="219" customFormat="1" x14ac:dyDescent="0.3">
      <c r="A2392" s="210"/>
      <c r="B2392" s="83">
        <v>44492</v>
      </c>
      <c r="C2392" s="84">
        <v>473</v>
      </c>
      <c r="D2392" s="85" t="s">
        <v>1807</v>
      </c>
    </row>
    <row r="2393" spans="1:4" s="219" customFormat="1" x14ac:dyDescent="0.3">
      <c r="A2393" s="210"/>
      <c r="B2393" s="83">
        <v>44492</v>
      </c>
      <c r="C2393" s="84">
        <v>500</v>
      </c>
      <c r="D2393" s="85" t="s">
        <v>2779</v>
      </c>
    </row>
    <row r="2394" spans="1:4" s="219" customFormat="1" x14ac:dyDescent="0.3">
      <c r="A2394" s="210"/>
      <c r="B2394" s="83">
        <v>44492</v>
      </c>
      <c r="C2394" s="84">
        <v>500</v>
      </c>
      <c r="D2394" s="85" t="s">
        <v>2717</v>
      </c>
    </row>
    <row r="2395" spans="1:4" s="219" customFormat="1" x14ac:dyDescent="0.3">
      <c r="A2395" s="210"/>
      <c r="B2395" s="83">
        <v>44492</v>
      </c>
      <c r="C2395" s="84">
        <v>500</v>
      </c>
      <c r="D2395" s="85" t="s">
        <v>2888</v>
      </c>
    </row>
    <row r="2396" spans="1:4" s="219" customFormat="1" x14ac:dyDescent="0.3">
      <c r="A2396" s="210"/>
      <c r="B2396" s="83">
        <v>44492</v>
      </c>
      <c r="C2396" s="84">
        <v>500</v>
      </c>
      <c r="D2396" s="85" t="s">
        <v>4094</v>
      </c>
    </row>
    <row r="2397" spans="1:4" s="219" customFormat="1" x14ac:dyDescent="0.3">
      <c r="A2397" s="210"/>
      <c r="B2397" s="83">
        <v>44492</v>
      </c>
      <c r="C2397" s="84">
        <v>500</v>
      </c>
      <c r="D2397" s="85" t="s">
        <v>2053</v>
      </c>
    </row>
    <row r="2398" spans="1:4" s="219" customFormat="1" x14ac:dyDescent="0.3">
      <c r="A2398" s="210"/>
      <c r="B2398" s="83">
        <v>44492</v>
      </c>
      <c r="C2398" s="84">
        <v>500</v>
      </c>
      <c r="D2398" s="85" t="s">
        <v>2910</v>
      </c>
    </row>
    <row r="2399" spans="1:4" s="219" customFormat="1" x14ac:dyDescent="0.3">
      <c r="A2399" s="210"/>
      <c r="B2399" s="83">
        <v>44492</v>
      </c>
      <c r="C2399" s="84">
        <v>500</v>
      </c>
      <c r="D2399" s="85" t="s">
        <v>2904</v>
      </c>
    </row>
    <row r="2400" spans="1:4" s="219" customFormat="1" x14ac:dyDescent="0.3">
      <c r="A2400" s="210"/>
      <c r="B2400" s="83">
        <v>44492</v>
      </c>
      <c r="C2400" s="84">
        <v>500</v>
      </c>
      <c r="D2400" s="85" t="s">
        <v>2907</v>
      </c>
    </row>
    <row r="2401" spans="1:4" s="219" customFormat="1" x14ac:dyDescent="0.3">
      <c r="A2401" s="210"/>
      <c r="B2401" s="83">
        <v>44492</v>
      </c>
      <c r="C2401" s="84">
        <v>500</v>
      </c>
      <c r="D2401" s="85" t="s">
        <v>4095</v>
      </c>
    </row>
    <row r="2402" spans="1:4" s="219" customFormat="1" x14ac:dyDescent="0.3">
      <c r="A2402" s="210"/>
      <c r="B2402" s="83">
        <v>44492</v>
      </c>
      <c r="C2402" s="84">
        <v>500</v>
      </c>
      <c r="D2402" s="85" t="s">
        <v>4096</v>
      </c>
    </row>
    <row r="2403" spans="1:4" s="219" customFormat="1" x14ac:dyDescent="0.3">
      <c r="A2403" s="210"/>
      <c r="B2403" s="83">
        <v>44492</v>
      </c>
      <c r="C2403" s="84">
        <v>500</v>
      </c>
      <c r="D2403" s="85" t="s">
        <v>2145</v>
      </c>
    </row>
    <row r="2404" spans="1:4" s="219" customFormat="1" x14ac:dyDescent="0.3">
      <c r="A2404" s="210"/>
      <c r="B2404" s="83">
        <v>44492</v>
      </c>
      <c r="C2404" s="84">
        <v>500</v>
      </c>
      <c r="D2404" s="85" t="s">
        <v>2402</v>
      </c>
    </row>
    <row r="2405" spans="1:4" s="219" customFormat="1" x14ac:dyDescent="0.3">
      <c r="A2405" s="210"/>
      <c r="B2405" s="83">
        <v>44492</v>
      </c>
      <c r="C2405" s="84">
        <v>500</v>
      </c>
      <c r="D2405" s="85" t="s">
        <v>4097</v>
      </c>
    </row>
    <row r="2406" spans="1:4" s="219" customFormat="1" x14ac:dyDescent="0.3">
      <c r="A2406" s="210"/>
      <c r="B2406" s="83">
        <v>44492</v>
      </c>
      <c r="C2406" s="84">
        <v>500</v>
      </c>
      <c r="D2406" s="85" t="s">
        <v>2395</v>
      </c>
    </row>
    <row r="2407" spans="1:4" s="219" customFormat="1" x14ac:dyDescent="0.3">
      <c r="A2407" s="210"/>
      <c r="B2407" s="83">
        <v>44492</v>
      </c>
      <c r="C2407" s="84">
        <v>500</v>
      </c>
      <c r="D2407" s="85" t="s">
        <v>360</v>
      </c>
    </row>
    <row r="2408" spans="1:4" s="219" customFormat="1" x14ac:dyDescent="0.3">
      <c r="A2408" s="210"/>
      <c r="B2408" s="83">
        <v>44492</v>
      </c>
      <c r="C2408" s="84">
        <v>500</v>
      </c>
      <c r="D2408" s="85" t="s">
        <v>2894</v>
      </c>
    </row>
    <row r="2409" spans="1:4" s="219" customFormat="1" x14ac:dyDescent="0.3">
      <c r="A2409" s="210"/>
      <c r="B2409" s="83">
        <v>44492</v>
      </c>
      <c r="C2409" s="84">
        <v>600</v>
      </c>
      <c r="D2409" s="85" t="s">
        <v>2898</v>
      </c>
    </row>
    <row r="2410" spans="1:4" s="219" customFormat="1" x14ac:dyDescent="0.3">
      <c r="A2410" s="210"/>
      <c r="B2410" s="83">
        <v>44492</v>
      </c>
      <c r="C2410" s="84">
        <v>800</v>
      </c>
      <c r="D2410" s="85" t="s">
        <v>4098</v>
      </c>
    </row>
    <row r="2411" spans="1:4" s="219" customFormat="1" x14ac:dyDescent="0.3">
      <c r="A2411" s="210"/>
      <c r="B2411" s="83">
        <v>44492</v>
      </c>
      <c r="C2411" s="84">
        <v>1000</v>
      </c>
      <c r="D2411" s="85" t="s">
        <v>4099</v>
      </c>
    </row>
    <row r="2412" spans="1:4" s="219" customFormat="1" x14ac:dyDescent="0.3">
      <c r="A2412" s="210"/>
      <c r="B2412" s="83">
        <v>44492</v>
      </c>
      <c r="C2412" s="84">
        <v>1000</v>
      </c>
      <c r="D2412" s="85" t="s">
        <v>4100</v>
      </c>
    </row>
    <row r="2413" spans="1:4" s="219" customFormat="1" x14ac:dyDescent="0.3">
      <c r="A2413" s="210"/>
      <c r="B2413" s="83">
        <v>44492</v>
      </c>
      <c r="C2413" s="84">
        <v>1000</v>
      </c>
      <c r="D2413" s="85" t="s">
        <v>4101</v>
      </c>
    </row>
    <row r="2414" spans="1:4" s="219" customFormat="1" x14ac:dyDescent="0.3">
      <c r="A2414" s="210"/>
      <c r="B2414" s="83">
        <v>44492</v>
      </c>
      <c r="C2414" s="84">
        <v>1000</v>
      </c>
      <c r="D2414" s="85" t="s">
        <v>4102</v>
      </c>
    </row>
    <row r="2415" spans="1:4" s="219" customFormat="1" x14ac:dyDescent="0.3">
      <c r="A2415" s="210"/>
      <c r="B2415" s="83">
        <v>44492</v>
      </c>
      <c r="C2415" s="84">
        <v>1000</v>
      </c>
      <c r="D2415" s="85" t="s">
        <v>4103</v>
      </c>
    </row>
    <row r="2416" spans="1:4" s="219" customFormat="1" x14ac:dyDescent="0.3">
      <c r="A2416" s="210"/>
      <c r="B2416" s="83">
        <v>44492</v>
      </c>
      <c r="C2416" s="84">
        <v>1000</v>
      </c>
      <c r="D2416" s="85" t="s">
        <v>4104</v>
      </c>
    </row>
    <row r="2417" spans="1:4" s="219" customFormat="1" x14ac:dyDescent="0.3">
      <c r="A2417" s="210"/>
      <c r="B2417" s="83">
        <v>44492</v>
      </c>
      <c r="C2417" s="84">
        <v>1000</v>
      </c>
      <c r="D2417" s="85" t="s">
        <v>4105</v>
      </c>
    </row>
    <row r="2418" spans="1:4" s="219" customFormat="1" x14ac:dyDescent="0.3">
      <c r="A2418" s="210"/>
      <c r="B2418" s="83">
        <v>44492</v>
      </c>
      <c r="C2418" s="84">
        <v>1000</v>
      </c>
      <c r="D2418" s="85" t="s">
        <v>4106</v>
      </c>
    </row>
    <row r="2419" spans="1:4" s="219" customFormat="1" x14ac:dyDescent="0.3">
      <c r="A2419" s="210"/>
      <c r="B2419" s="83">
        <v>44492</v>
      </c>
      <c r="C2419" s="84">
        <v>1000</v>
      </c>
      <c r="D2419" s="85" t="s">
        <v>4107</v>
      </c>
    </row>
    <row r="2420" spans="1:4" s="219" customFormat="1" x14ac:dyDescent="0.3">
      <c r="A2420" s="210"/>
      <c r="B2420" s="83">
        <v>44492</v>
      </c>
      <c r="C2420" s="84">
        <v>1071.6299999999999</v>
      </c>
      <c r="D2420" s="85" t="s">
        <v>2734</v>
      </c>
    </row>
    <row r="2421" spans="1:4" s="219" customFormat="1" x14ac:dyDescent="0.3">
      <c r="A2421" s="210"/>
      <c r="B2421" s="83">
        <v>44492</v>
      </c>
      <c r="C2421" s="84">
        <v>1500</v>
      </c>
      <c r="D2421" s="85" t="s">
        <v>2246</v>
      </c>
    </row>
    <row r="2422" spans="1:4" s="219" customFormat="1" x14ac:dyDescent="0.3">
      <c r="A2422" s="210"/>
      <c r="B2422" s="83">
        <v>44492</v>
      </c>
      <c r="C2422" s="84">
        <v>2000</v>
      </c>
      <c r="D2422" s="85" t="s">
        <v>4108</v>
      </c>
    </row>
    <row r="2423" spans="1:4" s="219" customFormat="1" x14ac:dyDescent="0.3">
      <c r="A2423" s="210"/>
      <c r="B2423" s="83">
        <v>44492</v>
      </c>
      <c r="C2423" s="84">
        <v>3000</v>
      </c>
      <c r="D2423" s="85" t="s">
        <v>2903</v>
      </c>
    </row>
    <row r="2424" spans="1:4" s="219" customFormat="1" x14ac:dyDescent="0.3">
      <c r="A2424" s="210"/>
      <c r="B2424" s="83">
        <v>44492</v>
      </c>
      <c r="C2424" s="84">
        <v>6333</v>
      </c>
      <c r="D2424" s="85" t="s">
        <v>3963</v>
      </c>
    </row>
    <row r="2425" spans="1:4" s="219" customFormat="1" x14ac:dyDescent="0.3">
      <c r="A2425" s="210"/>
      <c r="B2425" s="83">
        <v>44493</v>
      </c>
      <c r="C2425" s="84">
        <v>0.31</v>
      </c>
      <c r="D2425" s="85" t="s">
        <v>2611</v>
      </c>
    </row>
    <row r="2426" spans="1:4" s="219" customFormat="1" x14ac:dyDescent="0.3">
      <c r="A2426" s="210"/>
      <c r="B2426" s="83">
        <v>44493</v>
      </c>
      <c r="C2426" s="84">
        <v>7.3</v>
      </c>
      <c r="D2426" s="85" t="s">
        <v>3116</v>
      </c>
    </row>
    <row r="2427" spans="1:4" s="219" customFormat="1" x14ac:dyDescent="0.3">
      <c r="A2427" s="210"/>
      <c r="B2427" s="83">
        <v>44493</v>
      </c>
      <c r="C2427" s="84">
        <v>11</v>
      </c>
      <c r="D2427" s="85" t="s">
        <v>1792</v>
      </c>
    </row>
    <row r="2428" spans="1:4" s="219" customFormat="1" x14ac:dyDescent="0.3">
      <c r="A2428" s="210"/>
      <c r="B2428" s="83">
        <v>44493</v>
      </c>
      <c r="C2428" s="84">
        <v>18</v>
      </c>
      <c r="D2428" s="85" t="s">
        <v>2270</v>
      </c>
    </row>
    <row r="2429" spans="1:4" s="219" customFormat="1" x14ac:dyDescent="0.3">
      <c r="A2429" s="210"/>
      <c r="B2429" s="83">
        <v>44493</v>
      </c>
      <c r="C2429" s="84">
        <v>21</v>
      </c>
      <c r="D2429" s="85" t="s">
        <v>1792</v>
      </c>
    </row>
    <row r="2430" spans="1:4" s="219" customFormat="1" x14ac:dyDescent="0.3">
      <c r="A2430" s="210"/>
      <c r="B2430" s="83">
        <v>44493</v>
      </c>
      <c r="C2430" s="84">
        <v>30</v>
      </c>
      <c r="D2430" s="85" t="s">
        <v>2024</v>
      </c>
    </row>
    <row r="2431" spans="1:4" s="219" customFormat="1" x14ac:dyDescent="0.3">
      <c r="A2431" s="210"/>
      <c r="B2431" s="83">
        <v>44493</v>
      </c>
      <c r="C2431" s="84">
        <v>50</v>
      </c>
      <c r="D2431" s="85" t="s">
        <v>2020</v>
      </c>
    </row>
    <row r="2432" spans="1:4" s="219" customFormat="1" x14ac:dyDescent="0.3">
      <c r="A2432" s="210"/>
      <c r="B2432" s="83">
        <v>44493</v>
      </c>
      <c r="C2432" s="84">
        <v>50</v>
      </c>
      <c r="D2432" s="85" t="s">
        <v>1996</v>
      </c>
    </row>
    <row r="2433" spans="1:4" s="219" customFormat="1" x14ac:dyDescent="0.3">
      <c r="A2433" s="210"/>
      <c r="B2433" s="83">
        <v>44493</v>
      </c>
      <c r="C2433" s="84">
        <v>50</v>
      </c>
      <c r="D2433" s="85" t="s">
        <v>2930</v>
      </c>
    </row>
    <row r="2434" spans="1:4" s="219" customFormat="1" x14ac:dyDescent="0.3">
      <c r="A2434" s="210"/>
      <c r="B2434" s="83">
        <v>44493</v>
      </c>
      <c r="C2434" s="84">
        <v>50</v>
      </c>
      <c r="D2434" s="85" t="s">
        <v>1748</v>
      </c>
    </row>
    <row r="2435" spans="1:4" s="219" customFormat="1" x14ac:dyDescent="0.3">
      <c r="A2435" s="210"/>
      <c r="B2435" s="83">
        <v>44493</v>
      </c>
      <c r="C2435" s="84">
        <v>85</v>
      </c>
      <c r="D2435" s="85" t="s">
        <v>1675</v>
      </c>
    </row>
    <row r="2436" spans="1:4" s="219" customFormat="1" x14ac:dyDescent="0.3">
      <c r="A2436" s="210"/>
      <c r="B2436" s="83">
        <v>44493</v>
      </c>
      <c r="C2436" s="84">
        <v>100</v>
      </c>
      <c r="D2436" s="85" t="s">
        <v>2925</v>
      </c>
    </row>
    <row r="2437" spans="1:4" s="219" customFormat="1" x14ac:dyDescent="0.3">
      <c r="A2437" s="210"/>
      <c r="B2437" s="83">
        <v>44493</v>
      </c>
      <c r="C2437" s="84">
        <v>100</v>
      </c>
      <c r="D2437" s="85" t="s">
        <v>239</v>
      </c>
    </row>
    <row r="2438" spans="1:4" s="219" customFormat="1" x14ac:dyDescent="0.3">
      <c r="A2438" s="210"/>
      <c r="B2438" s="83">
        <v>44493</v>
      </c>
      <c r="C2438" s="84">
        <v>100</v>
      </c>
      <c r="D2438" s="85" t="s">
        <v>3638</v>
      </c>
    </row>
    <row r="2439" spans="1:4" s="219" customFormat="1" x14ac:dyDescent="0.3">
      <c r="A2439" s="210"/>
      <c r="B2439" s="83">
        <v>44493</v>
      </c>
      <c r="C2439" s="84">
        <v>100</v>
      </c>
      <c r="D2439" s="85" t="s">
        <v>2600</v>
      </c>
    </row>
    <row r="2440" spans="1:4" s="219" customFormat="1" x14ac:dyDescent="0.3">
      <c r="A2440" s="210"/>
      <c r="B2440" s="83">
        <v>44493</v>
      </c>
      <c r="C2440" s="84">
        <v>100</v>
      </c>
      <c r="D2440" s="85" t="s">
        <v>2926</v>
      </c>
    </row>
    <row r="2441" spans="1:4" s="219" customFormat="1" x14ac:dyDescent="0.3">
      <c r="A2441" s="210"/>
      <c r="B2441" s="83">
        <v>44493</v>
      </c>
      <c r="C2441" s="84">
        <v>100</v>
      </c>
      <c r="D2441" s="85" t="s">
        <v>2231</v>
      </c>
    </row>
    <row r="2442" spans="1:4" s="219" customFormat="1" x14ac:dyDescent="0.3">
      <c r="A2442" s="210"/>
      <c r="B2442" s="83">
        <v>44493</v>
      </c>
      <c r="C2442" s="84">
        <v>100</v>
      </c>
      <c r="D2442" s="85" t="s">
        <v>2367</v>
      </c>
    </row>
    <row r="2443" spans="1:4" s="219" customFormat="1" x14ac:dyDescent="0.3">
      <c r="A2443" s="210"/>
      <c r="B2443" s="83">
        <v>44493</v>
      </c>
      <c r="C2443" s="84">
        <v>100</v>
      </c>
      <c r="D2443" s="85" t="s">
        <v>1804</v>
      </c>
    </row>
    <row r="2444" spans="1:4" s="219" customFormat="1" x14ac:dyDescent="0.3">
      <c r="A2444" s="210"/>
      <c r="B2444" s="83">
        <v>44493</v>
      </c>
      <c r="C2444" s="84">
        <v>100</v>
      </c>
      <c r="D2444" s="85" t="s">
        <v>2093</v>
      </c>
    </row>
    <row r="2445" spans="1:4" s="219" customFormat="1" x14ac:dyDescent="0.3">
      <c r="A2445" s="210"/>
      <c r="B2445" s="83">
        <v>44493</v>
      </c>
      <c r="C2445" s="84">
        <v>100.84</v>
      </c>
      <c r="D2445" s="85" t="s">
        <v>391</v>
      </c>
    </row>
    <row r="2446" spans="1:4" s="219" customFormat="1" x14ac:dyDescent="0.3">
      <c r="A2446" s="210"/>
      <c r="B2446" s="83">
        <v>44493</v>
      </c>
      <c r="C2446" s="84">
        <v>150</v>
      </c>
      <c r="D2446" s="85" t="s">
        <v>2861</v>
      </c>
    </row>
    <row r="2447" spans="1:4" s="219" customFormat="1" x14ac:dyDescent="0.3">
      <c r="A2447" s="210"/>
      <c r="B2447" s="83">
        <v>44493</v>
      </c>
      <c r="C2447" s="84">
        <v>197.5</v>
      </c>
      <c r="D2447" s="85" t="s">
        <v>2054</v>
      </c>
    </row>
    <row r="2448" spans="1:4" s="219" customFormat="1" x14ac:dyDescent="0.3">
      <c r="A2448" s="210"/>
      <c r="B2448" s="83">
        <v>44493</v>
      </c>
      <c r="C2448" s="84">
        <v>200</v>
      </c>
      <c r="D2448" s="85" t="s">
        <v>2924</v>
      </c>
    </row>
    <row r="2449" spans="1:4" s="219" customFormat="1" x14ac:dyDescent="0.3">
      <c r="A2449" s="210"/>
      <c r="B2449" s="83">
        <v>44493</v>
      </c>
      <c r="C2449" s="84">
        <v>200</v>
      </c>
      <c r="D2449" s="85" t="s">
        <v>2931</v>
      </c>
    </row>
    <row r="2450" spans="1:4" s="219" customFormat="1" x14ac:dyDescent="0.3">
      <c r="A2450" s="210"/>
      <c r="B2450" s="83">
        <v>44493</v>
      </c>
      <c r="C2450" s="84">
        <v>200</v>
      </c>
      <c r="D2450" s="85" t="s">
        <v>2934</v>
      </c>
    </row>
    <row r="2451" spans="1:4" s="219" customFormat="1" x14ac:dyDescent="0.3">
      <c r="A2451" s="210"/>
      <c r="B2451" s="83">
        <v>44493</v>
      </c>
      <c r="C2451" s="84">
        <v>200</v>
      </c>
      <c r="D2451" s="85" t="s">
        <v>4109</v>
      </c>
    </row>
    <row r="2452" spans="1:4" s="219" customFormat="1" x14ac:dyDescent="0.3">
      <c r="A2452" s="210"/>
      <c r="B2452" s="83">
        <v>44493</v>
      </c>
      <c r="C2452" s="84">
        <v>200</v>
      </c>
      <c r="D2452" s="85" t="s">
        <v>4110</v>
      </c>
    </row>
    <row r="2453" spans="1:4" s="219" customFormat="1" x14ac:dyDescent="0.3">
      <c r="A2453" s="210"/>
      <c r="B2453" s="83">
        <v>44493</v>
      </c>
      <c r="C2453" s="84">
        <v>200</v>
      </c>
      <c r="D2453" s="85" t="s">
        <v>2969</v>
      </c>
    </row>
    <row r="2454" spans="1:4" s="219" customFormat="1" x14ac:dyDescent="0.3">
      <c r="A2454" s="210"/>
      <c r="B2454" s="83">
        <v>44493</v>
      </c>
      <c r="C2454" s="84">
        <v>200</v>
      </c>
      <c r="D2454" s="85" t="s">
        <v>2914</v>
      </c>
    </row>
    <row r="2455" spans="1:4" s="219" customFormat="1" x14ac:dyDescent="0.3">
      <c r="A2455" s="210"/>
      <c r="B2455" s="83">
        <v>44493</v>
      </c>
      <c r="C2455" s="84">
        <v>200</v>
      </c>
      <c r="D2455" s="85" t="s">
        <v>36</v>
      </c>
    </row>
    <row r="2456" spans="1:4" s="219" customFormat="1" x14ac:dyDescent="0.3">
      <c r="A2456" s="210"/>
      <c r="B2456" s="83">
        <v>44493</v>
      </c>
      <c r="C2456" s="84">
        <v>200</v>
      </c>
      <c r="D2456" s="85" t="s">
        <v>2299</v>
      </c>
    </row>
    <row r="2457" spans="1:4" s="219" customFormat="1" x14ac:dyDescent="0.3">
      <c r="A2457" s="210"/>
      <c r="B2457" s="83">
        <v>44493</v>
      </c>
      <c r="C2457" s="84">
        <v>200</v>
      </c>
      <c r="D2457" s="85" t="s">
        <v>4111</v>
      </c>
    </row>
    <row r="2458" spans="1:4" s="219" customFormat="1" x14ac:dyDescent="0.3">
      <c r="A2458" s="210"/>
      <c r="B2458" s="83">
        <v>44493</v>
      </c>
      <c r="C2458" s="84">
        <v>250</v>
      </c>
      <c r="D2458" s="85" t="s">
        <v>2915</v>
      </c>
    </row>
    <row r="2459" spans="1:4" s="219" customFormat="1" x14ac:dyDescent="0.3">
      <c r="A2459" s="210"/>
      <c r="B2459" s="83">
        <v>44493</v>
      </c>
      <c r="C2459" s="84">
        <v>250</v>
      </c>
      <c r="D2459" s="85" t="s">
        <v>2045</v>
      </c>
    </row>
    <row r="2460" spans="1:4" s="219" customFormat="1" x14ac:dyDescent="0.3">
      <c r="A2460" s="210"/>
      <c r="B2460" s="83">
        <v>44493</v>
      </c>
      <c r="C2460" s="84">
        <v>250</v>
      </c>
      <c r="D2460" s="85" t="s">
        <v>2849</v>
      </c>
    </row>
    <row r="2461" spans="1:4" s="219" customFormat="1" x14ac:dyDescent="0.3">
      <c r="A2461" s="210"/>
      <c r="B2461" s="83">
        <v>44493</v>
      </c>
      <c r="C2461" s="84">
        <v>250.1</v>
      </c>
      <c r="D2461" s="85" t="s">
        <v>2366</v>
      </c>
    </row>
    <row r="2462" spans="1:4" s="219" customFormat="1" x14ac:dyDescent="0.3">
      <c r="A2462" s="210"/>
      <c r="B2462" s="83">
        <v>44493</v>
      </c>
      <c r="C2462" s="84">
        <v>300</v>
      </c>
      <c r="D2462" s="85" t="s">
        <v>4112</v>
      </c>
    </row>
    <row r="2463" spans="1:4" s="219" customFormat="1" x14ac:dyDescent="0.3">
      <c r="A2463" s="210"/>
      <c r="B2463" s="83">
        <v>44493</v>
      </c>
      <c r="C2463" s="84">
        <v>300</v>
      </c>
      <c r="D2463" s="85" t="s">
        <v>2917</v>
      </c>
    </row>
    <row r="2464" spans="1:4" s="219" customFormat="1" x14ac:dyDescent="0.3">
      <c r="A2464" s="210"/>
      <c r="B2464" s="83">
        <v>44493</v>
      </c>
      <c r="C2464" s="84">
        <v>300</v>
      </c>
      <c r="D2464" s="85" t="s">
        <v>1871</v>
      </c>
    </row>
    <row r="2465" spans="1:4" s="219" customFormat="1" x14ac:dyDescent="0.3">
      <c r="A2465" s="210"/>
      <c r="B2465" s="83">
        <v>44493</v>
      </c>
      <c r="C2465" s="84">
        <v>300</v>
      </c>
      <c r="D2465" s="85" t="s">
        <v>2885</v>
      </c>
    </row>
    <row r="2466" spans="1:4" s="219" customFormat="1" x14ac:dyDescent="0.3">
      <c r="A2466" s="210"/>
      <c r="B2466" s="83">
        <v>44493</v>
      </c>
      <c r="C2466" s="84">
        <v>400</v>
      </c>
      <c r="D2466" s="85" t="s">
        <v>2009</v>
      </c>
    </row>
    <row r="2467" spans="1:4" s="219" customFormat="1" x14ac:dyDescent="0.3">
      <c r="A2467" s="210"/>
      <c r="B2467" s="83">
        <v>44493</v>
      </c>
      <c r="C2467" s="84">
        <v>450</v>
      </c>
      <c r="D2467" s="85" t="s">
        <v>2299</v>
      </c>
    </row>
    <row r="2468" spans="1:4" s="219" customFormat="1" x14ac:dyDescent="0.3">
      <c r="A2468" s="210"/>
      <c r="B2468" s="83">
        <v>44493</v>
      </c>
      <c r="C2468" s="84">
        <v>500</v>
      </c>
      <c r="D2468" s="85" t="s">
        <v>2932</v>
      </c>
    </row>
    <row r="2469" spans="1:4" s="219" customFormat="1" x14ac:dyDescent="0.3">
      <c r="A2469" s="210"/>
      <c r="B2469" s="83">
        <v>44493</v>
      </c>
      <c r="C2469" s="84">
        <v>500</v>
      </c>
      <c r="D2469" s="85" t="s">
        <v>431</v>
      </c>
    </row>
    <row r="2470" spans="1:4" s="219" customFormat="1" x14ac:dyDescent="0.3">
      <c r="A2470" s="210"/>
      <c r="B2470" s="83">
        <v>44493</v>
      </c>
      <c r="C2470" s="84">
        <v>500</v>
      </c>
      <c r="D2470" s="85" t="s">
        <v>1989</v>
      </c>
    </row>
    <row r="2471" spans="1:4" s="219" customFormat="1" x14ac:dyDescent="0.3">
      <c r="A2471" s="210"/>
      <c r="B2471" s="83">
        <v>44493</v>
      </c>
      <c r="C2471" s="84">
        <v>500</v>
      </c>
      <c r="D2471" s="85" t="s">
        <v>1936</v>
      </c>
    </row>
    <row r="2472" spans="1:4" s="219" customFormat="1" x14ac:dyDescent="0.3">
      <c r="A2472" s="210"/>
      <c r="B2472" s="83">
        <v>44493</v>
      </c>
      <c r="C2472" s="84">
        <v>500</v>
      </c>
      <c r="D2472" s="85" t="s">
        <v>1687</v>
      </c>
    </row>
    <row r="2473" spans="1:4" s="219" customFormat="1" x14ac:dyDescent="0.3">
      <c r="A2473" s="210"/>
      <c r="B2473" s="83">
        <v>44493</v>
      </c>
      <c r="C2473" s="84">
        <v>500</v>
      </c>
      <c r="D2473" s="85" t="s">
        <v>2981</v>
      </c>
    </row>
    <row r="2474" spans="1:4" s="219" customFormat="1" x14ac:dyDescent="0.3">
      <c r="A2474" s="210"/>
      <c r="B2474" s="83">
        <v>44493</v>
      </c>
      <c r="C2474" s="84">
        <v>500</v>
      </c>
      <c r="D2474" s="85" t="s">
        <v>4113</v>
      </c>
    </row>
    <row r="2475" spans="1:4" s="219" customFormat="1" x14ac:dyDescent="0.3">
      <c r="A2475" s="210"/>
      <c r="B2475" s="83">
        <v>44493</v>
      </c>
      <c r="C2475" s="84">
        <v>500</v>
      </c>
      <c r="D2475" s="85" t="s">
        <v>1807</v>
      </c>
    </row>
    <row r="2476" spans="1:4" s="219" customFormat="1" x14ac:dyDescent="0.3">
      <c r="A2476" s="210"/>
      <c r="B2476" s="83">
        <v>44493</v>
      </c>
      <c r="C2476" s="84">
        <v>550</v>
      </c>
      <c r="D2476" s="85" t="s">
        <v>2022</v>
      </c>
    </row>
    <row r="2477" spans="1:4" s="219" customFormat="1" x14ac:dyDescent="0.3">
      <c r="A2477" s="210"/>
      <c r="B2477" s="83">
        <v>44493</v>
      </c>
      <c r="C2477" s="84">
        <v>700</v>
      </c>
      <c r="D2477" s="85" t="s">
        <v>4114</v>
      </c>
    </row>
    <row r="2478" spans="1:4" s="219" customFormat="1" x14ac:dyDescent="0.3">
      <c r="A2478" s="210"/>
      <c r="B2478" s="83">
        <v>44493</v>
      </c>
      <c r="C2478" s="84">
        <v>1000</v>
      </c>
      <c r="D2478" s="85" t="s">
        <v>4115</v>
      </c>
    </row>
    <row r="2479" spans="1:4" s="219" customFormat="1" x14ac:dyDescent="0.3">
      <c r="A2479" s="210"/>
      <c r="B2479" s="83">
        <v>44493</v>
      </c>
      <c r="C2479" s="84">
        <v>1000</v>
      </c>
      <c r="D2479" s="85" t="s">
        <v>315</v>
      </c>
    </row>
    <row r="2480" spans="1:4" s="219" customFormat="1" x14ac:dyDescent="0.3">
      <c r="A2480" s="210"/>
      <c r="B2480" s="83">
        <v>44493</v>
      </c>
      <c r="C2480" s="84">
        <v>1000</v>
      </c>
      <c r="D2480" s="85" t="s">
        <v>3979</v>
      </c>
    </row>
    <row r="2481" spans="1:4" s="219" customFormat="1" x14ac:dyDescent="0.3">
      <c r="A2481" s="210"/>
      <c r="B2481" s="83">
        <v>44493</v>
      </c>
      <c r="C2481" s="84">
        <v>1000</v>
      </c>
      <c r="D2481" s="85" t="s">
        <v>2938</v>
      </c>
    </row>
    <row r="2482" spans="1:4" s="219" customFormat="1" x14ac:dyDescent="0.3">
      <c r="A2482" s="210"/>
      <c r="B2482" s="83">
        <v>44493</v>
      </c>
      <c r="C2482" s="84">
        <v>1000</v>
      </c>
      <c r="D2482" s="85" t="s">
        <v>2026</v>
      </c>
    </row>
    <row r="2483" spans="1:4" s="219" customFormat="1" x14ac:dyDescent="0.3">
      <c r="A2483" s="210"/>
      <c r="B2483" s="83">
        <v>44493</v>
      </c>
      <c r="C2483" s="84">
        <v>1000</v>
      </c>
      <c r="D2483" s="85" t="s">
        <v>4116</v>
      </c>
    </row>
    <row r="2484" spans="1:4" s="219" customFormat="1" x14ac:dyDescent="0.3">
      <c r="A2484" s="210"/>
      <c r="B2484" s="83">
        <v>44493</v>
      </c>
      <c r="C2484" s="84">
        <v>1000</v>
      </c>
      <c r="D2484" s="85" t="s">
        <v>1791</v>
      </c>
    </row>
    <row r="2485" spans="1:4" s="219" customFormat="1" x14ac:dyDescent="0.3">
      <c r="A2485" s="210"/>
      <c r="B2485" s="83">
        <v>44493</v>
      </c>
      <c r="C2485" s="84">
        <v>1500</v>
      </c>
      <c r="D2485" s="85" t="s">
        <v>2920</v>
      </c>
    </row>
    <row r="2486" spans="1:4" s="219" customFormat="1" x14ac:dyDescent="0.3">
      <c r="A2486" s="210"/>
      <c r="B2486" s="83">
        <v>44493</v>
      </c>
      <c r="C2486" s="84">
        <v>1900</v>
      </c>
      <c r="D2486" s="85" t="s">
        <v>2607</v>
      </c>
    </row>
    <row r="2487" spans="1:4" s="219" customFormat="1" x14ac:dyDescent="0.3">
      <c r="A2487" s="210"/>
      <c r="B2487" s="83">
        <v>44493</v>
      </c>
      <c r="C2487" s="84">
        <v>2000</v>
      </c>
      <c r="D2487" s="85" t="s">
        <v>302</v>
      </c>
    </row>
    <row r="2488" spans="1:4" s="219" customFormat="1" x14ac:dyDescent="0.3">
      <c r="A2488" s="210"/>
      <c r="B2488" s="83">
        <v>44493</v>
      </c>
      <c r="C2488" s="84">
        <v>2000</v>
      </c>
      <c r="D2488" s="85" t="s">
        <v>2402</v>
      </c>
    </row>
    <row r="2489" spans="1:4" s="219" customFormat="1" x14ac:dyDescent="0.3">
      <c r="A2489" s="210"/>
      <c r="B2489" s="83">
        <v>44493</v>
      </c>
      <c r="C2489" s="84">
        <v>2200</v>
      </c>
      <c r="D2489" s="85" t="s">
        <v>1868</v>
      </c>
    </row>
    <row r="2490" spans="1:4" s="219" customFormat="1" x14ac:dyDescent="0.3">
      <c r="A2490" s="210"/>
      <c r="B2490" s="83">
        <v>44493</v>
      </c>
      <c r="C2490" s="84">
        <v>3000</v>
      </c>
      <c r="D2490" s="85" t="s">
        <v>4117</v>
      </c>
    </row>
    <row r="2491" spans="1:4" s="219" customFormat="1" x14ac:dyDescent="0.3">
      <c r="A2491" s="210"/>
      <c r="B2491" s="83">
        <v>44493</v>
      </c>
      <c r="C2491" s="84">
        <v>3000</v>
      </c>
      <c r="D2491" s="85" t="s">
        <v>4118</v>
      </c>
    </row>
    <row r="2492" spans="1:4" s="219" customFormat="1" x14ac:dyDescent="0.3">
      <c r="A2492" s="210"/>
      <c r="B2492" s="83">
        <v>44493</v>
      </c>
      <c r="C2492" s="84">
        <v>5000</v>
      </c>
      <c r="D2492" s="85" t="s">
        <v>2935</v>
      </c>
    </row>
    <row r="2493" spans="1:4" s="219" customFormat="1" x14ac:dyDescent="0.3">
      <c r="A2493" s="210"/>
      <c r="B2493" s="83">
        <v>44494</v>
      </c>
      <c r="C2493" s="84">
        <v>0.13</v>
      </c>
      <c r="D2493" s="85" t="s">
        <v>2504</v>
      </c>
    </row>
    <row r="2494" spans="1:4" s="219" customFormat="1" x14ac:dyDescent="0.3">
      <c r="A2494" s="210"/>
      <c r="B2494" s="83">
        <v>44494</v>
      </c>
      <c r="C2494" s="84">
        <v>0.24000000000000002</v>
      </c>
      <c r="D2494" s="85" t="s">
        <v>4119</v>
      </c>
    </row>
    <row r="2495" spans="1:4" s="219" customFormat="1" x14ac:dyDescent="0.3">
      <c r="A2495" s="210"/>
      <c r="B2495" s="83">
        <v>44494</v>
      </c>
      <c r="C2495" s="84">
        <v>10</v>
      </c>
      <c r="D2495" s="85" t="s">
        <v>1792</v>
      </c>
    </row>
    <row r="2496" spans="1:4" s="219" customFormat="1" x14ac:dyDescent="0.3">
      <c r="A2496" s="210"/>
      <c r="B2496" s="83">
        <v>44494</v>
      </c>
      <c r="C2496" s="84">
        <v>16.419999999999998</v>
      </c>
      <c r="D2496" s="85" t="s">
        <v>1711</v>
      </c>
    </row>
    <row r="2497" spans="1:4" s="219" customFormat="1" x14ac:dyDescent="0.3">
      <c r="A2497" s="210"/>
      <c r="B2497" s="83">
        <v>44494</v>
      </c>
      <c r="C2497" s="84">
        <v>27</v>
      </c>
      <c r="D2497" s="85" t="s">
        <v>400</v>
      </c>
    </row>
    <row r="2498" spans="1:4" s="219" customFormat="1" x14ac:dyDescent="0.3">
      <c r="A2498" s="210"/>
      <c r="B2498" s="83">
        <v>44494</v>
      </c>
      <c r="C2498" s="84">
        <v>31</v>
      </c>
      <c r="D2498" s="85" t="s">
        <v>2943</v>
      </c>
    </row>
    <row r="2499" spans="1:4" s="219" customFormat="1" x14ac:dyDescent="0.3">
      <c r="A2499" s="210"/>
      <c r="B2499" s="83">
        <v>44494</v>
      </c>
      <c r="C2499" s="84">
        <v>40</v>
      </c>
      <c r="D2499" s="85" t="s">
        <v>4120</v>
      </c>
    </row>
    <row r="2500" spans="1:4" s="219" customFormat="1" x14ac:dyDescent="0.3">
      <c r="A2500" s="210"/>
      <c r="B2500" s="83">
        <v>44494</v>
      </c>
      <c r="C2500" s="84">
        <v>50</v>
      </c>
      <c r="D2500" s="85" t="s">
        <v>2984</v>
      </c>
    </row>
    <row r="2501" spans="1:4" s="219" customFormat="1" x14ac:dyDescent="0.3">
      <c r="A2501" s="210"/>
      <c r="B2501" s="83">
        <v>44494</v>
      </c>
      <c r="C2501" s="84">
        <v>50</v>
      </c>
      <c r="D2501" s="85" t="s">
        <v>2107</v>
      </c>
    </row>
    <row r="2502" spans="1:4" s="219" customFormat="1" x14ac:dyDescent="0.3">
      <c r="A2502" s="210"/>
      <c r="B2502" s="83">
        <v>44494</v>
      </c>
      <c r="C2502" s="84">
        <v>50</v>
      </c>
      <c r="D2502" s="85" t="s">
        <v>2966</v>
      </c>
    </row>
    <row r="2503" spans="1:4" s="219" customFormat="1" x14ac:dyDescent="0.3">
      <c r="A2503" s="210"/>
      <c r="B2503" s="83">
        <v>44494</v>
      </c>
      <c r="C2503" s="84">
        <v>50</v>
      </c>
      <c r="D2503" s="85" t="s">
        <v>2919</v>
      </c>
    </row>
    <row r="2504" spans="1:4" s="219" customFormat="1" x14ac:dyDescent="0.3">
      <c r="A2504" s="210"/>
      <c r="B2504" s="83">
        <v>44494</v>
      </c>
      <c r="C2504" s="84">
        <v>50</v>
      </c>
      <c r="D2504" s="85" t="s">
        <v>4121</v>
      </c>
    </row>
    <row r="2505" spans="1:4" s="219" customFormat="1" x14ac:dyDescent="0.3">
      <c r="A2505" s="210"/>
      <c r="B2505" s="83">
        <v>44494</v>
      </c>
      <c r="C2505" s="84">
        <v>50</v>
      </c>
      <c r="D2505" s="85" t="s">
        <v>2629</v>
      </c>
    </row>
    <row r="2506" spans="1:4" s="219" customFormat="1" x14ac:dyDescent="0.3">
      <c r="A2506" s="210"/>
      <c r="B2506" s="83">
        <v>44494</v>
      </c>
      <c r="C2506" s="84">
        <v>50</v>
      </c>
      <c r="D2506" s="85" t="s">
        <v>2804</v>
      </c>
    </row>
    <row r="2507" spans="1:4" s="219" customFormat="1" x14ac:dyDescent="0.3">
      <c r="A2507" s="210"/>
      <c r="B2507" s="83">
        <v>44494</v>
      </c>
      <c r="C2507" s="84">
        <v>50</v>
      </c>
      <c r="D2507" s="85" t="s">
        <v>4122</v>
      </c>
    </row>
    <row r="2508" spans="1:4" s="219" customFormat="1" x14ac:dyDescent="0.3">
      <c r="A2508" s="210"/>
      <c r="B2508" s="83">
        <v>44494</v>
      </c>
      <c r="C2508" s="84">
        <v>50</v>
      </c>
      <c r="D2508" s="85" t="s">
        <v>4123</v>
      </c>
    </row>
    <row r="2509" spans="1:4" s="219" customFormat="1" x14ac:dyDescent="0.3">
      <c r="A2509" s="210"/>
      <c r="B2509" s="83">
        <v>44494</v>
      </c>
      <c r="C2509" s="84">
        <v>50</v>
      </c>
      <c r="D2509" s="85" t="s">
        <v>4124</v>
      </c>
    </row>
    <row r="2510" spans="1:4" s="219" customFormat="1" x14ac:dyDescent="0.3">
      <c r="A2510" s="210"/>
      <c r="B2510" s="83">
        <v>44494</v>
      </c>
      <c r="C2510" s="84">
        <v>50</v>
      </c>
      <c r="D2510" s="85" t="s">
        <v>1938</v>
      </c>
    </row>
    <row r="2511" spans="1:4" s="219" customFormat="1" x14ac:dyDescent="0.3">
      <c r="A2511" s="210"/>
      <c r="B2511" s="83">
        <v>44494</v>
      </c>
      <c r="C2511" s="84">
        <v>59.720000000000006</v>
      </c>
      <c r="D2511" s="85" t="s">
        <v>4125</v>
      </c>
    </row>
    <row r="2512" spans="1:4" s="219" customFormat="1" x14ac:dyDescent="0.3">
      <c r="A2512" s="210"/>
      <c r="B2512" s="83">
        <v>44494</v>
      </c>
      <c r="C2512" s="84">
        <v>70</v>
      </c>
      <c r="D2512" s="85" t="s">
        <v>2979</v>
      </c>
    </row>
    <row r="2513" spans="1:4" s="219" customFormat="1" x14ac:dyDescent="0.3">
      <c r="A2513" s="210"/>
      <c r="B2513" s="83">
        <v>44494</v>
      </c>
      <c r="C2513" s="84">
        <v>85</v>
      </c>
      <c r="D2513" s="85" t="s">
        <v>1675</v>
      </c>
    </row>
    <row r="2514" spans="1:4" s="219" customFormat="1" x14ac:dyDescent="0.3">
      <c r="A2514" s="210"/>
      <c r="B2514" s="83">
        <v>44494</v>
      </c>
      <c r="C2514" s="84">
        <v>90</v>
      </c>
      <c r="D2514" s="85" t="s">
        <v>4126</v>
      </c>
    </row>
    <row r="2515" spans="1:4" s="219" customFormat="1" x14ac:dyDescent="0.3">
      <c r="A2515" s="210"/>
      <c r="B2515" s="83">
        <v>44494</v>
      </c>
      <c r="C2515" s="84">
        <v>90</v>
      </c>
      <c r="D2515" s="85" t="s">
        <v>4127</v>
      </c>
    </row>
    <row r="2516" spans="1:4" s="219" customFormat="1" x14ac:dyDescent="0.3">
      <c r="A2516" s="210"/>
      <c r="B2516" s="83">
        <v>44494</v>
      </c>
      <c r="C2516" s="84">
        <v>100</v>
      </c>
      <c r="D2516" s="85" t="s">
        <v>3638</v>
      </c>
    </row>
    <row r="2517" spans="1:4" s="219" customFormat="1" x14ac:dyDescent="0.3">
      <c r="A2517" s="210"/>
      <c r="B2517" s="83">
        <v>44494</v>
      </c>
      <c r="C2517" s="84">
        <v>100</v>
      </c>
      <c r="D2517" s="85" t="s">
        <v>2954</v>
      </c>
    </row>
    <row r="2518" spans="1:4" s="219" customFormat="1" x14ac:dyDescent="0.3">
      <c r="A2518" s="210"/>
      <c r="B2518" s="83">
        <v>44494</v>
      </c>
      <c r="C2518" s="84">
        <v>100</v>
      </c>
      <c r="D2518" s="85" t="s">
        <v>1705</v>
      </c>
    </row>
    <row r="2519" spans="1:4" s="219" customFormat="1" x14ac:dyDescent="0.3">
      <c r="A2519" s="210"/>
      <c r="B2519" s="83">
        <v>44494</v>
      </c>
      <c r="C2519" s="84">
        <v>100</v>
      </c>
      <c r="D2519" s="85" t="s">
        <v>2949</v>
      </c>
    </row>
    <row r="2520" spans="1:4" s="219" customFormat="1" x14ac:dyDescent="0.3">
      <c r="A2520" s="210"/>
      <c r="B2520" s="83">
        <v>44494</v>
      </c>
      <c r="C2520" s="84">
        <v>100</v>
      </c>
      <c r="D2520" s="85" t="s">
        <v>2953</v>
      </c>
    </row>
    <row r="2521" spans="1:4" s="219" customFormat="1" x14ac:dyDescent="0.3">
      <c r="A2521" s="210"/>
      <c r="B2521" s="83">
        <v>44494</v>
      </c>
      <c r="C2521" s="84">
        <v>100</v>
      </c>
      <c r="D2521" s="85" t="s">
        <v>2950</v>
      </c>
    </row>
    <row r="2522" spans="1:4" s="219" customFormat="1" x14ac:dyDescent="0.3">
      <c r="A2522" s="210"/>
      <c r="B2522" s="83">
        <v>44494</v>
      </c>
      <c r="C2522" s="84">
        <v>100</v>
      </c>
      <c r="D2522" s="85" t="s">
        <v>2970</v>
      </c>
    </row>
    <row r="2523" spans="1:4" s="219" customFormat="1" x14ac:dyDescent="0.3">
      <c r="A2523" s="210"/>
      <c r="B2523" s="83">
        <v>44494</v>
      </c>
      <c r="C2523" s="84">
        <v>100</v>
      </c>
      <c r="D2523" s="85" t="s">
        <v>2939</v>
      </c>
    </row>
    <row r="2524" spans="1:4" s="219" customFormat="1" x14ac:dyDescent="0.3">
      <c r="A2524" s="210"/>
      <c r="B2524" s="83">
        <v>44494</v>
      </c>
      <c r="C2524" s="84">
        <v>100</v>
      </c>
      <c r="D2524" s="85" t="s">
        <v>1901</v>
      </c>
    </row>
    <row r="2525" spans="1:4" s="219" customFormat="1" x14ac:dyDescent="0.3">
      <c r="A2525" s="210"/>
      <c r="B2525" s="83">
        <v>44494</v>
      </c>
      <c r="C2525" s="84">
        <v>100</v>
      </c>
      <c r="D2525" s="85" t="s">
        <v>2946</v>
      </c>
    </row>
    <row r="2526" spans="1:4" s="219" customFormat="1" x14ac:dyDescent="0.3">
      <c r="A2526" s="210"/>
      <c r="B2526" s="83">
        <v>44494</v>
      </c>
      <c r="C2526" s="84">
        <v>100</v>
      </c>
      <c r="D2526" s="85" t="s">
        <v>2968</v>
      </c>
    </row>
    <row r="2527" spans="1:4" s="219" customFormat="1" x14ac:dyDescent="0.3">
      <c r="A2527" s="210"/>
      <c r="B2527" s="83">
        <v>44494</v>
      </c>
      <c r="C2527" s="84">
        <v>100</v>
      </c>
      <c r="D2527" s="85" t="s">
        <v>2940</v>
      </c>
    </row>
    <row r="2528" spans="1:4" s="219" customFormat="1" x14ac:dyDescent="0.3">
      <c r="A2528" s="210"/>
      <c r="B2528" s="83">
        <v>44494</v>
      </c>
      <c r="C2528" s="84">
        <v>100</v>
      </c>
      <c r="D2528" s="85" t="s">
        <v>4128</v>
      </c>
    </row>
    <row r="2529" spans="1:4" s="219" customFormat="1" x14ac:dyDescent="0.3">
      <c r="A2529" s="210"/>
      <c r="B2529" s="83">
        <v>44494</v>
      </c>
      <c r="C2529" s="84">
        <v>100</v>
      </c>
      <c r="D2529" s="85" t="s">
        <v>2947</v>
      </c>
    </row>
    <row r="2530" spans="1:4" s="219" customFormat="1" x14ac:dyDescent="0.3">
      <c r="A2530" s="210"/>
      <c r="B2530" s="83">
        <v>44494</v>
      </c>
      <c r="C2530" s="84">
        <v>100</v>
      </c>
      <c r="D2530" s="85" t="s">
        <v>2973</v>
      </c>
    </row>
    <row r="2531" spans="1:4" s="219" customFormat="1" x14ac:dyDescent="0.3">
      <c r="A2531" s="210"/>
      <c r="B2531" s="83">
        <v>44494</v>
      </c>
      <c r="C2531" s="84">
        <v>100</v>
      </c>
      <c r="D2531" s="85" t="s">
        <v>1964</v>
      </c>
    </row>
    <row r="2532" spans="1:4" s="219" customFormat="1" x14ac:dyDescent="0.3">
      <c r="A2532" s="210"/>
      <c r="B2532" s="83">
        <v>44494</v>
      </c>
      <c r="C2532" s="84">
        <v>100</v>
      </c>
      <c r="D2532" s="85" t="s">
        <v>4129</v>
      </c>
    </row>
    <row r="2533" spans="1:4" s="219" customFormat="1" x14ac:dyDescent="0.3">
      <c r="A2533" s="210"/>
      <c r="B2533" s="83">
        <v>44494</v>
      </c>
      <c r="C2533" s="84">
        <v>100</v>
      </c>
      <c r="D2533" s="85" t="s">
        <v>1719</v>
      </c>
    </row>
    <row r="2534" spans="1:4" s="219" customFormat="1" x14ac:dyDescent="0.3">
      <c r="A2534" s="210"/>
      <c r="B2534" s="83">
        <v>44494</v>
      </c>
      <c r="C2534" s="84">
        <v>100</v>
      </c>
      <c r="D2534" s="85" t="s">
        <v>280</v>
      </c>
    </row>
    <row r="2535" spans="1:4" s="219" customFormat="1" x14ac:dyDescent="0.3">
      <c r="A2535" s="210"/>
      <c r="B2535" s="83">
        <v>44494</v>
      </c>
      <c r="C2535" s="84">
        <v>100</v>
      </c>
      <c r="D2535" s="85" t="s">
        <v>4130</v>
      </c>
    </row>
    <row r="2536" spans="1:4" s="219" customFormat="1" x14ac:dyDescent="0.3">
      <c r="A2536" s="210"/>
      <c r="B2536" s="83">
        <v>44494</v>
      </c>
      <c r="C2536" s="84">
        <v>100</v>
      </c>
      <c r="D2536" s="85" t="s">
        <v>4131</v>
      </c>
    </row>
    <row r="2537" spans="1:4" s="219" customFormat="1" x14ac:dyDescent="0.3">
      <c r="A2537" s="210"/>
      <c r="B2537" s="83">
        <v>44494</v>
      </c>
      <c r="C2537" s="84">
        <v>100</v>
      </c>
      <c r="D2537" s="85" t="s">
        <v>4132</v>
      </c>
    </row>
    <row r="2538" spans="1:4" s="219" customFormat="1" x14ac:dyDescent="0.3">
      <c r="A2538" s="210"/>
      <c r="B2538" s="83">
        <v>44494</v>
      </c>
      <c r="C2538" s="84">
        <v>100</v>
      </c>
      <c r="D2538" s="85" t="s">
        <v>4133</v>
      </c>
    </row>
    <row r="2539" spans="1:4" s="219" customFormat="1" x14ac:dyDescent="0.3">
      <c r="A2539" s="210"/>
      <c r="B2539" s="83">
        <v>44494</v>
      </c>
      <c r="C2539" s="84">
        <v>100</v>
      </c>
      <c r="D2539" s="85" t="s">
        <v>2093</v>
      </c>
    </row>
    <row r="2540" spans="1:4" s="219" customFormat="1" x14ac:dyDescent="0.3">
      <c r="A2540" s="210"/>
      <c r="B2540" s="83">
        <v>44494</v>
      </c>
      <c r="C2540" s="84">
        <v>100</v>
      </c>
      <c r="D2540" s="85" t="s">
        <v>2133</v>
      </c>
    </row>
    <row r="2541" spans="1:4" s="219" customFormat="1" x14ac:dyDescent="0.3">
      <c r="A2541" s="210"/>
      <c r="B2541" s="83">
        <v>44494</v>
      </c>
      <c r="C2541" s="84">
        <v>100</v>
      </c>
      <c r="D2541" s="85" t="s">
        <v>2473</v>
      </c>
    </row>
    <row r="2542" spans="1:4" s="219" customFormat="1" x14ac:dyDescent="0.3">
      <c r="A2542" s="210"/>
      <c r="B2542" s="83">
        <v>44494</v>
      </c>
      <c r="C2542" s="84">
        <v>100</v>
      </c>
      <c r="D2542" s="85" t="s">
        <v>4134</v>
      </c>
    </row>
    <row r="2543" spans="1:4" s="219" customFormat="1" x14ac:dyDescent="0.3">
      <c r="A2543" s="210"/>
      <c r="B2543" s="83">
        <v>44494</v>
      </c>
      <c r="C2543" s="84">
        <v>100</v>
      </c>
      <c r="D2543" s="85" t="s">
        <v>4135</v>
      </c>
    </row>
    <row r="2544" spans="1:4" s="219" customFormat="1" x14ac:dyDescent="0.3">
      <c r="A2544" s="210"/>
      <c r="B2544" s="83">
        <v>44494</v>
      </c>
      <c r="C2544" s="84">
        <v>100</v>
      </c>
      <c r="D2544" s="85" t="s">
        <v>2207</v>
      </c>
    </row>
    <row r="2545" spans="1:4" s="219" customFormat="1" x14ac:dyDescent="0.3">
      <c r="A2545" s="210"/>
      <c r="B2545" s="83">
        <v>44494</v>
      </c>
      <c r="C2545" s="84">
        <v>100</v>
      </c>
      <c r="D2545" s="85" t="s">
        <v>4136</v>
      </c>
    </row>
    <row r="2546" spans="1:4" s="219" customFormat="1" x14ac:dyDescent="0.3">
      <c r="A2546" s="210"/>
      <c r="B2546" s="83">
        <v>44494</v>
      </c>
      <c r="C2546" s="84">
        <v>100</v>
      </c>
      <c r="D2546" s="85" t="s">
        <v>4137</v>
      </c>
    </row>
    <row r="2547" spans="1:4" s="219" customFormat="1" x14ac:dyDescent="0.3">
      <c r="A2547" s="210"/>
      <c r="B2547" s="83">
        <v>44494</v>
      </c>
      <c r="C2547" s="84">
        <v>100</v>
      </c>
      <c r="D2547" s="85" t="s">
        <v>4138</v>
      </c>
    </row>
    <row r="2548" spans="1:4" s="219" customFormat="1" x14ac:dyDescent="0.3">
      <c r="A2548" s="210"/>
      <c r="B2548" s="83">
        <v>44494</v>
      </c>
      <c r="C2548" s="84">
        <v>100</v>
      </c>
      <c r="D2548" s="85" t="s">
        <v>4139</v>
      </c>
    </row>
    <row r="2549" spans="1:4" s="219" customFormat="1" x14ac:dyDescent="0.3">
      <c r="A2549" s="210"/>
      <c r="B2549" s="83">
        <v>44494</v>
      </c>
      <c r="C2549" s="84">
        <v>100</v>
      </c>
      <c r="D2549" s="85" t="s">
        <v>4140</v>
      </c>
    </row>
    <row r="2550" spans="1:4" s="219" customFormat="1" x14ac:dyDescent="0.3">
      <c r="A2550" s="210"/>
      <c r="B2550" s="83">
        <v>44494</v>
      </c>
      <c r="C2550" s="84">
        <v>100</v>
      </c>
      <c r="D2550" s="85" t="s">
        <v>4141</v>
      </c>
    </row>
    <row r="2551" spans="1:4" s="219" customFormat="1" x14ac:dyDescent="0.3">
      <c r="A2551" s="210"/>
      <c r="B2551" s="83">
        <v>44494</v>
      </c>
      <c r="C2551" s="84">
        <v>100</v>
      </c>
      <c r="D2551" s="85" t="s">
        <v>4142</v>
      </c>
    </row>
    <row r="2552" spans="1:4" s="219" customFormat="1" x14ac:dyDescent="0.3">
      <c r="A2552" s="210"/>
      <c r="B2552" s="83">
        <v>44494</v>
      </c>
      <c r="C2552" s="84">
        <v>100</v>
      </c>
      <c r="D2552" s="85" t="s">
        <v>4143</v>
      </c>
    </row>
    <row r="2553" spans="1:4" s="219" customFormat="1" x14ac:dyDescent="0.3">
      <c r="A2553" s="210"/>
      <c r="B2553" s="83">
        <v>44494</v>
      </c>
      <c r="C2553" s="84">
        <v>100</v>
      </c>
      <c r="D2553" s="85" t="s">
        <v>4144</v>
      </c>
    </row>
    <row r="2554" spans="1:4" s="219" customFormat="1" x14ac:dyDescent="0.3">
      <c r="A2554" s="210"/>
      <c r="B2554" s="83">
        <v>44494</v>
      </c>
      <c r="C2554" s="84">
        <v>100</v>
      </c>
      <c r="D2554" s="85" t="s">
        <v>4145</v>
      </c>
    </row>
    <row r="2555" spans="1:4" s="219" customFormat="1" x14ac:dyDescent="0.3">
      <c r="A2555" s="210"/>
      <c r="B2555" s="83">
        <v>44494</v>
      </c>
      <c r="C2555" s="84">
        <v>100</v>
      </c>
      <c r="D2555" s="85" t="s">
        <v>2884</v>
      </c>
    </row>
    <row r="2556" spans="1:4" s="219" customFormat="1" x14ac:dyDescent="0.3">
      <c r="A2556" s="210"/>
      <c r="B2556" s="83">
        <v>44494</v>
      </c>
      <c r="C2556" s="84">
        <v>100</v>
      </c>
      <c r="D2556" s="85" t="s">
        <v>4146</v>
      </c>
    </row>
    <row r="2557" spans="1:4" s="219" customFormat="1" x14ac:dyDescent="0.3">
      <c r="A2557" s="210"/>
      <c r="B2557" s="83">
        <v>44494</v>
      </c>
      <c r="C2557" s="84">
        <v>100</v>
      </c>
      <c r="D2557" s="85" t="s">
        <v>4147</v>
      </c>
    </row>
    <row r="2558" spans="1:4" s="219" customFormat="1" x14ac:dyDescent="0.3">
      <c r="A2558" s="210"/>
      <c r="B2558" s="83">
        <v>44494</v>
      </c>
      <c r="C2558" s="84">
        <v>100</v>
      </c>
      <c r="D2558" s="85" t="s">
        <v>4148</v>
      </c>
    </row>
    <row r="2559" spans="1:4" s="219" customFormat="1" x14ac:dyDescent="0.3">
      <c r="A2559" s="210"/>
      <c r="B2559" s="83">
        <v>44494</v>
      </c>
      <c r="C2559" s="84">
        <v>100</v>
      </c>
      <c r="D2559" s="85" t="s">
        <v>4149</v>
      </c>
    </row>
    <row r="2560" spans="1:4" s="219" customFormat="1" x14ac:dyDescent="0.3">
      <c r="A2560" s="210"/>
      <c r="B2560" s="83">
        <v>44494</v>
      </c>
      <c r="C2560" s="84">
        <v>100</v>
      </c>
      <c r="D2560" s="85" t="s">
        <v>4150</v>
      </c>
    </row>
    <row r="2561" spans="1:4" s="219" customFormat="1" x14ac:dyDescent="0.3">
      <c r="A2561" s="210"/>
      <c r="B2561" s="83">
        <v>44494</v>
      </c>
      <c r="C2561" s="84">
        <v>100</v>
      </c>
      <c r="D2561" s="85" t="s">
        <v>4151</v>
      </c>
    </row>
    <row r="2562" spans="1:4" s="219" customFormat="1" x14ac:dyDescent="0.3">
      <c r="A2562" s="210"/>
      <c r="B2562" s="83">
        <v>44494</v>
      </c>
      <c r="C2562" s="84">
        <v>100</v>
      </c>
      <c r="D2562" s="85" t="s">
        <v>4152</v>
      </c>
    </row>
    <row r="2563" spans="1:4" s="219" customFormat="1" x14ac:dyDescent="0.3">
      <c r="A2563" s="210"/>
      <c r="B2563" s="83">
        <v>44494</v>
      </c>
      <c r="C2563" s="84">
        <v>100</v>
      </c>
      <c r="D2563" s="85" t="s">
        <v>4153</v>
      </c>
    </row>
    <row r="2564" spans="1:4" s="219" customFormat="1" x14ac:dyDescent="0.3">
      <c r="A2564" s="210"/>
      <c r="B2564" s="83">
        <v>44494</v>
      </c>
      <c r="C2564" s="84">
        <v>100</v>
      </c>
      <c r="D2564" s="85" t="s">
        <v>4154</v>
      </c>
    </row>
    <row r="2565" spans="1:4" s="219" customFormat="1" x14ac:dyDescent="0.3">
      <c r="A2565" s="210"/>
      <c r="B2565" s="83">
        <v>44494</v>
      </c>
      <c r="C2565" s="84">
        <v>100</v>
      </c>
      <c r="D2565" s="85" t="s">
        <v>2093</v>
      </c>
    </row>
    <row r="2566" spans="1:4" s="219" customFormat="1" x14ac:dyDescent="0.3">
      <c r="A2566" s="210"/>
      <c r="B2566" s="83">
        <v>44494</v>
      </c>
      <c r="C2566" s="84">
        <v>100</v>
      </c>
      <c r="D2566" s="85" t="s">
        <v>2093</v>
      </c>
    </row>
    <row r="2567" spans="1:4" s="219" customFormat="1" x14ac:dyDescent="0.3">
      <c r="A2567" s="210"/>
      <c r="B2567" s="83">
        <v>44494</v>
      </c>
      <c r="C2567" s="84">
        <v>100</v>
      </c>
      <c r="D2567" s="85" t="s">
        <v>2923</v>
      </c>
    </row>
    <row r="2568" spans="1:4" s="219" customFormat="1" x14ac:dyDescent="0.3">
      <c r="A2568" s="210"/>
      <c r="B2568" s="83">
        <v>44494</v>
      </c>
      <c r="C2568" s="84">
        <v>100</v>
      </c>
      <c r="D2568" s="85" t="s">
        <v>4155</v>
      </c>
    </row>
    <row r="2569" spans="1:4" s="219" customFormat="1" x14ac:dyDescent="0.3">
      <c r="A2569" s="210"/>
      <c r="B2569" s="83">
        <v>44494</v>
      </c>
      <c r="C2569" s="84">
        <v>100</v>
      </c>
      <c r="D2569" s="85" t="s">
        <v>4156</v>
      </c>
    </row>
    <row r="2570" spans="1:4" s="219" customFormat="1" x14ac:dyDescent="0.3">
      <c r="A2570" s="210"/>
      <c r="B2570" s="83">
        <v>44494</v>
      </c>
      <c r="C2570" s="84">
        <v>100</v>
      </c>
      <c r="D2570" s="85" t="s">
        <v>4157</v>
      </c>
    </row>
    <row r="2571" spans="1:4" s="219" customFormat="1" x14ac:dyDescent="0.3">
      <c r="A2571" s="210"/>
      <c r="B2571" s="83">
        <v>44494</v>
      </c>
      <c r="C2571" s="84">
        <v>100</v>
      </c>
      <c r="D2571" s="85" t="s">
        <v>4158</v>
      </c>
    </row>
    <row r="2572" spans="1:4" s="219" customFormat="1" x14ac:dyDescent="0.3">
      <c r="A2572" s="210"/>
      <c r="B2572" s="83">
        <v>44494</v>
      </c>
      <c r="C2572" s="84">
        <v>100</v>
      </c>
      <c r="D2572" s="85" t="s">
        <v>1853</v>
      </c>
    </row>
    <row r="2573" spans="1:4" s="219" customFormat="1" x14ac:dyDescent="0.3">
      <c r="A2573" s="210"/>
      <c r="B2573" s="83">
        <v>44494</v>
      </c>
      <c r="C2573" s="84">
        <v>100</v>
      </c>
      <c r="D2573" s="85" t="s">
        <v>2929</v>
      </c>
    </row>
    <row r="2574" spans="1:4" s="219" customFormat="1" x14ac:dyDescent="0.3">
      <c r="A2574" s="210"/>
      <c r="B2574" s="83">
        <v>44494</v>
      </c>
      <c r="C2574" s="84">
        <v>100</v>
      </c>
      <c r="D2574" s="85" t="s">
        <v>4159</v>
      </c>
    </row>
    <row r="2575" spans="1:4" s="219" customFormat="1" x14ac:dyDescent="0.3">
      <c r="A2575" s="210"/>
      <c r="B2575" s="83">
        <v>44494</v>
      </c>
      <c r="C2575" s="84">
        <v>100</v>
      </c>
      <c r="D2575" s="85" t="s">
        <v>4160</v>
      </c>
    </row>
    <row r="2576" spans="1:4" s="219" customFormat="1" x14ac:dyDescent="0.3">
      <c r="A2576" s="210"/>
      <c r="B2576" s="83">
        <v>44494</v>
      </c>
      <c r="C2576" s="84">
        <v>100</v>
      </c>
      <c r="D2576" s="85" t="s">
        <v>4161</v>
      </c>
    </row>
    <row r="2577" spans="1:4" s="219" customFormat="1" x14ac:dyDescent="0.3">
      <c r="A2577" s="210"/>
      <c r="B2577" s="83">
        <v>44494</v>
      </c>
      <c r="C2577" s="84">
        <v>100</v>
      </c>
      <c r="D2577" s="85" t="s">
        <v>4162</v>
      </c>
    </row>
    <row r="2578" spans="1:4" s="219" customFormat="1" x14ac:dyDescent="0.3">
      <c r="A2578" s="210"/>
      <c r="B2578" s="83">
        <v>44494</v>
      </c>
      <c r="C2578" s="84">
        <v>100</v>
      </c>
      <c r="D2578" s="85" t="s">
        <v>2008</v>
      </c>
    </row>
    <row r="2579" spans="1:4" s="219" customFormat="1" x14ac:dyDescent="0.3">
      <c r="A2579" s="210"/>
      <c r="B2579" s="83">
        <v>44494</v>
      </c>
      <c r="C2579" s="84">
        <v>100</v>
      </c>
      <c r="D2579" s="85" t="s">
        <v>3050</v>
      </c>
    </row>
    <row r="2580" spans="1:4" s="219" customFormat="1" x14ac:dyDescent="0.3">
      <c r="A2580" s="210"/>
      <c r="B2580" s="83">
        <v>44494</v>
      </c>
      <c r="C2580" s="84">
        <v>105</v>
      </c>
      <c r="D2580" s="85" t="s">
        <v>4163</v>
      </c>
    </row>
    <row r="2581" spans="1:4" s="219" customFormat="1" x14ac:dyDescent="0.3">
      <c r="A2581" s="210"/>
      <c r="B2581" s="83">
        <v>44494</v>
      </c>
      <c r="C2581" s="84">
        <v>129</v>
      </c>
      <c r="D2581" s="85" t="s">
        <v>4164</v>
      </c>
    </row>
    <row r="2582" spans="1:4" s="219" customFormat="1" x14ac:dyDescent="0.3">
      <c r="A2582" s="210"/>
      <c r="B2582" s="83">
        <v>44494</v>
      </c>
      <c r="C2582" s="84">
        <v>148.79</v>
      </c>
      <c r="D2582" s="85" t="s">
        <v>2921</v>
      </c>
    </row>
    <row r="2583" spans="1:4" s="219" customFormat="1" x14ac:dyDescent="0.3">
      <c r="A2583" s="210"/>
      <c r="B2583" s="83">
        <v>44494</v>
      </c>
      <c r="C2583" s="84">
        <v>149</v>
      </c>
      <c r="D2583" s="85" t="s">
        <v>3983</v>
      </c>
    </row>
    <row r="2584" spans="1:4" s="219" customFormat="1" x14ac:dyDescent="0.3">
      <c r="A2584" s="210"/>
      <c r="B2584" s="83">
        <v>44494</v>
      </c>
      <c r="C2584" s="84">
        <v>150</v>
      </c>
      <c r="D2584" s="85" t="s">
        <v>2067</v>
      </c>
    </row>
    <row r="2585" spans="1:4" s="219" customFormat="1" x14ac:dyDescent="0.3">
      <c r="A2585" s="210"/>
      <c r="B2585" s="83">
        <v>44494</v>
      </c>
      <c r="C2585" s="84">
        <v>150</v>
      </c>
      <c r="D2585" s="85" t="s">
        <v>1902</v>
      </c>
    </row>
    <row r="2586" spans="1:4" s="219" customFormat="1" x14ac:dyDescent="0.3">
      <c r="A2586" s="210"/>
      <c r="B2586" s="83">
        <v>44494</v>
      </c>
      <c r="C2586" s="84">
        <v>150</v>
      </c>
      <c r="D2586" s="85" t="s">
        <v>4165</v>
      </c>
    </row>
    <row r="2587" spans="1:4" s="219" customFormat="1" x14ac:dyDescent="0.3">
      <c r="A2587" s="210"/>
      <c r="B2587" s="83">
        <v>44494</v>
      </c>
      <c r="C2587" s="84">
        <v>150</v>
      </c>
      <c r="D2587" s="85" t="s">
        <v>4166</v>
      </c>
    </row>
    <row r="2588" spans="1:4" s="219" customFormat="1" x14ac:dyDescent="0.3">
      <c r="A2588" s="210"/>
      <c r="B2588" s="83">
        <v>44494</v>
      </c>
      <c r="C2588" s="84">
        <v>150</v>
      </c>
      <c r="D2588" s="85" t="s">
        <v>4167</v>
      </c>
    </row>
    <row r="2589" spans="1:4" s="219" customFormat="1" x14ac:dyDescent="0.3">
      <c r="A2589" s="210"/>
      <c r="B2589" s="83">
        <v>44494</v>
      </c>
      <c r="C2589" s="84">
        <v>150</v>
      </c>
      <c r="D2589" s="85" t="s">
        <v>1927</v>
      </c>
    </row>
    <row r="2590" spans="1:4" s="219" customFormat="1" x14ac:dyDescent="0.3">
      <c r="A2590" s="210"/>
      <c r="B2590" s="83">
        <v>44494</v>
      </c>
      <c r="C2590" s="84">
        <v>150</v>
      </c>
      <c r="D2590" s="85" t="s">
        <v>4168</v>
      </c>
    </row>
    <row r="2591" spans="1:4" s="219" customFormat="1" x14ac:dyDescent="0.3">
      <c r="A2591" s="210"/>
      <c r="B2591" s="83">
        <v>44494</v>
      </c>
      <c r="C2591" s="84">
        <v>150</v>
      </c>
      <c r="D2591" s="85" t="s">
        <v>4169</v>
      </c>
    </row>
    <row r="2592" spans="1:4" s="219" customFormat="1" x14ac:dyDescent="0.3">
      <c r="A2592" s="210"/>
      <c r="B2592" s="83">
        <v>44494</v>
      </c>
      <c r="C2592" s="84">
        <v>150</v>
      </c>
      <c r="D2592" s="85" t="s">
        <v>4170</v>
      </c>
    </row>
    <row r="2593" spans="1:4" s="219" customFormat="1" x14ac:dyDescent="0.3">
      <c r="A2593" s="210"/>
      <c r="B2593" s="83">
        <v>44494</v>
      </c>
      <c r="C2593" s="84">
        <v>150</v>
      </c>
      <c r="D2593" s="85" t="s">
        <v>4171</v>
      </c>
    </row>
    <row r="2594" spans="1:4" s="219" customFormat="1" x14ac:dyDescent="0.3">
      <c r="A2594" s="210"/>
      <c r="B2594" s="83">
        <v>44494</v>
      </c>
      <c r="C2594" s="84">
        <v>192</v>
      </c>
      <c r="D2594" s="85" t="s">
        <v>2521</v>
      </c>
    </row>
    <row r="2595" spans="1:4" s="219" customFormat="1" x14ac:dyDescent="0.3">
      <c r="A2595" s="210"/>
      <c r="B2595" s="83">
        <v>44494</v>
      </c>
      <c r="C2595" s="84">
        <v>200</v>
      </c>
      <c r="D2595" s="85" t="s">
        <v>2199</v>
      </c>
    </row>
    <row r="2596" spans="1:4" s="219" customFormat="1" x14ac:dyDescent="0.3">
      <c r="A2596" s="210"/>
      <c r="B2596" s="83">
        <v>44494</v>
      </c>
      <c r="C2596" s="84">
        <v>200</v>
      </c>
      <c r="D2596" s="85" t="s">
        <v>2955</v>
      </c>
    </row>
    <row r="2597" spans="1:4" s="219" customFormat="1" x14ac:dyDescent="0.3">
      <c r="A2597" s="210"/>
      <c r="B2597" s="83">
        <v>44494</v>
      </c>
      <c r="C2597" s="84">
        <v>200</v>
      </c>
      <c r="D2597" s="85" t="s">
        <v>360</v>
      </c>
    </row>
    <row r="2598" spans="1:4" s="219" customFormat="1" x14ac:dyDescent="0.3">
      <c r="A2598" s="210"/>
      <c r="B2598" s="83">
        <v>44494</v>
      </c>
      <c r="C2598" s="84">
        <v>200</v>
      </c>
      <c r="D2598" s="85" t="s">
        <v>2959</v>
      </c>
    </row>
    <row r="2599" spans="1:4" s="219" customFormat="1" x14ac:dyDescent="0.3">
      <c r="A2599" s="210"/>
      <c r="B2599" s="83">
        <v>44494</v>
      </c>
      <c r="C2599" s="84">
        <v>200</v>
      </c>
      <c r="D2599" s="85" t="s">
        <v>2976</v>
      </c>
    </row>
    <row r="2600" spans="1:4" s="219" customFormat="1" x14ac:dyDescent="0.3">
      <c r="A2600" s="210"/>
      <c r="B2600" s="83">
        <v>44494</v>
      </c>
      <c r="C2600" s="84">
        <v>200</v>
      </c>
      <c r="D2600" s="85" t="s">
        <v>2006</v>
      </c>
    </row>
    <row r="2601" spans="1:4" s="219" customFormat="1" x14ac:dyDescent="0.3">
      <c r="A2601" s="210"/>
      <c r="B2601" s="83">
        <v>44494</v>
      </c>
      <c r="C2601" s="84">
        <v>200</v>
      </c>
      <c r="D2601" s="85" t="s">
        <v>2877</v>
      </c>
    </row>
    <row r="2602" spans="1:4" s="219" customFormat="1" x14ac:dyDescent="0.3">
      <c r="A2602" s="210"/>
      <c r="B2602" s="83">
        <v>44494</v>
      </c>
      <c r="C2602" s="84">
        <v>200</v>
      </c>
      <c r="D2602" s="85" t="s">
        <v>4172</v>
      </c>
    </row>
    <row r="2603" spans="1:4" s="219" customFormat="1" x14ac:dyDescent="0.3">
      <c r="A2603" s="210"/>
      <c r="B2603" s="83">
        <v>44494</v>
      </c>
      <c r="C2603" s="84">
        <v>200</v>
      </c>
      <c r="D2603" s="85" t="s">
        <v>2975</v>
      </c>
    </row>
    <row r="2604" spans="1:4" s="219" customFormat="1" x14ac:dyDescent="0.3">
      <c r="A2604" s="210"/>
      <c r="B2604" s="83">
        <v>44494</v>
      </c>
      <c r="C2604" s="84">
        <v>200</v>
      </c>
      <c r="D2604" s="85" t="s">
        <v>4173</v>
      </c>
    </row>
    <row r="2605" spans="1:4" s="219" customFormat="1" x14ac:dyDescent="0.3">
      <c r="A2605" s="210"/>
      <c r="B2605" s="83">
        <v>44494</v>
      </c>
      <c r="C2605" s="84">
        <v>200</v>
      </c>
      <c r="D2605" s="85" t="s">
        <v>4174</v>
      </c>
    </row>
    <row r="2606" spans="1:4" s="219" customFormat="1" x14ac:dyDescent="0.3">
      <c r="A2606" s="210"/>
      <c r="B2606" s="83">
        <v>44494</v>
      </c>
      <c r="C2606" s="84">
        <v>200</v>
      </c>
      <c r="D2606" s="85" t="s">
        <v>4175</v>
      </c>
    </row>
    <row r="2607" spans="1:4" s="219" customFormat="1" x14ac:dyDescent="0.3">
      <c r="A2607" s="210"/>
      <c r="B2607" s="83">
        <v>44494</v>
      </c>
      <c r="C2607" s="84">
        <v>200</v>
      </c>
      <c r="D2607" s="85" t="s">
        <v>4176</v>
      </c>
    </row>
    <row r="2608" spans="1:4" s="219" customFormat="1" x14ac:dyDescent="0.3">
      <c r="A2608" s="210"/>
      <c r="B2608" s="83">
        <v>44494</v>
      </c>
      <c r="C2608" s="84">
        <v>200</v>
      </c>
      <c r="D2608" s="85" t="s">
        <v>4177</v>
      </c>
    </row>
    <row r="2609" spans="1:4" s="219" customFormat="1" x14ac:dyDescent="0.3">
      <c r="A2609" s="210"/>
      <c r="B2609" s="83">
        <v>44494</v>
      </c>
      <c r="C2609" s="84">
        <v>200</v>
      </c>
      <c r="D2609" s="85" t="s">
        <v>4178</v>
      </c>
    </row>
    <row r="2610" spans="1:4" s="219" customFormat="1" x14ac:dyDescent="0.3">
      <c r="A2610" s="210"/>
      <c r="B2610" s="83">
        <v>44494</v>
      </c>
      <c r="C2610" s="84">
        <v>200</v>
      </c>
      <c r="D2610" s="85" t="s">
        <v>4179</v>
      </c>
    </row>
    <row r="2611" spans="1:4" s="219" customFormat="1" x14ac:dyDescent="0.3">
      <c r="A2611" s="210"/>
      <c r="B2611" s="83">
        <v>44494</v>
      </c>
      <c r="C2611" s="84">
        <v>200</v>
      </c>
      <c r="D2611" s="85" t="s">
        <v>4180</v>
      </c>
    </row>
    <row r="2612" spans="1:4" s="219" customFormat="1" x14ac:dyDescent="0.3">
      <c r="A2612" s="210"/>
      <c r="B2612" s="83">
        <v>44494</v>
      </c>
      <c r="C2612" s="84">
        <v>200</v>
      </c>
      <c r="D2612" s="85" t="s">
        <v>4181</v>
      </c>
    </row>
    <row r="2613" spans="1:4" s="219" customFormat="1" x14ac:dyDescent="0.3">
      <c r="A2613" s="210"/>
      <c r="B2613" s="83">
        <v>44494</v>
      </c>
      <c r="C2613" s="84">
        <v>200</v>
      </c>
      <c r="D2613" s="85" t="s">
        <v>36</v>
      </c>
    </row>
    <row r="2614" spans="1:4" s="219" customFormat="1" x14ac:dyDescent="0.3">
      <c r="A2614" s="210"/>
      <c r="B2614" s="83">
        <v>44494</v>
      </c>
      <c r="C2614" s="84">
        <v>200</v>
      </c>
      <c r="D2614" s="85" t="s">
        <v>4182</v>
      </c>
    </row>
    <row r="2615" spans="1:4" s="219" customFormat="1" x14ac:dyDescent="0.3">
      <c r="A2615" s="210"/>
      <c r="B2615" s="83">
        <v>44494</v>
      </c>
      <c r="C2615" s="84">
        <v>200</v>
      </c>
      <c r="D2615" s="85" t="s">
        <v>2442</v>
      </c>
    </row>
    <row r="2616" spans="1:4" s="219" customFormat="1" x14ac:dyDescent="0.3">
      <c r="A2616" s="210"/>
      <c r="B2616" s="83">
        <v>44494</v>
      </c>
      <c r="C2616" s="84">
        <v>200</v>
      </c>
      <c r="D2616" s="85" t="s">
        <v>4183</v>
      </c>
    </row>
    <row r="2617" spans="1:4" s="219" customFormat="1" x14ac:dyDescent="0.3">
      <c r="A2617" s="210"/>
      <c r="B2617" s="83">
        <v>44494</v>
      </c>
      <c r="C2617" s="84">
        <v>200</v>
      </c>
      <c r="D2617" s="85" t="s">
        <v>4184</v>
      </c>
    </row>
    <row r="2618" spans="1:4" s="219" customFormat="1" x14ac:dyDescent="0.3">
      <c r="A2618" s="210"/>
      <c r="B2618" s="83">
        <v>44494</v>
      </c>
      <c r="C2618" s="84">
        <v>200</v>
      </c>
      <c r="D2618" s="85" t="s">
        <v>4185</v>
      </c>
    </row>
    <row r="2619" spans="1:4" s="219" customFormat="1" x14ac:dyDescent="0.3">
      <c r="A2619" s="210"/>
      <c r="B2619" s="83">
        <v>44494</v>
      </c>
      <c r="C2619" s="84">
        <v>200</v>
      </c>
      <c r="D2619" s="85" t="s">
        <v>4186</v>
      </c>
    </row>
    <row r="2620" spans="1:4" s="219" customFormat="1" x14ac:dyDescent="0.3">
      <c r="A2620" s="210"/>
      <c r="B2620" s="83">
        <v>44494</v>
      </c>
      <c r="C2620" s="84">
        <v>200</v>
      </c>
      <c r="D2620" s="85" t="s">
        <v>4187</v>
      </c>
    </row>
    <row r="2621" spans="1:4" s="219" customFormat="1" x14ac:dyDescent="0.3">
      <c r="A2621" s="210"/>
      <c r="B2621" s="83">
        <v>44494</v>
      </c>
      <c r="C2621" s="84">
        <v>231</v>
      </c>
      <c r="D2621" s="85" t="s">
        <v>3020</v>
      </c>
    </row>
    <row r="2622" spans="1:4" s="219" customFormat="1" x14ac:dyDescent="0.3">
      <c r="A2622" s="210"/>
      <c r="B2622" s="83">
        <v>44494</v>
      </c>
      <c r="C2622" s="84">
        <v>237</v>
      </c>
      <c r="D2622" s="85" t="s">
        <v>4188</v>
      </c>
    </row>
    <row r="2623" spans="1:4" s="219" customFormat="1" x14ac:dyDescent="0.3">
      <c r="A2623" s="210"/>
      <c r="B2623" s="83">
        <v>44494</v>
      </c>
      <c r="C2623" s="84">
        <v>243.55</v>
      </c>
      <c r="D2623" s="85" t="s">
        <v>4189</v>
      </c>
    </row>
    <row r="2624" spans="1:4" s="219" customFormat="1" x14ac:dyDescent="0.3">
      <c r="A2624" s="210"/>
      <c r="B2624" s="83">
        <v>44494</v>
      </c>
      <c r="C2624" s="84">
        <v>250</v>
      </c>
      <c r="D2624" s="85" t="s">
        <v>2980</v>
      </c>
    </row>
    <row r="2625" spans="1:4" s="219" customFormat="1" x14ac:dyDescent="0.3">
      <c r="A2625" s="210"/>
      <c r="B2625" s="83">
        <v>44494</v>
      </c>
      <c r="C2625" s="84">
        <v>250</v>
      </c>
      <c r="D2625" s="85" t="s">
        <v>2967</v>
      </c>
    </row>
    <row r="2626" spans="1:4" s="219" customFormat="1" x14ac:dyDescent="0.3">
      <c r="A2626" s="210"/>
      <c r="B2626" s="83">
        <v>44494</v>
      </c>
      <c r="C2626" s="84">
        <v>250</v>
      </c>
      <c r="D2626" s="85" t="s">
        <v>2080</v>
      </c>
    </row>
    <row r="2627" spans="1:4" s="219" customFormat="1" x14ac:dyDescent="0.3">
      <c r="A2627" s="210"/>
      <c r="B2627" s="83">
        <v>44494</v>
      </c>
      <c r="C2627" s="84">
        <v>253</v>
      </c>
      <c r="D2627" s="85" t="s">
        <v>4190</v>
      </c>
    </row>
    <row r="2628" spans="1:4" s="219" customFormat="1" x14ac:dyDescent="0.3">
      <c r="A2628" s="210"/>
      <c r="B2628" s="83">
        <v>44494</v>
      </c>
      <c r="C2628" s="84">
        <v>272</v>
      </c>
      <c r="D2628" s="85" t="s">
        <v>4191</v>
      </c>
    </row>
    <row r="2629" spans="1:4" s="219" customFormat="1" x14ac:dyDescent="0.3">
      <c r="A2629" s="210"/>
      <c r="B2629" s="83">
        <v>44494</v>
      </c>
      <c r="C2629" s="84">
        <v>296.71999999999997</v>
      </c>
      <c r="D2629" s="85" t="s">
        <v>4192</v>
      </c>
    </row>
    <row r="2630" spans="1:4" s="219" customFormat="1" x14ac:dyDescent="0.3">
      <c r="A2630" s="210"/>
      <c r="B2630" s="83">
        <v>44494</v>
      </c>
      <c r="C2630" s="84">
        <v>300</v>
      </c>
      <c r="D2630" s="85" t="s">
        <v>2961</v>
      </c>
    </row>
    <row r="2631" spans="1:4" s="219" customFormat="1" x14ac:dyDescent="0.3">
      <c r="A2631" s="210"/>
      <c r="B2631" s="83">
        <v>44494</v>
      </c>
      <c r="C2631" s="84">
        <v>300</v>
      </c>
      <c r="D2631" s="85" t="s">
        <v>3013</v>
      </c>
    </row>
    <row r="2632" spans="1:4" s="219" customFormat="1" x14ac:dyDescent="0.3">
      <c r="A2632" s="210"/>
      <c r="B2632" s="83">
        <v>44494</v>
      </c>
      <c r="C2632" s="84">
        <v>300</v>
      </c>
      <c r="D2632" s="85" t="s">
        <v>3072</v>
      </c>
    </row>
    <row r="2633" spans="1:4" s="219" customFormat="1" x14ac:dyDescent="0.3">
      <c r="A2633" s="210"/>
      <c r="B2633" s="83">
        <v>44494</v>
      </c>
      <c r="C2633" s="84">
        <v>300</v>
      </c>
      <c r="D2633" s="85" t="s">
        <v>2977</v>
      </c>
    </row>
    <row r="2634" spans="1:4" s="219" customFormat="1" x14ac:dyDescent="0.3">
      <c r="A2634" s="210"/>
      <c r="B2634" s="83">
        <v>44494</v>
      </c>
      <c r="C2634" s="84">
        <v>300</v>
      </c>
      <c r="D2634" s="85" t="s">
        <v>2948</v>
      </c>
    </row>
    <row r="2635" spans="1:4" s="219" customFormat="1" x14ac:dyDescent="0.3">
      <c r="A2635" s="210"/>
      <c r="B2635" s="83">
        <v>44494</v>
      </c>
      <c r="C2635" s="84">
        <v>300</v>
      </c>
      <c r="D2635" s="85" t="s">
        <v>36</v>
      </c>
    </row>
    <row r="2636" spans="1:4" s="219" customFormat="1" x14ac:dyDescent="0.3">
      <c r="A2636" s="210"/>
      <c r="B2636" s="83">
        <v>44494</v>
      </c>
      <c r="C2636" s="84">
        <v>300</v>
      </c>
      <c r="D2636" s="85" t="s">
        <v>3124</v>
      </c>
    </row>
    <row r="2637" spans="1:4" s="219" customFormat="1" x14ac:dyDescent="0.3">
      <c r="A2637" s="210"/>
      <c r="B2637" s="83">
        <v>44494</v>
      </c>
      <c r="C2637" s="84">
        <v>300</v>
      </c>
      <c r="D2637" s="85" t="s">
        <v>375</v>
      </c>
    </row>
    <row r="2638" spans="1:4" s="219" customFormat="1" x14ac:dyDescent="0.3">
      <c r="A2638" s="210"/>
      <c r="B2638" s="83">
        <v>44494</v>
      </c>
      <c r="C2638" s="84">
        <v>300</v>
      </c>
      <c r="D2638" s="85" t="s">
        <v>2515</v>
      </c>
    </row>
    <row r="2639" spans="1:4" s="219" customFormat="1" x14ac:dyDescent="0.3">
      <c r="A2639" s="210"/>
      <c r="B2639" s="83">
        <v>44494</v>
      </c>
      <c r="C2639" s="84">
        <v>300</v>
      </c>
      <c r="D2639" s="85" t="s">
        <v>4193</v>
      </c>
    </row>
    <row r="2640" spans="1:4" s="219" customFormat="1" x14ac:dyDescent="0.3">
      <c r="A2640" s="210"/>
      <c r="B2640" s="83">
        <v>44494</v>
      </c>
      <c r="C2640" s="84">
        <v>300</v>
      </c>
      <c r="D2640" s="85" t="s">
        <v>147</v>
      </c>
    </row>
    <row r="2641" spans="1:4" s="219" customFormat="1" x14ac:dyDescent="0.3">
      <c r="A2641" s="210"/>
      <c r="B2641" s="83">
        <v>44494</v>
      </c>
      <c r="C2641" s="84">
        <v>300</v>
      </c>
      <c r="D2641" s="85" t="s">
        <v>2575</v>
      </c>
    </row>
    <row r="2642" spans="1:4" s="219" customFormat="1" x14ac:dyDescent="0.3">
      <c r="A2642" s="210"/>
      <c r="B2642" s="83">
        <v>44494</v>
      </c>
      <c r="C2642" s="84">
        <v>300</v>
      </c>
      <c r="D2642" s="85" t="s">
        <v>4194</v>
      </c>
    </row>
    <row r="2643" spans="1:4" s="219" customFormat="1" x14ac:dyDescent="0.3">
      <c r="A2643" s="210"/>
      <c r="B2643" s="83">
        <v>44494</v>
      </c>
      <c r="C2643" s="84">
        <v>300</v>
      </c>
      <c r="D2643" s="85" t="s">
        <v>4195</v>
      </c>
    </row>
    <row r="2644" spans="1:4" s="219" customFormat="1" x14ac:dyDescent="0.3">
      <c r="A2644" s="210"/>
      <c r="B2644" s="83">
        <v>44494</v>
      </c>
      <c r="C2644" s="84">
        <v>300</v>
      </c>
      <c r="D2644" s="85" t="s">
        <v>4196</v>
      </c>
    </row>
    <row r="2645" spans="1:4" s="219" customFormat="1" x14ac:dyDescent="0.3">
      <c r="A2645" s="210"/>
      <c r="B2645" s="83">
        <v>44494</v>
      </c>
      <c r="C2645" s="84">
        <v>300</v>
      </c>
      <c r="D2645" s="85" t="s">
        <v>4197</v>
      </c>
    </row>
    <row r="2646" spans="1:4" s="219" customFormat="1" x14ac:dyDescent="0.3">
      <c r="A2646" s="210"/>
      <c r="B2646" s="83">
        <v>44494</v>
      </c>
      <c r="C2646" s="84">
        <v>300</v>
      </c>
      <c r="D2646" s="85" t="s">
        <v>4198</v>
      </c>
    </row>
    <row r="2647" spans="1:4" s="219" customFormat="1" x14ac:dyDescent="0.3">
      <c r="A2647" s="210"/>
      <c r="B2647" s="83">
        <v>44494</v>
      </c>
      <c r="C2647" s="84">
        <v>300</v>
      </c>
      <c r="D2647" s="85" t="s">
        <v>4199</v>
      </c>
    </row>
    <row r="2648" spans="1:4" s="219" customFormat="1" x14ac:dyDescent="0.3">
      <c r="A2648" s="210"/>
      <c r="B2648" s="83">
        <v>44494</v>
      </c>
      <c r="C2648" s="84">
        <v>300</v>
      </c>
      <c r="D2648" s="85" t="s">
        <v>1746</v>
      </c>
    </row>
    <row r="2649" spans="1:4" s="219" customFormat="1" x14ac:dyDescent="0.3">
      <c r="A2649" s="210"/>
      <c r="B2649" s="83">
        <v>44494</v>
      </c>
      <c r="C2649" s="84">
        <v>300</v>
      </c>
      <c r="D2649" s="85" t="s">
        <v>4200</v>
      </c>
    </row>
    <row r="2650" spans="1:4" s="219" customFormat="1" x14ac:dyDescent="0.3">
      <c r="A2650" s="210"/>
      <c r="B2650" s="83">
        <v>44494</v>
      </c>
      <c r="C2650" s="84">
        <v>300</v>
      </c>
      <c r="D2650" s="85" t="s">
        <v>4201</v>
      </c>
    </row>
    <row r="2651" spans="1:4" s="219" customFormat="1" x14ac:dyDescent="0.3">
      <c r="A2651" s="210"/>
      <c r="B2651" s="83">
        <v>44494</v>
      </c>
      <c r="C2651" s="84">
        <v>300</v>
      </c>
      <c r="D2651" s="85" t="s">
        <v>3094</v>
      </c>
    </row>
    <row r="2652" spans="1:4" s="219" customFormat="1" x14ac:dyDescent="0.3">
      <c r="A2652" s="210"/>
      <c r="B2652" s="83">
        <v>44494</v>
      </c>
      <c r="C2652" s="84">
        <v>300</v>
      </c>
      <c r="D2652" s="85" t="s">
        <v>4202</v>
      </c>
    </row>
    <row r="2653" spans="1:4" s="219" customFormat="1" x14ac:dyDescent="0.3">
      <c r="A2653" s="210"/>
      <c r="B2653" s="83">
        <v>44494</v>
      </c>
      <c r="C2653" s="84">
        <v>300</v>
      </c>
      <c r="D2653" s="85" t="s">
        <v>4203</v>
      </c>
    </row>
    <row r="2654" spans="1:4" s="219" customFormat="1" x14ac:dyDescent="0.3">
      <c r="A2654" s="210"/>
      <c r="B2654" s="83">
        <v>44494</v>
      </c>
      <c r="C2654" s="84">
        <v>300</v>
      </c>
      <c r="D2654" s="85" t="s">
        <v>4204</v>
      </c>
    </row>
    <row r="2655" spans="1:4" s="219" customFormat="1" x14ac:dyDescent="0.3">
      <c r="A2655" s="210"/>
      <c r="B2655" s="83">
        <v>44494</v>
      </c>
      <c r="C2655" s="84">
        <v>300</v>
      </c>
      <c r="D2655" s="85" t="s">
        <v>4205</v>
      </c>
    </row>
    <row r="2656" spans="1:4" s="219" customFormat="1" x14ac:dyDescent="0.3">
      <c r="A2656" s="210"/>
      <c r="B2656" s="83">
        <v>44494</v>
      </c>
      <c r="C2656" s="84">
        <v>300</v>
      </c>
      <c r="D2656" s="85" t="s">
        <v>4206</v>
      </c>
    </row>
    <row r="2657" spans="1:4" s="219" customFormat="1" x14ac:dyDescent="0.3">
      <c r="A2657" s="210"/>
      <c r="B2657" s="83">
        <v>44494</v>
      </c>
      <c r="C2657" s="84">
        <v>300</v>
      </c>
      <c r="D2657" s="85" t="s">
        <v>4207</v>
      </c>
    </row>
    <row r="2658" spans="1:4" s="219" customFormat="1" x14ac:dyDescent="0.3">
      <c r="A2658" s="210"/>
      <c r="B2658" s="83">
        <v>44494</v>
      </c>
      <c r="C2658" s="84">
        <v>300</v>
      </c>
      <c r="D2658" s="85" t="s">
        <v>4208</v>
      </c>
    </row>
    <row r="2659" spans="1:4" s="219" customFormat="1" x14ac:dyDescent="0.3">
      <c r="A2659" s="210"/>
      <c r="B2659" s="83">
        <v>44494</v>
      </c>
      <c r="C2659" s="84">
        <v>300</v>
      </c>
      <c r="D2659" s="85" t="s">
        <v>368</v>
      </c>
    </row>
    <row r="2660" spans="1:4" s="219" customFormat="1" x14ac:dyDescent="0.3">
      <c r="A2660" s="210"/>
      <c r="B2660" s="83">
        <v>44494</v>
      </c>
      <c r="C2660" s="84">
        <v>300</v>
      </c>
      <c r="D2660" s="85" t="s">
        <v>301</v>
      </c>
    </row>
    <row r="2661" spans="1:4" s="219" customFormat="1" x14ac:dyDescent="0.3">
      <c r="A2661" s="210"/>
      <c r="B2661" s="83">
        <v>44494</v>
      </c>
      <c r="C2661" s="84">
        <v>300</v>
      </c>
      <c r="D2661" s="85" t="s">
        <v>4209</v>
      </c>
    </row>
    <row r="2662" spans="1:4" s="219" customFormat="1" x14ac:dyDescent="0.3">
      <c r="A2662" s="210"/>
      <c r="B2662" s="83">
        <v>44494</v>
      </c>
      <c r="C2662" s="84">
        <v>300</v>
      </c>
      <c r="D2662" s="85" t="s">
        <v>4210</v>
      </c>
    </row>
    <row r="2663" spans="1:4" s="219" customFormat="1" x14ac:dyDescent="0.3">
      <c r="A2663" s="210"/>
      <c r="B2663" s="83">
        <v>44494</v>
      </c>
      <c r="C2663" s="84">
        <v>300</v>
      </c>
      <c r="D2663" s="85" t="s">
        <v>4211</v>
      </c>
    </row>
    <row r="2664" spans="1:4" s="219" customFormat="1" x14ac:dyDescent="0.3">
      <c r="A2664" s="210"/>
      <c r="B2664" s="83">
        <v>44494</v>
      </c>
      <c r="C2664" s="84">
        <v>300</v>
      </c>
      <c r="D2664" s="85" t="s">
        <v>1930</v>
      </c>
    </row>
    <row r="2665" spans="1:4" s="219" customFormat="1" x14ac:dyDescent="0.3">
      <c r="A2665" s="210"/>
      <c r="B2665" s="83">
        <v>44494</v>
      </c>
      <c r="C2665" s="84">
        <v>300</v>
      </c>
      <c r="D2665" s="85" t="s">
        <v>4138</v>
      </c>
    </row>
    <row r="2666" spans="1:4" s="219" customFormat="1" x14ac:dyDescent="0.3">
      <c r="A2666" s="210"/>
      <c r="B2666" s="83">
        <v>44494</v>
      </c>
      <c r="C2666" s="84">
        <v>300</v>
      </c>
      <c r="D2666" s="85" t="s">
        <v>4212</v>
      </c>
    </row>
    <row r="2667" spans="1:4" s="219" customFormat="1" x14ac:dyDescent="0.3">
      <c r="A2667" s="210"/>
      <c r="B2667" s="83">
        <v>44494</v>
      </c>
      <c r="C2667" s="84">
        <v>350</v>
      </c>
      <c r="D2667" s="85" t="s">
        <v>2945</v>
      </c>
    </row>
    <row r="2668" spans="1:4" s="219" customFormat="1" x14ac:dyDescent="0.3">
      <c r="A2668" s="210"/>
      <c r="B2668" s="83">
        <v>44494</v>
      </c>
      <c r="C2668" s="84">
        <v>361.97999999999996</v>
      </c>
      <c r="D2668" s="85" t="s">
        <v>4213</v>
      </c>
    </row>
    <row r="2669" spans="1:4" s="219" customFormat="1" x14ac:dyDescent="0.3">
      <c r="A2669" s="210"/>
      <c r="B2669" s="83">
        <v>44494</v>
      </c>
      <c r="C2669" s="84">
        <v>400</v>
      </c>
      <c r="D2669" s="85" t="s">
        <v>3088</v>
      </c>
    </row>
    <row r="2670" spans="1:4" s="219" customFormat="1" x14ac:dyDescent="0.3">
      <c r="A2670" s="210"/>
      <c r="B2670" s="83">
        <v>44494</v>
      </c>
      <c r="C2670" s="84">
        <v>400</v>
      </c>
      <c r="D2670" s="85" t="s">
        <v>4214</v>
      </c>
    </row>
    <row r="2671" spans="1:4" s="219" customFormat="1" x14ac:dyDescent="0.3">
      <c r="A2671" s="210"/>
      <c r="B2671" s="83">
        <v>44494</v>
      </c>
      <c r="C2671" s="84">
        <v>400</v>
      </c>
      <c r="D2671" s="85" t="s">
        <v>4215</v>
      </c>
    </row>
    <row r="2672" spans="1:4" s="219" customFormat="1" x14ac:dyDescent="0.3">
      <c r="A2672" s="210"/>
      <c r="B2672" s="83">
        <v>44494</v>
      </c>
      <c r="C2672" s="84">
        <v>400</v>
      </c>
      <c r="D2672" s="85" t="s">
        <v>4216</v>
      </c>
    </row>
    <row r="2673" spans="1:4" s="219" customFormat="1" x14ac:dyDescent="0.3">
      <c r="A2673" s="210"/>
      <c r="B2673" s="83">
        <v>44494</v>
      </c>
      <c r="C2673" s="84">
        <v>400</v>
      </c>
      <c r="D2673" s="85" t="s">
        <v>4217</v>
      </c>
    </row>
    <row r="2674" spans="1:4" s="219" customFormat="1" x14ac:dyDescent="0.3">
      <c r="A2674" s="210"/>
      <c r="B2674" s="83">
        <v>44494</v>
      </c>
      <c r="C2674" s="84">
        <v>450</v>
      </c>
      <c r="D2674" s="85" t="s">
        <v>1992</v>
      </c>
    </row>
    <row r="2675" spans="1:4" s="219" customFormat="1" x14ac:dyDescent="0.3">
      <c r="A2675" s="210"/>
      <c r="B2675" s="83">
        <v>44494</v>
      </c>
      <c r="C2675" s="84">
        <v>450</v>
      </c>
      <c r="D2675" s="85" t="s">
        <v>4218</v>
      </c>
    </row>
    <row r="2676" spans="1:4" s="219" customFormat="1" x14ac:dyDescent="0.3">
      <c r="A2676" s="210"/>
      <c r="B2676" s="83">
        <v>44494</v>
      </c>
      <c r="C2676" s="84">
        <v>500</v>
      </c>
      <c r="D2676" s="85" t="s">
        <v>2941</v>
      </c>
    </row>
    <row r="2677" spans="1:4" s="219" customFormat="1" x14ac:dyDescent="0.3">
      <c r="A2677" s="210"/>
      <c r="B2677" s="83">
        <v>44494</v>
      </c>
      <c r="C2677" s="84">
        <v>500</v>
      </c>
      <c r="D2677" s="85" t="s">
        <v>122</v>
      </c>
    </row>
    <row r="2678" spans="1:4" s="219" customFormat="1" x14ac:dyDescent="0.3">
      <c r="A2678" s="210"/>
      <c r="B2678" s="83">
        <v>44494</v>
      </c>
      <c r="C2678" s="84">
        <v>500</v>
      </c>
      <c r="D2678" s="85" t="s">
        <v>2983</v>
      </c>
    </row>
    <row r="2679" spans="1:4" s="219" customFormat="1" x14ac:dyDescent="0.3">
      <c r="A2679" s="210"/>
      <c r="B2679" s="83">
        <v>44494</v>
      </c>
      <c r="C2679" s="84">
        <v>500</v>
      </c>
      <c r="D2679" s="85" t="s">
        <v>2223</v>
      </c>
    </row>
    <row r="2680" spans="1:4" s="219" customFormat="1" x14ac:dyDescent="0.3">
      <c r="A2680" s="210"/>
      <c r="B2680" s="83">
        <v>44494</v>
      </c>
      <c r="C2680" s="84">
        <v>500</v>
      </c>
      <c r="D2680" s="85" t="s">
        <v>2960</v>
      </c>
    </row>
    <row r="2681" spans="1:4" s="219" customFormat="1" x14ac:dyDescent="0.3">
      <c r="A2681" s="210"/>
      <c r="B2681" s="83">
        <v>44494</v>
      </c>
      <c r="C2681" s="84">
        <v>500</v>
      </c>
      <c r="D2681" s="85" t="s">
        <v>2942</v>
      </c>
    </row>
    <row r="2682" spans="1:4" s="219" customFormat="1" x14ac:dyDescent="0.3">
      <c r="A2682" s="210"/>
      <c r="B2682" s="83">
        <v>44494</v>
      </c>
      <c r="C2682" s="84">
        <v>500</v>
      </c>
      <c r="D2682" s="85" t="s">
        <v>2972</v>
      </c>
    </row>
    <row r="2683" spans="1:4" s="219" customFormat="1" x14ac:dyDescent="0.3">
      <c r="A2683" s="210"/>
      <c r="B2683" s="83">
        <v>44494</v>
      </c>
      <c r="C2683" s="84">
        <v>500</v>
      </c>
      <c r="D2683" s="85" t="s">
        <v>2974</v>
      </c>
    </row>
    <row r="2684" spans="1:4" s="219" customFormat="1" x14ac:dyDescent="0.3">
      <c r="A2684" s="210"/>
      <c r="B2684" s="83">
        <v>44494</v>
      </c>
      <c r="C2684" s="84">
        <v>500</v>
      </c>
      <c r="D2684" s="85" t="s">
        <v>1974</v>
      </c>
    </row>
    <row r="2685" spans="1:4" s="219" customFormat="1" x14ac:dyDescent="0.3">
      <c r="A2685" s="210"/>
      <c r="B2685" s="83">
        <v>44494</v>
      </c>
      <c r="C2685" s="84">
        <v>500</v>
      </c>
      <c r="D2685" s="85" t="s">
        <v>4219</v>
      </c>
    </row>
    <row r="2686" spans="1:4" s="219" customFormat="1" x14ac:dyDescent="0.3">
      <c r="A2686" s="210"/>
      <c r="B2686" s="83">
        <v>44494</v>
      </c>
      <c r="C2686" s="84">
        <v>500</v>
      </c>
      <c r="D2686" s="85" t="s">
        <v>2008</v>
      </c>
    </row>
    <row r="2687" spans="1:4" s="219" customFormat="1" x14ac:dyDescent="0.3">
      <c r="A2687" s="210"/>
      <c r="B2687" s="83">
        <v>44494</v>
      </c>
      <c r="C2687" s="84">
        <v>500</v>
      </c>
      <c r="D2687" s="85" t="s">
        <v>4220</v>
      </c>
    </row>
    <row r="2688" spans="1:4" s="219" customFormat="1" x14ac:dyDescent="0.3">
      <c r="A2688" s="210"/>
      <c r="B2688" s="83">
        <v>44494</v>
      </c>
      <c r="C2688" s="84">
        <v>500</v>
      </c>
      <c r="D2688" s="85" t="s">
        <v>4221</v>
      </c>
    </row>
    <row r="2689" spans="1:4" s="219" customFormat="1" x14ac:dyDescent="0.3">
      <c r="A2689" s="210"/>
      <c r="B2689" s="83">
        <v>44494</v>
      </c>
      <c r="C2689" s="84">
        <v>500</v>
      </c>
      <c r="D2689" s="85" t="s">
        <v>4222</v>
      </c>
    </row>
    <row r="2690" spans="1:4" s="219" customFormat="1" x14ac:dyDescent="0.3">
      <c r="A2690" s="210"/>
      <c r="B2690" s="83">
        <v>44494</v>
      </c>
      <c r="C2690" s="84">
        <v>500</v>
      </c>
      <c r="D2690" s="85" t="s">
        <v>4223</v>
      </c>
    </row>
    <row r="2691" spans="1:4" s="219" customFormat="1" x14ac:dyDescent="0.3">
      <c r="A2691" s="210"/>
      <c r="B2691" s="83">
        <v>44494</v>
      </c>
      <c r="C2691" s="84">
        <v>500</v>
      </c>
      <c r="D2691" s="85" t="s">
        <v>4224</v>
      </c>
    </row>
    <row r="2692" spans="1:4" s="219" customFormat="1" x14ac:dyDescent="0.3">
      <c r="A2692" s="210"/>
      <c r="B2692" s="83">
        <v>44494</v>
      </c>
      <c r="C2692" s="84">
        <v>500</v>
      </c>
      <c r="D2692" s="85" t="s">
        <v>2385</v>
      </c>
    </row>
    <row r="2693" spans="1:4" s="219" customFormat="1" x14ac:dyDescent="0.3">
      <c r="A2693" s="210"/>
      <c r="B2693" s="83">
        <v>44494</v>
      </c>
      <c r="C2693" s="84">
        <v>500</v>
      </c>
      <c r="D2693" s="85" t="s">
        <v>2451</v>
      </c>
    </row>
    <row r="2694" spans="1:4" s="219" customFormat="1" x14ac:dyDescent="0.3">
      <c r="A2694" s="210"/>
      <c r="B2694" s="83">
        <v>44494</v>
      </c>
      <c r="C2694" s="84">
        <v>500</v>
      </c>
      <c r="D2694" s="85" t="s">
        <v>1874</v>
      </c>
    </row>
    <row r="2695" spans="1:4" s="219" customFormat="1" x14ac:dyDescent="0.3">
      <c r="A2695" s="210"/>
      <c r="B2695" s="83">
        <v>44494</v>
      </c>
      <c r="C2695" s="84">
        <v>500</v>
      </c>
      <c r="D2695" s="85" t="s">
        <v>2062</v>
      </c>
    </row>
    <row r="2696" spans="1:4" s="219" customFormat="1" x14ac:dyDescent="0.3">
      <c r="A2696" s="210"/>
      <c r="B2696" s="83">
        <v>44494</v>
      </c>
      <c r="C2696" s="84">
        <v>500</v>
      </c>
      <c r="D2696" s="85" t="s">
        <v>4225</v>
      </c>
    </row>
    <row r="2697" spans="1:4" s="219" customFormat="1" x14ac:dyDescent="0.3">
      <c r="A2697" s="210"/>
      <c r="B2697" s="83">
        <v>44494</v>
      </c>
      <c r="C2697" s="84">
        <v>500</v>
      </c>
      <c r="D2697" s="85" t="s">
        <v>4226</v>
      </c>
    </row>
    <row r="2698" spans="1:4" s="219" customFormat="1" x14ac:dyDescent="0.3">
      <c r="A2698" s="210"/>
      <c r="B2698" s="83">
        <v>44494</v>
      </c>
      <c r="C2698" s="84">
        <v>500</v>
      </c>
      <c r="D2698" s="85" t="s">
        <v>4227</v>
      </c>
    </row>
    <row r="2699" spans="1:4" s="219" customFormat="1" x14ac:dyDescent="0.3">
      <c r="A2699" s="210"/>
      <c r="B2699" s="83">
        <v>44494</v>
      </c>
      <c r="C2699" s="84">
        <v>500</v>
      </c>
      <c r="D2699" s="85" t="s">
        <v>3819</v>
      </c>
    </row>
    <row r="2700" spans="1:4" s="219" customFormat="1" x14ac:dyDescent="0.3">
      <c r="A2700" s="210"/>
      <c r="B2700" s="83">
        <v>44494</v>
      </c>
      <c r="C2700" s="84">
        <v>500</v>
      </c>
      <c r="D2700" s="85" t="s">
        <v>4228</v>
      </c>
    </row>
    <row r="2701" spans="1:4" s="219" customFormat="1" x14ac:dyDescent="0.3">
      <c r="A2701" s="210"/>
      <c r="B2701" s="83">
        <v>44494</v>
      </c>
      <c r="C2701" s="84">
        <v>500</v>
      </c>
      <c r="D2701" s="85" t="s">
        <v>4229</v>
      </c>
    </row>
    <row r="2702" spans="1:4" s="219" customFormat="1" x14ac:dyDescent="0.3">
      <c r="A2702" s="210"/>
      <c r="B2702" s="83">
        <v>44494</v>
      </c>
      <c r="C2702" s="84">
        <v>500</v>
      </c>
      <c r="D2702" s="85" t="s">
        <v>4230</v>
      </c>
    </row>
    <row r="2703" spans="1:4" s="219" customFormat="1" x14ac:dyDescent="0.3">
      <c r="A2703" s="210"/>
      <c r="B2703" s="83">
        <v>44494</v>
      </c>
      <c r="C2703" s="84">
        <v>500</v>
      </c>
      <c r="D2703" s="85" t="s">
        <v>4231</v>
      </c>
    </row>
    <row r="2704" spans="1:4" s="219" customFormat="1" x14ac:dyDescent="0.3">
      <c r="A2704" s="210"/>
      <c r="B2704" s="83">
        <v>44494</v>
      </c>
      <c r="C2704" s="84">
        <v>500</v>
      </c>
      <c r="D2704" s="85" t="s">
        <v>4232</v>
      </c>
    </row>
    <row r="2705" spans="1:4" s="219" customFormat="1" x14ac:dyDescent="0.3">
      <c r="A2705" s="210"/>
      <c r="B2705" s="83">
        <v>44494</v>
      </c>
      <c r="C2705" s="84">
        <v>500</v>
      </c>
      <c r="D2705" s="85" t="s">
        <v>2999</v>
      </c>
    </row>
    <row r="2706" spans="1:4" s="219" customFormat="1" x14ac:dyDescent="0.3">
      <c r="A2706" s="210"/>
      <c r="B2706" s="83">
        <v>44494</v>
      </c>
      <c r="C2706" s="84">
        <v>500</v>
      </c>
      <c r="D2706" s="85" t="s">
        <v>4233</v>
      </c>
    </row>
    <row r="2707" spans="1:4" s="219" customFormat="1" x14ac:dyDescent="0.3">
      <c r="A2707" s="210"/>
      <c r="B2707" s="83">
        <v>44494</v>
      </c>
      <c r="C2707" s="84">
        <v>500</v>
      </c>
      <c r="D2707" s="85" t="s">
        <v>4234</v>
      </c>
    </row>
    <row r="2708" spans="1:4" s="219" customFormat="1" x14ac:dyDescent="0.3">
      <c r="A2708" s="210"/>
      <c r="B2708" s="83">
        <v>44494</v>
      </c>
      <c r="C2708" s="84">
        <v>500</v>
      </c>
      <c r="D2708" s="85" t="s">
        <v>4235</v>
      </c>
    </row>
    <row r="2709" spans="1:4" s="219" customFormat="1" x14ac:dyDescent="0.3">
      <c r="A2709" s="210"/>
      <c r="B2709" s="83">
        <v>44494</v>
      </c>
      <c r="C2709" s="84">
        <v>500</v>
      </c>
      <c r="D2709" s="85" t="s">
        <v>4236</v>
      </c>
    </row>
    <row r="2710" spans="1:4" s="219" customFormat="1" x14ac:dyDescent="0.3">
      <c r="A2710" s="210"/>
      <c r="B2710" s="83">
        <v>44494</v>
      </c>
      <c r="C2710" s="84">
        <v>500</v>
      </c>
      <c r="D2710" s="85" t="s">
        <v>4237</v>
      </c>
    </row>
    <row r="2711" spans="1:4" s="219" customFormat="1" x14ac:dyDescent="0.3">
      <c r="A2711" s="210"/>
      <c r="B2711" s="83">
        <v>44494</v>
      </c>
      <c r="C2711" s="84">
        <v>500</v>
      </c>
      <c r="D2711" s="85" t="s">
        <v>3927</v>
      </c>
    </row>
    <row r="2712" spans="1:4" s="219" customFormat="1" x14ac:dyDescent="0.3">
      <c r="A2712" s="210"/>
      <c r="B2712" s="83">
        <v>44494</v>
      </c>
      <c r="C2712" s="84">
        <v>500</v>
      </c>
      <c r="D2712" s="85" t="s">
        <v>2326</v>
      </c>
    </row>
    <row r="2713" spans="1:4" s="219" customFormat="1" x14ac:dyDescent="0.3">
      <c r="A2713" s="210"/>
      <c r="B2713" s="83">
        <v>44494</v>
      </c>
      <c r="C2713" s="84">
        <v>500</v>
      </c>
      <c r="D2713" s="85" t="s">
        <v>36</v>
      </c>
    </row>
    <row r="2714" spans="1:4" s="219" customFormat="1" x14ac:dyDescent="0.3">
      <c r="A2714" s="210"/>
      <c r="B2714" s="83">
        <v>44494</v>
      </c>
      <c r="C2714" s="84">
        <v>500</v>
      </c>
      <c r="D2714" s="85" t="s">
        <v>1710</v>
      </c>
    </row>
    <row r="2715" spans="1:4" s="219" customFormat="1" x14ac:dyDescent="0.3">
      <c r="A2715" s="210"/>
      <c r="B2715" s="83">
        <v>44494</v>
      </c>
      <c r="C2715" s="84">
        <v>500</v>
      </c>
      <c r="D2715" s="85" t="s">
        <v>4238</v>
      </c>
    </row>
    <row r="2716" spans="1:4" s="219" customFormat="1" x14ac:dyDescent="0.3">
      <c r="A2716" s="210"/>
      <c r="B2716" s="83">
        <v>44494</v>
      </c>
      <c r="C2716" s="84">
        <v>500</v>
      </c>
      <c r="D2716" s="85" t="s">
        <v>4239</v>
      </c>
    </row>
    <row r="2717" spans="1:4" s="219" customFormat="1" x14ac:dyDescent="0.3">
      <c r="A2717" s="210"/>
      <c r="B2717" s="83">
        <v>44494</v>
      </c>
      <c r="C2717" s="84">
        <v>500</v>
      </c>
      <c r="D2717" s="85" t="s">
        <v>4240</v>
      </c>
    </row>
    <row r="2718" spans="1:4" s="219" customFormat="1" x14ac:dyDescent="0.3">
      <c r="A2718" s="210"/>
      <c r="B2718" s="83">
        <v>44494</v>
      </c>
      <c r="C2718" s="84">
        <v>500</v>
      </c>
      <c r="D2718" s="85" t="s">
        <v>4241</v>
      </c>
    </row>
    <row r="2719" spans="1:4" s="219" customFormat="1" x14ac:dyDescent="0.3">
      <c r="A2719" s="210"/>
      <c r="B2719" s="83">
        <v>44494</v>
      </c>
      <c r="C2719" s="84">
        <v>500</v>
      </c>
      <c r="D2719" s="85" t="s">
        <v>4242</v>
      </c>
    </row>
    <row r="2720" spans="1:4" s="219" customFormat="1" x14ac:dyDescent="0.3">
      <c r="A2720" s="210"/>
      <c r="B2720" s="83">
        <v>44494</v>
      </c>
      <c r="C2720" s="84">
        <v>500</v>
      </c>
      <c r="D2720" s="85" t="s">
        <v>4243</v>
      </c>
    </row>
    <row r="2721" spans="1:4" s="219" customFormat="1" x14ac:dyDescent="0.3">
      <c r="A2721" s="210"/>
      <c r="B2721" s="83">
        <v>44494</v>
      </c>
      <c r="C2721" s="84">
        <v>500</v>
      </c>
      <c r="D2721" s="85" t="s">
        <v>4244</v>
      </c>
    </row>
    <row r="2722" spans="1:4" s="219" customFormat="1" x14ac:dyDescent="0.3">
      <c r="A2722" s="210"/>
      <c r="B2722" s="83">
        <v>44494</v>
      </c>
      <c r="C2722" s="84">
        <v>500</v>
      </c>
      <c r="D2722" s="85" t="s">
        <v>4245</v>
      </c>
    </row>
    <row r="2723" spans="1:4" s="219" customFormat="1" x14ac:dyDescent="0.3">
      <c r="A2723" s="210"/>
      <c r="B2723" s="83">
        <v>44494</v>
      </c>
      <c r="C2723" s="84">
        <v>500</v>
      </c>
      <c r="D2723" s="85" t="s">
        <v>4246</v>
      </c>
    </row>
    <row r="2724" spans="1:4" s="219" customFormat="1" x14ac:dyDescent="0.3">
      <c r="A2724" s="210"/>
      <c r="B2724" s="83">
        <v>44494</v>
      </c>
      <c r="C2724" s="84">
        <v>500</v>
      </c>
      <c r="D2724" s="85" t="s">
        <v>1946</v>
      </c>
    </row>
    <row r="2725" spans="1:4" s="219" customFormat="1" x14ac:dyDescent="0.3">
      <c r="A2725" s="210"/>
      <c r="B2725" s="83">
        <v>44494</v>
      </c>
      <c r="C2725" s="84">
        <v>500</v>
      </c>
      <c r="D2725" s="85" t="s">
        <v>4247</v>
      </c>
    </row>
    <row r="2726" spans="1:4" s="219" customFormat="1" x14ac:dyDescent="0.3">
      <c r="A2726" s="210"/>
      <c r="B2726" s="83">
        <v>44494</v>
      </c>
      <c r="C2726" s="84">
        <v>500</v>
      </c>
      <c r="D2726" s="85" t="s">
        <v>4248</v>
      </c>
    </row>
    <row r="2727" spans="1:4" s="219" customFormat="1" x14ac:dyDescent="0.3">
      <c r="A2727" s="210"/>
      <c r="B2727" s="83">
        <v>44494</v>
      </c>
      <c r="C2727" s="84">
        <v>500</v>
      </c>
      <c r="D2727" s="85" t="s">
        <v>4249</v>
      </c>
    </row>
    <row r="2728" spans="1:4" s="219" customFormat="1" x14ac:dyDescent="0.3">
      <c r="A2728" s="210"/>
      <c r="B2728" s="83">
        <v>44494</v>
      </c>
      <c r="C2728" s="84">
        <v>500</v>
      </c>
      <c r="D2728" s="85" t="s">
        <v>4250</v>
      </c>
    </row>
    <row r="2729" spans="1:4" s="219" customFormat="1" x14ac:dyDescent="0.3">
      <c r="A2729" s="210"/>
      <c r="B2729" s="83">
        <v>44494</v>
      </c>
      <c r="C2729" s="84">
        <v>500</v>
      </c>
      <c r="D2729" s="85" t="s">
        <v>4251</v>
      </c>
    </row>
    <row r="2730" spans="1:4" s="219" customFormat="1" x14ac:dyDescent="0.3">
      <c r="A2730" s="210"/>
      <c r="B2730" s="83">
        <v>44494</v>
      </c>
      <c r="C2730" s="84">
        <v>500</v>
      </c>
      <c r="D2730" s="85" t="s">
        <v>36</v>
      </c>
    </row>
    <row r="2731" spans="1:4" s="219" customFormat="1" x14ac:dyDescent="0.3">
      <c r="A2731" s="210"/>
      <c r="B2731" s="83">
        <v>44494</v>
      </c>
      <c r="C2731" s="84">
        <v>500</v>
      </c>
      <c r="D2731" s="85" t="s">
        <v>2001</v>
      </c>
    </row>
    <row r="2732" spans="1:4" s="219" customFormat="1" x14ac:dyDescent="0.3">
      <c r="A2732" s="210"/>
      <c r="B2732" s="83">
        <v>44494</v>
      </c>
      <c r="C2732" s="84">
        <v>650</v>
      </c>
      <c r="D2732" s="85" t="s">
        <v>1955</v>
      </c>
    </row>
    <row r="2733" spans="1:4" s="219" customFormat="1" x14ac:dyDescent="0.3">
      <c r="A2733" s="210"/>
      <c r="B2733" s="83">
        <v>44494</v>
      </c>
      <c r="C2733" s="84">
        <v>700</v>
      </c>
      <c r="D2733" s="85" t="s">
        <v>147</v>
      </c>
    </row>
    <row r="2734" spans="1:4" s="219" customFormat="1" x14ac:dyDescent="0.3">
      <c r="A2734" s="210"/>
      <c r="B2734" s="83">
        <v>44494</v>
      </c>
      <c r="C2734" s="84">
        <v>700</v>
      </c>
      <c r="D2734" s="85" t="s">
        <v>4252</v>
      </c>
    </row>
    <row r="2735" spans="1:4" s="219" customFormat="1" x14ac:dyDescent="0.3">
      <c r="A2735" s="210"/>
      <c r="B2735" s="83">
        <v>44494</v>
      </c>
      <c r="C2735" s="84">
        <v>800</v>
      </c>
      <c r="D2735" s="85" t="s">
        <v>4253</v>
      </c>
    </row>
    <row r="2736" spans="1:4" s="219" customFormat="1" x14ac:dyDescent="0.3">
      <c r="A2736" s="210"/>
      <c r="B2736" s="83">
        <v>44494</v>
      </c>
      <c r="C2736" s="84">
        <v>1000</v>
      </c>
      <c r="D2736" s="85" t="s">
        <v>4254</v>
      </c>
    </row>
    <row r="2737" spans="1:4" s="219" customFormat="1" x14ac:dyDescent="0.3">
      <c r="A2737" s="210"/>
      <c r="B2737" s="83">
        <v>44494</v>
      </c>
      <c r="C2737" s="84">
        <v>1000</v>
      </c>
      <c r="D2737" s="85" t="s">
        <v>4255</v>
      </c>
    </row>
    <row r="2738" spans="1:4" s="219" customFormat="1" x14ac:dyDescent="0.3">
      <c r="A2738" s="210"/>
      <c r="B2738" s="83">
        <v>44494</v>
      </c>
      <c r="C2738" s="84">
        <v>1000</v>
      </c>
      <c r="D2738" s="85" t="s">
        <v>2965</v>
      </c>
    </row>
    <row r="2739" spans="1:4" s="219" customFormat="1" x14ac:dyDescent="0.3">
      <c r="A2739" s="210"/>
      <c r="B2739" s="83">
        <v>44494</v>
      </c>
      <c r="C2739" s="84">
        <v>1000</v>
      </c>
      <c r="D2739" s="85" t="s">
        <v>2975</v>
      </c>
    </row>
    <row r="2740" spans="1:4" s="219" customFormat="1" x14ac:dyDescent="0.3">
      <c r="A2740" s="210"/>
      <c r="B2740" s="83">
        <v>44494</v>
      </c>
      <c r="C2740" s="84">
        <v>1000</v>
      </c>
      <c r="D2740" s="85" t="s">
        <v>332</v>
      </c>
    </row>
    <row r="2741" spans="1:4" s="219" customFormat="1" x14ac:dyDescent="0.3">
      <c r="A2741" s="210"/>
      <c r="B2741" s="83">
        <v>44494</v>
      </c>
      <c r="C2741" s="84">
        <v>1000</v>
      </c>
      <c r="D2741" s="85" t="s">
        <v>359</v>
      </c>
    </row>
    <row r="2742" spans="1:4" s="219" customFormat="1" x14ac:dyDescent="0.3">
      <c r="A2742" s="210"/>
      <c r="B2742" s="83">
        <v>44494</v>
      </c>
      <c r="C2742" s="84">
        <v>1000</v>
      </c>
      <c r="D2742" s="85" t="s">
        <v>2060</v>
      </c>
    </row>
    <row r="2743" spans="1:4" s="219" customFormat="1" x14ac:dyDescent="0.3">
      <c r="A2743" s="210"/>
      <c r="B2743" s="83">
        <v>44494</v>
      </c>
      <c r="C2743" s="84">
        <v>1000</v>
      </c>
      <c r="D2743" s="85" t="s">
        <v>2956</v>
      </c>
    </row>
    <row r="2744" spans="1:4" s="219" customFormat="1" x14ac:dyDescent="0.3">
      <c r="A2744" s="210"/>
      <c r="B2744" s="83">
        <v>44494</v>
      </c>
      <c r="C2744" s="84">
        <v>1000</v>
      </c>
      <c r="D2744" s="85" t="s">
        <v>4256</v>
      </c>
    </row>
    <row r="2745" spans="1:4" s="219" customFormat="1" x14ac:dyDescent="0.3">
      <c r="A2745" s="210"/>
      <c r="B2745" s="83">
        <v>44494</v>
      </c>
      <c r="C2745" s="84">
        <v>1000</v>
      </c>
      <c r="D2745" s="85" t="s">
        <v>1955</v>
      </c>
    </row>
    <row r="2746" spans="1:4" s="219" customFormat="1" x14ac:dyDescent="0.3">
      <c r="A2746" s="210"/>
      <c r="B2746" s="83">
        <v>44494</v>
      </c>
      <c r="C2746" s="84">
        <v>1000</v>
      </c>
      <c r="D2746" s="85" t="s">
        <v>4257</v>
      </c>
    </row>
    <row r="2747" spans="1:4" s="219" customFormat="1" x14ac:dyDescent="0.3">
      <c r="A2747" s="210"/>
      <c r="B2747" s="83">
        <v>44494</v>
      </c>
      <c r="C2747" s="84">
        <v>1000</v>
      </c>
      <c r="D2747" s="85" t="s">
        <v>4258</v>
      </c>
    </row>
    <row r="2748" spans="1:4" s="219" customFormat="1" x14ac:dyDescent="0.3">
      <c r="A2748" s="210"/>
      <c r="B2748" s="83">
        <v>44494</v>
      </c>
      <c r="C2748" s="84">
        <v>1000</v>
      </c>
      <c r="D2748" s="85" t="s">
        <v>4259</v>
      </c>
    </row>
    <row r="2749" spans="1:4" s="219" customFormat="1" x14ac:dyDescent="0.3">
      <c r="A2749" s="210"/>
      <c r="B2749" s="83">
        <v>44494</v>
      </c>
      <c r="C2749" s="84">
        <v>1000</v>
      </c>
      <c r="D2749" s="85" t="s">
        <v>4260</v>
      </c>
    </row>
    <row r="2750" spans="1:4" s="219" customFormat="1" x14ac:dyDescent="0.3">
      <c r="A2750" s="210"/>
      <c r="B2750" s="83">
        <v>44494</v>
      </c>
      <c r="C2750" s="84">
        <v>1000</v>
      </c>
      <c r="D2750" s="85" t="s">
        <v>4261</v>
      </c>
    </row>
    <row r="2751" spans="1:4" s="219" customFormat="1" x14ac:dyDescent="0.3">
      <c r="A2751" s="210"/>
      <c r="B2751" s="83">
        <v>44494</v>
      </c>
      <c r="C2751" s="84">
        <v>1000</v>
      </c>
      <c r="D2751" s="85" t="s">
        <v>4262</v>
      </c>
    </row>
    <row r="2752" spans="1:4" s="219" customFormat="1" x14ac:dyDescent="0.3">
      <c r="A2752" s="210"/>
      <c r="B2752" s="83">
        <v>44494</v>
      </c>
      <c r="C2752" s="84">
        <v>1000</v>
      </c>
      <c r="D2752" s="85" t="s">
        <v>2358</v>
      </c>
    </row>
    <row r="2753" spans="1:4" s="219" customFormat="1" x14ac:dyDescent="0.3">
      <c r="A2753" s="210"/>
      <c r="B2753" s="83">
        <v>44494</v>
      </c>
      <c r="C2753" s="84">
        <v>1000</v>
      </c>
      <c r="D2753" s="85" t="s">
        <v>4263</v>
      </c>
    </row>
    <row r="2754" spans="1:4" s="219" customFormat="1" x14ac:dyDescent="0.3">
      <c r="A2754" s="210"/>
      <c r="B2754" s="83">
        <v>44494</v>
      </c>
      <c r="C2754" s="84">
        <v>1000</v>
      </c>
      <c r="D2754" s="85" t="s">
        <v>4264</v>
      </c>
    </row>
    <row r="2755" spans="1:4" s="219" customFormat="1" x14ac:dyDescent="0.3">
      <c r="A2755" s="210"/>
      <c r="B2755" s="83">
        <v>44494</v>
      </c>
      <c r="C2755" s="84">
        <v>1000</v>
      </c>
      <c r="D2755" s="85" t="s">
        <v>4265</v>
      </c>
    </row>
    <row r="2756" spans="1:4" s="219" customFormat="1" x14ac:dyDescent="0.3">
      <c r="A2756" s="210"/>
      <c r="B2756" s="83">
        <v>44494</v>
      </c>
      <c r="C2756" s="84">
        <v>1000</v>
      </c>
      <c r="D2756" s="85" t="s">
        <v>3038</v>
      </c>
    </row>
    <row r="2757" spans="1:4" s="219" customFormat="1" x14ac:dyDescent="0.3">
      <c r="A2757" s="210"/>
      <c r="B2757" s="83">
        <v>44494</v>
      </c>
      <c r="C2757" s="84">
        <v>1000</v>
      </c>
      <c r="D2757" s="85" t="s">
        <v>4266</v>
      </c>
    </row>
    <row r="2758" spans="1:4" s="219" customFormat="1" x14ac:dyDescent="0.3">
      <c r="A2758" s="210"/>
      <c r="B2758" s="83">
        <v>44494</v>
      </c>
      <c r="C2758" s="84">
        <v>1000</v>
      </c>
      <c r="D2758" s="85" t="s">
        <v>4267</v>
      </c>
    </row>
    <row r="2759" spans="1:4" s="219" customFormat="1" x14ac:dyDescent="0.3">
      <c r="A2759" s="210"/>
      <c r="B2759" s="83">
        <v>44494</v>
      </c>
      <c r="C2759" s="84">
        <v>1000</v>
      </c>
      <c r="D2759" s="85" t="s">
        <v>2923</v>
      </c>
    </row>
    <row r="2760" spans="1:4" s="219" customFormat="1" x14ac:dyDescent="0.3">
      <c r="A2760" s="210"/>
      <c r="B2760" s="83">
        <v>44494</v>
      </c>
      <c r="C2760" s="84">
        <v>1000</v>
      </c>
      <c r="D2760" s="85" t="s">
        <v>3681</v>
      </c>
    </row>
    <row r="2761" spans="1:4" s="219" customFormat="1" x14ac:dyDescent="0.3">
      <c r="A2761" s="210"/>
      <c r="B2761" s="83">
        <v>44494</v>
      </c>
      <c r="C2761" s="84">
        <v>1000</v>
      </c>
      <c r="D2761" s="85" t="s">
        <v>2639</v>
      </c>
    </row>
    <row r="2762" spans="1:4" s="219" customFormat="1" x14ac:dyDescent="0.3">
      <c r="A2762" s="210"/>
      <c r="B2762" s="83">
        <v>44494</v>
      </c>
      <c r="C2762" s="84">
        <v>1000</v>
      </c>
      <c r="D2762" s="85" t="s">
        <v>4268</v>
      </c>
    </row>
    <row r="2763" spans="1:4" s="219" customFormat="1" x14ac:dyDescent="0.3">
      <c r="A2763" s="210"/>
      <c r="B2763" s="83">
        <v>44494</v>
      </c>
      <c r="C2763" s="84">
        <v>1000</v>
      </c>
      <c r="D2763" s="85" t="s">
        <v>4269</v>
      </c>
    </row>
    <row r="2764" spans="1:4" s="219" customFormat="1" x14ac:dyDescent="0.3">
      <c r="A2764" s="210"/>
      <c r="B2764" s="83">
        <v>44494</v>
      </c>
      <c r="C2764" s="84">
        <v>1000</v>
      </c>
      <c r="D2764" s="85" t="s">
        <v>3836</v>
      </c>
    </row>
    <row r="2765" spans="1:4" s="219" customFormat="1" x14ac:dyDescent="0.3">
      <c r="A2765" s="210"/>
      <c r="B2765" s="83">
        <v>44494</v>
      </c>
      <c r="C2765" s="84">
        <v>1000</v>
      </c>
      <c r="D2765" s="85" t="s">
        <v>4270</v>
      </c>
    </row>
    <row r="2766" spans="1:4" s="219" customFormat="1" x14ac:dyDescent="0.3">
      <c r="A2766" s="210"/>
      <c r="B2766" s="83">
        <v>44494</v>
      </c>
      <c r="C2766" s="84">
        <v>1000</v>
      </c>
      <c r="D2766" s="85" t="s">
        <v>2188</v>
      </c>
    </row>
    <row r="2767" spans="1:4" s="219" customFormat="1" x14ac:dyDescent="0.3">
      <c r="A2767" s="210"/>
      <c r="B2767" s="83">
        <v>44494</v>
      </c>
      <c r="C2767" s="84">
        <v>1000</v>
      </c>
      <c r="D2767" s="85" t="s">
        <v>4271</v>
      </c>
    </row>
    <row r="2768" spans="1:4" s="219" customFormat="1" x14ac:dyDescent="0.3">
      <c r="A2768" s="210"/>
      <c r="B2768" s="83">
        <v>44494</v>
      </c>
      <c r="C2768" s="84">
        <v>1000</v>
      </c>
      <c r="D2768" s="85" t="s">
        <v>4272</v>
      </c>
    </row>
    <row r="2769" spans="1:4" s="219" customFormat="1" x14ac:dyDescent="0.3">
      <c r="A2769" s="210"/>
      <c r="B2769" s="83">
        <v>44494</v>
      </c>
      <c r="C2769" s="84">
        <v>1000</v>
      </c>
      <c r="D2769" s="85" t="s">
        <v>4273</v>
      </c>
    </row>
    <row r="2770" spans="1:4" s="219" customFormat="1" x14ac:dyDescent="0.3">
      <c r="A2770" s="210"/>
      <c r="B2770" s="83">
        <v>44494</v>
      </c>
      <c r="C2770" s="84">
        <v>1000</v>
      </c>
      <c r="D2770" s="85" t="s">
        <v>4274</v>
      </c>
    </row>
    <row r="2771" spans="1:4" s="219" customFormat="1" x14ac:dyDescent="0.3">
      <c r="A2771" s="210"/>
      <c r="B2771" s="83">
        <v>44494</v>
      </c>
      <c r="C2771" s="84">
        <v>1000</v>
      </c>
      <c r="D2771" s="85" t="s">
        <v>4275</v>
      </c>
    </row>
    <row r="2772" spans="1:4" s="219" customFormat="1" x14ac:dyDescent="0.3">
      <c r="A2772" s="210"/>
      <c r="B2772" s="83">
        <v>44494</v>
      </c>
      <c r="C2772" s="84">
        <v>1000</v>
      </c>
      <c r="D2772" s="85" t="s">
        <v>4276</v>
      </c>
    </row>
    <row r="2773" spans="1:4" s="219" customFormat="1" x14ac:dyDescent="0.3">
      <c r="A2773" s="210"/>
      <c r="B2773" s="83">
        <v>44494</v>
      </c>
      <c r="C2773" s="84">
        <v>1000</v>
      </c>
      <c r="D2773" s="85" t="s">
        <v>4277</v>
      </c>
    </row>
    <row r="2774" spans="1:4" s="219" customFormat="1" x14ac:dyDescent="0.3">
      <c r="A2774" s="210"/>
      <c r="B2774" s="83">
        <v>44494</v>
      </c>
      <c r="C2774" s="84">
        <v>1000</v>
      </c>
      <c r="D2774" s="85" t="s">
        <v>1789</v>
      </c>
    </row>
    <row r="2775" spans="1:4" s="219" customFormat="1" x14ac:dyDescent="0.3">
      <c r="A2775" s="210"/>
      <c r="B2775" s="83">
        <v>44494</v>
      </c>
      <c r="C2775" s="84">
        <v>1000</v>
      </c>
      <c r="D2775" s="85" t="s">
        <v>2117</v>
      </c>
    </row>
    <row r="2776" spans="1:4" s="219" customFormat="1" x14ac:dyDescent="0.3">
      <c r="A2776" s="210"/>
      <c r="B2776" s="83">
        <v>44494</v>
      </c>
      <c r="C2776" s="84">
        <v>1000</v>
      </c>
      <c r="D2776" s="85" t="s">
        <v>4278</v>
      </c>
    </row>
    <row r="2777" spans="1:4" s="219" customFormat="1" x14ac:dyDescent="0.3">
      <c r="A2777" s="210"/>
      <c r="B2777" s="83">
        <v>44494</v>
      </c>
      <c r="C2777" s="84">
        <v>1000</v>
      </c>
      <c r="D2777" s="85" t="s">
        <v>4279</v>
      </c>
    </row>
    <row r="2778" spans="1:4" s="219" customFormat="1" x14ac:dyDescent="0.3">
      <c r="A2778" s="210"/>
      <c r="B2778" s="83">
        <v>44494</v>
      </c>
      <c r="C2778" s="84">
        <v>1000</v>
      </c>
      <c r="D2778" s="85" t="s">
        <v>2167</v>
      </c>
    </row>
    <row r="2779" spans="1:4" s="219" customFormat="1" x14ac:dyDescent="0.3">
      <c r="A2779" s="210"/>
      <c r="B2779" s="83">
        <v>44494</v>
      </c>
      <c r="C2779" s="84">
        <v>1000</v>
      </c>
      <c r="D2779" s="85" t="s">
        <v>4191</v>
      </c>
    </row>
    <row r="2780" spans="1:4" s="219" customFormat="1" x14ac:dyDescent="0.3">
      <c r="A2780" s="210"/>
      <c r="B2780" s="83">
        <v>44494</v>
      </c>
      <c r="C2780" s="84">
        <v>1000</v>
      </c>
      <c r="D2780" s="85" t="s">
        <v>4280</v>
      </c>
    </row>
    <row r="2781" spans="1:4" s="219" customFormat="1" x14ac:dyDescent="0.3">
      <c r="A2781" s="210"/>
      <c r="B2781" s="83">
        <v>44494</v>
      </c>
      <c r="C2781" s="84">
        <v>1000</v>
      </c>
      <c r="D2781" s="85" t="s">
        <v>4281</v>
      </c>
    </row>
    <row r="2782" spans="1:4" s="219" customFormat="1" x14ac:dyDescent="0.3">
      <c r="A2782" s="210"/>
      <c r="B2782" s="83">
        <v>44494</v>
      </c>
      <c r="C2782" s="84">
        <v>1000</v>
      </c>
      <c r="D2782" s="85" t="s">
        <v>1836</v>
      </c>
    </row>
    <row r="2783" spans="1:4" s="219" customFormat="1" x14ac:dyDescent="0.3">
      <c r="A2783" s="210"/>
      <c r="B2783" s="83">
        <v>44494</v>
      </c>
      <c r="C2783" s="84">
        <v>1000</v>
      </c>
      <c r="D2783" s="85" t="s">
        <v>4282</v>
      </c>
    </row>
    <row r="2784" spans="1:4" s="219" customFormat="1" x14ac:dyDescent="0.3">
      <c r="A2784" s="210"/>
      <c r="B2784" s="83">
        <v>44494</v>
      </c>
      <c r="C2784" s="84">
        <v>1000</v>
      </c>
      <c r="D2784" s="85" t="s">
        <v>4283</v>
      </c>
    </row>
    <row r="2785" spans="1:4" s="219" customFormat="1" x14ac:dyDescent="0.3">
      <c r="A2785" s="210"/>
      <c r="B2785" s="83">
        <v>44494</v>
      </c>
      <c r="C2785" s="84">
        <v>1000</v>
      </c>
      <c r="D2785" s="85" t="s">
        <v>4284</v>
      </c>
    </row>
    <row r="2786" spans="1:4" s="219" customFormat="1" x14ac:dyDescent="0.3">
      <c r="A2786" s="210"/>
      <c r="B2786" s="83">
        <v>44494</v>
      </c>
      <c r="C2786" s="84">
        <v>1000</v>
      </c>
      <c r="D2786" s="85" t="s">
        <v>2520</v>
      </c>
    </row>
    <row r="2787" spans="1:4" s="219" customFormat="1" x14ac:dyDescent="0.3">
      <c r="A2787" s="210"/>
      <c r="B2787" s="83">
        <v>44494</v>
      </c>
      <c r="C2787" s="84">
        <v>1000</v>
      </c>
      <c r="D2787" s="85" t="s">
        <v>4285</v>
      </c>
    </row>
    <row r="2788" spans="1:4" s="219" customFormat="1" x14ac:dyDescent="0.3">
      <c r="A2788" s="210"/>
      <c r="B2788" s="83">
        <v>44494</v>
      </c>
      <c r="C2788" s="84">
        <v>1000</v>
      </c>
      <c r="D2788" s="85" t="s">
        <v>4286</v>
      </c>
    </row>
    <row r="2789" spans="1:4" s="219" customFormat="1" x14ac:dyDescent="0.3">
      <c r="A2789" s="210"/>
      <c r="B2789" s="83">
        <v>44494</v>
      </c>
      <c r="C2789" s="84">
        <v>1001</v>
      </c>
      <c r="D2789" s="85" t="s">
        <v>4287</v>
      </c>
    </row>
    <row r="2790" spans="1:4" s="219" customFormat="1" x14ac:dyDescent="0.3">
      <c r="A2790" s="210"/>
      <c r="B2790" s="83">
        <v>44494</v>
      </c>
      <c r="C2790" s="84">
        <v>1100</v>
      </c>
      <c r="D2790" s="85" t="s">
        <v>1816</v>
      </c>
    </row>
    <row r="2791" spans="1:4" s="219" customFormat="1" x14ac:dyDescent="0.3">
      <c r="A2791" s="210"/>
      <c r="B2791" s="83">
        <v>44494</v>
      </c>
      <c r="C2791" s="84">
        <v>1200</v>
      </c>
      <c r="D2791" s="85" t="s">
        <v>2084</v>
      </c>
    </row>
    <row r="2792" spans="1:4" s="219" customFormat="1" x14ac:dyDescent="0.3">
      <c r="A2792" s="210"/>
      <c r="B2792" s="83">
        <v>44494</v>
      </c>
      <c r="C2792" s="84">
        <v>1500</v>
      </c>
      <c r="D2792" s="85" t="s">
        <v>4288</v>
      </c>
    </row>
    <row r="2793" spans="1:4" s="219" customFormat="1" x14ac:dyDescent="0.3">
      <c r="A2793" s="210"/>
      <c r="B2793" s="83">
        <v>44494</v>
      </c>
      <c r="C2793" s="84">
        <v>1800</v>
      </c>
      <c r="D2793" s="85" t="s">
        <v>4289</v>
      </c>
    </row>
    <row r="2794" spans="1:4" s="219" customFormat="1" x14ac:dyDescent="0.3">
      <c r="A2794" s="210"/>
      <c r="B2794" s="83">
        <v>44494</v>
      </c>
      <c r="C2794" s="84">
        <v>1935</v>
      </c>
      <c r="D2794" s="85" t="s">
        <v>2277</v>
      </c>
    </row>
    <row r="2795" spans="1:4" s="219" customFormat="1" x14ac:dyDescent="0.3">
      <c r="A2795" s="210"/>
      <c r="B2795" s="83">
        <v>44494</v>
      </c>
      <c r="C2795" s="84">
        <v>2000</v>
      </c>
      <c r="D2795" s="85" t="s">
        <v>2982</v>
      </c>
    </row>
    <row r="2796" spans="1:4" s="219" customFormat="1" x14ac:dyDescent="0.3">
      <c r="A2796" s="210"/>
      <c r="B2796" s="83">
        <v>44494</v>
      </c>
      <c r="C2796" s="84">
        <v>2000</v>
      </c>
      <c r="D2796" s="85" t="s">
        <v>2342</v>
      </c>
    </row>
    <row r="2797" spans="1:4" s="219" customFormat="1" x14ac:dyDescent="0.3">
      <c r="A2797" s="210"/>
      <c r="B2797" s="83">
        <v>44494</v>
      </c>
      <c r="C2797" s="84">
        <v>2000</v>
      </c>
      <c r="D2797" s="85" t="s">
        <v>2294</v>
      </c>
    </row>
    <row r="2798" spans="1:4" s="219" customFormat="1" x14ac:dyDescent="0.3">
      <c r="A2798" s="210"/>
      <c r="B2798" s="83">
        <v>44494</v>
      </c>
      <c r="C2798" s="84">
        <v>2000</v>
      </c>
      <c r="D2798" s="85" t="s">
        <v>4290</v>
      </c>
    </row>
    <row r="2799" spans="1:4" s="219" customFormat="1" x14ac:dyDescent="0.3">
      <c r="A2799" s="210"/>
      <c r="B2799" s="83">
        <v>44494</v>
      </c>
      <c r="C2799" s="84">
        <v>2000</v>
      </c>
      <c r="D2799" s="85" t="s">
        <v>2158</v>
      </c>
    </row>
    <row r="2800" spans="1:4" s="219" customFormat="1" x14ac:dyDescent="0.3">
      <c r="A2800" s="210"/>
      <c r="B2800" s="83">
        <v>44494</v>
      </c>
      <c r="C2800" s="84">
        <v>2000</v>
      </c>
      <c r="D2800" s="85" t="s">
        <v>4291</v>
      </c>
    </row>
    <row r="2801" spans="1:4" s="219" customFormat="1" x14ac:dyDescent="0.3">
      <c r="A2801" s="210"/>
      <c r="B2801" s="83">
        <v>44494</v>
      </c>
      <c r="C2801" s="84">
        <v>2000</v>
      </c>
      <c r="D2801" s="85" t="s">
        <v>1698</v>
      </c>
    </row>
    <row r="2802" spans="1:4" s="219" customFormat="1" x14ac:dyDescent="0.3">
      <c r="A2802" s="210"/>
      <c r="B2802" s="83">
        <v>44494</v>
      </c>
      <c r="C2802" s="84">
        <v>2083</v>
      </c>
      <c r="D2802" s="85" t="s">
        <v>2294</v>
      </c>
    </row>
    <row r="2803" spans="1:4" s="219" customFormat="1" x14ac:dyDescent="0.3">
      <c r="A2803" s="210"/>
      <c r="B2803" s="83">
        <v>44494</v>
      </c>
      <c r="C2803" s="84">
        <v>3000</v>
      </c>
      <c r="D2803" s="85" t="s">
        <v>4292</v>
      </c>
    </row>
    <row r="2804" spans="1:4" s="219" customFormat="1" x14ac:dyDescent="0.3">
      <c r="A2804" s="210"/>
      <c r="B2804" s="83">
        <v>44494</v>
      </c>
      <c r="C2804" s="84">
        <v>3000</v>
      </c>
      <c r="D2804" s="85" t="s">
        <v>4293</v>
      </c>
    </row>
    <row r="2805" spans="1:4" s="219" customFormat="1" x14ac:dyDescent="0.3">
      <c r="A2805" s="210"/>
      <c r="B2805" s="83">
        <v>44494</v>
      </c>
      <c r="C2805" s="84">
        <v>3250</v>
      </c>
      <c r="D2805" s="85" t="s">
        <v>4289</v>
      </c>
    </row>
    <row r="2806" spans="1:4" s="219" customFormat="1" x14ac:dyDescent="0.3">
      <c r="A2806" s="210"/>
      <c r="B2806" s="83">
        <v>44494</v>
      </c>
      <c r="C2806" s="84">
        <v>4000</v>
      </c>
      <c r="D2806" s="85" t="s">
        <v>1767</v>
      </c>
    </row>
    <row r="2807" spans="1:4" s="219" customFormat="1" x14ac:dyDescent="0.3">
      <c r="A2807" s="210"/>
      <c r="B2807" s="83">
        <v>44494</v>
      </c>
      <c r="C2807" s="84">
        <v>4000</v>
      </c>
      <c r="D2807" s="85" t="s">
        <v>2117</v>
      </c>
    </row>
    <row r="2808" spans="1:4" s="219" customFormat="1" x14ac:dyDescent="0.3">
      <c r="A2808" s="210"/>
      <c r="B2808" s="83">
        <v>44494</v>
      </c>
      <c r="C2808" s="84">
        <v>4000</v>
      </c>
      <c r="D2808" s="85" t="s">
        <v>4294</v>
      </c>
    </row>
    <row r="2809" spans="1:4" s="219" customFormat="1" x14ac:dyDescent="0.3">
      <c r="A2809" s="210"/>
      <c r="B2809" s="83">
        <v>44494</v>
      </c>
      <c r="C2809" s="84">
        <v>5000</v>
      </c>
      <c r="D2809" s="85" t="s">
        <v>2339</v>
      </c>
    </row>
    <row r="2810" spans="1:4" s="219" customFormat="1" x14ac:dyDescent="0.3">
      <c r="A2810" s="210"/>
      <c r="B2810" s="83">
        <v>44494</v>
      </c>
      <c r="C2810" s="84">
        <v>5000</v>
      </c>
      <c r="D2810" s="85" t="s">
        <v>4295</v>
      </c>
    </row>
    <row r="2811" spans="1:4" s="219" customFormat="1" x14ac:dyDescent="0.3">
      <c r="A2811" s="210"/>
      <c r="B2811" s="83">
        <v>44494</v>
      </c>
      <c r="C2811" s="84">
        <v>5000</v>
      </c>
      <c r="D2811" s="85" t="s">
        <v>4296</v>
      </c>
    </row>
    <row r="2812" spans="1:4" s="219" customFormat="1" x14ac:dyDescent="0.3">
      <c r="A2812" s="210"/>
      <c r="B2812" s="83">
        <v>44494</v>
      </c>
      <c r="C2812" s="84">
        <v>5000</v>
      </c>
      <c r="D2812" s="85" t="s">
        <v>4297</v>
      </c>
    </row>
    <row r="2813" spans="1:4" s="219" customFormat="1" x14ac:dyDescent="0.3">
      <c r="A2813" s="210"/>
      <c r="B2813" s="83">
        <v>44494</v>
      </c>
      <c r="C2813" s="84">
        <v>5000</v>
      </c>
      <c r="D2813" s="85" t="s">
        <v>4298</v>
      </c>
    </row>
    <row r="2814" spans="1:4" s="219" customFormat="1" x14ac:dyDescent="0.3">
      <c r="A2814" s="210"/>
      <c r="B2814" s="83">
        <v>44494</v>
      </c>
      <c r="C2814" s="84">
        <v>5000</v>
      </c>
      <c r="D2814" s="85" t="s">
        <v>4299</v>
      </c>
    </row>
    <row r="2815" spans="1:4" s="219" customFormat="1" x14ac:dyDescent="0.3">
      <c r="A2815" s="210"/>
      <c r="B2815" s="83">
        <v>44494</v>
      </c>
      <c r="C2815" s="84">
        <v>10000</v>
      </c>
      <c r="D2815" s="85" t="s">
        <v>3661</v>
      </c>
    </row>
    <row r="2816" spans="1:4" s="219" customFormat="1" x14ac:dyDescent="0.3">
      <c r="A2816" s="210"/>
      <c r="B2816" s="83">
        <v>44494</v>
      </c>
      <c r="C2816" s="84">
        <v>10000</v>
      </c>
      <c r="D2816" s="85" t="s">
        <v>4300</v>
      </c>
    </row>
    <row r="2817" spans="1:4" s="219" customFormat="1" x14ac:dyDescent="0.3">
      <c r="A2817" s="210"/>
      <c r="B2817" s="83">
        <v>44494</v>
      </c>
      <c r="C2817" s="84">
        <v>15262</v>
      </c>
      <c r="D2817" s="85" t="s">
        <v>4301</v>
      </c>
    </row>
    <row r="2818" spans="1:4" s="219" customFormat="1" x14ac:dyDescent="0.3">
      <c r="A2818" s="210"/>
      <c r="B2818" s="83">
        <v>44495</v>
      </c>
      <c r="C2818" s="84">
        <v>0.01</v>
      </c>
      <c r="D2818" s="85" t="s">
        <v>4302</v>
      </c>
    </row>
    <row r="2819" spans="1:4" s="219" customFormat="1" x14ac:dyDescent="0.3">
      <c r="A2819" s="210"/>
      <c r="B2819" s="83">
        <v>44495</v>
      </c>
      <c r="C2819" s="84">
        <v>0.23</v>
      </c>
      <c r="D2819" s="85" t="s">
        <v>4303</v>
      </c>
    </row>
    <row r="2820" spans="1:4" s="219" customFormat="1" x14ac:dyDescent="0.3">
      <c r="A2820" s="210"/>
      <c r="B2820" s="83">
        <v>44495</v>
      </c>
      <c r="C2820" s="84">
        <v>0.74</v>
      </c>
      <c r="D2820" s="85" t="s">
        <v>4304</v>
      </c>
    </row>
    <row r="2821" spans="1:4" s="219" customFormat="1" x14ac:dyDescent="0.3">
      <c r="A2821" s="210"/>
      <c r="B2821" s="83">
        <v>44495</v>
      </c>
      <c r="C2821" s="84">
        <v>6.1599999999999993</v>
      </c>
      <c r="D2821" s="85" t="s">
        <v>3116</v>
      </c>
    </row>
    <row r="2822" spans="1:4" s="219" customFormat="1" x14ac:dyDescent="0.3">
      <c r="A2822" s="210"/>
      <c r="B2822" s="83">
        <v>44495</v>
      </c>
      <c r="C2822" s="84">
        <v>30</v>
      </c>
      <c r="D2822" s="85" t="s">
        <v>2994</v>
      </c>
    </row>
    <row r="2823" spans="1:4" s="219" customFormat="1" x14ac:dyDescent="0.3">
      <c r="A2823" s="210"/>
      <c r="B2823" s="83">
        <v>44495</v>
      </c>
      <c r="C2823" s="84">
        <v>30</v>
      </c>
      <c r="D2823" s="85" t="s">
        <v>1797</v>
      </c>
    </row>
    <row r="2824" spans="1:4" s="219" customFormat="1" x14ac:dyDescent="0.3">
      <c r="A2824" s="210"/>
      <c r="B2824" s="83">
        <v>44495</v>
      </c>
      <c r="C2824" s="84">
        <v>33</v>
      </c>
      <c r="D2824" s="85" t="s">
        <v>2173</v>
      </c>
    </row>
    <row r="2825" spans="1:4" s="219" customFormat="1" x14ac:dyDescent="0.3">
      <c r="A2825" s="210"/>
      <c r="B2825" s="83">
        <v>44495</v>
      </c>
      <c r="C2825" s="84">
        <v>33</v>
      </c>
      <c r="D2825" s="85" t="s">
        <v>4305</v>
      </c>
    </row>
    <row r="2826" spans="1:4" s="219" customFormat="1" x14ac:dyDescent="0.3">
      <c r="A2826" s="210"/>
      <c r="B2826" s="83">
        <v>44495</v>
      </c>
      <c r="C2826" s="84">
        <v>50</v>
      </c>
      <c r="D2826" s="85" t="s">
        <v>1975</v>
      </c>
    </row>
    <row r="2827" spans="1:4" s="219" customFormat="1" x14ac:dyDescent="0.3">
      <c r="A2827" s="210"/>
      <c r="B2827" s="83">
        <v>44495</v>
      </c>
      <c r="C2827" s="84">
        <v>50</v>
      </c>
      <c r="D2827" s="85" t="s">
        <v>1975</v>
      </c>
    </row>
    <row r="2828" spans="1:4" s="219" customFormat="1" x14ac:dyDescent="0.3">
      <c r="A2828" s="210"/>
      <c r="B2828" s="83">
        <v>44495</v>
      </c>
      <c r="C2828" s="84">
        <v>50</v>
      </c>
      <c r="D2828" s="85" t="s">
        <v>36</v>
      </c>
    </row>
    <row r="2829" spans="1:4" s="219" customFormat="1" x14ac:dyDescent="0.3">
      <c r="A2829" s="210"/>
      <c r="B2829" s="83">
        <v>44495</v>
      </c>
      <c r="C2829" s="84">
        <v>50</v>
      </c>
      <c r="D2829" s="85" t="s">
        <v>2356</v>
      </c>
    </row>
    <row r="2830" spans="1:4" s="219" customFormat="1" x14ac:dyDescent="0.3">
      <c r="A2830" s="210"/>
      <c r="B2830" s="83">
        <v>44495</v>
      </c>
      <c r="C2830" s="84">
        <v>50</v>
      </c>
      <c r="D2830" s="85" t="s">
        <v>2979</v>
      </c>
    </row>
    <row r="2831" spans="1:4" s="219" customFormat="1" x14ac:dyDescent="0.3">
      <c r="A2831" s="210"/>
      <c r="B2831" s="83">
        <v>44495</v>
      </c>
      <c r="C2831" s="84">
        <v>85</v>
      </c>
      <c r="D2831" s="85" t="s">
        <v>1675</v>
      </c>
    </row>
    <row r="2832" spans="1:4" s="219" customFormat="1" x14ac:dyDescent="0.3">
      <c r="A2832" s="210"/>
      <c r="B2832" s="83">
        <v>44495</v>
      </c>
      <c r="C2832" s="84">
        <v>100</v>
      </c>
      <c r="D2832" s="85" t="s">
        <v>4306</v>
      </c>
    </row>
    <row r="2833" spans="1:4" s="219" customFormat="1" x14ac:dyDescent="0.3">
      <c r="A2833" s="210"/>
      <c r="B2833" s="83">
        <v>44495</v>
      </c>
      <c r="C2833" s="84">
        <v>100</v>
      </c>
      <c r="D2833" s="85" t="s">
        <v>4307</v>
      </c>
    </row>
    <row r="2834" spans="1:4" s="219" customFormat="1" x14ac:dyDescent="0.3">
      <c r="A2834" s="210"/>
      <c r="B2834" s="83">
        <v>44495</v>
      </c>
      <c r="C2834" s="84">
        <v>100</v>
      </c>
      <c r="D2834" s="85" t="s">
        <v>4308</v>
      </c>
    </row>
    <row r="2835" spans="1:4" s="219" customFormat="1" x14ac:dyDescent="0.3">
      <c r="A2835" s="210"/>
      <c r="B2835" s="83">
        <v>44495</v>
      </c>
      <c r="C2835" s="84">
        <v>100</v>
      </c>
      <c r="D2835" s="85" t="s">
        <v>4309</v>
      </c>
    </row>
    <row r="2836" spans="1:4" s="219" customFormat="1" x14ac:dyDescent="0.3">
      <c r="A2836" s="210"/>
      <c r="B2836" s="83">
        <v>44495</v>
      </c>
      <c r="C2836" s="84">
        <v>100</v>
      </c>
      <c r="D2836" s="85" t="s">
        <v>2098</v>
      </c>
    </row>
    <row r="2837" spans="1:4" s="219" customFormat="1" x14ac:dyDescent="0.3">
      <c r="A2837" s="210"/>
      <c r="B2837" s="83">
        <v>44495</v>
      </c>
      <c r="C2837" s="84">
        <v>100</v>
      </c>
      <c r="D2837" s="85" t="s">
        <v>3638</v>
      </c>
    </row>
    <row r="2838" spans="1:4" s="219" customFormat="1" x14ac:dyDescent="0.3">
      <c r="A2838" s="210"/>
      <c r="B2838" s="83">
        <v>44495</v>
      </c>
      <c r="C2838" s="84">
        <v>100</v>
      </c>
      <c r="D2838" s="85" t="s">
        <v>4310</v>
      </c>
    </row>
    <row r="2839" spans="1:4" s="219" customFormat="1" x14ac:dyDescent="0.3">
      <c r="A2839" s="210"/>
      <c r="B2839" s="83">
        <v>44495</v>
      </c>
      <c r="C2839" s="84">
        <v>100</v>
      </c>
      <c r="D2839" s="85" t="s">
        <v>4311</v>
      </c>
    </row>
    <row r="2840" spans="1:4" s="219" customFormat="1" x14ac:dyDescent="0.3">
      <c r="A2840" s="210"/>
      <c r="B2840" s="83">
        <v>44495</v>
      </c>
      <c r="C2840" s="84">
        <v>100</v>
      </c>
      <c r="D2840" s="85" t="s">
        <v>4312</v>
      </c>
    </row>
    <row r="2841" spans="1:4" s="219" customFormat="1" x14ac:dyDescent="0.3">
      <c r="A2841" s="210"/>
      <c r="B2841" s="83">
        <v>44495</v>
      </c>
      <c r="C2841" s="84">
        <v>100</v>
      </c>
      <c r="D2841" s="85" t="s">
        <v>1705</v>
      </c>
    </row>
    <row r="2842" spans="1:4" s="219" customFormat="1" x14ac:dyDescent="0.3">
      <c r="A2842" s="210"/>
      <c r="B2842" s="83">
        <v>44495</v>
      </c>
      <c r="C2842" s="84">
        <v>100</v>
      </c>
      <c r="D2842" s="85" t="s">
        <v>3007</v>
      </c>
    </row>
    <row r="2843" spans="1:4" s="219" customFormat="1" x14ac:dyDescent="0.3">
      <c r="A2843" s="210"/>
      <c r="B2843" s="83">
        <v>44495</v>
      </c>
      <c r="C2843" s="84">
        <v>100</v>
      </c>
      <c r="D2843" s="85" t="s">
        <v>2098</v>
      </c>
    </row>
    <row r="2844" spans="1:4" s="219" customFormat="1" x14ac:dyDescent="0.3">
      <c r="A2844" s="210"/>
      <c r="B2844" s="83">
        <v>44495</v>
      </c>
      <c r="C2844" s="84">
        <v>100</v>
      </c>
      <c r="D2844" s="85" t="s">
        <v>2260</v>
      </c>
    </row>
    <row r="2845" spans="1:4" s="219" customFormat="1" x14ac:dyDescent="0.3">
      <c r="A2845" s="210"/>
      <c r="B2845" s="83">
        <v>44495</v>
      </c>
      <c r="C2845" s="84">
        <v>100</v>
      </c>
      <c r="D2845" s="85" t="s">
        <v>4132</v>
      </c>
    </row>
    <row r="2846" spans="1:4" s="219" customFormat="1" x14ac:dyDescent="0.3">
      <c r="A2846" s="210"/>
      <c r="B2846" s="83">
        <v>44495</v>
      </c>
      <c r="C2846" s="84">
        <v>100</v>
      </c>
      <c r="D2846" s="85" t="s">
        <v>4313</v>
      </c>
    </row>
    <row r="2847" spans="1:4" s="219" customFormat="1" x14ac:dyDescent="0.3">
      <c r="A2847" s="210"/>
      <c r="B2847" s="83">
        <v>44495</v>
      </c>
      <c r="C2847" s="84">
        <v>100</v>
      </c>
      <c r="D2847" s="85" t="s">
        <v>2732</v>
      </c>
    </row>
    <row r="2848" spans="1:4" s="219" customFormat="1" x14ac:dyDescent="0.3">
      <c r="A2848" s="210"/>
      <c r="B2848" s="83">
        <v>44495</v>
      </c>
      <c r="C2848" s="84">
        <v>100</v>
      </c>
      <c r="D2848" s="85" t="s">
        <v>2158</v>
      </c>
    </row>
    <row r="2849" spans="1:4" s="219" customFormat="1" x14ac:dyDescent="0.3">
      <c r="A2849" s="210"/>
      <c r="B2849" s="83">
        <v>44495</v>
      </c>
      <c r="C2849" s="84">
        <v>100</v>
      </c>
      <c r="D2849" s="85" t="s">
        <v>3006</v>
      </c>
    </row>
    <row r="2850" spans="1:4" s="219" customFormat="1" x14ac:dyDescent="0.3">
      <c r="A2850" s="210"/>
      <c r="B2850" s="83">
        <v>44495</v>
      </c>
      <c r="C2850" s="84">
        <v>100</v>
      </c>
      <c r="D2850" s="85" t="s">
        <v>4006</v>
      </c>
    </row>
    <row r="2851" spans="1:4" s="219" customFormat="1" x14ac:dyDescent="0.3">
      <c r="A2851" s="210"/>
      <c r="B2851" s="83">
        <v>44495</v>
      </c>
      <c r="C2851" s="84">
        <v>100</v>
      </c>
      <c r="D2851" s="85" t="s">
        <v>2120</v>
      </c>
    </row>
    <row r="2852" spans="1:4" s="219" customFormat="1" x14ac:dyDescent="0.3">
      <c r="A2852" s="210"/>
      <c r="B2852" s="83">
        <v>44495</v>
      </c>
      <c r="C2852" s="84">
        <v>100</v>
      </c>
      <c r="D2852" s="85" t="s">
        <v>3011</v>
      </c>
    </row>
    <row r="2853" spans="1:4" s="219" customFormat="1" x14ac:dyDescent="0.3">
      <c r="A2853" s="210"/>
      <c r="B2853" s="83">
        <v>44495</v>
      </c>
      <c r="C2853" s="84">
        <v>100</v>
      </c>
      <c r="D2853" s="85" t="s">
        <v>383</v>
      </c>
    </row>
    <row r="2854" spans="1:4" s="219" customFormat="1" x14ac:dyDescent="0.3">
      <c r="A2854" s="210"/>
      <c r="B2854" s="83">
        <v>44495</v>
      </c>
      <c r="C2854" s="84">
        <v>100</v>
      </c>
      <c r="D2854" s="85" t="s">
        <v>3003</v>
      </c>
    </row>
    <row r="2855" spans="1:4" s="219" customFormat="1" x14ac:dyDescent="0.3">
      <c r="A2855" s="210"/>
      <c r="B2855" s="83">
        <v>44495</v>
      </c>
      <c r="C2855" s="84">
        <v>100</v>
      </c>
      <c r="D2855" s="85" t="s">
        <v>3000</v>
      </c>
    </row>
    <row r="2856" spans="1:4" s="219" customFormat="1" x14ac:dyDescent="0.3">
      <c r="A2856" s="210"/>
      <c r="B2856" s="83">
        <v>44495</v>
      </c>
      <c r="C2856" s="84">
        <v>100</v>
      </c>
      <c r="D2856" s="85" t="s">
        <v>2901</v>
      </c>
    </row>
    <row r="2857" spans="1:4" s="219" customFormat="1" x14ac:dyDescent="0.3">
      <c r="A2857" s="210"/>
      <c r="B2857" s="83">
        <v>44495</v>
      </c>
      <c r="C2857" s="84">
        <v>100</v>
      </c>
      <c r="D2857" s="85" t="s">
        <v>1776</v>
      </c>
    </row>
    <row r="2858" spans="1:4" s="219" customFormat="1" x14ac:dyDescent="0.3">
      <c r="A2858" s="210"/>
      <c r="B2858" s="83">
        <v>44495</v>
      </c>
      <c r="C2858" s="84">
        <v>100</v>
      </c>
      <c r="D2858" s="85" t="s">
        <v>1722</v>
      </c>
    </row>
    <row r="2859" spans="1:4" s="219" customFormat="1" x14ac:dyDescent="0.3">
      <c r="A2859" s="210"/>
      <c r="B2859" s="83">
        <v>44495</v>
      </c>
      <c r="C2859" s="84">
        <v>100</v>
      </c>
      <c r="D2859" s="85" t="s">
        <v>4314</v>
      </c>
    </row>
    <row r="2860" spans="1:4" s="219" customFormat="1" x14ac:dyDescent="0.3">
      <c r="A2860" s="210"/>
      <c r="B2860" s="83">
        <v>44495</v>
      </c>
      <c r="C2860" s="84">
        <v>100</v>
      </c>
      <c r="D2860" s="85" t="s">
        <v>4315</v>
      </c>
    </row>
    <row r="2861" spans="1:4" s="219" customFormat="1" x14ac:dyDescent="0.3">
      <c r="A2861" s="210"/>
      <c r="B2861" s="83">
        <v>44495</v>
      </c>
      <c r="C2861" s="84">
        <v>100</v>
      </c>
      <c r="D2861" s="85" t="s">
        <v>4316</v>
      </c>
    </row>
    <row r="2862" spans="1:4" s="219" customFormat="1" x14ac:dyDescent="0.3">
      <c r="A2862" s="210"/>
      <c r="B2862" s="83">
        <v>44495</v>
      </c>
      <c r="C2862" s="84">
        <v>100</v>
      </c>
      <c r="D2862" s="85" t="s">
        <v>4317</v>
      </c>
    </row>
    <row r="2863" spans="1:4" s="219" customFormat="1" x14ac:dyDescent="0.3">
      <c r="A2863" s="210"/>
      <c r="B2863" s="83">
        <v>44495</v>
      </c>
      <c r="C2863" s="84">
        <v>100</v>
      </c>
      <c r="D2863" s="85" t="s">
        <v>1693</v>
      </c>
    </row>
    <row r="2864" spans="1:4" s="219" customFormat="1" x14ac:dyDescent="0.3">
      <c r="A2864" s="210"/>
      <c r="B2864" s="83">
        <v>44495</v>
      </c>
      <c r="C2864" s="84">
        <v>100</v>
      </c>
      <c r="D2864" s="85" t="s">
        <v>3029</v>
      </c>
    </row>
    <row r="2865" spans="1:4" s="219" customFormat="1" x14ac:dyDescent="0.3">
      <c r="A2865" s="210"/>
      <c r="B2865" s="83">
        <v>44495</v>
      </c>
      <c r="C2865" s="84">
        <v>100</v>
      </c>
      <c r="D2865" s="85" t="s">
        <v>4318</v>
      </c>
    </row>
    <row r="2866" spans="1:4" s="219" customFormat="1" x14ac:dyDescent="0.3">
      <c r="A2866" s="210"/>
      <c r="B2866" s="83">
        <v>44495</v>
      </c>
      <c r="C2866" s="84">
        <v>100</v>
      </c>
      <c r="D2866" s="85" t="s">
        <v>4319</v>
      </c>
    </row>
    <row r="2867" spans="1:4" s="219" customFormat="1" x14ac:dyDescent="0.3">
      <c r="A2867" s="210"/>
      <c r="B2867" s="83">
        <v>44495</v>
      </c>
      <c r="C2867" s="84">
        <v>100</v>
      </c>
      <c r="D2867" s="85" t="s">
        <v>2469</v>
      </c>
    </row>
    <row r="2868" spans="1:4" s="219" customFormat="1" x14ac:dyDescent="0.3">
      <c r="A2868" s="210"/>
      <c r="B2868" s="83">
        <v>44495</v>
      </c>
      <c r="C2868" s="84">
        <v>100</v>
      </c>
      <c r="D2868" s="85" t="s">
        <v>2993</v>
      </c>
    </row>
    <row r="2869" spans="1:4" s="219" customFormat="1" x14ac:dyDescent="0.3">
      <c r="A2869" s="210"/>
      <c r="B2869" s="83">
        <v>44495</v>
      </c>
      <c r="C2869" s="84">
        <v>101</v>
      </c>
      <c r="D2869" s="85" t="s">
        <v>1861</v>
      </c>
    </row>
    <row r="2870" spans="1:4" s="219" customFormat="1" x14ac:dyDescent="0.3">
      <c r="A2870" s="210"/>
      <c r="B2870" s="83">
        <v>44495</v>
      </c>
      <c r="C2870" s="84">
        <v>111</v>
      </c>
      <c r="D2870" s="85" t="s">
        <v>4320</v>
      </c>
    </row>
    <row r="2871" spans="1:4" s="219" customFormat="1" x14ac:dyDescent="0.3">
      <c r="A2871" s="210"/>
      <c r="B2871" s="83">
        <v>44495</v>
      </c>
      <c r="C2871" s="84">
        <v>117</v>
      </c>
      <c r="D2871" s="85" t="s">
        <v>4321</v>
      </c>
    </row>
    <row r="2872" spans="1:4" s="219" customFormat="1" x14ac:dyDescent="0.3">
      <c r="A2872" s="210"/>
      <c r="B2872" s="83">
        <v>44495</v>
      </c>
      <c r="C2872" s="84">
        <v>125</v>
      </c>
      <c r="D2872" s="85" t="s">
        <v>4322</v>
      </c>
    </row>
    <row r="2873" spans="1:4" s="219" customFormat="1" x14ac:dyDescent="0.3">
      <c r="A2873" s="210"/>
      <c r="B2873" s="83">
        <v>44495</v>
      </c>
      <c r="C2873" s="84">
        <v>126</v>
      </c>
      <c r="D2873" s="85" t="s">
        <v>2054</v>
      </c>
    </row>
    <row r="2874" spans="1:4" s="219" customFormat="1" x14ac:dyDescent="0.3">
      <c r="A2874" s="210"/>
      <c r="B2874" s="83">
        <v>44495</v>
      </c>
      <c r="C2874" s="84">
        <v>138.94</v>
      </c>
      <c r="D2874" s="85" t="s">
        <v>4323</v>
      </c>
    </row>
    <row r="2875" spans="1:4" s="219" customFormat="1" x14ac:dyDescent="0.3">
      <c r="A2875" s="210"/>
      <c r="B2875" s="83">
        <v>44495</v>
      </c>
      <c r="C2875" s="84">
        <v>150</v>
      </c>
      <c r="D2875" s="85" t="s">
        <v>2996</v>
      </c>
    </row>
    <row r="2876" spans="1:4" s="219" customFormat="1" x14ac:dyDescent="0.3">
      <c r="A2876" s="210"/>
      <c r="B2876" s="83">
        <v>44495</v>
      </c>
      <c r="C2876" s="84">
        <v>150</v>
      </c>
      <c r="D2876" s="85" t="s">
        <v>4324</v>
      </c>
    </row>
    <row r="2877" spans="1:4" s="219" customFormat="1" x14ac:dyDescent="0.3">
      <c r="A2877" s="210"/>
      <c r="B2877" s="83">
        <v>44495</v>
      </c>
      <c r="C2877" s="84">
        <v>150</v>
      </c>
      <c r="D2877" s="85" t="s">
        <v>4325</v>
      </c>
    </row>
    <row r="2878" spans="1:4" s="219" customFormat="1" x14ac:dyDescent="0.3">
      <c r="A2878" s="210"/>
      <c r="B2878" s="83">
        <v>44495</v>
      </c>
      <c r="C2878" s="84">
        <v>150</v>
      </c>
      <c r="D2878" s="85" t="s">
        <v>3012</v>
      </c>
    </row>
    <row r="2879" spans="1:4" s="219" customFormat="1" x14ac:dyDescent="0.3">
      <c r="A2879" s="210"/>
      <c r="B2879" s="83">
        <v>44495</v>
      </c>
      <c r="C2879" s="84">
        <v>150</v>
      </c>
      <c r="D2879" s="85" t="s">
        <v>2130</v>
      </c>
    </row>
    <row r="2880" spans="1:4" s="219" customFormat="1" x14ac:dyDescent="0.3">
      <c r="A2880" s="210"/>
      <c r="B2880" s="83">
        <v>44495</v>
      </c>
      <c r="C2880" s="84">
        <v>150</v>
      </c>
      <c r="D2880" s="85" t="s">
        <v>2989</v>
      </c>
    </row>
    <row r="2881" spans="1:4" s="219" customFormat="1" x14ac:dyDescent="0.3">
      <c r="A2881" s="210"/>
      <c r="B2881" s="83">
        <v>44495</v>
      </c>
      <c r="C2881" s="84">
        <v>150</v>
      </c>
      <c r="D2881" s="85" t="s">
        <v>2997</v>
      </c>
    </row>
    <row r="2882" spans="1:4" s="219" customFormat="1" x14ac:dyDescent="0.3">
      <c r="A2882" s="210"/>
      <c r="B2882" s="83">
        <v>44495</v>
      </c>
      <c r="C2882" s="84">
        <v>150</v>
      </c>
      <c r="D2882" s="85" t="s">
        <v>228</v>
      </c>
    </row>
    <row r="2883" spans="1:4" s="219" customFormat="1" x14ac:dyDescent="0.3">
      <c r="A2883" s="210"/>
      <c r="B2883" s="83">
        <v>44495</v>
      </c>
      <c r="C2883" s="84">
        <v>150</v>
      </c>
      <c r="D2883" s="85" t="s">
        <v>2174</v>
      </c>
    </row>
    <row r="2884" spans="1:4" s="219" customFormat="1" x14ac:dyDescent="0.3">
      <c r="A2884" s="210"/>
      <c r="B2884" s="83">
        <v>44495</v>
      </c>
      <c r="C2884" s="84">
        <v>152.05000000000001</v>
      </c>
      <c r="D2884" s="85" t="s">
        <v>2054</v>
      </c>
    </row>
    <row r="2885" spans="1:4" s="219" customFormat="1" x14ac:dyDescent="0.3">
      <c r="A2885" s="210"/>
      <c r="B2885" s="83">
        <v>44495</v>
      </c>
      <c r="C2885" s="84">
        <v>200</v>
      </c>
      <c r="D2885" s="85" t="s">
        <v>4326</v>
      </c>
    </row>
    <row r="2886" spans="1:4" s="219" customFormat="1" x14ac:dyDescent="0.3">
      <c r="A2886" s="210"/>
      <c r="B2886" s="83">
        <v>44495</v>
      </c>
      <c r="C2886" s="84">
        <v>200</v>
      </c>
      <c r="D2886" s="85" t="s">
        <v>2123</v>
      </c>
    </row>
    <row r="2887" spans="1:4" s="219" customFormat="1" x14ac:dyDescent="0.3">
      <c r="A2887" s="210"/>
      <c r="B2887" s="83">
        <v>44495</v>
      </c>
      <c r="C2887" s="84">
        <v>200</v>
      </c>
      <c r="D2887" s="85" t="s">
        <v>3016</v>
      </c>
    </row>
    <row r="2888" spans="1:4" s="219" customFormat="1" x14ac:dyDescent="0.3">
      <c r="A2888" s="210"/>
      <c r="B2888" s="83">
        <v>44495</v>
      </c>
      <c r="C2888" s="84">
        <v>200</v>
      </c>
      <c r="D2888" s="85" t="s">
        <v>3002</v>
      </c>
    </row>
    <row r="2889" spans="1:4" s="219" customFormat="1" x14ac:dyDescent="0.3">
      <c r="A2889" s="210"/>
      <c r="B2889" s="83">
        <v>44495</v>
      </c>
      <c r="C2889" s="84">
        <v>200</v>
      </c>
      <c r="D2889" s="85" t="s">
        <v>4327</v>
      </c>
    </row>
    <row r="2890" spans="1:4" s="219" customFormat="1" x14ac:dyDescent="0.3">
      <c r="A2890" s="210"/>
      <c r="B2890" s="83">
        <v>44495</v>
      </c>
      <c r="C2890" s="84">
        <v>200</v>
      </c>
      <c r="D2890" s="85" t="s">
        <v>3039</v>
      </c>
    </row>
    <row r="2891" spans="1:4" s="219" customFormat="1" x14ac:dyDescent="0.3">
      <c r="A2891" s="210"/>
      <c r="B2891" s="83">
        <v>44495</v>
      </c>
      <c r="C2891" s="84">
        <v>200</v>
      </c>
      <c r="D2891" s="85" t="s">
        <v>4328</v>
      </c>
    </row>
    <row r="2892" spans="1:4" s="219" customFormat="1" x14ac:dyDescent="0.3">
      <c r="A2892" s="210"/>
      <c r="B2892" s="83">
        <v>44495</v>
      </c>
      <c r="C2892" s="84">
        <v>200</v>
      </c>
      <c r="D2892" s="85" t="s">
        <v>1964</v>
      </c>
    </row>
    <row r="2893" spans="1:4" s="219" customFormat="1" x14ac:dyDescent="0.3">
      <c r="A2893" s="210"/>
      <c r="B2893" s="83">
        <v>44495</v>
      </c>
      <c r="C2893" s="84">
        <v>200</v>
      </c>
      <c r="D2893" s="85" t="s">
        <v>4329</v>
      </c>
    </row>
    <row r="2894" spans="1:4" s="219" customFormat="1" x14ac:dyDescent="0.3">
      <c r="A2894" s="210"/>
      <c r="B2894" s="83">
        <v>44495</v>
      </c>
      <c r="C2894" s="84">
        <v>200</v>
      </c>
      <c r="D2894" s="85" t="s">
        <v>2607</v>
      </c>
    </row>
    <row r="2895" spans="1:4" s="219" customFormat="1" x14ac:dyDescent="0.3">
      <c r="A2895" s="210"/>
      <c r="B2895" s="83">
        <v>44495</v>
      </c>
      <c r="C2895" s="84">
        <v>200</v>
      </c>
      <c r="D2895" s="85" t="s">
        <v>4330</v>
      </c>
    </row>
    <row r="2896" spans="1:4" s="219" customFormat="1" x14ac:dyDescent="0.3">
      <c r="A2896" s="210"/>
      <c r="B2896" s="83">
        <v>44495</v>
      </c>
      <c r="C2896" s="84">
        <v>200</v>
      </c>
      <c r="D2896" s="85" t="s">
        <v>4331</v>
      </c>
    </row>
    <row r="2897" spans="1:4" s="219" customFormat="1" x14ac:dyDescent="0.3">
      <c r="A2897" s="210"/>
      <c r="B2897" s="83">
        <v>44495</v>
      </c>
      <c r="C2897" s="84">
        <v>222</v>
      </c>
      <c r="D2897" s="85" t="s">
        <v>2066</v>
      </c>
    </row>
    <row r="2898" spans="1:4" s="219" customFormat="1" x14ac:dyDescent="0.3">
      <c r="A2898" s="210"/>
      <c r="B2898" s="83">
        <v>44495</v>
      </c>
      <c r="C2898" s="84">
        <v>250</v>
      </c>
      <c r="D2898" s="85" t="s">
        <v>4332</v>
      </c>
    </row>
    <row r="2899" spans="1:4" s="219" customFormat="1" x14ac:dyDescent="0.3">
      <c r="A2899" s="210"/>
      <c r="B2899" s="83">
        <v>44495</v>
      </c>
      <c r="C2899" s="84">
        <v>250</v>
      </c>
      <c r="D2899" s="85" t="s">
        <v>2568</v>
      </c>
    </row>
    <row r="2900" spans="1:4" s="219" customFormat="1" x14ac:dyDescent="0.3">
      <c r="A2900" s="210"/>
      <c r="B2900" s="83">
        <v>44495</v>
      </c>
      <c r="C2900" s="84">
        <v>250</v>
      </c>
      <c r="D2900" s="85" t="s">
        <v>1867</v>
      </c>
    </row>
    <row r="2901" spans="1:4" s="219" customFormat="1" x14ac:dyDescent="0.3">
      <c r="A2901" s="210"/>
      <c r="B2901" s="83">
        <v>44495</v>
      </c>
      <c r="C2901" s="84">
        <v>250</v>
      </c>
      <c r="D2901" s="85" t="s">
        <v>2985</v>
      </c>
    </row>
    <row r="2902" spans="1:4" s="219" customFormat="1" x14ac:dyDescent="0.3">
      <c r="A2902" s="210"/>
      <c r="B2902" s="83">
        <v>44495</v>
      </c>
      <c r="C2902" s="84">
        <v>250</v>
      </c>
      <c r="D2902" s="85" t="s">
        <v>4333</v>
      </c>
    </row>
    <row r="2903" spans="1:4" s="219" customFormat="1" x14ac:dyDescent="0.3">
      <c r="A2903" s="210"/>
      <c r="B2903" s="83">
        <v>44495</v>
      </c>
      <c r="C2903" s="84">
        <v>250</v>
      </c>
      <c r="D2903" s="85" t="s">
        <v>2141</v>
      </c>
    </row>
    <row r="2904" spans="1:4" s="219" customFormat="1" x14ac:dyDescent="0.3">
      <c r="A2904" s="210"/>
      <c r="B2904" s="83">
        <v>44495</v>
      </c>
      <c r="C2904" s="84">
        <v>300</v>
      </c>
      <c r="D2904" s="85" t="s">
        <v>4334</v>
      </c>
    </row>
    <row r="2905" spans="1:4" s="219" customFormat="1" x14ac:dyDescent="0.3">
      <c r="A2905" s="210"/>
      <c r="B2905" s="83">
        <v>44495</v>
      </c>
      <c r="C2905" s="84">
        <v>300</v>
      </c>
      <c r="D2905" s="85" t="s">
        <v>4335</v>
      </c>
    </row>
    <row r="2906" spans="1:4" s="219" customFormat="1" x14ac:dyDescent="0.3">
      <c r="A2906" s="210"/>
      <c r="B2906" s="83">
        <v>44495</v>
      </c>
      <c r="C2906" s="84">
        <v>300</v>
      </c>
      <c r="D2906" s="85" t="s">
        <v>1822</v>
      </c>
    </row>
    <row r="2907" spans="1:4" s="219" customFormat="1" x14ac:dyDescent="0.3">
      <c r="A2907" s="210"/>
      <c r="B2907" s="83">
        <v>44495</v>
      </c>
      <c r="C2907" s="84">
        <v>300</v>
      </c>
      <c r="D2907" s="85" t="s">
        <v>2239</v>
      </c>
    </row>
    <row r="2908" spans="1:4" s="219" customFormat="1" x14ac:dyDescent="0.3">
      <c r="A2908" s="210"/>
      <c r="B2908" s="83">
        <v>44495</v>
      </c>
      <c r="C2908" s="84">
        <v>300</v>
      </c>
      <c r="D2908" s="85" t="s">
        <v>2999</v>
      </c>
    </row>
    <row r="2909" spans="1:4" s="219" customFormat="1" x14ac:dyDescent="0.3">
      <c r="A2909" s="210"/>
      <c r="B2909" s="83">
        <v>44495</v>
      </c>
      <c r="C2909" s="84">
        <v>300</v>
      </c>
      <c r="D2909" s="85" t="s">
        <v>4336</v>
      </c>
    </row>
    <row r="2910" spans="1:4" s="219" customFormat="1" x14ac:dyDescent="0.3">
      <c r="A2910" s="210"/>
      <c r="B2910" s="83">
        <v>44495</v>
      </c>
      <c r="C2910" s="84">
        <v>300</v>
      </c>
      <c r="D2910" s="85" t="s">
        <v>4337</v>
      </c>
    </row>
    <row r="2911" spans="1:4" s="219" customFormat="1" x14ac:dyDescent="0.3">
      <c r="A2911" s="210"/>
      <c r="B2911" s="83">
        <v>44495</v>
      </c>
      <c r="C2911" s="84">
        <v>300</v>
      </c>
      <c r="D2911" s="85" t="s">
        <v>4338</v>
      </c>
    </row>
    <row r="2912" spans="1:4" s="219" customFormat="1" x14ac:dyDescent="0.3">
      <c r="A2912" s="210"/>
      <c r="B2912" s="83">
        <v>44495</v>
      </c>
      <c r="C2912" s="84">
        <v>300</v>
      </c>
      <c r="D2912" s="85" t="s">
        <v>1748</v>
      </c>
    </row>
    <row r="2913" spans="1:4" s="219" customFormat="1" x14ac:dyDescent="0.3">
      <c r="A2913" s="210"/>
      <c r="B2913" s="83">
        <v>44495</v>
      </c>
      <c r="C2913" s="84">
        <v>300</v>
      </c>
      <c r="D2913" s="85" t="s">
        <v>4339</v>
      </c>
    </row>
    <row r="2914" spans="1:4" s="219" customFormat="1" x14ac:dyDescent="0.3">
      <c r="A2914" s="210"/>
      <c r="B2914" s="83">
        <v>44495</v>
      </c>
      <c r="C2914" s="84">
        <v>300</v>
      </c>
      <c r="D2914" s="85" t="s">
        <v>4049</v>
      </c>
    </row>
    <row r="2915" spans="1:4" s="219" customFormat="1" x14ac:dyDescent="0.3">
      <c r="A2915" s="210"/>
      <c r="B2915" s="83">
        <v>44495</v>
      </c>
      <c r="C2915" s="84">
        <v>300</v>
      </c>
      <c r="D2915" s="85" t="s">
        <v>2306</v>
      </c>
    </row>
    <row r="2916" spans="1:4" s="219" customFormat="1" x14ac:dyDescent="0.3">
      <c r="A2916" s="210"/>
      <c r="B2916" s="83">
        <v>44495</v>
      </c>
      <c r="C2916" s="84">
        <v>300</v>
      </c>
      <c r="D2916" s="85" t="s">
        <v>4340</v>
      </c>
    </row>
    <row r="2917" spans="1:4" s="219" customFormat="1" x14ac:dyDescent="0.3">
      <c r="A2917" s="210"/>
      <c r="B2917" s="83">
        <v>44495</v>
      </c>
      <c r="C2917" s="84">
        <v>300</v>
      </c>
      <c r="D2917" s="85" t="s">
        <v>4341</v>
      </c>
    </row>
    <row r="2918" spans="1:4" s="219" customFormat="1" x14ac:dyDescent="0.3">
      <c r="A2918" s="210"/>
      <c r="B2918" s="83">
        <v>44495</v>
      </c>
      <c r="C2918" s="84">
        <v>300</v>
      </c>
      <c r="D2918" s="85" t="s">
        <v>4342</v>
      </c>
    </row>
    <row r="2919" spans="1:4" s="219" customFormat="1" x14ac:dyDescent="0.3">
      <c r="A2919" s="210"/>
      <c r="B2919" s="83">
        <v>44495</v>
      </c>
      <c r="C2919" s="84">
        <v>300</v>
      </c>
      <c r="D2919" s="85" t="s">
        <v>2716</v>
      </c>
    </row>
    <row r="2920" spans="1:4" s="219" customFormat="1" x14ac:dyDescent="0.3">
      <c r="A2920" s="210"/>
      <c r="B2920" s="83">
        <v>44495</v>
      </c>
      <c r="C2920" s="84">
        <v>300</v>
      </c>
      <c r="D2920" s="85" t="s">
        <v>3132</v>
      </c>
    </row>
    <row r="2921" spans="1:4" s="219" customFormat="1" x14ac:dyDescent="0.3">
      <c r="A2921" s="210"/>
      <c r="B2921" s="83">
        <v>44495</v>
      </c>
      <c r="C2921" s="84">
        <v>300</v>
      </c>
      <c r="D2921" s="85" t="s">
        <v>4343</v>
      </c>
    </row>
    <row r="2922" spans="1:4" s="219" customFormat="1" x14ac:dyDescent="0.3">
      <c r="A2922" s="210"/>
      <c r="B2922" s="83">
        <v>44495</v>
      </c>
      <c r="C2922" s="84">
        <v>300</v>
      </c>
      <c r="D2922" s="85" t="s">
        <v>4344</v>
      </c>
    </row>
    <row r="2923" spans="1:4" s="219" customFormat="1" x14ac:dyDescent="0.3">
      <c r="A2923" s="210"/>
      <c r="B2923" s="83">
        <v>44495</v>
      </c>
      <c r="C2923" s="84">
        <v>350</v>
      </c>
      <c r="D2923" s="85" t="s">
        <v>4345</v>
      </c>
    </row>
    <row r="2924" spans="1:4" s="219" customFormat="1" x14ac:dyDescent="0.3">
      <c r="A2924" s="210"/>
      <c r="B2924" s="83">
        <v>44495</v>
      </c>
      <c r="C2924" s="84">
        <v>400</v>
      </c>
      <c r="D2924" s="85" t="s">
        <v>4346</v>
      </c>
    </row>
    <row r="2925" spans="1:4" s="219" customFormat="1" x14ac:dyDescent="0.3">
      <c r="A2925" s="210"/>
      <c r="B2925" s="83">
        <v>44495</v>
      </c>
      <c r="C2925" s="84">
        <v>400</v>
      </c>
      <c r="D2925" s="85" t="s">
        <v>2746</v>
      </c>
    </row>
    <row r="2926" spans="1:4" s="219" customFormat="1" x14ac:dyDescent="0.3">
      <c r="A2926" s="210"/>
      <c r="B2926" s="83">
        <v>44495</v>
      </c>
      <c r="C2926" s="84">
        <v>400</v>
      </c>
      <c r="D2926" s="85" t="s">
        <v>2202</v>
      </c>
    </row>
    <row r="2927" spans="1:4" s="219" customFormat="1" x14ac:dyDescent="0.3">
      <c r="A2927" s="210"/>
      <c r="B2927" s="83">
        <v>44495</v>
      </c>
      <c r="C2927" s="84">
        <v>400</v>
      </c>
      <c r="D2927" s="85" t="s">
        <v>4347</v>
      </c>
    </row>
    <row r="2928" spans="1:4" s="219" customFormat="1" x14ac:dyDescent="0.3">
      <c r="A2928" s="210"/>
      <c r="B2928" s="83">
        <v>44495</v>
      </c>
      <c r="C2928" s="84">
        <v>400</v>
      </c>
      <c r="D2928" s="85" t="s">
        <v>2136</v>
      </c>
    </row>
    <row r="2929" spans="1:4" s="219" customFormat="1" x14ac:dyDescent="0.3">
      <c r="A2929" s="210"/>
      <c r="B2929" s="83">
        <v>44495</v>
      </c>
      <c r="C2929" s="84">
        <v>410</v>
      </c>
      <c r="D2929" s="85" t="s">
        <v>1853</v>
      </c>
    </row>
    <row r="2930" spans="1:4" s="219" customFormat="1" x14ac:dyDescent="0.3">
      <c r="A2930" s="210"/>
      <c r="B2930" s="83">
        <v>44495</v>
      </c>
      <c r="C2930" s="84">
        <v>443.72999999999996</v>
      </c>
      <c r="D2930" s="85" t="s">
        <v>2303</v>
      </c>
    </row>
    <row r="2931" spans="1:4" s="219" customFormat="1" x14ac:dyDescent="0.3">
      <c r="A2931" s="210"/>
      <c r="B2931" s="83">
        <v>44495</v>
      </c>
      <c r="C2931" s="84">
        <v>450</v>
      </c>
      <c r="D2931" s="85" t="s">
        <v>2937</v>
      </c>
    </row>
    <row r="2932" spans="1:4" s="219" customFormat="1" x14ac:dyDescent="0.3">
      <c r="A2932" s="210"/>
      <c r="B2932" s="83">
        <v>44495</v>
      </c>
      <c r="C2932" s="84">
        <v>500</v>
      </c>
      <c r="D2932" s="85" t="s">
        <v>4348</v>
      </c>
    </row>
    <row r="2933" spans="1:4" s="219" customFormat="1" x14ac:dyDescent="0.3">
      <c r="A2933" s="210"/>
      <c r="B2933" s="83">
        <v>44495</v>
      </c>
      <c r="C2933" s="84">
        <v>500</v>
      </c>
      <c r="D2933" s="85" t="s">
        <v>4349</v>
      </c>
    </row>
    <row r="2934" spans="1:4" s="219" customFormat="1" x14ac:dyDescent="0.3">
      <c r="A2934" s="210"/>
      <c r="B2934" s="83">
        <v>44495</v>
      </c>
      <c r="C2934" s="84">
        <v>500</v>
      </c>
      <c r="D2934" s="85" t="s">
        <v>4350</v>
      </c>
    </row>
    <row r="2935" spans="1:4" s="219" customFormat="1" x14ac:dyDescent="0.3">
      <c r="A2935" s="210"/>
      <c r="B2935" s="83">
        <v>44495</v>
      </c>
      <c r="C2935" s="84">
        <v>500</v>
      </c>
      <c r="D2935" s="85" t="s">
        <v>2668</v>
      </c>
    </row>
    <row r="2936" spans="1:4" s="219" customFormat="1" x14ac:dyDescent="0.3">
      <c r="A2936" s="210"/>
      <c r="B2936" s="83">
        <v>44495</v>
      </c>
      <c r="C2936" s="84">
        <v>500</v>
      </c>
      <c r="D2936" s="85" t="s">
        <v>4351</v>
      </c>
    </row>
    <row r="2937" spans="1:4" s="219" customFormat="1" x14ac:dyDescent="0.3">
      <c r="A2937" s="210"/>
      <c r="B2937" s="83">
        <v>44495</v>
      </c>
      <c r="C2937" s="84">
        <v>500</v>
      </c>
      <c r="D2937" s="85" t="s">
        <v>4352</v>
      </c>
    </row>
    <row r="2938" spans="1:4" s="219" customFormat="1" x14ac:dyDescent="0.3">
      <c r="A2938" s="210"/>
      <c r="B2938" s="83">
        <v>44495</v>
      </c>
      <c r="C2938" s="84">
        <v>500</v>
      </c>
      <c r="D2938" s="85" t="s">
        <v>2622</v>
      </c>
    </row>
    <row r="2939" spans="1:4" s="219" customFormat="1" x14ac:dyDescent="0.3">
      <c r="A2939" s="210"/>
      <c r="B2939" s="83">
        <v>44495</v>
      </c>
      <c r="C2939" s="84">
        <v>500</v>
      </c>
      <c r="D2939" s="85" t="s">
        <v>4353</v>
      </c>
    </row>
    <row r="2940" spans="1:4" s="219" customFormat="1" x14ac:dyDescent="0.3">
      <c r="A2940" s="210"/>
      <c r="B2940" s="83">
        <v>44495</v>
      </c>
      <c r="C2940" s="84">
        <v>500</v>
      </c>
      <c r="D2940" s="85" t="s">
        <v>4354</v>
      </c>
    </row>
    <row r="2941" spans="1:4" s="219" customFormat="1" x14ac:dyDescent="0.3">
      <c r="A2941" s="210"/>
      <c r="B2941" s="83">
        <v>44495</v>
      </c>
      <c r="C2941" s="84">
        <v>500</v>
      </c>
      <c r="D2941" s="85" t="s">
        <v>4355</v>
      </c>
    </row>
    <row r="2942" spans="1:4" s="219" customFormat="1" x14ac:dyDescent="0.3">
      <c r="A2942" s="210"/>
      <c r="B2942" s="83">
        <v>44495</v>
      </c>
      <c r="C2942" s="84">
        <v>500</v>
      </c>
      <c r="D2942" s="85" t="s">
        <v>4356</v>
      </c>
    </row>
    <row r="2943" spans="1:4" s="219" customFormat="1" x14ac:dyDescent="0.3">
      <c r="A2943" s="210"/>
      <c r="B2943" s="83">
        <v>44495</v>
      </c>
      <c r="C2943" s="84">
        <v>500</v>
      </c>
      <c r="D2943" s="85" t="s">
        <v>1798</v>
      </c>
    </row>
    <row r="2944" spans="1:4" s="219" customFormat="1" x14ac:dyDescent="0.3">
      <c r="A2944" s="210"/>
      <c r="B2944" s="83">
        <v>44495</v>
      </c>
      <c r="C2944" s="84">
        <v>500</v>
      </c>
      <c r="D2944" s="85" t="s">
        <v>4357</v>
      </c>
    </row>
    <row r="2945" spans="1:4" s="219" customFormat="1" x14ac:dyDescent="0.3">
      <c r="A2945" s="210"/>
      <c r="B2945" s="83">
        <v>44495</v>
      </c>
      <c r="C2945" s="84">
        <v>500</v>
      </c>
      <c r="D2945" s="85" t="s">
        <v>4358</v>
      </c>
    </row>
    <row r="2946" spans="1:4" s="219" customFormat="1" x14ac:dyDescent="0.3">
      <c r="A2946" s="210"/>
      <c r="B2946" s="83">
        <v>44495</v>
      </c>
      <c r="C2946" s="84">
        <v>500</v>
      </c>
      <c r="D2946" s="85" t="s">
        <v>4359</v>
      </c>
    </row>
    <row r="2947" spans="1:4" s="219" customFormat="1" x14ac:dyDescent="0.3">
      <c r="A2947" s="210"/>
      <c r="B2947" s="83">
        <v>44495</v>
      </c>
      <c r="C2947" s="84">
        <v>500</v>
      </c>
      <c r="D2947" s="85" t="s">
        <v>4360</v>
      </c>
    </row>
    <row r="2948" spans="1:4" s="219" customFormat="1" x14ac:dyDescent="0.3">
      <c r="A2948" s="210"/>
      <c r="B2948" s="83">
        <v>44495</v>
      </c>
      <c r="C2948" s="84">
        <v>500</v>
      </c>
      <c r="D2948" s="85" t="s">
        <v>4361</v>
      </c>
    </row>
    <row r="2949" spans="1:4" s="219" customFormat="1" x14ac:dyDescent="0.3">
      <c r="A2949" s="210"/>
      <c r="B2949" s="83">
        <v>44495</v>
      </c>
      <c r="C2949" s="84">
        <v>500</v>
      </c>
      <c r="D2949" s="85" t="s">
        <v>4362</v>
      </c>
    </row>
    <row r="2950" spans="1:4" s="219" customFormat="1" x14ac:dyDescent="0.3">
      <c r="A2950" s="210"/>
      <c r="B2950" s="83">
        <v>44495</v>
      </c>
      <c r="C2950" s="84">
        <v>500</v>
      </c>
      <c r="D2950" s="85" t="s">
        <v>2998</v>
      </c>
    </row>
    <row r="2951" spans="1:4" s="219" customFormat="1" x14ac:dyDescent="0.3">
      <c r="A2951" s="210"/>
      <c r="B2951" s="83">
        <v>44495</v>
      </c>
      <c r="C2951" s="84">
        <v>500</v>
      </c>
      <c r="D2951" s="85" t="s">
        <v>3008</v>
      </c>
    </row>
    <row r="2952" spans="1:4" s="219" customFormat="1" x14ac:dyDescent="0.3">
      <c r="A2952" s="210"/>
      <c r="B2952" s="83">
        <v>44495</v>
      </c>
      <c r="C2952" s="84">
        <v>500</v>
      </c>
      <c r="D2952" s="85" t="s">
        <v>2995</v>
      </c>
    </row>
    <row r="2953" spans="1:4" s="219" customFormat="1" x14ac:dyDescent="0.3">
      <c r="A2953" s="210"/>
      <c r="B2953" s="83">
        <v>44495</v>
      </c>
      <c r="C2953" s="84">
        <v>500</v>
      </c>
      <c r="D2953" s="85" t="s">
        <v>3040</v>
      </c>
    </row>
    <row r="2954" spans="1:4" s="219" customFormat="1" x14ac:dyDescent="0.3">
      <c r="A2954" s="210"/>
      <c r="B2954" s="83">
        <v>44495</v>
      </c>
      <c r="C2954" s="84">
        <v>500</v>
      </c>
      <c r="D2954" s="85" t="s">
        <v>4363</v>
      </c>
    </row>
    <row r="2955" spans="1:4" s="219" customFormat="1" x14ac:dyDescent="0.3">
      <c r="A2955" s="210"/>
      <c r="B2955" s="83">
        <v>44495</v>
      </c>
      <c r="C2955" s="84">
        <v>500</v>
      </c>
      <c r="D2955" s="85" t="s">
        <v>4364</v>
      </c>
    </row>
    <row r="2956" spans="1:4" s="219" customFormat="1" x14ac:dyDescent="0.3">
      <c r="A2956" s="210"/>
      <c r="B2956" s="83">
        <v>44495</v>
      </c>
      <c r="C2956" s="84">
        <v>500</v>
      </c>
      <c r="D2956" s="85" t="s">
        <v>2963</v>
      </c>
    </row>
    <row r="2957" spans="1:4" s="219" customFormat="1" x14ac:dyDescent="0.3">
      <c r="A2957" s="210"/>
      <c r="B2957" s="83">
        <v>44495</v>
      </c>
      <c r="C2957" s="84">
        <v>500</v>
      </c>
      <c r="D2957" s="85" t="s">
        <v>3738</v>
      </c>
    </row>
    <row r="2958" spans="1:4" s="219" customFormat="1" x14ac:dyDescent="0.3">
      <c r="A2958" s="210"/>
      <c r="B2958" s="83">
        <v>44495</v>
      </c>
      <c r="C2958" s="84">
        <v>500</v>
      </c>
      <c r="D2958" s="85" t="s">
        <v>2472</v>
      </c>
    </row>
    <row r="2959" spans="1:4" s="219" customFormat="1" x14ac:dyDescent="0.3">
      <c r="A2959" s="210"/>
      <c r="B2959" s="83">
        <v>44495</v>
      </c>
      <c r="C2959" s="84">
        <v>500</v>
      </c>
      <c r="D2959" s="85" t="s">
        <v>3860</v>
      </c>
    </row>
    <row r="2960" spans="1:4" s="219" customFormat="1" x14ac:dyDescent="0.3">
      <c r="A2960" s="210"/>
      <c r="B2960" s="83">
        <v>44495</v>
      </c>
      <c r="C2960" s="84">
        <v>500</v>
      </c>
      <c r="D2960" s="85" t="s">
        <v>4365</v>
      </c>
    </row>
    <row r="2961" spans="1:4" s="219" customFormat="1" x14ac:dyDescent="0.3">
      <c r="A2961" s="210"/>
      <c r="B2961" s="83">
        <v>44495</v>
      </c>
      <c r="C2961" s="84">
        <v>500</v>
      </c>
      <c r="D2961" s="85" t="s">
        <v>2294</v>
      </c>
    </row>
    <row r="2962" spans="1:4" s="219" customFormat="1" x14ac:dyDescent="0.3">
      <c r="A2962" s="210"/>
      <c r="B2962" s="83">
        <v>44495</v>
      </c>
      <c r="C2962" s="84">
        <v>500</v>
      </c>
      <c r="D2962" s="85" t="s">
        <v>4366</v>
      </c>
    </row>
    <row r="2963" spans="1:4" s="219" customFormat="1" x14ac:dyDescent="0.3">
      <c r="A2963" s="210"/>
      <c r="B2963" s="83">
        <v>44495</v>
      </c>
      <c r="C2963" s="84">
        <v>500</v>
      </c>
      <c r="D2963" s="85" t="s">
        <v>4367</v>
      </c>
    </row>
    <row r="2964" spans="1:4" s="219" customFormat="1" x14ac:dyDescent="0.3">
      <c r="A2964" s="210"/>
      <c r="B2964" s="83">
        <v>44495</v>
      </c>
      <c r="C2964" s="84">
        <v>500</v>
      </c>
      <c r="D2964" s="85" t="s">
        <v>4368</v>
      </c>
    </row>
    <row r="2965" spans="1:4" s="219" customFormat="1" x14ac:dyDescent="0.3">
      <c r="A2965" s="210"/>
      <c r="B2965" s="83">
        <v>44495</v>
      </c>
      <c r="C2965" s="84">
        <v>500</v>
      </c>
      <c r="D2965" s="85" t="s">
        <v>4369</v>
      </c>
    </row>
    <row r="2966" spans="1:4" s="219" customFormat="1" x14ac:dyDescent="0.3">
      <c r="A2966" s="210"/>
      <c r="B2966" s="83">
        <v>44495</v>
      </c>
      <c r="C2966" s="84">
        <v>500</v>
      </c>
      <c r="D2966" s="85" t="s">
        <v>1681</v>
      </c>
    </row>
    <row r="2967" spans="1:4" s="219" customFormat="1" x14ac:dyDescent="0.3">
      <c r="A2967" s="210"/>
      <c r="B2967" s="83">
        <v>44495</v>
      </c>
      <c r="C2967" s="84">
        <v>500</v>
      </c>
      <c r="D2967" s="85" t="s">
        <v>4114</v>
      </c>
    </row>
    <row r="2968" spans="1:4" s="219" customFormat="1" x14ac:dyDescent="0.3">
      <c r="A2968" s="210"/>
      <c r="B2968" s="83">
        <v>44495</v>
      </c>
      <c r="C2968" s="84">
        <v>500</v>
      </c>
      <c r="D2968" s="85" t="s">
        <v>4370</v>
      </c>
    </row>
    <row r="2969" spans="1:4" s="219" customFormat="1" x14ac:dyDescent="0.3">
      <c r="A2969" s="210"/>
      <c r="B2969" s="83">
        <v>44495</v>
      </c>
      <c r="C2969" s="84">
        <v>500</v>
      </c>
      <c r="D2969" s="85" t="s">
        <v>224</v>
      </c>
    </row>
    <row r="2970" spans="1:4" s="219" customFormat="1" x14ac:dyDescent="0.3">
      <c r="A2970" s="210"/>
      <c r="B2970" s="83">
        <v>44495</v>
      </c>
      <c r="C2970" s="84">
        <v>500</v>
      </c>
      <c r="D2970" s="85" t="s">
        <v>4371</v>
      </c>
    </row>
    <row r="2971" spans="1:4" s="219" customFormat="1" x14ac:dyDescent="0.3">
      <c r="A2971" s="210"/>
      <c r="B2971" s="83">
        <v>44495</v>
      </c>
      <c r="C2971" s="84">
        <v>500</v>
      </c>
      <c r="D2971" s="85" t="s">
        <v>2802</v>
      </c>
    </row>
    <row r="2972" spans="1:4" s="219" customFormat="1" x14ac:dyDescent="0.3">
      <c r="A2972" s="210"/>
      <c r="B2972" s="83">
        <v>44495</v>
      </c>
      <c r="C2972" s="84">
        <v>500</v>
      </c>
      <c r="D2972" s="85" t="s">
        <v>4372</v>
      </c>
    </row>
    <row r="2973" spans="1:4" s="219" customFormat="1" x14ac:dyDescent="0.3">
      <c r="A2973" s="210"/>
      <c r="B2973" s="83">
        <v>44495</v>
      </c>
      <c r="C2973" s="84">
        <v>500</v>
      </c>
      <c r="D2973" s="85" t="s">
        <v>3035</v>
      </c>
    </row>
    <row r="2974" spans="1:4" s="219" customFormat="1" x14ac:dyDescent="0.3">
      <c r="A2974" s="210"/>
      <c r="B2974" s="83">
        <v>44495</v>
      </c>
      <c r="C2974" s="84">
        <v>500</v>
      </c>
      <c r="D2974" s="85" t="s">
        <v>2920</v>
      </c>
    </row>
    <row r="2975" spans="1:4" s="219" customFormat="1" x14ac:dyDescent="0.3">
      <c r="A2975" s="210"/>
      <c r="B2975" s="83">
        <v>44495</v>
      </c>
      <c r="C2975" s="84">
        <v>500</v>
      </c>
      <c r="D2975" s="85" t="s">
        <v>4373</v>
      </c>
    </row>
    <row r="2976" spans="1:4" s="219" customFormat="1" x14ac:dyDescent="0.3">
      <c r="A2976" s="210"/>
      <c r="B2976" s="83">
        <v>44495</v>
      </c>
      <c r="C2976" s="84">
        <v>650</v>
      </c>
      <c r="D2976" s="85" t="s">
        <v>4374</v>
      </c>
    </row>
    <row r="2977" spans="1:4" s="219" customFormat="1" x14ac:dyDescent="0.3">
      <c r="A2977" s="210"/>
      <c r="B2977" s="83">
        <v>44495</v>
      </c>
      <c r="C2977" s="84">
        <v>666.7700000000001</v>
      </c>
      <c r="D2977" s="85" t="s">
        <v>4375</v>
      </c>
    </row>
    <row r="2978" spans="1:4" s="219" customFormat="1" x14ac:dyDescent="0.3">
      <c r="A2978" s="210"/>
      <c r="B2978" s="83">
        <v>44495</v>
      </c>
      <c r="C2978" s="84">
        <v>690</v>
      </c>
      <c r="D2978" s="85" t="s">
        <v>4376</v>
      </c>
    </row>
    <row r="2979" spans="1:4" s="219" customFormat="1" x14ac:dyDescent="0.3">
      <c r="A2979" s="210"/>
      <c r="B2979" s="83">
        <v>44495</v>
      </c>
      <c r="C2979" s="84">
        <v>800</v>
      </c>
      <c r="D2979" s="85" t="s">
        <v>2794</v>
      </c>
    </row>
    <row r="2980" spans="1:4" s="219" customFormat="1" x14ac:dyDescent="0.3">
      <c r="A2980" s="210"/>
      <c r="B2980" s="83">
        <v>44495</v>
      </c>
      <c r="C2980" s="84">
        <v>800</v>
      </c>
      <c r="D2980" s="85" t="s">
        <v>4377</v>
      </c>
    </row>
    <row r="2981" spans="1:4" s="219" customFormat="1" x14ac:dyDescent="0.3">
      <c r="A2981" s="210"/>
      <c r="B2981" s="83">
        <v>44495</v>
      </c>
      <c r="C2981" s="84">
        <v>1000</v>
      </c>
      <c r="D2981" s="85" t="s">
        <v>4378</v>
      </c>
    </row>
    <row r="2982" spans="1:4" s="219" customFormat="1" x14ac:dyDescent="0.3">
      <c r="A2982" s="210"/>
      <c r="B2982" s="83">
        <v>44495</v>
      </c>
      <c r="C2982" s="84">
        <v>1000</v>
      </c>
      <c r="D2982" s="85" t="s">
        <v>4379</v>
      </c>
    </row>
    <row r="2983" spans="1:4" s="219" customFormat="1" x14ac:dyDescent="0.3">
      <c r="A2983" s="210"/>
      <c r="B2983" s="83">
        <v>44495</v>
      </c>
      <c r="C2983" s="84">
        <v>1000</v>
      </c>
      <c r="D2983" s="85" t="s">
        <v>1940</v>
      </c>
    </row>
    <row r="2984" spans="1:4" s="219" customFormat="1" x14ac:dyDescent="0.3">
      <c r="A2984" s="210"/>
      <c r="B2984" s="83">
        <v>44495</v>
      </c>
      <c r="C2984" s="84">
        <v>1000</v>
      </c>
      <c r="D2984" s="85" t="s">
        <v>4049</v>
      </c>
    </row>
    <row r="2985" spans="1:4" s="219" customFormat="1" x14ac:dyDescent="0.3">
      <c r="A2985" s="210"/>
      <c r="B2985" s="83">
        <v>44495</v>
      </c>
      <c r="C2985" s="84">
        <v>1000</v>
      </c>
      <c r="D2985" s="85" t="s">
        <v>4380</v>
      </c>
    </row>
    <row r="2986" spans="1:4" s="219" customFormat="1" x14ac:dyDescent="0.3">
      <c r="A2986" s="210"/>
      <c r="B2986" s="83">
        <v>44495</v>
      </c>
      <c r="C2986" s="84">
        <v>1000</v>
      </c>
      <c r="D2986" s="85" t="s">
        <v>2010</v>
      </c>
    </row>
    <row r="2987" spans="1:4" s="219" customFormat="1" x14ac:dyDescent="0.3">
      <c r="A2987" s="210"/>
      <c r="B2987" s="83">
        <v>44495</v>
      </c>
      <c r="C2987" s="84">
        <v>1000</v>
      </c>
      <c r="D2987" s="85" t="s">
        <v>4381</v>
      </c>
    </row>
    <row r="2988" spans="1:4" s="219" customFormat="1" x14ac:dyDescent="0.3">
      <c r="A2988" s="210"/>
      <c r="B2988" s="83">
        <v>44495</v>
      </c>
      <c r="C2988" s="84">
        <v>1000</v>
      </c>
      <c r="D2988" s="85" t="s">
        <v>2767</v>
      </c>
    </row>
    <row r="2989" spans="1:4" s="219" customFormat="1" x14ac:dyDescent="0.3">
      <c r="A2989" s="210"/>
      <c r="B2989" s="83">
        <v>44495</v>
      </c>
      <c r="C2989" s="84">
        <v>1000</v>
      </c>
      <c r="D2989" s="85" t="s">
        <v>4382</v>
      </c>
    </row>
    <row r="2990" spans="1:4" s="219" customFormat="1" x14ac:dyDescent="0.3">
      <c r="A2990" s="210"/>
      <c r="B2990" s="83">
        <v>44495</v>
      </c>
      <c r="C2990" s="84">
        <v>1000</v>
      </c>
      <c r="D2990" s="85" t="s">
        <v>4383</v>
      </c>
    </row>
    <row r="2991" spans="1:4" s="219" customFormat="1" x14ac:dyDescent="0.3">
      <c r="A2991" s="210"/>
      <c r="B2991" s="83">
        <v>44495</v>
      </c>
      <c r="C2991" s="84">
        <v>1000</v>
      </c>
      <c r="D2991" s="85" t="s">
        <v>4384</v>
      </c>
    </row>
    <row r="2992" spans="1:4" s="219" customFormat="1" x14ac:dyDescent="0.3">
      <c r="A2992" s="210"/>
      <c r="B2992" s="83">
        <v>44495</v>
      </c>
      <c r="C2992" s="84">
        <v>1000</v>
      </c>
      <c r="D2992" s="85" t="s">
        <v>2986</v>
      </c>
    </row>
    <row r="2993" spans="1:4" s="219" customFormat="1" x14ac:dyDescent="0.3">
      <c r="A2993" s="210"/>
      <c r="B2993" s="83">
        <v>44495</v>
      </c>
      <c r="C2993" s="84">
        <v>1000</v>
      </c>
      <c r="D2993" s="85" t="s">
        <v>2644</v>
      </c>
    </row>
    <row r="2994" spans="1:4" s="219" customFormat="1" x14ac:dyDescent="0.3">
      <c r="A2994" s="210"/>
      <c r="B2994" s="83">
        <v>44495</v>
      </c>
      <c r="C2994" s="84">
        <v>1000</v>
      </c>
      <c r="D2994" s="85" t="s">
        <v>4385</v>
      </c>
    </row>
    <row r="2995" spans="1:4" s="219" customFormat="1" x14ac:dyDescent="0.3">
      <c r="A2995" s="210"/>
      <c r="B2995" s="83">
        <v>44495</v>
      </c>
      <c r="C2995" s="84">
        <v>1000</v>
      </c>
      <c r="D2995" s="85" t="s">
        <v>4386</v>
      </c>
    </row>
    <row r="2996" spans="1:4" s="219" customFormat="1" x14ac:dyDescent="0.3">
      <c r="A2996" s="210"/>
      <c r="B2996" s="83">
        <v>44495</v>
      </c>
      <c r="C2996" s="84">
        <v>1000</v>
      </c>
      <c r="D2996" s="85" t="s">
        <v>2091</v>
      </c>
    </row>
    <row r="2997" spans="1:4" s="219" customFormat="1" x14ac:dyDescent="0.3">
      <c r="A2997" s="210"/>
      <c r="B2997" s="83">
        <v>44495</v>
      </c>
      <c r="C2997" s="84">
        <v>1000</v>
      </c>
      <c r="D2997" s="85" t="s">
        <v>4387</v>
      </c>
    </row>
    <row r="2998" spans="1:4" s="219" customFormat="1" x14ac:dyDescent="0.3">
      <c r="A2998" s="210"/>
      <c r="B2998" s="83">
        <v>44495</v>
      </c>
      <c r="C2998" s="84">
        <v>1000</v>
      </c>
      <c r="D2998" s="85" t="s">
        <v>3001</v>
      </c>
    </row>
    <row r="2999" spans="1:4" s="219" customFormat="1" x14ac:dyDescent="0.3">
      <c r="A2999" s="210"/>
      <c r="B2999" s="83">
        <v>44495</v>
      </c>
      <c r="C2999" s="84">
        <v>1000</v>
      </c>
      <c r="D2999" s="85" t="s">
        <v>3101</v>
      </c>
    </row>
    <row r="3000" spans="1:4" s="219" customFormat="1" x14ac:dyDescent="0.3">
      <c r="A3000" s="210"/>
      <c r="B3000" s="83">
        <v>44495</v>
      </c>
      <c r="C3000" s="84">
        <v>1000</v>
      </c>
      <c r="D3000" s="85" t="s">
        <v>2407</v>
      </c>
    </row>
    <row r="3001" spans="1:4" s="219" customFormat="1" x14ac:dyDescent="0.3">
      <c r="A3001" s="210"/>
      <c r="B3001" s="83">
        <v>44495</v>
      </c>
      <c r="C3001" s="84">
        <v>1000</v>
      </c>
      <c r="D3001" s="85" t="s">
        <v>2908</v>
      </c>
    </row>
    <row r="3002" spans="1:4" s="219" customFormat="1" x14ac:dyDescent="0.3">
      <c r="A3002" s="210"/>
      <c r="B3002" s="83">
        <v>44495</v>
      </c>
      <c r="C3002" s="84">
        <v>1000</v>
      </c>
      <c r="D3002" s="85" t="s">
        <v>3001</v>
      </c>
    </row>
    <row r="3003" spans="1:4" s="219" customFormat="1" x14ac:dyDescent="0.3">
      <c r="A3003" s="210"/>
      <c r="B3003" s="83">
        <v>44495</v>
      </c>
      <c r="C3003" s="84">
        <v>1000</v>
      </c>
      <c r="D3003" s="85" t="s">
        <v>4388</v>
      </c>
    </row>
    <row r="3004" spans="1:4" s="219" customFormat="1" x14ac:dyDescent="0.3">
      <c r="A3004" s="210"/>
      <c r="B3004" s="83">
        <v>44495</v>
      </c>
      <c r="C3004" s="84">
        <v>1000</v>
      </c>
      <c r="D3004" s="85" t="s">
        <v>4389</v>
      </c>
    </row>
    <row r="3005" spans="1:4" s="219" customFormat="1" x14ac:dyDescent="0.3">
      <c r="A3005" s="210"/>
      <c r="B3005" s="83">
        <v>44495</v>
      </c>
      <c r="C3005" s="84">
        <v>1300</v>
      </c>
      <c r="D3005" s="85" t="s">
        <v>2228</v>
      </c>
    </row>
    <row r="3006" spans="1:4" s="219" customFormat="1" x14ac:dyDescent="0.3">
      <c r="A3006" s="210"/>
      <c r="B3006" s="83">
        <v>44495</v>
      </c>
      <c r="C3006" s="84">
        <v>1400</v>
      </c>
      <c r="D3006" s="85" t="s">
        <v>1928</v>
      </c>
    </row>
    <row r="3007" spans="1:4" s="219" customFormat="1" x14ac:dyDescent="0.3">
      <c r="A3007" s="210"/>
      <c r="B3007" s="83">
        <v>44495</v>
      </c>
      <c r="C3007" s="84">
        <v>1700</v>
      </c>
      <c r="D3007" s="85" t="s">
        <v>4390</v>
      </c>
    </row>
    <row r="3008" spans="1:4" s="219" customFormat="1" x14ac:dyDescent="0.3">
      <c r="A3008" s="210"/>
      <c r="B3008" s="83">
        <v>44495</v>
      </c>
      <c r="C3008" s="84">
        <v>2000</v>
      </c>
      <c r="D3008" s="85" t="s">
        <v>4391</v>
      </c>
    </row>
    <row r="3009" spans="1:4" s="219" customFormat="1" x14ac:dyDescent="0.3">
      <c r="A3009" s="210"/>
      <c r="B3009" s="83">
        <v>44495</v>
      </c>
      <c r="C3009" s="84">
        <v>2000</v>
      </c>
      <c r="D3009" s="85" t="s">
        <v>2164</v>
      </c>
    </row>
    <row r="3010" spans="1:4" s="219" customFormat="1" x14ac:dyDescent="0.3">
      <c r="A3010" s="210"/>
      <c r="B3010" s="83">
        <v>44495</v>
      </c>
      <c r="C3010" s="84">
        <v>2000</v>
      </c>
      <c r="D3010" s="85" t="s">
        <v>2990</v>
      </c>
    </row>
    <row r="3011" spans="1:4" s="219" customFormat="1" x14ac:dyDescent="0.3">
      <c r="A3011" s="210"/>
      <c r="B3011" s="83">
        <v>44495</v>
      </c>
      <c r="C3011" s="84">
        <v>2000</v>
      </c>
      <c r="D3011" s="85" t="s">
        <v>1768</v>
      </c>
    </row>
    <row r="3012" spans="1:4" s="219" customFormat="1" x14ac:dyDescent="0.3">
      <c r="A3012" s="210"/>
      <c r="B3012" s="83">
        <v>44495</v>
      </c>
      <c r="C3012" s="84">
        <v>2000</v>
      </c>
      <c r="D3012" s="85" t="s">
        <v>2741</v>
      </c>
    </row>
    <row r="3013" spans="1:4" s="219" customFormat="1" x14ac:dyDescent="0.3">
      <c r="A3013" s="210"/>
      <c r="B3013" s="83">
        <v>44495</v>
      </c>
      <c r="C3013" s="84">
        <v>2560</v>
      </c>
      <c r="D3013" s="85" t="s">
        <v>1993</v>
      </c>
    </row>
    <row r="3014" spans="1:4" s="219" customFormat="1" x14ac:dyDescent="0.3">
      <c r="A3014" s="210"/>
      <c r="B3014" s="83">
        <v>44495</v>
      </c>
      <c r="C3014" s="84">
        <v>3000</v>
      </c>
      <c r="D3014" s="85" t="s">
        <v>3089</v>
      </c>
    </row>
    <row r="3015" spans="1:4" s="219" customFormat="1" x14ac:dyDescent="0.3">
      <c r="A3015" s="210"/>
      <c r="B3015" s="83">
        <v>44495</v>
      </c>
      <c r="C3015" s="84">
        <v>3000</v>
      </c>
      <c r="D3015" s="85" t="s">
        <v>3005</v>
      </c>
    </row>
    <row r="3016" spans="1:4" s="219" customFormat="1" x14ac:dyDescent="0.3">
      <c r="A3016" s="210"/>
      <c r="B3016" s="83">
        <v>44495</v>
      </c>
      <c r="C3016" s="84">
        <v>3000</v>
      </c>
      <c r="D3016" s="85" t="s">
        <v>4392</v>
      </c>
    </row>
    <row r="3017" spans="1:4" s="219" customFormat="1" x14ac:dyDescent="0.3">
      <c r="A3017" s="210"/>
      <c r="B3017" s="83">
        <v>44495</v>
      </c>
      <c r="C3017" s="84">
        <v>3000</v>
      </c>
      <c r="D3017" s="85" t="s">
        <v>4393</v>
      </c>
    </row>
    <row r="3018" spans="1:4" s="219" customFormat="1" x14ac:dyDescent="0.3">
      <c r="A3018" s="210"/>
      <c r="B3018" s="83">
        <v>44495</v>
      </c>
      <c r="C3018" s="84">
        <v>5000</v>
      </c>
      <c r="D3018" s="85" t="s">
        <v>4394</v>
      </c>
    </row>
    <row r="3019" spans="1:4" s="219" customFormat="1" x14ac:dyDescent="0.3">
      <c r="A3019" s="210"/>
      <c r="B3019" s="83">
        <v>44495</v>
      </c>
      <c r="C3019" s="84">
        <v>5000</v>
      </c>
      <c r="D3019" s="85" t="s">
        <v>4395</v>
      </c>
    </row>
    <row r="3020" spans="1:4" s="219" customFormat="1" x14ac:dyDescent="0.3">
      <c r="A3020" s="210"/>
      <c r="B3020" s="83">
        <v>44495</v>
      </c>
      <c r="C3020" s="84">
        <v>5000</v>
      </c>
      <c r="D3020" s="85" t="s">
        <v>4396</v>
      </c>
    </row>
    <row r="3021" spans="1:4" s="219" customFormat="1" x14ac:dyDescent="0.3">
      <c r="A3021" s="210"/>
      <c r="B3021" s="83">
        <v>44495</v>
      </c>
      <c r="C3021" s="84">
        <v>5000</v>
      </c>
      <c r="D3021" s="85" t="s">
        <v>435</v>
      </c>
    </row>
    <row r="3022" spans="1:4" s="219" customFormat="1" x14ac:dyDescent="0.3">
      <c r="A3022" s="210"/>
      <c r="B3022" s="83">
        <v>44495</v>
      </c>
      <c r="C3022" s="84">
        <v>5000</v>
      </c>
      <c r="D3022" s="85" t="s">
        <v>4397</v>
      </c>
    </row>
    <row r="3023" spans="1:4" s="219" customFormat="1" x14ac:dyDescent="0.3">
      <c r="A3023" s="210"/>
      <c r="B3023" s="83">
        <v>44495</v>
      </c>
      <c r="C3023" s="84">
        <v>5000</v>
      </c>
      <c r="D3023" s="85" t="s">
        <v>4398</v>
      </c>
    </row>
    <row r="3024" spans="1:4" s="219" customFormat="1" x14ac:dyDescent="0.3">
      <c r="A3024" s="210"/>
      <c r="B3024" s="83">
        <v>44495</v>
      </c>
      <c r="C3024" s="84">
        <v>5000</v>
      </c>
      <c r="D3024" s="85" t="s">
        <v>4399</v>
      </c>
    </row>
    <row r="3025" spans="1:4" s="219" customFormat="1" x14ac:dyDescent="0.3">
      <c r="A3025" s="210"/>
      <c r="B3025" s="83">
        <v>44495</v>
      </c>
      <c r="C3025" s="84">
        <v>10000</v>
      </c>
      <c r="D3025" s="85" t="s">
        <v>2865</v>
      </c>
    </row>
    <row r="3026" spans="1:4" s="219" customFormat="1" x14ac:dyDescent="0.3">
      <c r="A3026" s="210"/>
      <c r="B3026" s="83">
        <v>44496</v>
      </c>
      <c r="C3026" s="84">
        <v>0.02</v>
      </c>
      <c r="D3026" s="85" t="s">
        <v>2504</v>
      </c>
    </row>
    <row r="3027" spans="1:4" s="219" customFormat="1" x14ac:dyDescent="0.3">
      <c r="A3027" s="210"/>
      <c r="B3027" s="83">
        <v>44496</v>
      </c>
      <c r="C3027" s="84">
        <v>7.87</v>
      </c>
      <c r="D3027" s="85" t="s">
        <v>4400</v>
      </c>
    </row>
    <row r="3028" spans="1:4" s="219" customFormat="1" x14ac:dyDescent="0.3">
      <c r="A3028" s="210"/>
      <c r="B3028" s="83">
        <v>44496</v>
      </c>
      <c r="C3028" s="84">
        <v>9</v>
      </c>
      <c r="D3028" s="85" t="s">
        <v>36</v>
      </c>
    </row>
    <row r="3029" spans="1:4" s="219" customFormat="1" x14ac:dyDescent="0.3">
      <c r="A3029" s="210"/>
      <c r="B3029" s="83">
        <v>44496</v>
      </c>
      <c r="C3029" s="84">
        <v>9</v>
      </c>
      <c r="D3029" s="85" t="s">
        <v>36</v>
      </c>
    </row>
    <row r="3030" spans="1:4" s="219" customFormat="1" x14ac:dyDescent="0.3">
      <c r="A3030" s="210"/>
      <c r="B3030" s="83">
        <v>44496</v>
      </c>
      <c r="C3030" s="84">
        <v>10</v>
      </c>
      <c r="D3030" s="85" t="s">
        <v>4401</v>
      </c>
    </row>
    <row r="3031" spans="1:4" s="219" customFormat="1" x14ac:dyDescent="0.3">
      <c r="A3031" s="210"/>
      <c r="B3031" s="83">
        <v>44496</v>
      </c>
      <c r="C3031" s="84">
        <v>11</v>
      </c>
      <c r="D3031" s="85" t="s">
        <v>2270</v>
      </c>
    </row>
    <row r="3032" spans="1:4" s="219" customFormat="1" x14ac:dyDescent="0.3">
      <c r="A3032" s="210"/>
      <c r="B3032" s="83">
        <v>44496</v>
      </c>
      <c r="C3032" s="84">
        <v>25</v>
      </c>
      <c r="D3032" s="85" t="s">
        <v>4402</v>
      </c>
    </row>
    <row r="3033" spans="1:4" s="219" customFormat="1" x14ac:dyDescent="0.3">
      <c r="A3033" s="210"/>
      <c r="B3033" s="83">
        <v>44496</v>
      </c>
      <c r="C3033" s="84">
        <v>25</v>
      </c>
      <c r="D3033" s="85" t="s">
        <v>2957</v>
      </c>
    </row>
    <row r="3034" spans="1:4" s="219" customFormat="1" x14ac:dyDescent="0.3">
      <c r="A3034" s="210"/>
      <c r="B3034" s="83">
        <v>44496</v>
      </c>
      <c r="C3034" s="84">
        <v>30</v>
      </c>
      <c r="D3034" s="85" t="s">
        <v>1734</v>
      </c>
    </row>
    <row r="3035" spans="1:4" s="219" customFormat="1" x14ac:dyDescent="0.3">
      <c r="A3035" s="210"/>
      <c r="B3035" s="83">
        <v>44496</v>
      </c>
      <c r="C3035" s="84">
        <v>30</v>
      </c>
      <c r="D3035" s="85" t="s">
        <v>1801</v>
      </c>
    </row>
    <row r="3036" spans="1:4" s="219" customFormat="1" x14ac:dyDescent="0.3">
      <c r="A3036" s="210"/>
      <c r="B3036" s="83">
        <v>44496</v>
      </c>
      <c r="C3036" s="84">
        <v>30</v>
      </c>
      <c r="D3036" s="85" t="s">
        <v>4403</v>
      </c>
    </row>
    <row r="3037" spans="1:4" s="219" customFormat="1" x14ac:dyDescent="0.3">
      <c r="A3037" s="210"/>
      <c r="B3037" s="83">
        <v>44496</v>
      </c>
      <c r="C3037" s="84">
        <v>35</v>
      </c>
      <c r="D3037" s="85" t="s">
        <v>1775</v>
      </c>
    </row>
    <row r="3038" spans="1:4" s="219" customFormat="1" x14ac:dyDescent="0.3">
      <c r="A3038" s="210"/>
      <c r="B3038" s="83">
        <v>44496</v>
      </c>
      <c r="C3038" s="84">
        <v>49.220000000000006</v>
      </c>
      <c r="D3038" s="85" t="s">
        <v>3041</v>
      </c>
    </row>
    <row r="3039" spans="1:4" s="219" customFormat="1" x14ac:dyDescent="0.3">
      <c r="A3039" s="210"/>
      <c r="B3039" s="83">
        <v>44496</v>
      </c>
      <c r="C3039" s="84">
        <v>50</v>
      </c>
      <c r="D3039" s="85" t="s">
        <v>3036</v>
      </c>
    </row>
    <row r="3040" spans="1:4" s="219" customFormat="1" x14ac:dyDescent="0.3">
      <c r="A3040" s="210"/>
      <c r="B3040" s="83">
        <v>44496</v>
      </c>
      <c r="C3040" s="84">
        <v>50</v>
      </c>
      <c r="D3040" s="85" t="s">
        <v>1686</v>
      </c>
    </row>
    <row r="3041" spans="1:4" s="219" customFormat="1" x14ac:dyDescent="0.3">
      <c r="A3041" s="210"/>
      <c r="B3041" s="83">
        <v>44496</v>
      </c>
      <c r="C3041" s="84">
        <v>50</v>
      </c>
      <c r="D3041" s="85" t="s">
        <v>1838</v>
      </c>
    </row>
    <row r="3042" spans="1:4" s="219" customFormat="1" x14ac:dyDescent="0.3">
      <c r="A3042" s="210"/>
      <c r="B3042" s="83">
        <v>44496</v>
      </c>
      <c r="C3042" s="84">
        <v>50</v>
      </c>
      <c r="D3042" s="85" t="s">
        <v>4404</v>
      </c>
    </row>
    <row r="3043" spans="1:4" s="219" customFormat="1" x14ac:dyDescent="0.3">
      <c r="A3043" s="210"/>
      <c r="B3043" s="83">
        <v>44496</v>
      </c>
      <c r="C3043" s="84">
        <v>50</v>
      </c>
      <c r="D3043" s="85" t="s">
        <v>4405</v>
      </c>
    </row>
    <row r="3044" spans="1:4" s="219" customFormat="1" x14ac:dyDescent="0.3">
      <c r="A3044" s="210"/>
      <c r="B3044" s="83">
        <v>44496</v>
      </c>
      <c r="C3044" s="84">
        <v>54</v>
      </c>
      <c r="D3044" s="85" t="s">
        <v>2460</v>
      </c>
    </row>
    <row r="3045" spans="1:4" s="219" customFormat="1" x14ac:dyDescent="0.3">
      <c r="A3045" s="210"/>
      <c r="B3045" s="83">
        <v>44496</v>
      </c>
      <c r="C3045" s="84">
        <v>60</v>
      </c>
      <c r="D3045" s="85" t="s">
        <v>4406</v>
      </c>
    </row>
    <row r="3046" spans="1:4" s="219" customFormat="1" x14ac:dyDescent="0.3">
      <c r="A3046" s="210"/>
      <c r="B3046" s="83">
        <v>44496</v>
      </c>
      <c r="C3046" s="84">
        <v>60</v>
      </c>
      <c r="D3046" s="85" t="s">
        <v>1853</v>
      </c>
    </row>
    <row r="3047" spans="1:4" s="219" customFormat="1" x14ac:dyDescent="0.3">
      <c r="A3047" s="210"/>
      <c r="B3047" s="83">
        <v>44496</v>
      </c>
      <c r="C3047" s="84">
        <v>60</v>
      </c>
      <c r="D3047" s="85" t="s">
        <v>4407</v>
      </c>
    </row>
    <row r="3048" spans="1:4" s="219" customFormat="1" x14ac:dyDescent="0.3">
      <c r="A3048" s="210"/>
      <c r="B3048" s="83">
        <v>44496</v>
      </c>
      <c r="C3048" s="84">
        <v>74.069999999999993</v>
      </c>
      <c r="D3048" s="85" t="s">
        <v>4408</v>
      </c>
    </row>
    <row r="3049" spans="1:4" s="219" customFormat="1" x14ac:dyDescent="0.3">
      <c r="A3049" s="210"/>
      <c r="B3049" s="83">
        <v>44496</v>
      </c>
      <c r="C3049" s="84">
        <v>82.09</v>
      </c>
      <c r="D3049" s="85" t="s">
        <v>4409</v>
      </c>
    </row>
    <row r="3050" spans="1:4" s="219" customFormat="1" x14ac:dyDescent="0.3">
      <c r="A3050" s="210"/>
      <c r="B3050" s="83">
        <v>44496</v>
      </c>
      <c r="C3050" s="84">
        <v>85</v>
      </c>
      <c r="D3050" s="85" t="s">
        <v>1675</v>
      </c>
    </row>
    <row r="3051" spans="1:4" s="219" customFormat="1" x14ac:dyDescent="0.3">
      <c r="A3051" s="210"/>
      <c r="B3051" s="83">
        <v>44496</v>
      </c>
      <c r="C3051" s="84">
        <v>100</v>
      </c>
      <c r="D3051" s="85" t="s">
        <v>4410</v>
      </c>
    </row>
    <row r="3052" spans="1:4" s="219" customFormat="1" x14ac:dyDescent="0.3">
      <c r="A3052" s="210"/>
      <c r="B3052" s="83">
        <v>44496</v>
      </c>
      <c r="C3052" s="84">
        <v>100</v>
      </c>
      <c r="D3052" s="85" t="s">
        <v>1705</v>
      </c>
    </row>
    <row r="3053" spans="1:4" s="219" customFormat="1" x14ac:dyDescent="0.3">
      <c r="A3053" s="210"/>
      <c r="B3053" s="83">
        <v>44496</v>
      </c>
      <c r="C3053" s="84">
        <v>100</v>
      </c>
      <c r="D3053" s="85" t="s">
        <v>3638</v>
      </c>
    </row>
    <row r="3054" spans="1:4" s="219" customFormat="1" x14ac:dyDescent="0.3">
      <c r="A3054" s="210"/>
      <c r="B3054" s="83">
        <v>44496</v>
      </c>
      <c r="C3054" s="84">
        <v>100</v>
      </c>
      <c r="D3054" s="85" t="s">
        <v>1696</v>
      </c>
    </row>
    <row r="3055" spans="1:4" s="219" customFormat="1" x14ac:dyDescent="0.3">
      <c r="A3055" s="210"/>
      <c r="B3055" s="83">
        <v>44496</v>
      </c>
      <c r="C3055" s="84">
        <v>100</v>
      </c>
      <c r="D3055" s="85" t="s">
        <v>3047</v>
      </c>
    </row>
    <row r="3056" spans="1:4" s="219" customFormat="1" x14ac:dyDescent="0.3">
      <c r="A3056" s="210"/>
      <c r="B3056" s="83">
        <v>44496</v>
      </c>
      <c r="C3056" s="84">
        <v>100</v>
      </c>
      <c r="D3056" s="85" t="s">
        <v>3021</v>
      </c>
    </row>
    <row r="3057" spans="1:4" s="219" customFormat="1" x14ac:dyDescent="0.3">
      <c r="A3057" s="210"/>
      <c r="B3057" s="83">
        <v>44496</v>
      </c>
      <c r="C3057" s="84">
        <v>100</v>
      </c>
      <c r="D3057" s="85" t="s">
        <v>36</v>
      </c>
    </row>
    <row r="3058" spans="1:4" s="219" customFormat="1" x14ac:dyDescent="0.3">
      <c r="A3058" s="210"/>
      <c r="B3058" s="83">
        <v>44496</v>
      </c>
      <c r="C3058" s="84">
        <v>100</v>
      </c>
      <c r="D3058" s="85" t="s">
        <v>3031</v>
      </c>
    </row>
    <row r="3059" spans="1:4" s="219" customFormat="1" x14ac:dyDescent="0.3">
      <c r="A3059" s="210"/>
      <c r="B3059" s="83">
        <v>44496</v>
      </c>
      <c r="C3059" s="84">
        <v>100</v>
      </c>
      <c r="D3059" s="85" t="s">
        <v>3019</v>
      </c>
    </row>
    <row r="3060" spans="1:4" s="219" customFormat="1" x14ac:dyDescent="0.3">
      <c r="A3060" s="210"/>
      <c r="B3060" s="83">
        <v>44496</v>
      </c>
      <c r="C3060" s="84">
        <v>100</v>
      </c>
      <c r="D3060" s="85" t="s">
        <v>3034</v>
      </c>
    </row>
    <row r="3061" spans="1:4" s="219" customFormat="1" x14ac:dyDescent="0.3">
      <c r="A3061" s="210"/>
      <c r="B3061" s="83">
        <v>44496</v>
      </c>
      <c r="C3061" s="84">
        <v>100</v>
      </c>
      <c r="D3061" s="85" t="s">
        <v>4411</v>
      </c>
    </row>
    <row r="3062" spans="1:4" s="219" customFormat="1" x14ac:dyDescent="0.3">
      <c r="A3062" s="210"/>
      <c r="B3062" s="83">
        <v>44496</v>
      </c>
      <c r="C3062" s="84">
        <v>100</v>
      </c>
      <c r="D3062" s="85" t="s">
        <v>2299</v>
      </c>
    </row>
    <row r="3063" spans="1:4" s="219" customFormat="1" x14ac:dyDescent="0.3">
      <c r="A3063" s="210"/>
      <c r="B3063" s="83">
        <v>44496</v>
      </c>
      <c r="C3063" s="84">
        <v>100</v>
      </c>
      <c r="D3063" s="85" t="s">
        <v>4412</v>
      </c>
    </row>
    <row r="3064" spans="1:4" s="219" customFormat="1" x14ac:dyDescent="0.3">
      <c r="A3064" s="210"/>
      <c r="B3064" s="83">
        <v>44496</v>
      </c>
      <c r="C3064" s="84">
        <v>100</v>
      </c>
      <c r="D3064" s="85" t="s">
        <v>4413</v>
      </c>
    </row>
    <row r="3065" spans="1:4" s="219" customFormat="1" x14ac:dyDescent="0.3">
      <c r="A3065" s="210"/>
      <c r="B3065" s="83">
        <v>44496</v>
      </c>
      <c r="C3065" s="84">
        <v>100</v>
      </c>
      <c r="D3065" s="85" t="s">
        <v>4414</v>
      </c>
    </row>
    <row r="3066" spans="1:4" s="219" customFormat="1" x14ac:dyDescent="0.3">
      <c r="A3066" s="210"/>
      <c r="B3066" s="83">
        <v>44496</v>
      </c>
      <c r="C3066" s="84">
        <v>100</v>
      </c>
      <c r="D3066" s="85" t="s">
        <v>4415</v>
      </c>
    </row>
    <row r="3067" spans="1:4" s="219" customFormat="1" x14ac:dyDescent="0.3">
      <c r="A3067" s="210"/>
      <c r="B3067" s="83">
        <v>44496</v>
      </c>
      <c r="C3067" s="84">
        <v>100</v>
      </c>
      <c r="D3067" s="85" t="s">
        <v>4416</v>
      </c>
    </row>
    <row r="3068" spans="1:4" s="219" customFormat="1" x14ac:dyDescent="0.3">
      <c r="A3068" s="210"/>
      <c r="B3068" s="83">
        <v>44496</v>
      </c>
      <c r="C3068" s="84">
        <v>100</v>
      </c>
      <c r="D3068" s="85" t="s">
        <v>4417</v>
      </c>
    </row>
    <row r="3069" spans="1:4" s="219" customFormat="1" x14ac:dyDescent="0.3">
      <c r="A3069" s="210"/>
      <c r="B3069" s="83">
        <v>44496</v>
      </c>
      <c r="C3069" s="84">
        <v>100</v>
      </c>
      <c r="D3069" s="85" t="s">
        <v>4418</v>
      </c>
    </row>
    <row r="3070" spans="1:4" s="219" customFormat="1" x14ac:dyDescent="0.3">
      <c r="A3070" s="210"/>
      <c r="B3070" s="83">
        <v>44496</v>
      </c>
      <c r="C3070" s="84">
        <v>100</v>
      </c>
      <c r="D3070" s="85" t="s">
        <v>2962</v>
      </c>
    </row>
    <row r="3071" spans="1:4" s="219" customFormat="1" x14ac:dyDescent="0.3">
      <c r="A3071" s="210"/>
      <c r="B3071" s="83">
        <v>44496</v>
      </c>
      <c r="C3071" s="84">
        <v>100</v>
      </c>
      <c r="D3071" s="85" t="s">
        <v>4419</v>
      </c>
    </row>
    <row r="3072" spans="1:4" s="219" customFormat="1" x14ac:dyDescent="0.3">
      <c r="A3072" s="210"/>
      <c r="B3072" s="83">
        <v>44496</v>
      </c>
      <c r="C3072" s="84">
        <v>100</v>
      </c>
      <c r="D3072" s="85" t="s">
        <v>3108</v>
      </c>
    </row>
    <row r="3073" spans="1:4" s="219" customFormat="1" x14ac:dyDescent="0.3">
      <c r="A3073" s="210"/>
      <c r="B3073" s="83">
        <v>44496</v>
      </c>
      <c r="C3073" s="84">
        <v>100</v>
      </c>
      <c r="D3073" s="85" t="s">
        <v>2702</v>
      </c>
    </row>
    <row r="3074" spans="1:4" s="219" customFormat="1" x14ac:dyDescent="0.3">
      <c r="A3074" s="210"/>
      <c r="B3074" s="83">
        <v>44496</v>
      </c>
      <c r="C3074" s="84">
        <v>100</v>
      </c>
      <c r="D3074" s="85" t="s">
        <v>4420</v>
      </c>
    </row>
    <row r="3075" spans="1:4" s="219" customFormat="1" x14ac:dyDescent="0.3">
      <c r="A3075" s="210"/>
      <c r="B3075" s="83">
        <v>44496</v>
      </c>
      <c r="C3075" s="84">
        <v>100</v>
      </c>
      <c r="D3075" s="85" t="s">
        <v>4421</v>
      </c>
    </row>
    <row r="3076" spans="1:4" s="219" customFormat="1" x14ac:dyDescent="0.3">
      <c r="A3076" s="210"/>
      <c r="B3076" s="83">
        <v>44496</v>
      </c>
      <c r="C3076" s="84">
        <v>100</v>
      </c>
      <c r="D3076" s="85" t="s">
        <v>4422</v>
      </c>
    </row>
    <row r="3077" spans="1:4" s="219" customFormat="1" x14ac:dyDescent="0.3">
      <c r="A3077" s="210"/>
      <c r="B3077" s="83">
        <v>44496</v>
      </c>
      <c r="C3077" s="84">
        <v>100</v>
      </c>
      <c r="D3077" s="85" t="s">
        <v>4423</v>
      </c>
    </row>
    <row r="3078" spans="1:4" s="219" customFormat="1" x14ac:dyDescent="0.3">
      <c r="A3078" s="210"/>
      <c r="B3078" s="83">
        <v>44496</v>
      </c>
      <c r="C3078" s="84">
        <v>100</v>
      </c>
      <c r="D3078" s="85" t="s">
        <v>2328</v>
      </c>
    </row>
    <row r="3079" spans="1:4" s="219" customFormat="1" x14ac:dyDescent="0.3">
      <c r="A3079" s="210"/>
      <c r="B3079" s="83">
        <v>44496</v>
      </c>
      <c r="C3079" s="84">
        <v>100</v>
      </c>
      <c r="D3079" s="85" t="s">
        <v>4424</v>
      </c>
    </row>
    <row r="3080" spans="1:4" s="219" customFormat="1" x14ac:dyDescent="0.3">
      <c r="A3080" s="210"/>
      <c r="B3080" s="83">
        <v>44496</v>
      </c>
      <c r="C3080" s="84">
        <v>100</v>
      </c>
      <c r="D3080" s="85" t="s">
        <v>4425</v>
      </c>
    </row>
    <row r="3081" spans="1:4" s="219" customFormat="1" x14ac:dyDescent="0.3">
      <c r="A3081" s="210"/>
      <c r="B3081" s="83">
        <v>44496</v>
      </c>
      <c r="C3081" s="84">
        <v>100</v>
      </c>
      <c r="D3081" s="85" t="s">
        <v>4426</v>
      </c>
    </row>
    <row r="3082" spans="1:4" s="219" customFormat="1" x14ac:dyDescent="0.3">
      <c r="A3082" s="210"/>
      <c r="B3082" s="83">
        <v>44496</v>
      </c>
      <c r="C3082" s="84">
        <v>100</v>
      </c>
      <c r="D3082" s="85" t="s">
        <v>4427</v>
      </c>
    </row>
    <row r="3083" spans="1:4" s="219" customFormat="1" x14ac:dyDescent="0.3">
      <c r="A3083" s="210"/>
      <c r="B3083" s="83">
        <v>44496</v>
      </c>
      <c r="C3083" s="84">
        <v>100</v>
      </c>
      <c r="D3083" s="85" t="s">
        <v>4428</v>
      </c>
    </row>
    <row r="3084" spans="1:4" s="219" customFormat="1" x14ac:dyDescent="0.3">
      <c r="A3084" s="210"/>
      <c r="B3084" s="83">
        <v>44496</v>
      </c>
      <c r="C3084" s="84">
        <v>100</v>
      </c>
      <c r="D3084" s="85" t="s">
        <v>400</v>
      </c>
    </row>
    <row r="3085" spans="1:4" s="219" customFormat="1" x14ac:dyDescent="0.3">
      <c r="A3085" s="210"/>
      <c r="B3085" s="83">
        <v>44496</v>
      </c>
      <c r="C3085" s="84">
        <v>100</v>
      </c>
      <c r="D3085" s="85" t="s">
        <v>4429</v>
      </c>
    </row>
    <row r="3086" spans="1:4" s="219" customFormat="1" x14ac:dyDescent="0.3">
      <c r="A3086" s="210"/>
      <c r="B3086" s="83">
        <v>44496</v>
      </c>
      <c r="C3086" s="84">
        <v>100</v>
      </c>
      <c r="D3086" s="85" t="s">
        <v>4430</v>
      </c>
    </row>
    <row r="3087" spans="1:4" s="219" customFormat="1" x14ac:dyDescent="0.3">
      <c r="A3087" s="210"/>
      <c r="B3087" s="83">
        <v>44496</v>
      </c>
      <c r="C3087" s="84">
        <v>100</v>
      </c>
      <c r="D3087" s="85" t="s">
        <v>2182</v>
      </c>
    </row>
    <row r="3088" spans="1:4" s="219" customFormat="1" x14ac:dyDescent="0.3">
      <c r="A3088" s="210"/>
      <c r="B3088" s="83">
        <v>44496</v>
      </c>
      <c r="C3088" s="84">
        <v>100</v>
      </c>
      <c r="D3088" s="85" t="s">
        <v>4431</v>
      </c>
    </row>
    <row r="3089" spans="1:4" s="219" customFormat="1" x14ac:dyDescent="0.3">
      <c r="A3089" s="210"/>
      <c r="B3089" s="83">
        <v>44496</v>
      </c>
      <c r="C3089" s="84">
        <v>100</v>
      </c>
      <c r="D3089" s="85" t="s">
        <v>2478</v>
      </c>
    </row>
    <row r="3090" spans="1:4" s="219" customFormat="1" x14ac:dyDescent="0.3">
      <c r="A3090" s="210"/>
      <c r="B3090" s="83">
        <v>44496</v>
      </c>
      <c r="C3090" s="84">
        <v>100.84</v>
      </c>
      <c r="D3090" s="85" t="s">
        <v>391</v>
      </c>
    </row>
    <row r="3091" spans="1:4" s="219" customFormat="1" x14ac:dyDescent="0.3">
      <c r="A3091" s="210"/>
      <c r="B3091" s="83">
        <v>44496</v>
      </c>
      <c r="C3091" s="84">
        <v>104</v>
      </c>
      <c r="D3091" s="85" t="s">
        <v>2066</v>
      </c>
    </row>
    <row r="3092" spans="1:4" s="219" customFormat="1" x14ac:dyDescent="0.3">
      <c r="A3092" s="210"/>
      <c r="B3092" s="83">
        <v>44496</v>
      </c>
      <c r="C3092" s="84">
        <v>120</v>
      </c>
      <c r="D3092" s="85" t="s">
        <v>3033</v>
      </c>
    </row>
    <row r="3093" spans="1:4" s="219" customFormat="1" x14ac:dyDescent="0.3">
      <c r="A3093" s="210"/>
      <c r="B3093" s="83">
        <v>44496</v>
      </c>
      <c r="C3093" s="84">
        <v>122</v>
      </c>
      <c r="D3093" s="85" t="s">
        <v>4432</v>
      </c>
    </row>
    <row r="3094" spans="1:4" s="219" customFormat="1" x14ac:dyDescent="0.3">
      <c r="A3094" s="210"/>
      <c r="B3094" s="83">
        <v>44496</v>
      </c>
      <c r="C3094" s="84">
        <v>150</v>
      </c>
      <c r="D3094" s="85" t="s">
        <v>2165</v>
      </c>
    </row>
    <row r="3095" spans="1:4" s="219" customFormat="1" x14ac:dyDescent="0.3">
      <c r="A3095" s="210"/>
      <c r="B3095" s="83">
        <v>44496</v>
      </c>
      <c r="C3095" s="84">
        <v>150</v>
      </c>
      <c r="D3095" s="85" t="s">
        <v>2291</v>
      </c>
    </row>
    <row r="3096" spans="1:4" s="219" customFormat="1" x14ac:dyDescent="0.3">
      <c r="A3096" s="210"/>
      <c r="B3096" s="83">
        <v>44496</v>
      </c>
      <c r="C3096" s="84">
        <v>150</v>
      </c>
      <c r="D3096" s="85" t="s">
        <v>1864</v>
      </c>
    </row>
    <row r="3097" spans="1:4" s="219" customFormat="1" x14ac:dyDescent="0.3">
      <c r="A3097" s="210"/>
      <c r="B3097" s="83">
        <v>44496</v>
      </c>
      <c r="C3097" s="84">
        <v>150</v>
      </c>
      <c r="D3097" s="85" t="s">
        <v>36</v>
      </c>
    </row>
    <row r="3098" spans="1:4" s="219" customFormat="1" x14ac:dyDescent="0.3">
      <c r="A3098" s="210"/>
      <c r="B3098" s="83">
        <v>44496</v>
      </c>
      <c r="C3098" s="84">
        <v>160</v>
      </c>
      <c r="D3098" s="85" t="s">
        <v>4433</v>
      </c>
    </row>
    <row r="3099" spans="1:4" s="219" customFormat="1" x14ac:dyDescent="0.3">
      <c r="A3099" s="210"/>
      <c r="B3099" s="83">
        <v>44496</v>
      </c>
      <c r="C3099" s="84">
        <v>160.31</v>
      </c>
      <c r="D3099" s="85" t="s">
        <v>285</v>
      </c>
    </row>
    <row r="3100" spans="1:4" s="219" customFormat="1" x14ac:dyDescent="0.3">
      <c r="A3100" s="210"/>
      <c r="B3100" s="83">
        <v>44496</v>
      </c>
      <c r="C3100" s="84">
        <v>180</v>
      </c>
      <c r="D3100" s="85" t="s">
        <v>2051</v>
      </c>
    </row>
    <row r="3101" spans="1:4" s="219" customFormat="1" x14ac:dyDescent="0.3">
      <c r="A3101" s="210"/>
      <c r="B3101" s="83">
        <v>44496</v>
      </c>
      <c r="C3101" s="84">
        <v>189</v>
      </c>
      <c r="D3101" s="85" t="s">
        <v>36</v>
      </c>
    </row>
    <row r="3102" spans="1:4" s="219" customFormat="1" x14ac:dyDescent="0.3">
      <c r="A3102" s="210"/>
      <c r="B3102" s="83">
        <v>44496</v>
      </c>
      <c r="C3102" s="84">
        <v>200</v>
      </c>
      <c r="D3102" s="85" t="s">
        <v>4434</v>
      </c>
    </row>
    <row r="3103" spans="1:4" s="219" customFormat="1" x14ac:dyDescent="0.3">
      <c r="A3103" s="210"/>
      <c r="B3103" s="83">
        <v>44496</v>
      </c>
      <c r="C3103" s="84">
        <v>200</v>
      </c>
      <c r="D3103" s="85" t="s">
        <v>3037</v>
      </c>
    </row>
    <row r="3104" spans="1:4" s="219" customFormat="1" x14ac:dyDescent="0.3">
      <c r="A3104" s="210"/>
      <c r="B3104" s="83">
        <v>44496</v>
      </c>
      <c r="C3104" s="84">
        <v>200</v>
      </c>
      <c r="D3104" s="85" t="s">
        <v>3027</v>
      </c>
    </row>
    <row r="3105" spans="1:4" s="219" customFormat="1" x14ac:dyDescent="0.3">
      <c r="A3105" s="210"/>
      <c r="B3105" s="83">
        <v>44496</v>
      </c>
      <c r="C3105" s="84">
        <v>200</v>
      </c>
      <c r="D3105" s="85" t="s">
        <v>3665</v>
      </c>
    </row>
    <row r="3106" spans="1:4" s="219" customFormat="1" x14ac:dyDescent="0.3">
      <c r="A3106" s="210"/>
      <c r="B3106" s="83">
        <v>44496</v>
      </c>
      <c r="C3106" s="84">
        <v>200</v>
      </c>
      <c r="D3106" s="85" t="s">
        <v>1933</v>
      </c>
    </row>
    <row r="3107" spans="1:4" s="219" customFormat="1" x14ac:dyDescent="0.3">
      <c r="A3107" s="210"/>
      <c r="B3107" s="83">
        <v>44496</v>
      </c>
      <c r="C3107" s="84">
        <v>200</v>
      </c>
      <c r="D3107" s="85" t="s">
        <v>4435</v>
      </c>
    </row>
    <row r="3108" spans="1:4" s="219" customFormat="1" x14ac:dyDescent="0.3">
      <c r="A3108" s="210"/>
      <c r="B3108" s="83">
        <v>44496</v>
      </c>
      <c r="C3108" s="84">
        <v>200</v>
      </c>
      <c r="D3108" s="85" t="s">
        <v>4436</v>
      </c>
    </row>
    <row r="3109" spans="1:4" s="219" customFormat="1" x14ac:dyDescent="0.3">
      <c r="A3109" s="210"/>
      <c r="B3109" s="83">
        <v>44496</v>
      </c>
      <c r="C3109" s="84">
        <v>200</v>
      </c>
      <c r="D3109" s="85" t="s">
        <v>198</v>
      </c>
    </row>
    <row r="3110" spans="1:4" s="219" customFormat="1" x14ac:dyDescent="0.3">
      <c r="A3110" s="210"/>
      <c r="B3110" s="83">
        <v>44496</v>
      </c>
      <c r="C3110" s="84">
        <v>200</v>
      </c>
      <c r="D3110" s="85" t="s">
        <v>4437</v>
      </c>
    </row>
    <row r="3111" spans="1:4" s="219" customFormat="1" x14ac:dyDescent="0.3">
      <c r="A3111" s="210"/>
      <c r="B3111" s="83">
        <v>44496</v>
      </c>
      <c r="C3111" s="84">
        <v>200</v>
      </c>
      <c r="D3111" s="85" t="s">
        <v>4438</v>
      </c>
    </row>
    <row r="3112" spans="1:4" s="219" customFormat="1" x14ac:dyDescent="0.3">
      <c r="A3112" s="210"/>
      <c r="B3112" s="83">
        <v>44496</v>
      </c>
      <c r="C3112" s="84">
        <v>200</v>
      </c>
      <c r="D3112" s="85" t="s">
        <v>36</v>
      </c>
    </row>
    <row r="3113" spans="1:4" s="219" customFormat="1" x14ac:dyDescent="0.3">
      <c r="A3113" s="210"/>
      <c r="B3113" s="83">
        <v>44496</v>
      </c>
      <c r="C3113" s="84">
        <v>200</v>
      </c>
      <c r="D3113" s="85" t="s">
        <v>1963</v>
      </c>
    </row>
    <row r="3114" spans="1:4" s="219" customFormat="1" x14ac:dyDescent="0.3">
      <c r="A3114" s="210"/>
      <c r="B3114" s="83">
        <v>44496</v>
      </c>
      <c r="C3114" s="84">
        <v>200</v>
      </c>
      <c r="D3114" s="85" t="s">
        <v>4439</v>
      </c>
    </row>
    <row r="3115" spans="1:4" s="219" customFormat="1" x14ac:dyDescent="0.3">
      <c r="A3115" s="210"/>
      <c r="B3115" s="83">
        <v>44496</v>
      </c>
      <c r="C3115" s="84">
        <v>200</v>
      </c>
      <c r="D3115" s="85" t="s">
        <v>4440</v>
      </c>
    </row>
    <row r="3116" spans="1:4" s="219" customFormat="1" x14ac:dyDescent="0.3">
      <c r="A3116" s="210"/>
      <c r="B3116" s="83">
        <v>44496</v>
      </c>
      <c r="C3116" s="84">
        <v>200</v>
      </c>
      <c r="D3116" s="85" t="s">
        <v>3095</v>
      </c>
    </row>
    <row r="3117" spans="1:4" s="219" customFormat="1" x14ac:dyDescent="0.3">
      <c r="A3117" s="210"/>
      <c r="B3117" s="83">
        <v>44496</v>
      </c>
      <c r="C3117" s="84">
        <v>200</v>
      </c>
      <c r="D3117" s="85" t="s">
        <v>4441</v>
      </c>
    </row>
    <row r="3118" spans="1:4" s="219" customFormat="1" x14ac:dyDescent="0.3">
      <c r="A3118" s="210"/>
      <c r="B3118" s="83">
        <v>44496</v>
      </c>
      <c r="C3118" s="84">
        <v>215</v>
      </c>
      <c r="D3118" s="85" t="s">
        <v>4442</v>
      </c>
    </row>
    <row r="3119" spans="1:4" s="219" customFormat="1" x14ac:dyDescent="0.3">
      <c r="A3119" s="210"/>
      <c r="B3119" s="83">
        <v>44496</v>
      </c>
      <c r="C3119" s="84">
        <v>219.89000000000001</v>
      </c>
      <c r="D3119" s="85" t="s">
        <v>198</v>
      </c>
    </row>
    <row r="3120" spans="1:4" s="219" customFormat="1" x14ac:dyDescent="0.3">
      <c r="A3120" s="210"/>
      <c r="B3120" s="83">
        <v>44496</v>
      </c>
      <c r="C3120" s="84">
        <v>237.8</v>
      </c>
      <c r="D3120" s="85" t="s">
        <v>4443</v>
      </c>
    </row>
    <row r="3121" spans="1:4" s="219" customFormat="1" x14ac:dyDescent="0.3">
      <c r="A3121" s="210"/>
      <c r="B3121" s="83">
        <v>44496</v>
      </c>
      <c r="C3121" s="84">
        <v>250</v>
      </c>
      <c r="D3121" s="85" t="s">
        <v>86</v>
      </c>
    </row>
    <row r="3122" spans="1:4" s="219" customFormat="1" x14ac:dyDescent="0.3">
      <c r="A3122" s="210"/>
      <c r="B3122" s="83">
        <v>44496</v>
      </c>
      <c r="C3122" s="84">
        <v>270</v>
      </c>
      <c r="D3122" s="85" t="s">
        <v>1727</v>
      </c>
    </row>
    <row r="3123" spans="1:4" s="219" customFormat="1" x14ac:dyDescent="0.3">
      <c r="A3123" s="210"/>
      <c r="B3123" s="83">
        <v>44496</v>
      </c>
      <c r="C3123" s="84">
        <v>270</v>
      </c>
      <c r="D3123" s="85" t="s">
        <v>4444</v>
      </c>
    </row>
    <row r="3124" spans="1:4" s="219" customFormat="1" x14ac:dyDescent="0.3">
      <c r="A3124" s="210"/>
      <c r="B3124" s="83">
        <v>44496</v>
      </c>
      <c r="C3124" s="84">
        <v>270</v>
      </c>
      <c r="D3124" s="85" t="s">
        <v>2959</v>
      </c>
    </row>
    <row r="3125" spans="1:4" s="219" customFormat="1" x14ac:dyDescent="0.3">
      <c r="A3125" s="210"/>
      <c r="B3125" s="83">
        <v>44496</v>
      </c>
      <c r="C3125" s="84">
        <v>280</v>
      </c>
      <c r="D3125" s="85" t="s">
        <v>2010</v>
      </c>
    </row>
    <row r="3126" spans="1:4" s="219" customFormat="1" x14ac:dyDescent="0.3">
      <c r="A3126" s="210"/>
      <c r="B3126" s="83">
        <v>44496</v>
      </c>
      <c r="C3126" s="84">
        <v>288</v>
      </c>
      <c r="D3126" s="85" t="s">
        <v>2599</v>
      </c>
    </row>
    <row r="3127" spans="1:4" s="219" customFormat="1" x14ac:dyDescent="0.3">
      <c r="A3127" s="210"/>
      <c r="B3127" s="83">
        <v>44496</v>
      </c>
      <c r="C3127" s="84">
        <v>300</v>
      </c>
      <c r="D3127" s="85" t="s">
        <v>4445</v>
      </c>
    </row>
    <row r="3128" spans="1:4" s="219" customFormat="1" x14ac:dyDescent="0.3">
      <c r="A3128" s="210"/>
      <c r="B3128" s="83">
        <v>44496</v>
      </c>
      <c r="C3128" s="84">
        <v>300</v>
      </c>
      <c r="D3128" s="85" t="s">
        <v>4446</v>
      </c>
    </row>
    <row r="3129" spans="1:4" s="219" customFormat="1" x14ac:dyDescent="0.3">
      <c r="A3129" s="210"/>
      <c r="B3129" s="83">
        <v>44496</v>
      </c>
      <c r="C3129" s="84">
        <v>300</v>
      </c>
      <c r="D3129" s="85" t="s">
        <v>2685</v>
      </c>
    </row>
    <row r="3130" spans="1:4" s="219" customFormat="1" x14ac:dyDescent="0.3">
      <c r="A3130" s="210"/>
      <c r="B3130" s="83">
        <v>44496</v>
      </c>
      <c r="C3130" s="84">
        <v>300</v>
      </c>
      <c r="D3130" s="85" t="s">
        <v>396</v>
      </c>
    </row>
    <row r="3131" spans="1:4" s="219" customFormat="1" x14ac:dyDescent="0.3">
      <c r="A3131" s="210"/>
      <c r="B3131" s="83">
        <v>44496</v>
      </c>
      <c r="C3131" s="84">
        <v>300</v>
      </c>
      <c r="D3131" s="85" t="s">
        <v>4447</v>
      </c>
    </row>
    <row r="3132" spans="1:4" s="219" customFormat="1" x14ac:dyDescent="0.3">
      <c r="A3132" s="210"/>
      <c r="B3132" s="83">
        <v>44496</v>
      </c>
      <c r="C3132" s="84">
        <v>300</v>
      </c>
      <c r="D3132" s="85" t="s">
        <v>4448</v>
      </c>
    </row>
    <row r="3133" spans="1:4" s="219" customFormat="1" x14ac:dyDescent="0.3">
      <c r="A3133" s="210"/>
      <c r="B3133" s="83">
        <v>44496</v>
      </c>
      <c r="C3133" s="84">
        <v>300</v>
      </c>
      <c r="D3133" s="85" t="s">
        <v>2695</v>
      </c>
    </row>
    <row r="3134" spans="1:4" s="219" customFormat="1" x14ac:dyDescent="0.3">
      <c r="A3134" s="210"/>
      <c r="B3134" s="83">
        <v>44496</v>
      </c>
      <c r="C3134" s="84">
        <v>300</v>
      </c>
      <c r="D3134" s="85" t="s">
        <v>2657</v>
      </c>
    </row>
    <row r="3135" spans="1:4" s="219" customFormat="1" x14ac:dyDescent="0.3">
      <c r="A3135" s="210"/>
      <c r="B3135" s="83">
        <v>44496</v>
      </c>
      <c r="C3135" s="84">
        <v>300</v>
      </c>
      <c r="D3135" s="85" t="s">
        <v>4449</v>
      </c>
    </row>
    <row r="3136" spans="1:4" s="219" customFormat="1" x14ac:dyDescent="0.3">
      <c r="A3136" s="210"/>
      <c r="B3136" s="83">
        <v>44496</v>
      </c>
      <c r="C3136" s="84">
        <v>300</v>
      </c>
      <c r="D3136" s="85" t="s">
        <v>2454</v>
      </c>
    </row>
    <row r="3137" spans="1:4" s="219" customFormat="1" x14ac:dyDescent="0.3">
      <c r="A3137" s="210"/>
      <c r="B3137" s="83">
        <v>44496</v>
      </c>
      <c r="C3137" s="84">
        <v>300</v>
      </c>
      <c r="D3137" s="85" t="s">
        <v>4113</v>
      </c>
    </row>
    <row r="3138" spans="1:4" s="219" customFormat="1" x14ac:dyDescent="0.3">
      <c r="A3138" s="210"/>
      <c r="B3138" s="83">
        <v>44496</v>
      </c>
      <c r="C3138" s="84">
        <v>300</v>
      </c>
      <c r="D3138" s="85" t="s">
        <v>4450</v>
      </c>
    </row>
    <row r="3139" spans="1:4" s="219" customFormat="1" x14ac:dyDescent="0.3">
      <c r="A3139" s="210"/>
      <c r="B3139" s="83">
        <v>44496</v>
      </c>
      <c r="C3139" s="84">
        <v>300</v>
      </c>
      <c r="D3139" s="85" t="s">
        <v>4451</v>
      </c>
    </row>
    <row r="3140" spans="1:4" s="219" customFormat="1" x14ac:dyDescent="0.3">
      <c r="A3140" s="210"/>
      <c r="B3140" s="83">
        <v>44496</v>
      </c>
      <c r="C3140" s="84">
        <v>300</v>
      </c>
      <c r="D3140" s="85" t="s">
        <v>4452</v>
      </c>
    </row>
    <row r="3141" spans="1:4" s="219" customFormat="1" x14ac:dyDescent="0.3">
      <c r="A3141" s="210"/>
      <c r="B3141" s="83">
        <v>44496</v>
      </c>
      <c r="C3141" s="84">
        <v>300</v>
      </c>
      <c r="D3141" s="85" t="s">
        <v>2142</v>
      </c>
    </row>
    <row r="3142" spans="1:4" s="219" customFormat="1" x14ac:dyDescent="0.3">
      <c r="A3142" s="210"/>
      <c r="B3142" s="83">
        <v>44496</v>
      </c>
      <c r="C3142" s="84">
        <v>300</v>
      </c>
      <c r="D3142" s="85" t="s">
        <v>4453</v>
      </c>
    </row>
    <row r="3143" spans="1:4" s="219" customFormat="1" x14ac:dyDescent="0.3">
      <c r="A3143" s="210"/>
      <c r="B3143" s="83">
        <v>44496</v>
      </c>
      <c r="C3143" s="84">
        <v>300</v>
      </c>
      <c r="D3143" s="85" t="s">
        <v>4454</v>
      </c>
    </row>
    <row r="3144" spans="1:4" s="219" customFormat="1" x14ac:dyDescent="0.3">
      <c r="A3144" s="210"/>
      <c r="B3144" s="83">
        <v>44496</v>
      </c>
      <c r="C3144" s="84">
        <v>300</v>
      </c>
      <c r="D3144" s="85" t="s">
        <v>4455</v>
      </c>
    </row>
    <row r="3145" spans="1:4" s="219" customFormat="1" x14ac:dyDescent="0.3">
      <c r="A3145" s="210"/>
      <c r="B3145" s="83">
        <v>44496</v>
      </c>
      <c r="C3145" s="84">
        <v>300</v>
      </c>
      <c r="D3145" s="85" t="s">
        <v>4456</v>
      </c>
    </row>
    <row r="3146" spans="1:4" s="219" customFormat="1" x14ac:dyDescent="0.3">
      <c r="A3146" s="210"/>
      <c r="B3146" s="83">
        <v>44496</v>
      </c>
      <c r="C3146" s="84">
        <v>300</v>
      </c>
      <c r="D3146" s="85" t="s">
        <v>1993</v>
      </c>
    </row>
    <row r="3147" spans="1:4" s="219" customFormat="1" x14ac:dyDescent="0.3">
      <c r="A3147" s="210"/>
      <c r="B3147" s="83">
        <v>44496</v>
      </c>
      <c r="C3147" s="84">
        <v>300</v>
      </c>
      <c r="D3147" s="85" t="s">
        <v>2724</v>
      </c>
    </row>
    <row r="3148" spans="1:4" s="219" customFormat="1" x14ac:dyDescent="0.3">
      <c r="A3148" s="210"/>
      <c r="B3148" s="83">
        <v>44496</v>
      </c>
      <c r="C3148" s="84">
        <v>300</v>
      </c>
      <c r="D3148" s="85" t="s">
        <v>4457</v>
      </c>
    </row>
    <row r="3149" spans="1:4" s="219" customFormat="1" x14ac:dyDescent="0.3">
      <c r="A3149" s="210"/>
      <c r="B3149" s="83">
        <v>44496</v>
      </c>
      <c r="C3149" s="84">
        <v>300</v>
      </c>
      <c r="D3149" s="85" t="s">
        <v>4458</v>
      </c>
    </row>
    <row r="3150" spans="1:4" s="219" customFormat="1" x14ac:dyDescent="0.3">
      <c r="A3150" s="210"/>
      <c r="B3150" s="83">
        <v>44496</v>
      </c>
      <c r="C3150" s="84">
        <v>300</v>
      </c>
      <c r="D3150" s="85" t="s">
        <v>4459</v>
      </c>
    </row>
    <row r="3151" spans="1:4" s="219" customFormat="1" x14ac:dyDescent="0.3">
      <c r="A3151" s="210"/>
      <c r="B3151" s="83">
        <v>44496</v>
      </c>
      <c r="C3151" s="84">
        <v>300</v>
      </c>
      <c r="D3151" s="85" t="s">
        <v>4460</v>
      </c>
    </row>
    <row r="3152" spans="1:4" s="219" customFormat="1" x14ac:dyDescent="0.3">
      <c r="A3152" s="210"/>
      <c r="B3152" s="83">
        <v>44496</v>
      </c>
      <c r="C3152" s="84">
        <v>300</v>
      </c>
      <c r="D3152" s="85" t="s">
        <v>3086</v>
      </c>
    </row>
    <row r="3153" spans="1:4" s="219" customFormat="1" x14ac:dyDescent="0.3">
      <c r="A3153" s="210"/>
      <c r="B3153" s="83">
        <v>44496</v>
      </c>
      <c r="C3153" s="84">
        <v>300</v>
      </c>
      <c r="D3153" s="85" t="s">
        <v>4461</v>
      </c>
    </row>
    <row r="3154" spans="1:4" s="219" customFormat="1" x14ac:dyDescent="0.3">
      <c r="A3154" s="210"/>
      <c r="B3154" s="83">
        <v>44496</v>
      </c>
      <c r="C3154" s="84">
        <v>300</v>
      </c>
      <c r="D3154" s="85" t="s">
        <v>2303</v>
      </c>
    </row>
    <row r="3155" spans="1:4" s="219" customFormat="1" x14ac:dyDescent="0.3">
      <c r="A3155" s="210"/>
      <c r="B3155" s="83">
        <v>44496</v>
      </c>
      <c r="C3155" s="84">
        <v>300</v>
      </c>
      <c r="D3155" s="85" t="s">
        <v>4462</v>
      </c>
    </row>
    <row r="3156" spans="1:4" s="219" customFormat="1" x14ac:dyDescent="0.3">
      <c r="A3156" s="210"/>
      <c r="B3156" s="83">
        <v>44496</v>
      </c>
      <c r="C3156" s="84">
        <v>300</v>
      </c>
      <c r="D3156" s="85" t="s">
        <v>4463</v>
      </c>
    </row>
    <row r="3157" spans="1:4" s="219" customFormat="1" x14ac:dyDescent="0.3">
      <c r="A3157" s="210"/>
      <c r="B3157" s="83">
        <v>44496</v>
      </c>
      <c r="C3157" s="84">
        <v>300</v>
      </c>
      <c r="D3157" s="85" t="s">
        <v>4464</v>
      </c>
    </row>
    <row r="3158" spans="1:4" s="219" customFormat="1" x14ac:dyDescent="0.3">
      <c r="A3158" s="210"/>
      <c r="B3158" s="83">
        <v>44496</v>
      </c>
      <c r="C3158" s="84">
        <v>300</v>
      </c>
      <c r="D3158" s="85" t="s">
        <v>4465</v>
      </c>
    </row>
    <row r="3159" spans="1:4" s="219" customFormat="1" x14ac:dyDescent="0.3">
      <c r="A3159" s="210"/>
      <c r="B3159" s="83">
        <v>44496</v>
      </c>
      <c r="C3159" s="84">
        <v>300</v>
      </c>
      <c r="D3159" s="85" t="s">
        <v>1873</v>
      </c>
    </row>
    <row r="3160" spans="1:4" s="219" customFormat="1" x14ac:dyDescent="0.3">
      <c r="A3160" s="210"/>
      <c r="B3160" s="83">
        <v>44496</v>
      </c>
      <c r="C3160" s="84">
        <v>300</v>
      </c>
      <c r="D3160" s="85" t="s">
        <v>2042</v>
      </c>
    </row>
    <row r="3161" spans="1:4" s="219" customFormat="1" x14ac:dyDescent="0.3">
      <c r="A3161" s="210"/>
      <c r="B3161" s="83">
        <v>44496</v>
      </c>
      <c r="C3161" s="84">
        <v>300</v>
      </c>
      <c r="D3161" s="85" t="s">
        <v>4466</v>
      </c>
    </row>
    <row r="3162" spans="1:4" s="219" customFormat="1" x14ac:dyDescent="0.3">
      <c r="A3162" s="210"/>
      <c r="B3162" s="83">
        <v>44496</v>
      </c>
      <c r="C3162" s="84">
        <v>300</v>
      </c>
      <c r="D3162" s="85" t="s">
        <v>4467</v>
      </c>
    </row>
    <row r="3163" spans="1:4" s="219" customFormat="1" x14ac:dyDescent="0.3">
      <c r="A3163" s="210"/>
      <c r="B3163" s="83">
        <v>44496</v>
      </c>
      <c r="C3163" s="84">
        <v>300</v>
      </c>
      <c r="D3163" s="85" t="s">
        <v>4468</v>
      </c>
    </row>
    <row r="3164" spans="1:4" s="219" customFormat="1" x14ac:dyDescent="0.3">
      <c r="A3164" s="210"/>
      <c r="B3164" s="83">
        <v>44496</v>
      </c>
      <c r="C3164" s="84">
        <v>300</v>
      </c>
      <c r="D3164" s="85" t="s">
        <v>4469</v>
      </c>
    </row>
    <row r="3165" spans="1:4" s="219" customFormat="1" x14ac:dyDescent="0.3">
      <c r="A3165" s="210"/>
      <c r="B3165" s="83">
        <v>44496</v>
      </c>
      <c r="C3165" s="84">
        <v>300</v>
      </c>
      <c r="D3165" s="85" t="s">
        <v>4470</v>
      </c>
    </row>
    <row r="3166" spans="1:4" s="219" customFormat="1" x14ac:dyDescent="0.3">
      <c r="A3166" s="210"/>
      <c r="B3166" s="83">
        <v>44496</v>
      </c>
      <c r="C3166" s="84">
        <v>300</v>
      </c>
      <c r="D3166" s="85" t="s">
        <v>4200</v>
      </c>
    </row>
    <row r="3167" spans="1:4" s="219" customFormat="1" x14ac:dyDescent="0.3">
      <c r="A3167" s="210"/>
      <c r="B3167" s="83">
        <v>44496</v>
      </c>
      <c r="C3167" s="84">
        <v>300</v>
      </c>
      <c r="D3167" s="85" t="s">
        <v>3924</v>
      </c>
    </row>
    <row r="3168" spans="1:4" s="219" customFormat="1" x14ac:dyDescent="0.3">
      <c r="A3168" s="210"/>
      <c r="B3168" s="83">
        <v>44496</v>
      </c>
      <c r="C3168" s="84">
        <v>306</v>
      </c>
      <c r="D3168" s="85" t="s">
        <v>2239</v>
      </c>
    </row>
    <row r="3169" spans="1:4" s="219" customFormat="1" x14ac:dyDescent="0.3">
      <c r="A3169" s="210"/>
      <c r="B3169" s="83">
        <v>44496</v>
      </c>
      <c r="C3169" s="84">
        <v>332.01</v>
      </c>
      <c r="D3169" s="85" t="s">
        <v>2766</v>
      </c>
    </row>
    <row r="3170" spans="1:4" s="219" customFormat="1" x14ac:dyDescent="0.3">
      <c r="A3170" s="210"/>
      <c r="B3170" s="83">
        <v>44496</v>
      </c>
      <c r="C3170" s="84">
        <v>350</v>
      </c>
      <c r="D3170" s="85" t="s">
        <v>3026</v>
      </c>
    </row>
    <row r="3171" spans="1:4" s="219" customFormat="1" x14ac:dyDescent="0.3">
      <c r="A3171" s="210"/>
      <c r="B3171" s="83">
        <v>44496</v>
      </c>
      <c r="C3171" s="84">
        <v>350</v>
      </c>
      <c r="D3171" s="85" t="s">
        <v>2135</v>
      </c>
    </row>
    <row r="3172" spans="1:4" s="219" customFormat="1" x14ac:dyDescent="0.3">
      <c r="A3172" s="210"/>
      <c r="B3172" s="83">
        <v>44496</v>
      </c>
      <c r="C3172" s="84">
        <v>350</v>
      </c>
      <c r="D3172" s="85" t="s">
        <v>4471</v>
      </c>
    </row>
    <row r="3173" spans="1:4" s="219" customFormat="1" x14ac:dyDescent="0.3">
      <c r="A3173" s="210"/>
      <c r="B3173" s="83">
        <v>44496</v>
      </c>
      <c r="C3173" s="84">
        <v>400</v>
      </c>
      <c r="D3173" s="85" t="s">
        <v>2174</v>
      </c>
    </row>
    <row r="3174" spans="1:4" s="219" customFormat="1" x14ac:dyDescent="0.3">
      <c r="A3174" s="210"/>
      <c r="B3174" s="83">
        <v>44496</v>
      </c>
      <c r="C3174" s="84">
        <v>400</v>
      </c>
      <c r="D3174" s="85" t="s">
        <v>3125</v>
      </c>
    </row>
    <row r="3175" spans="1:4" s="219" customFormat="1" x14ac:dyDescent="0.3">
      <c r="A3175" s="210"/>
      <c r="B3175" s="83">
        <v>44496</v>
      </c>
      <c r="C3175" s="84">
        <v>400</v>
      </c>
      <c r="D3175" s="85" t="s">
        <v>1805</v>
      </c>
    </row>
    <row r="3176" spans="1:4" s="219" customFormat="1" x14ac:dyDescent="0.3">
      <c r="A3176" s="210"/>
      <c r="B3176" s="83">
        <v>44496</v>
      </c>
      <c r="C3176" s="84">
        <v>400</v>
      </c>
      <c r="D3176" s="85" t="s">
        <v>4472</v>
      </c>
    </row>
    <row r="3177" spans="1:4" s="219" customFormat="1" x14ac:dyDescent="0.3">
      <c r="A3177" s="210"/>
      <c r="B3177" s="83">
        <v>44496</v>
      </c>
      <c r="C3177" s="84">
        <v>400</v>
      </c>
      <c r="D3177" s="85" t="s">
        <v>4473</v>
      </c>
    </row>
    <row r="3178" spans="1:4" s="219" customFormat="1" x14ac:dyDescent="0.3">
      <c r="A3178" s="210"/>
      <c r="B3178" s="83">
        <v>44496</v>
      </c>
      <c r="C3178" s="84">
        <v>500</v>
      </c>
      <c r="D3178" s="85" t="s">
        <v>3032</v>
      </c>
    </row>
    <row r="3179" spans="1:4" s="219" customFormat="1" x14ac:dyDescent="0.3">
      <c r="A3179" s="210"/>
      <c r="B3179" s="83">
        <v>44496</v>
      </c>
      <c r="C3179" s="84">
        <v>500</v>
      </c>
      <c r="D3179" s="85" t="s">
        <v>1694</v>
      </c>
    </row>
    <row r="3180" spans="1:4" s="219" customFormat="1" x14ac:dyDescent="0.3">
      <c r="A3180" s="210"/>
      <c r="B3180" s="83">
        <v>44496</v>
      </c>
      <c r="C3180" s="84">
        <v>500</v>
      </c>
      <c r="D3180" s="85" t="s">
        <v>3042</v>
      </c>
    </row>
    <row r="3181" spans="1:4" s="219" customFormat="1" x14ac:dyDescent="0.3">
      <c r="A3181" s="210"/>
      <c r="B3181" s="83">
        <v>44496</v>
      </c>
      <c r="C3181" s="84">
        <v>500</v>
      </c>
      <c r="D3181" s="85" t="s">
        <v>2247</v>
      </c>
    </row>
    <row r="3182" spans="1:4" s="219" customFormat="1" x14ac:dyDescent="0.3">
      <c r="A3182" s="210"/>
      <c r="B3182" s="83">
        <v>44496</v>
      </c>
      <c r="C3182" s="84">
        <v>500</v>
      </c>
      <c r="D3182" s="85" t="s">
        <v>3046</v>
      </c>
    </row>
    <row r="3183" spans="1:4" s="219" customFormat="1" x14ac:dyDescent="0.3">
      <c r="A3183" s="210"/>
      <c r="B3183" s="83">
        <v>44496</v>
      </c>
      <c r="C3183" s="84">
        <v>500</v>
      </c>
      <c r="D3183" s="85" t="s">
        <v>3030</v>
      </c>
    </row>
    <row r="3184" spans="1:4" s="219" customFormat="1" x14ac:dyDescent="0.3">
      <c r="A3184" s="210"/>
      <c r="B3184" s="83">
        <v>44496</v>
      </c>
      <c r="C3184" s="84">
        <v>500</v>
      </c>
      <c r="D3184" s="85" t="s">
        <v>1905</v>
      </c>
    </row>
    <row r="3185" spans="1:4" s="219" customFormat="1" x14ac:dyDescent="0.3">
      <c r="A3185" s="210"/>
      <c r="B3185" s="83">
        <v>44496</v>
      </c>
      <c r="C3185" s="84">
        <v>500</v>
      </c>
      <c r="D3185" s="85" t="s">
        <v>196</v>
      </c>
    </row>
    <row r="3186" spans="1:4" s="219" customFormat="1" x14ac:dyDescent="0.3">
      <c r="A3186" s="210"/>
      <c r="B3186" s="83">
        <v>44496</v>
      </c>
      <c r="C3186" s="84">
        <v>500</v>
      </c>
      <c r="D3186" s="85" t="s">
        <v>4474</v>
      </c>
    </row>
    <row r="3187" spans="1:4" s="219" customFormat="1" x14ac:dyDescent="0.3">
      <c r="A3187" s="210"/>
      <c r="B3187" s="83">
        <v>44496</v>
      </c>
      <c r="C3187" s="84">
        <v>500</v>
      </c>
      <c r="D3187" s="85" t="s">
        <v>4475</v>
      </c>
    </row>
    <row r="3188" spans="1:4" s="219" customFormat="1" x14ac:dyDescent="0.3">
      <c r="A3188" s="210"/>
      <c r="B3188" s="83">
        <v>44496</v>
      </c>
      <c r="C3188" s="84">
        <v>500</v>
      </c>
      <c r="D3188" s="85" t="s">
        <v>4476</v>
      </c>
    </row>
    <row r="3189" spans="1:4" s="219" customFormat="1" x14ac:dyDescent="0.3">
      <c r="A3189" s="210"/>
      <c r="B3189" s="83">
        <v>44496</v>
      </c>
      <c r="C3189" s="84">
        <v>500</v>
      </c>
      <c r="D3189" s="85" t="s">
        <v>4477</v>
      </c>
    </row>
    <row r="3190" spans="1:4" s="219" customFormat="1" x14ac:dyDescent="0.3">
      <c r="A3190" s="210"/>
      <c r="B3190" s="83">
        <v>44496</v>
      </c>
      <c r="C3190" s="84">
        <v>500</v>
      </c>
      <c r="D3190" s="85" t="s">
        <v>4478</v>
      </c>
    </row>
    <row r="3191" spans="1:4" s="219" customFormat="1" x14ac:dyDescent="0.3">
      <c r="A3191" s="210"/>
      <c r="B3191" s="83">
        <v>44496</v>
      </c>
      <c r="C3191" s="84">
        <v>500</v>
      </c>
      <c r="D3191" s="85" t="s">
        <v>4479</v>
      </c>
    </row>
    <row r="3192" spans="1:4" s="219" customFormat="1" x14ac:dyDescent="0.3">
      <c r="A3192" s="210"/>
      <c r="B3192" s="83">
        <v>44496</v>
      </c>
      <c r="C3192" s="84">
        <v>500</v>
      </c>
      <c r="D3192" s="85" t="s">
        <v>4480</v>
      </c>
    </row>
    <row r="3193" spans="1:4" s="219" customFormat="1" x14ac:dyDescent="0.3">
      <c r="A3193" s="210"/>
      <c r="B3193" s="83">
        <v>44496</v>
      </c>
      <c r="C3193" s="84">
        <v>500</v>
      </c>
      <c r="D3193" s="85" t="s">
        <v>2354</v>
      </c>
    </row>
    <row r="3194" spans="1:4" s="219" customFormat="1" x14ac:dyDescent="0.3">
      <c r="A3194" s="210"/>
      <c r="B3194" s="83">
        <v>44496</v>
      </c>
      <c r="C3194" s="84">
        <v>500</v>
      </c>
      <c r="D3194" s="85" t="s">
        <v>4481</v>
      </c>
    </row>
    <row r="3195" spans="1:4" s="219" customFormat="1" x14ac:dyDescent="0.3">
      <c r="A3195" s="210"/>
      <c r="B3195" s="83">
        <v>44496</v>
      </c>
      <c r="C3195" s="84">
        <v>500</v>
      </c>
      <c r="D3195" s="85" t="s">
        <v>4482</v>
      </c>
    </row>
    <row r="3196" spans="1:4" s="219" customFormat="1" x14ac:dyDescent="0.3">
      <c r="A3196" s="210"/>
      <c r="B3196" s="83">
        <v>44496</v>
      </c>
      <c r="C3196" s="84">
        <v>500</v>
      </c>
      <c r="D3196" s="85" t="s">
        <v>4483</v>
      </c>
    </row>
    <row r="3197" spans="1:4" s="219" customFormat="1" x14ac:dyDescent="0.3">
      <c r="A3197" s="210"/>
      <c r="B3197" s="83">
        <v>44496</v>
      </c>
      <c r="C3197" s="84">
        <v>500</v>
      </c>
      <c r="D3197" s="85" t="s">
        <v>1900</v>
      </c>
    </row>
    <row r="3198" spans="1:4" s="219" customFormat="1" x14ac:dyDescent="0.3">
      <c r="A3198" s="210"/>
      <c r="B3198" s="83">
        <v>44496</v>
      </c>
      <c r="C3198" s="84">
        <v>500</v>
      </c>
      <c r="D3198" s="85" t="s">
        <v>1727</v>
      </c>
    </row>
    <row r="3199" spans="1:4" s="219" customFormat="1" x14ac:dyDescent="0.3">
      <c r="A3199" s="210"/>
      <c r="B3199" s="83">
        <v>44496</v>
      </c>
      <c r="C3199" s="84">
        <v>500</v>
      </c>
      <c r="D3199" s="85" t="s">
        <v>4484</v>
      </c>
    </row>
    <row r="3200" spans="1:4" s="219" customFormat="1" x14ac:dyDescent="0.3">
      <c r="A3200" s="210"/>
      <c r="B3200" s="83">
        <v>44496</v>
      </c>
      <c r="C3200" s="84">
        <v>500</v>
      </c>
      <c r="D3200" s="85" t="s">
        <v>36</v>
      </c>
    </row>
    <row r="3201" spans="1:4" s="219" customFormat="1" x14ac:dyDescent="0.3">
      <c r="A3201" s="210"/>
      <c r="B3201" s="83">
        <v>44496</v>
      </c>
      <c r="C3201" s="84">
        <v>500</v>
      </c>
      <c r="D3201" s="85" t="s">
        <v>4485</v>
      </c>
    </row>
    <row r="3202" spans="1:4" s="219" customFormat="1" x14ac:dyDescent="0.3">
      <c r="A3202" s="210"/>
      <c r="B3202" s="83">
        <v>44496</v>
      </c>
      <c r="C3202" s="84">
        <v>500</v>
      </c>
      <c r="D3202" s="85" t="s">
        <v>4486</v>
      </c>
    </row>
    <row r="3203" spans="1:4" s="219" customFormat="1" x14ac:dyDescent="0.3">
      <c r="A3203" s="210"/>
      <c r="B3203" s="83">
        <v>44496</v>
      </c>
      <c r="C3203" s="84">
        <v>500</v>
      </c>
      <c r="D3203" s="85" t="s">
        <v>4487</v>
      </c>
    </row>
    <row r="3204" spans="1:4" s="219" customFormat="1" x14ac:dyDescent="0.3">
      <c r="A3204" s="210"/>
      <c r="B3204" s="83">
        <v>44496</v>
      </c>
      <c r="C3204" s="84">
        <v>500</v>
      </c>
      <c r="D3204" s="85" t="s">
        <v>4488</v>
      </c>
    </row>
    <row r="3205" spans="1:4" s="219" customFormat="1" x14ac:dyDescent="0.3">
      <c r="A3205" s="210"/>
      <c r="B3205" s="83">
        <v>44496</v>
      </c>
      <c r="C3205" s="84">
        <v>500</v>
      </c>
      <c r="D3205" s="85" t="s">
        <v>1711</v>
      </c>
    </row>
    <row r="3206" spans="1:4" s="219" customFormat="1" x14ac:dyDescent="0.3">
      <c r="A3206" s="210"/>
      <c r="B3206" s="83">
        <v>44496</v>
      </c>
      <c r="C3206" s="84">
        <v>500</v>
      </c>
      <c r="D3206" s="85" t="s">
        <v>4489</v>
      </c>
    </row>
    <row r="3207" spans="1:4" s="219" customFormat="1" x14ac:dyDescent="0.3">
      <c r="A3207" s="210"/>
      <c r="B3207" s="83">
        <v>44496</v>
      </c>
      <c r="C3207" s="84">
        <v>500</v>
      </c>
      <c r="D3207" s="85" t="s">
        <v>1730</v>
      </c>
    </row>
    <row r="3208" spans="1:4" s="219" customFormat="1" x14ac:dyDescent="0.3">
      <c r="A3208" s="210"/>
      <c r="B3208" s="83">
        <v>44496</v>
      </c>
      <c r="C3208" s="84">
        <v>500</v>
      </c>
      <c r="D3208" s="85" t="s">
        <v>4490</v>
      </c>
    </row>
    <row r="3209" spans="1:4" s="219" customFormat="1" x14ac:dyDescent="0.3">
      <c r="A3209" s="210"/>
      <c r="B3209" s="83">
        <v>44496</v>
      </c>
      <c r="C3209" s="84">
        <v>500</v>
      </c>
      <c r="D3209" s="85" t="s">
        <v>4491</v>
      </c>
    </row>
    <row r="3210" spans="1:4" s="219" customFormat="1" x14ac:dyDescent="0.3">
      <c r="A3210" s="210"/>
      <c r="B3210" s="83">
        <v>44496</v>
      </c>
      <c r="C3210" s="84">
        <v>500</v>
      </c>
      <c r="D3210" s="85" t="s">
        <v>4492</v>
      </c>
    </row>
    <row r="3211" spans="1:4" s="219" customFormat="1" x14ac:dyDescent="0.3">
      <c r="A3211" s="210"/>
      <c r="B3211" s="83">
        <v>44496</v>
      </c>
      <c r="C3211" s="84">
        <v>500</v>
      </c>
      <c r="D3211" s="85" t="s">
        <v>4493</v>
      </c>
    </row>
    <row r="3212" spans="1:4" s="219" customFormat="1" x14ac:dyDescent="0.3">
      <c r="A3212" s="210"/>
      <c r="B3212" s="83">
        <v>44496</v>
      </c>
      <c r="C3212" s="84">
        <v>500</v>
      </c>
      <c r="D3212" s="85" t="s">
        <v>4494</v>
      </c>
    </row>
    <row r="3213" spans="1:4" s="219" customFormat="1" x14ac:dyDescent="0.3">
      <c r="A3213" s="210"/>
      <c r="B3213" s="83">
        <v>44496</v>
      </c>
      <c r="C3213" s="84">
        <v>500</v>
      </c>
      <c r="D3213" s="85" t="s">
        <v>4312</v>
      </c>
    </row>
    <row r="3214" spans="1:4" s="219" customFormat="1" x14ac:dyDescent="0.3">
      <c r="A3214" s="210"/>
      <c r="B3214" s="83">
        <v>44496</v>
      </c>
      <c r="C3214" s="84">
        <v>500</v>
      </c>
      <c r="D3214" s="85" t="s">
        <v>2959</v>
      </c>
    </row>
    <row r="3215" spans="1:4" s="219" customFormat="1" x14ac:dyDescent="0.3">
      <c r="A3215" s="210"/>
      <c r="B3215" s="83">
        <v>44496</v>
      </c>
      <c r="C3215" s="84">
        <v>500</v>
      </c>
      <c r="D3215" s="85" t="s">
        <v>4495</v>
      </c>
    </row>
    <row r="3216" spans="1:4" s="219" customFormat="1" x14ac:dyDescent="0.3">
      <c r="A3216" s="210"/>
      <c r="B3216" s="83">
        <v>44496</v>
      </c>
      <c r="C3216" s="84">
        <v>550</v>
      </c>
      <c r="D3216" s="85" t="s">
        <v>4496</v>
      </c>
    </row>
    <row r="3217" spans="1:4" s="219" customFormat="1" x14ac:dyDescent="0.3">
      <c r="A3217" s="210"/>
      <c r="B3217" s="83">
        <v>44496</v>
      </c>
      <c r="C3217" s="84">
        <v>600</v>
      </c>
      <c r="D3217" s="85" t="s">
        <v>4497</v>
      </c>
    </row>
    <row r="3218" spans="1:4" s="219" customFormat="1" x14ac:dyDescent="0.3">
      <c r="A3218" s="210"/>
      <c r="B3218" s="83">
        <v>44496</v>
      </c>
      <c r="C3218" s="84">
        <v>700</v>
      </c>
      <c r="D3218" s="85" t="s">
        <v>1704</v>
      </c>
    </row>
    <row r="3219" spans="1:4" s="219" customFormat="1" x14ac:dyDescent="0.3">
      <c r="A3219" s="210"/>
      <c r="B3219" s="83">
        <v>44496</v>
      </c>
      <c r="C3219" s="84">
        <v>752</v>
      </c>
      <c r="D3219" s="85" t="s">
        <v>4498</v>
      </c>
    </row>
    <row r="3220" spans="1:4" s="219" customFormat="1" x14ac:dyDescent="0.3">
      <c r="A3220" s="210"/>
      <c r="B3220" s="83">
        <v>44496</v>
      </c>
      <c r="C3220" s="84">
        <v>777</v>
      </c>
      <c r="D3220" s="85" t="s">
        <v>4329</v>
      </c>
    </row>
    <row r="3221" spans="1:4" s="219" customFormat="1" x14ac:dyDescent="0.3">
      <c r="A3221" s="210"/>
      <c r="B3221" s="83">
        <v>44496</v>
      </c>
      <c r="C3221" s="84">
        <v>810</v>
      </c>
      <c r="D3221" s="85" t="s">
        <v>1956</v>
      </c>
    </row>
    <row r="3222" spans="1:4" s="219" customFormat="1" x14ac:dyDescent="0.3">
      <c r="A3222" s="210"/>
      <c r="B3222" s="83">
        <v>44496</v>
      </c>
      <c r="C3222" s="84">
        <v>850</v>
      </c>
      <c r="D3222" s="85" t="s">
        <v>4499</v>
      </c>
    </row>
    <row r="3223" spans="1:4" s="219" customFormat="1" x14ac:dyDescent="0.3">
      <c r="A3223" s="210"/>
      <c r="B3223" s="83">
        <v>44496</v>
      </c>
      <c r="C3223" s="84">
        <v>873</v>
      </c>
      <c r="D3223" s="85" t="s">
        <v>228</v>
      </c>
    </row>
    <row r="3224" spans="1:4" s="219" customFormat="1" x14ac:dyDescent="0.3">
      <c r="A3224" s="210"/>
      <c r="B3224" s="83">
        <v>44496</v>
      </c>
      <c r="C3224" s="84">
        <v>1000</v>
      </c>
      <c r="D3224" s="85" t="s">
        <v>4500</v>
      </c>
    </row>
    <row r="3225" spans="1:4" s="219" customFormat="1" x14ac:dyDescent="0.3">
      <c r="A3225" s="210"/>
      <c r="B3225" s="83">
        <v>44496</v>
      </c>
      <c r="C3225" s="84">
        <v>1000</v>
      </c>
      <c r="D3225" s="85" t="s">
        <v>4501</v>
      </c>
    </row>
    <row r="3226" spans="1:4" s="219" customFormat="1" x14ac:dyDescent="0.3">
      <c r="A3226" s="210"/>
      <c r="B3226" s="83">
        <v>44496</v>
      </c>
      <c r="C3226" s="84">
        <v>1000</v>
      </c>
      <c r="D3226" s="85" t="s">
        <v>36</v>
      </c>
    </row>
    <row r="3227" spans="1:4" s="219" customFormat="1" x14ac:dyDescent="0.3">
      <c r="A3227" s="210"/>
      <c r="B3227" s="83">
        <v>44496</v>
      </c>
      <c r="C3227" s="84">
        <v>1000</v>
      </c>
      <c r="D3227" s="85" t="s">
        <v>2116</v>
      </c>
    </row>
    <row r="3228" spans="1:4" s="219" customFormat="1" x14ac:dyDescent="0.3">
      <c r="A3228" s="210"/>
      <c r="B3228" s="83">
        <v>44496</v>
      </c>
      <c r="C3228" s="84">
        <v>1000</v>
      </c>
      <c r="D3228" s="85" t="s">
        <v>2244</v>
      </c>
    </row>
    <row r="3229" spans="1:4" s="219" customFormat="1" x14ac:dyDescent="0.3">
      <c r="A3229" s="210"/>
      <c r="B3229" s="83">
        <v>44496</v>
      </c>
      <c r="C3229" s="84">
        <v>1000</v>
      </c>
      <c r="D3229" s="85" t="s">
        <v>1768</v>
      </c>
    </row>
    <row r="3230" spans="1:4" s="219" customFormat="1" x14ac:dyDescent="0.3">
      <c r="A3230" s="210"/>
      <c r="B3230" s="83">
        <v>44496</v>
      </c>
      <c r="C3230" s="84">
        <v>1000</v>
      </c>
      <c r="D3230" s="85" t="s">
        <v>1727</v>
      </c>
    </row>
    <row r="3231" spans="1:4" s="219" customFormat="1" x14ac:dyDescent="0.3">
      <c r="A3231" s="210"/>
      <c r="B3231" s="83">
        <v>44496</v>
      </c>
      <c r="C3231" s="84">
        <v>1000</v>
      </c>
      <c r="D3231" s="85" t="s">
        <v>4502</v>
      </c>
    </row>
    <row r="3232" spans="1:4" s="219" customFormat="1" x14ac:dyDescent="0.3">
      <c r="A3232" s="210"/>
      <c r="B3232" s="83">
        <v>44496</v>
      </c>
      <c r="C3232" s="84">
        <v>1000</v>
      </c>
      <c r="D3232" s="85" t="s">
        <v>4503</v>
      </c>
    </row>
    <row r="3233" spans="1:4" s="219" customFormat="1" x14ac:dyDescent="0.3">
      <c r="A3233" s="210"/>
      <c r="B3233" s="83">
        <v>44496</v>
      </c>
      <c r="C3233" s="84">
        <v>1000</v>
      </c>
      <c r="D3233" s="85" t="s">
        <v>4504</v>
      </c>
    </row>
    <row r="3234" spans="1:4" s="219" customFormat="1" x14ac:dyDescent="0.3">
      <c r="A3234" s="210"/>
      <c r="B3234" s="83">
        <v>44496</v>
      </c>
      <c r="C3234" s="84">
        <v>1000</v>
      </c>
      <c r="D3234" s="85" t="s">
        <v>4505</v>
      </c>
    </row>
    <row r="3235" spans="1:4" s="219" customFormat="1" x14ac:dyDescent="0.3">
      <c r="A3235" s="210"/>
      <c r="B3235" s="83">
        <v>44496</v>
      </c>
      <c r="C3235" s="84">
        <v>1000</v>
      </c>
      <c r="D3235" s="85" t="s">
        <v>4506</v>
      </c>
    </row>
    <row r="3236" spans="1:4" s="219" customFormat="1" x14ac:dyDescent="0.3">
      <c r="A3236" s="210"/>
      <c r="B3236" s="83">
        <v>44496</v>
      </c>
      <c r="C3236" s="84">
        <v>1000</v>
      </c>
      <c r="D3236" s="85" t="s">
        <v>4507</v>
      </c>
    </row>
    <row r="3237" spans="1:4" s="219" customFormat="1" x14ac:dyDescent="0.3">
      <c r="A3237" s="210"/>
      <c r="B3237" s="83">
        <v>44496</v>
      </c>
      <c r="C3237" s="84">
        <v>1000</v>
      </c>
      <c r="D3237" s="85" t="s">
        <v>1687</v>
      </c>
    </row>
    <row r="3238" spans="1:4" s="219" customFormat="1" x14ac:dyDescent="0.3">
      <c r="A3238" s="210"/>
      <c r="B3238" s="83">
        <v>44496</v>
      </c>
      <c r="C3238" s="84">
        <v>1000</v>
      </c>
      <c r="D3238" s="85" t="s">
        <v>4508</v>
      </c>
    </row>
    <row r="3239" spans="1:4" s="219" customFormat="1" x14ac:dyDescent="0.3">
      <c r="A3239" s="210"/>
      <c r="B3239" s="83">
        <v>44496</v>
      </c>
      <c r="C3239" s="84">
        <v>1000</v>
      </c>
      <c r="D3239" s="85" t="s">
        <v>4509</v>
      </c>
    </row>
    <row r="3240" spans="1:4" s="219" customFormat="1" x14ac:dyDescent="0.3">
      <c r="A3240" s="210"/>
      <c r="B3240" s="83">
        <v>44496</v>
      </c>
      <c r="C3240" s="84">
        <v>1000</v>
      </c>
      <c r="D3240" s="85" t="s">
        <v>4510</v>
      </c>
    </row>
    <row r="3241" spans="1:4" s="219" customFormat="1" x14ac:dyDescent="0.3">
      <c r="A3241" s="210"/>
      <c r="B3241" s="83">
        <v>44496</v>
      </c>
      <c r="C3241" s="84">
        <v>1000</v>
      </c>
      <c r="D3241" s="85" t="s">
        <v>4511</v>
      </c>
    </row>
    <row r="3242" spans="1:4" s="219" customFormat="1" x14ac:dyDescent="0.3">
      <c r="A3242" s="210"/>
      <c r="B3242" s="83">
        <v>44496</v>
      </c>
      <c r="C3242" s="84">
        <v>1000</v>
      </c>
      <c r="D3242" s="85" t="s">
        <v>1764</v>
      </c>
    </row>
    <row r="3243" spans="1:4" s="219" customFormat="1" x14ac:dyDescent="0.3">
      <c r="A3243" s="210"/>
      <c r="B3243" s="83">
        <v>44496</v>
      </c>
      <c r="C3243" s="84">
        <v>1000</v>
      </c>
      <c r="D3243" s="85" t="s">
        <v>1692</v>
      </c>
    </row>
    <row r="3244" spans="1:4" s="219" customFormat="1" x14ac:dyDescent="0.3">
      <c r="A3244" s="210"/>
      <c r="B3244" s="83">
        <v>44496</v>
      </c>
      <c r="C3244" s="84">
        <v>1000</v>
      </c>
      <c r="D3244" s="85" t="s">
        <v>4512</v>
      </c>
    </row>
    <row r="3245" spans="1:4" s="219" customFormat="1" x14ac:dyDescent="0.3">
      <c r="A3245" s="210"/>
      <c r="B3245" s="83">
        <v>44496</v>
      </c>
      <c r="C3245" s="84">
        <v>1000</v>
      </c>
      <c r="D3245" s="85" t="s">
        <v>4513</v>
      </c>
    </row>
    <row r="3246" spans="1:4" s="219" customFormat="1" x14ac:dyDescent="0.3">
      <c r="A3246" s="210"/>
      <c r="B3246" s="83">
        <v>44496</v>
      </c>
      <c r="C3246" s="84">
        <v>1000</v>
      </c>
      <c r="D3246" s="85" t="s">
        <v>1758</v>
      </c>
    </row>
    <row r="3247" spans="1:4" s="219" customFormat="1" x14ac:dyDescent="0.3">
      <c r="A3247" s="210"/>
      <c r="B3247" s="83">
        <v>44496</v>
      </c>
      <c r="C3247" s="84">
        <v>1000</v>
      </c>
      <c r="D3247" s="85" t="s">
        <v>4514</v>
      </c>
    </row>
    <row r="3248" spans="1:4" s="219" customFormat="1" x14ac:dyDescent="0.3">
      <c r="A3248" s="210"/>
      <c r="B3248" s="83">
        <v>44496</v>
      </c>
      <c r="C3248" s="84">
        <v>1000</v>
      </c>
      <c r="D3248" s="85" t="s">
        <v>4515</v>
      </c>
    </row>
    <row r="3249" spans="1:4" s="219" customFormat="1" x14ac:dyDescent="0.3">
      <c r="A3249" s="210"/>
      <c r="B3249" s="83">
        <v>44496</v>
      </c>
      <c r="C3249" s="84">
        <v>1000</v>
      </c>
      <c r="D3249" s="85" t="s">
        <v>4459</v>
      </c>
    </row>
    <row r="3250" spans="1:4" s="219" customFormat="1" x14ac:dyDescent="0.3">
      <c r="A3250" s="210"/>
      <c r="B3250" s="83">
        <v>44496</v>
      </c>
      <c r="C3250" s="84">
        <v>1000</v>
      </c>
      <c r="D3250" s="85" t="s">
        <v>4516</v>
      </c>
    </row>
    <row r="3251" spans="1:4" s="219" customFormat="1" x14ac:dyDescent="0.3">
      <c r="A3251" s="210"/>
      <c r="B3251" s="83">
        <v>44496</v>
      </c>
      <c r="C3251" s="84">
        <v>1000</v>
      </c>
      <c r="D3251" s="85" t="s">
        <v>1833</v>
      </c>
    </row>
    <row r="3252" spans="1:4" s="219" customFormat="1" x14ac:dyDescent="0.3">
      <c r="A3252" s="210"/>
      <c r="B3252" s="83">
        <v>44496</v>
      </c>
      <c r="C3252" s="84">
        <v>1000</v>
      </c>
      <c r="D3252" s="85" t="s">
        <v>4517</v>
      </c>
    </row>
    <row r="3253" spans="1:4" s="219" customFormat="1" x14ac:dyDescent="0.3">
      <c r="A3253" s="210"/>
      <c r="B3253" s="83">
        <v>44496</v>
      </c>
      <c r="C3253" s="84">
        <v>1000</v>
      </c>
      <c r="D3253" s="85" t="s">
        <v>4518</v>
      </c>
    </row>
    <row r="3254" spans="1:4" s="219" customFormat="1" x14ac:dyDescent="0.3">
      <c r="A3254" s="210"/>
      <c r="B3254" s="83">
        <v>44496</v>
      </c>
      <c r="C3254" s="84">
        <v>1000</v>
      </c>
      <c r="D3254" s="85" t="s">
        <v>2893</v>
      </c>
    </row>
    <row r="3255" spans="1:4" s="219" customFormat="1" x14ac:dyDescent="0.3">
      <c r="A3255" s="210"/>
      <c r="B3255" s="83">
        <v>44496</v>
      </c>
      <c r="C3255" s="84">
        <v>1000</v>
      </c>
      <c r="D3255" s="85" t="s">
        <v>1940</v>
      </c>
    </row>
    <row r="3256" spans="1:4" s="219" customFormat="1" x14ac:dyDescent="0.3">
      <c r="A3256" s="210"/>
      <c r="B3256" s="83">
        <v>44496</v>
      </c>
      <c r="C3256" s="84">
        <v>1500</v>
      </c>
      <c r="D3256" s="85" t="s">
        <v>2246</v>
      </c>
    </row>
    <row r="3257" spans="1:4" s="219" customFormat="1" x14ac:dyDescent="0.3">
      <c r="A3257" s="210"/>
      <c r="B3257" s="83">
        <v>44496</v>
      </c>
      <c r="C3257" s="84">
        <v>2000</v>
      </c>
      <c r="D3257" s="85" t="s">
        <v>3913</v>
      </c>
    </row>
    <row r="3258" spans="1:4" s="219" customFormat="1" x14ac:dyDescent="0.3">
      <c r="A3258" s="210"/>
      <c r="B3258" s="83">
        <v>44496</v>
      </c>
      <c r="C3258" s="84">
        <v>2000</v>
      </c>
      <c r="D3258" s="85" t="s">
        <v>4519</v>
      </c>
    </row>
    <row r="3259" spans="1:4" s="219" customFormat="1" x14ac:dyDescent="0.3">
      <c r="A3259" s="210"/>
      <c r="B3259" s="83">
        <v>44496</v>
      </c>
      <c r="C3259" s="84">
        <v>2000</v>
      </c>
      <c r="D3259" s="85" t="s">
        <v>4520</v>
      </c>
    </row>
    <row r="3260" spans="1:4" s="219" customFormat="1" x14ac:dyDescent="0.3">
      <c r="A3260" s="210"/>
      <c r="B3260" s="83">
        <v>44496</v>
      </c>
      <c r="C3260" s="84">
        <v>2000</v>
      </c>
      <c r="D3260" s="85" t="s">
        <v>4521</v>
      </c>
    </row>
    <row r="3261" spans="1:4" s="219" customFormat="1" x14ac:dyDescent="0.3">
      <c r="A3261" s="210"/>
      <c r="B3261" s="83">
        <v>44496</v>
      </c>
      <c r="C3261" s="84">
        <v>2500</v>
      </c>
      <c r="D3261" s="85" t="s">
        <v>3024</v>
      </c>
    </row>
    <row r="3262" spans="1:4" s="219" customFormat="1" x14ac:dyDescent="0.3">
      <c r="A3262" s="210"/>
      <c r="B3262" s="83">
        <v>44496</v>
      </c>
      <c r="C3262" s="84">
        <v>3000</v>
      </c>
      <c r="D3262" s="85" t="s">
        <v>2050</v>
      </c>
    </row>
    <row r="3263" spans="1:4" s="219" customFormat="1" x14ac:dyDescent="0.3">
      <c r="A3263" s="210"/>
      <c r="B3263" s="83">
        <v>44496</v>
      </c>
      <c r="C3263" s="84">
        <v>3000</v>
      </c>
      <c r="D3263" s="85" t="s">
        <v>4522</v>
      </c>
    </row>
    <row r="3264" spans="1:4" s="219" customFormat="1" x14ac:dyDescent="0.3">
      <c r="A3264" s="210"/>
      <c r="B3264" s="83">
        <v>44496</v>
      </c>
      <c r="C3264" s="84">
        <v>3000</v>
      </c>
      <c r="D3264" s="85" t="s">
        <v>4312</v>
      </c>
    </row>
    <row r="3265" spans="1:4" s="219" customFormat="1" x14ac:dyDescent="0.3">
      <c r="A3265" s="210"/>
      <c r="B3265" s="83">
        <v>44496</v>
      </c>
      <c r="C3265" s="84">
        <v>4200</v>
      </c>
      <c r="D3265" s="85" t="s">
        <v>2496</v>
      </c>
    </row>
    <row r="3266" spans="1:4" s="219" customFormat="1" x14ac:dyDescent="0.3">
      <c r="A3266" s="210"/>
      <c r="B3266" s="83">
        <v>44496</v>
      </c>
      <c r="C3266" s="84">
        <v>5000</v>
      </c>
      <c r="D3266" s="85" t="s">
        <v>2706</v>
      </c>
    </row>
    <row r="3267" spans="1:4" s="219" customFormat="1" x14ac:dyDescent="0.3">
      <c r="A3267" s="210"/>
      <c r="B3267" s="83">
        <v>44496</v>
      </c>
      <c r="C3267" s="84">
        <v>5000</v>
      </c>
      <c r="D3267" s="85" t="s">
        <v>4523</v>
      </c>
    </row>
    <row r="3268" spans="1:4" s="219" customFormat="1" x14ac:dyDescent="0.3">
      <c r="A3268" s="210"/>
      <c r="B3268" s="83">
        <v>44496</v>
      </c>
      <c r="C3268" s="84">
        <v>1000000</v>
      </c>
      <c r="D3268" s="85" t="s">
        <v>4524</v>
      </c>
    </row>
    <row r="3269" spans="1:4" s="219" customFormat="1" x14ac:dyDescent="0.3">
      <c r="A3269" s="210"/>
      <c r="B3269" s="83">
        <v>44497</v>
      </c>
      <c r="C3269" s="84">
        <v>0.09</v>
      </c>
      <c r="D3269" s="85" t="s">
        <v>2504</v>
      </c>
    </row>
    <row r="3270" spans="1:4" s="219" customFormat="1" x14ac:dyDescent="0.3">
      <c r="A3270" s="210"/>
      <c r="B3270" s="83">
        <v>44497</v>
      </c>
      <c r="C3270" s="84">
        <v>0.37</v>
      </c>
      <c r="D3270" s="85" t="s">
        <v>2611</v>
      </c>
    </row>
    <row r="3271" spans="1:4" s="219" customFormat="1" x14ac:dyDescent="0.3">
      <c r="A3271" s="210"/>
      <c r="B3271" s="83">
        <v>44497</v>
      </c>
      <c r="C3271" s="84">
        <v>3.6</v>
      </c>
      <c r="D3271" s="85" t="s">
        <v>3116</v>
      </c>
    </row>
    <row r="3272" spans="1:4" s="219" customFormat="1" x14ac:dyDescent="0.3">
      <c r="A3272" s="210"/>
      <c r="B3272" s="83">
        <v>44497</v>
      </c>
      <c r="C3272" s="84">
        <v>4</v>
      </c>
      <c r="D3272" s="85" t="s">
        <v>1987</v>
      </c>
    </row>
    <row r="3273" spans="1:4" s="219" customFormat="1" x14ac:dyDescent="0.3">
      <c r="A3273" s="210"/>
      <c r="B3273" s="83">
        <v>44497</v>
      </c>
      <c r="C3273" s="84">
        <v>6</v>
      </c>
      <c r="D3273" s="85" t="s">
        <v>1987</v>
      </c>
    </row>
    <row r="3274" spans="1:4" s="219" customFormat="1" x14ac:dyDescent="0.3">
      <c r="A3274" s="210"/>
      <c r="B3274" s="83">
        <v>44497</v>
      </c>
      <c r="C3274" s="84">
        <v>20</v>
      </c>
      <c r="D3274" s="85" t="s">
        <v>4525</v>
      </c>
    </row>
    <row r="3275" spans="1:4" s="219" customFormat="1" x14ac:dyDescent="0.3">
      <c r="A3275" s="210"/>
      <c r="B3275" s="83">
        <v>44497</v>
      </c>
      <c r="C3275" s="84">
        <v>30</v>
      </c>
      <c r="D3275" s="85" t="s">
        <v>1737</v>
      </c>
    </row>
    <row r="3276" spans="1:4" s="219" customFormat="1" x14ac:dyDescent="0.3">
      <c r="A3276" s="210"/>
      <c r="B3276" s="83">
        <v>44497</v>
      </c>
      <c r="C3276" s="84">
        <v>32</v>
      </c>
      <c r="D3276" s="85" t="s">
        <v>2559</v>
      </c>
    </row>
    <row r="3277" spans="1:4" s="219" customFormat="1" x14ac:dyDescent="0.3">
      <c r="A3277" s="210"/>
      <c r="B3277" s="83">
        <v>44497</v>
      </c>
      <c r="C3277" s="84">
        <v>50</v>
      </c>
      <c r="D3277" s="85" t="s">
        <v>1813</v>
      </c>
    </row>
    <row r="3278" spans="1:4" s="219" customFormat="1" x14ac:dyDescent="0.3">
      <c r="A3278" s="210"/>
      <c r="B3278" s="83">
        <v>44497</v>
      </c>
      <c r="C3278" s="84">
        <v>50</v>
      </c>
      <c r="D3278" s="85" t="s">
        <v>3058</v>
      </c>
    </row>
    <row r="3279" spans="1:4" s="219" customFormat="1" x14ac:dyDescent="0.3">
      <c r="A3279" s="210"/>
      <c r="B3279" s="83">
        <v>44497</v>
      </c>
      <c r="C3279" s="84">
        <v>50</v>
      </c>
      <c r="D3279" s="85" t="s">
        <v>1975</v>
      </c>
    </row>
    <row r="3280" spans="1:4" s="219" customFormat="1" x14ac:dyDescent="0.3">
      <c r="A3280" s="210"/>
      <c r="B3280" s="83">
        <v>44497</v>
      </c>
      <c r="C3280" s="84">
        <v>50</v>
      </c>
      <c r="D3280" s="85" t="s">
        <v>3071</v>
      </c>
    </row>
    <row r="3281" spans="1:4" s="219" customFormat="1" x14ac:dyDescent="0.3">
      <c r="A3281" s="210"/>
      <c r="B3281" s="83">
        <v>44497</v>
      </c>
      <c r="C3281" s="84">
        <v>50</v>
      </c>
      <c r="D3281" s="85" t="s">
        <v>1845</v>
      </c>
    </row>
    <row r="3282" spans="1:4" s="219" customFormat="1" x14ac:dyDescent="0.3">
      <c r="A3282" s="210"/>
      <c r="B3282" s="83">
        <v>44497</v>
      </c>
      <c r="C3282" s="84">
        <v>50</v>
      </c>
      <c r="D3282" s="85" t="s">
        <v>3075</v>
      </c>
    </row>
    <row r="3283" spans="1:4" s="219" customFormat="1" x14ac:dyDescent="0.3">
      <c r="A3283" s="210"/>
      <c r="B3283" s="83">
        <v>44497</v>
      </c>
      <c r="C3283" s="84">
        <v>50</v>
      </c>
      <c r="D3283" s="85" t="s">
        <v>2234</v>
      </c>
    </row>
    <row r="3284" spans="1:4" s="219" customFormat="1" x14ac:dyDescent="0.3">
      <c r="A3284" s="210"/>
      <c r="B3284" s="83">
        <v>44497</v>
      </c>
      <c r="C3284" s="84">
        <v>50</v>
      </c>
      <c r="D3284" s="85" t="s">
        <v>2804</v>
      </c>
    </row>
    <row r="3285" spans="1:4" s="219" customFormat="1" x14ac:dyDescent="0.3">
      <c r="A3285" s="210"/>
      <c r="B3285" s="83">
        <v>44497</v>
      </c>
      <c r="C3285" s="84">
        <v>50</v>
      </c>
      <c r="D3285" s="85" t="s">
        <v>4526</v>
      </c>
    </row>
    <row r="3286" spans="1:4" s="219" customFormat="1" x14ac:dyDescent="0.3">
      <c r="A3286" s="210"/>
      <c r="B3286" s="83">
        <v>44497</v>
      </c>
      <c r="C3286" s="84">
        <v>50</v>
      </c>
      <c r="D3286" s="85" t="s">
        <v>3096</v>
      </c>
    </row>
    <row r="3287" spans="1:4" s="219" customFormat="1" x14ac:dyDescent="0.3">
      <c r="A3287" s="210"/>
      <c r="B3287" s="83">
        <v>44497</v>
      </c>
      <c r="C3287" s="84">
        <v>58.61</v>
      </c>
      <c r="D3287" s="85" t="s">
        <v>2545</v>
      </c>
    </row>
    <row r="3288" spans="1:4" s="219" customFormat="1" x14ac:dyDescent="0.3">
      <c r="A3288" s="210"/>
      <c r="B3288" s="83">
        <v>44497</v>
      </c>
      <c r="C3288" s="84">
        <v>85</v>
      </c>
      <c r="D3288" s="85" t="s">
        <v>1675</v>
      </c>
    </row>
    <row r="3289" spans="1:4" s="219" customFormat="1" x14ac:dyDescent="0.3">
      <c r="A3289" s="210"/>
      <c r="B3289" s="83">
        <v>44497</v>
      </c>
      <c r="C3289" s="84">
        <v>90</v>
      </c>
      <c r="D3289" s="85" t="s">
        <v>4527</v>
      </c>
    </row>
    <row r="3290" spans="1:4" s="219" customFormat="1" x14ac:dyDescent="0.3">
      <c r="A3290" s="210"/>
      <c r="B3290" s="83">
        <v>44497</v>
      </c>
      <c r="C3290" s="84">
        <v>99</v>
      </c>
      <c r="D3290" s="85" t="s">
        <v>4528</v>
      </c>
    </row>
    <row r="3291" spans="1:4" s="219" customFormat="1" x14ac:dyDescent="0.3">
      <c r="A3291" s="210"/>
      <c r="B3291" s="83">
        <v>44497</v>
      </c>
      <c r="C3291" s="84">
        <v>100</v>
      </c>
      <c r="D3291" s="85" t="s">
        <v>1808</v>
      </c>
    </row>
    <row r="3292" spans="1:4" s="219" customFormat="1" x14ac:dyDescent="0.3">
      <c r="A3292" s="210"/>
      <c r="B3292" s="83">
        <v>44497</v>
      </c>
      <c r="C3292" s="84">
        <v>100</v>
      </c>
      <c r="D3292" s="85" t="s">
        <v>1705</v>
      </c>
    </row>
    <row r="3293" spans="1:4" s="219" customFormat="1" x14ac:dyDescent="0.3">
      <c r="A3293" s="210"/>
      <c r="B3293" s="83">
        <v>44497</v>
      </c>
      <c r="C3293" s="84">
        <v>100</v>
      </c>
      <c r="D3293" s="85" t="s">
        <v>3638</v>
      </c>
    </row>
    <row r="3294" spans="1:4" s="219" customFormat="1" x14ac:dyDescent="0.3">
      <c r="A3294" s="210"/>
      <c r="B3294" s="83">
        <v>44497</v>
      </c>
      <c r="C3294" s="84">
        <v>100</v>
      </c>
      <c r="D3294" s="85" t="s">
        <v>3052</v>
      </c>
    </row>
    <row r="3295" spans="1:4" s="219" customFormat="1" x14ac:dyDescent="0.3">
      <c r="A3295" s="210"/>
      <c r="B3295" s="83">
        <v>44497</v>
      </c>
      <c r="C3295" s="84">
        <v>100</v>
      </c>
      <c r="D3295" s="85" t="s">
        <v>3066</v>
      </c>
    </row>
    <row r="3296" spans="1:4" s="219" customFormat="1" x14ac:dyDescent="0.3">
      <c r="A3296" s="210"/>
      <c r="B3296" s="83">
        <v>44497</v>
      </c>
      <c r="C3296" s="84">
        <v>100</v>
      </c>
      <c r="D3296" s="85" t="s">
        <v>1865</v>
      </c>
    </row>
    <row r="3297" spans="1:4" s="219" customFormat="1" x14ac:dyDescent="0.3">
      <c r="A3297" s="210"/>
      <c r="B3297" s="83">
        <v>44497</v>
      </c>
      <c r="C3297" s="84">
        <v>100</v>
      </c>
      <c r="D3297" s="85" t="s">
        <v>4069</v>
      </c>
    </row>
    <row r="3298" spans="1:4" s="219" customFormat="1" x14ac:dyDescent="0.3">
      <c r="A3298" s="210"/>
      <c r="B3298" s="83">
        <v>44497</v>
      </c>
      <c r="C3298" s="84">
        <v>100</v>
      </c>
      <c r="D3298" s="85" t="s">
        <v>1797</v>
      </c>
    </row>
    <row r="3299" spans="1:4" s="219" customFormat="1" x14ac:dyDescent="0.3">
      <c r="A3299" s="210"/>
      <c r="B3299" s="83">
        <v>44497</v>
      </c>
      <c r="C3299" s="84">
        <v>100</v>
      </c>
      <c r="D3299" s="85" t="s">
        <v>3076</v>
      </c>
    </row>
    <row r="3300" spans="1:4" s="219" customFormat="1" x14ac:dyDescent="0.3">
      <c r="A3300" s="210"/>
      <c r="B3300" s="83">
        <v>44497</v>
      </c>
      <c r="C3300" s="84">
        <v>100</v>
      </c>
      <c r="D3300" s="85" t="s">
        <v>1862</v>
      </c>
    </row>
    <row r="3301" spans="1:4" s="219" customFormat="1" x14ac:dyDescent="0.3">
      <c r="A3301" s="210"/>
      <c r="B3301" s="83">
        <v>44497</v>
      </c>
      <c r="C3301" s="84">
        <v>100</v>
      </c>
      <c r="D3301" s="85" t="s">
        <v>4529</v>
      </c>
    </row>
    <row r="3302" spans="1:4" s="219" customFormat="1" x14ac:dyDescent="0.3">
      <c r="A3302" s="210"/>
      <c r="B3302" s="83">
        <v>44497</v>
      </c>
      <c r="C3302" s="84">
        <v>100</v>
      </c>
      <c r="D3302" s="85" t="s">
        <v>3044</v>
      </c>
    </row>
    <row r="3303" spans="1:4" s="219" customFormat="1" x14ac:dyDescent="0.3">
      <c r="A3303" s="210"/>
      <c r="B3303" s="83">
        <v>44497</v>
      </c>
      <c r="C3303" s="84">
        <v>100</v>
      </c>
      <c r="D3303" s="85" t="s">
        <v>3060</v>
      </c>
    </row>
    <row r="3304" spans="1:4" s="219" customFormat="1" x14ac:dyDescent="0.3">
      <c r="A3304" s="210"/>
      <c r="B3304" s="83">
        <v>44497</v>
      </c>
      <c r="C3304" s="84">
        <v>100</v>
      </c>
      <c r="D3304" s="85" t="s">
        <v>3077</v>
      </c>
    </row>
    <row r="3305" spans="1:4" s="219" customFormat="1" x14ac:dyDescent="0.3">
      <c r="A3305" s="210"/>
      <c r="B3305" s="83">
        <v>44497</v>
      </c>
      <c r="C3305" s="84">
        <v>100</v>
      </c>
      <c r="D3305" s="85" t="s">
        <v>3063</v>
      </c>
    </row>
    <row r="3306" spans="1:4" s="219" customFormat="1" x14ac:dyDescent="0.3">
      <c r="A3306" s="210"/>
      <c r="B3306" s="83">
        <v>44497</v>
      </c>
      <c r="C3306" s="84">
        <v>100</v>
      </c>
      <c r="D3306" s="85" t="s">
        <v>4132</v>
      </c>
    </row>
    <row r="3307" spans="1:4" s="219" customFormat="1" x14ac:dyDescent="0.3">
      <c r="A3307" s="210"/>
      <c r="B3307" s="83">
        <v>44497</v>
      </c>
      <c r="C3307" s="84">
        <v>100</v>
      </c>
      <c r="D3307" s="85" t="s">
        <v>2944</v>
      </c>
    </row>
    <row r="3308" spans="1:4" s="219" customFormat="1" x14ac:dyDescent="0.3">
      <c r="A3308" s="210"/>
      <c r="B3308" s="83">
        <v>44497</v>
      </c>
      <c r="C3308" s="84">
        <v>100</v>
      </c>
      <c r="D3308" s="85" t="s">
        <v>2185</v>
      </c>
    </row>
    <row r="3309" spans="1:4" s="219" customFormat="1" x14ac:dyDescent="0.3">
      <c r="A3309" s="210"/>
      <c r="B3309" s="83">
        <v>44497</v>
      </c>
      <c r="C3309" s="84">
        <v>100</v>
      </c>
      <c r="D3309" s="85" t="s">
        <v>4530</v>
      </c>
    </row>
    <row r="3310" spans="1:4" s="219" customFormat="1" x14ac:dyDescent="0.3">
      <c r="A3310" s="210"/>
      <c r="B3310" s="83">
        <v>44497</v>
      </c>
      <c r="C3310" s="84">
        <v>100</v>
      </c>
      <c r="D3310" s="85" t="s">
        <v>1861</v>
      </c>
    </row>
    <row r="3311" spans="1:4" s="219" customFormat="1" x14ac:dyDescent="0.3">
      <c r="A3311" s="210"/>
      <c r="B3311" s="83">
        <v>44497</v>
      </c>
      <c r="C3311" s="84">
        <v>106</v>
      </c>
      <c r="D3311" s="85" t="s">
        <v>2066</v>
      </c>
    </row>
    <row r="3312" spans="1:4" s="219" customFormat="1" x14ac:dyDescent="0.3">
      <c r="A3312" s="210"/>
      <c r="B3312" s="83">
        <v>44497</v>
      </c>
      <c r="C3312" s="84">
        <v>107</v>
      </c>
      <c r="D3312" s="85" t="s">
        <v>2066</v>
      </c>
    </row>
    <row r="3313" spans="1:4" s="219" customFormat="1" x14ac:dyDescent="0.3">
      <c r="A3313" s="210"/>
      <c r="B3313" s="83">
        <v>44497</v>
      </c>
      <c r="C3313" s="84">
        <v>137.5</v>
      </c>
      <c r="D3313" s="85" t="s">
        <v>2054</v>
      </c>
    </row>
    <row r="3314" spans="1:4" s="219" customFormat="1" x14ac:dyDescent="0.3">
      <c r="A3314" s="210"/>
      <c r="B3314" s="83">
        <v>44497</v>
      </c>
      <c r="C3314" s="84">
        <v>143.25</v>
      </c>
      <c r="D3314" s="85" t="s">
        <v>2054</v>
      </c>
    </row>
    <row r="3315" spans="1:4" s="219" customFormat="1" x14ac:dyDescent="0.3">
      <c r="A3315" s="210"/>
      <c r="B3315" s="83">
        <v>44497</v>
      </c>
      <c r="C3315" s="84">
        <v>150</v>
      </c>
      <c r="D3315" s="85" t="s">
        <v>3069</v>
      </c>
    </row>
    <row r="3316" spans="1:4" s="219" customFormat="1" x14ac:dyDescent="0.3">
      <c r="A3316" s="210"/>
      <c r="B3316" s="83">
        <v>44497</v>
      </c>
      <c r="C3316" s="84">
        <v>150</v>
      </c>
      <c r="D3316" s="85" t="s">
        <v>3009</v>
      </c>
    </row>
    <row r="3317" spans="1:4" s="219" customFormat="1" x14ac:dyDescent="0.3">
      <c r="A3317" s="210"/>
      <c r="B3317" s="83">
        <v>44497</v>
      </c>
      <c r="C3317" s="84">
        <v>150</v>
      </c>
      <c r="D3317" s="85" t="s">
        <v>1825</v>
      </c>
    </row>
    <row r="3318" spans="1:4" s="219" customFormat="1" x14ac:dyDescent="0.3">
      <c r="A3318" s="210"/>
      <c r="B3318" s="83">
        <v>44497</v>
      </c>
      <c r="C3318" s="84">
        <v>190</v>
      </c>
      <c r="D3318" s="85" t="s">
        <v>4531</v>
      </c>
    </row>
    <row r="3319" spans="1:4" s="219" customFormat="1" x14ac:dyDescent="0.3">
      <c r="A3319" s="210"/>
      <c r="B3319" s="83">
        <v>44497</v>
      </c>
      <c r="C3319" s="84">
        <v>200</v>
      </c>
      <c r="D3319" s="85" t="s">
        <v>1837</v>
      </c>
    </row>
    <row r="3320" spans="1:4" s="219" customFormat="1" x14ac:dyDescent="0.3">
      <c r="A3320" s="210"/>
      <c r="B3320" s="83">
        <v>44497</v>
      </c>
      <c r="C3320" s="84">
        <v>200</v>
      </c>
      <c r="D3320" s="85" t="s">
        <v>3061</v>
      </c>
    </row>
    <row r="3321" spans="1:4" s="219" customFormat="1" x14ac:dyDescent="0.3">
      <c r="A3321" s="210"/>
      <c r="B3321" s="83">
        <v>44497</v>
      </c>
      <c r="C3321" s="84">
        <v>200</v>
      </c>
      <c r="D3321" s="85" t="s">
        <v>4532</v>
      </c>
    </row>
    <row r="3322" spans="1:4" s="219" customFormat="1" x14ac:dyDescent="0.3">
      <c r="A3322" s="210"/>
      <c r="B3322" s="83">
        <v>44497</v>
      </c>
      <c r="C3322" s="84">
        <v>200</v>
      </c>
      <c r="D3322" s="85" t="s">
        <v>4533</v>
      </c>
    </row>
    <row r="3323" spans="1:4" s="219" customFormat="1" x14ac:dyDescent="0.3">
      <c r="A3323" s="210"/>
      <c r="B3323" s="83">
        <v>44497</v>
      </c>
      <c r="C3323" s="84">
        <v>200</v>
      </c>
      <c r="D3323" s="85" t="s">
        <v>1716</v>
      </c>
    </row>
    <row r="3324" spans="1:4" s="219" customFormat="1" x14ac:dyDescent="0.3">
      <c r="A3324" s="210"/>
      <c r="B3324" s="83">
        <v>44497</v>
      </c>
      <c r="C3324" s="84">
        <v>200</v>
      </c>
      <c r="D3324" s="85" t="s">
        <v>4534</v>
      </c>
    </row>
    <row r="3325" spans="1:4" s="219" customFormat="1" x14ac:dyDescent="0.3">
      <c r="A3325" s="210"/>
      <c r="B3325" s="83">
        <v>44497</v>
      </c>
      <c r="C3325" s="84">
        <v>200</v>
      </c>
      <c r="D3325" s="85" t="s">
        <v>4535</v>
      </c>
    </row>
    <row r="3326" spans="1:4" s="219" customFormat="1" x14ac:dyDescent="0.3">
      <c r="A3326" s="210"/>
      <c r="B3326" s="83">
        <v>44497</v>
      </c>
      <c r="C3326" s="84">
        <v>200</v>
      </c>
      <c r="D3326" s="85" t="s">
        <v>1838</v>
      </c>
    </row>
    <row r="3327" spans="1:4" s="219" customFormat="1" x14ac:dyDescent="0.3">
      <c r="A3327" s="210"/>
      <c r="B3327" s="83">
        <v>44497</v>
      </c>
      <c r="C3327" s="84">
        <v>200</v>
      </c>
      <c r="D3327" s="85" t="s">
        <v>1842</v>
      </c>
    </row>
    <row r="3328" spans="1:4" s="219" customFormat="1" x14ac:dyDescent="0.3">
      <c r="A3328" s="210"/>
      <c r="B3328" s="83">
        <v>44497</v>
      </c>
      <c r="C3328" s="84">
        <v>250</v>
      </c>
      <c r="D3328" s="85" t="s">
        <v>2463</v>
      </c>
    </row>
    <row r="3329" spans="1:4" s="219" customFormat="1" x14ac:dyDescent="0.3">
      <c r="A3329" s="210"/>
      <c r="B3329" s="83">
        <v>44497</v>
      </c>
      <c r="C3329" s="84">
        <v>250</v>
      </c>
      <c r="D3329" s="85" t="s">
        <v>1875</v>
      </c>
    </row>
    <row r="3330" spans="1:4" s="219" customFormat="1" x14ac:dyDescent="0.3">
      <c r="A3330" s="210"/>
      <c r="B3330" s="83">
        <v>44497</v>
      </c>
      <c r="C3330" s="84">
        <v>250</v>
      </c>
      <c r="D3330" s="85" t="s">
        <v>2767</v>
      </c>
    </row>
    <row r="3331" spans="1:4" s="219" customFormat="1" x14ac:dyDescent="0.3">
      <c r="A3331" s="210"/>
      <c r="B3331" s="83">
        <v>44497</v>
      </c>
      <c r="C3331" s="84">
        <v>300</v>
      </c>
      <c r="D3331" s="85" t="s">
        <v>4536</v>
      </c>
    </row>
    <row r="3332" spans="1:4" s="219" customFormat="1" x14ac:dyDescent="0.3">
      <c r="A3332" s="210"/>
      <c r="B3332" s="83">
        <v>44497</v>
      </c>
      <c r="C3332" s="84">
        <v>300</v>
      </c>
      <c r="D3332" s="85" t="s">
        <v>4537</v>
      </c>
    </row>
    <row r="3333" spans="1:4" s="219" customFormat="1" x14ac:dyDescent="0.3">
      <c r="A3333" s="210"/>
      <c r="B3333" s="83">
        <v>44497</v>
      </c>
      <c r="C3333" s="84">
        <v>300</v>
      </c>
      <c r="D3333" s="85" t="s">
        <v>4538</v>
      </c>
    </row>
    <row r="3334" spans="1:4" s="219" customFormat="1" x14ac:dyDescent="0.3">
      <c r="A3334" s="210"/>
      <c r="B3334" s="83">
        <v>44497</v>
      </c>
      <c r="C3334" s="84">
        <v>300</v>
      </c>
      <c r="D3334" s="85" t="s">
        <v>4539</v>
      </c>
    </row>
    <row r="3335" spans="1:4" s="219" customFormat="1" x14ac:dyDescent="0.3">
      <c r="A3335" s="210"/>
      <c r="B3335" s="83">
        <v>44497</v>
      </c>
      <c r="C3335" s="84">
        <v>300</v>
      </c>
      <c r="D3335" s="85" t="s">
        <v>4331</v>
      </c>
    </row>
    <row r="3336" spans="1:4" s="219" customFormat="1" x14ac:dyDescent="0.3">
      <c r="A3336" s="210"/>
      <c r="B3336" s="83">
        <v>44497</v>
      </c>
      <c r="C3336" s="84">
        <v>350</v>
      </c>
      <c r="D3336" s="85" t="s">
        <v>3017</v>
      </c>
    </row>
    <row r="3337" spans="1:4" s="219" customFormat="1" x14ac:dyDescent="0.3">
      <c r="A3337" s="210"/>
      <c r="B3337" s="83">
        <v>44497</v>
      </c>
      <c r="C3337" s="84">
        <v>400</v>
      </c>
      <c r="D3337" s="85" t="s">
        <v>1820</v>
      </c>
    </row>
    <row r="3338" spans="1:4" s="219" customFormat="1" x14ac:dyDescent="0.3">
      <c r="A3338" s="210"/>
      <c r="B3338" s="83">
        <v>44497</v>
      </c>
      <c r="C3338" s="84">
        <v>400</v>
      </c>
      <c r="D3338" s="85" t="s">
        <v>1815</v>
      </c>
    </row>
    <row r="3339" spans="1:4" s="219" customFormat="1" x14ac:dyDescent="0.3">
      <c r="A3339" s="210"/>
      <c r="B3339" s="83">
        <v>44497</v>
      </c>
      <c r="C3339" s="84">
        <v>500</v>
      </c>
      <c r="D3339" s="85" t="s">
        <v>4540</v>
      </c>
    </row>
    <row r="3340" spans="1:4" s="219" customFormat="1" x14ac:dyDescent="0.3">
      <c r="A3340" s="210"/>
      <c r="B3340" s="83">
        <v>44497</v>
      </c>
      <c r="C3340" s="84">
        <v>500</v>
      </c>
      <c r="D3340" s="85" t="s">
        <v>4541</v>
      </c>
    </row>
    <row r="3341" spans="1:4" s="219" customFormat="1" x14ac:dyDescent="0.3">
      <c r="A3341" s="210"/>
      <c r="B3341" s="83">
        <v>44497</v>
      </c>
      <c r="C3341" s="84">
        <v>500</v>
      </c>
      <c r="D3341" s="85" t="s">
        <v>4542</v>
      </c>
    </row>
    <row r="3342" spans="1:4" s="219" customFormat="1" x14ac:dyDescent="0.3">
      <c r="A3342" s="210"/>
      <c r="B3342" s="83">
        <v>44497</v>
      </c>
      <c r="C3342" s="84">
        <v>500</v>
      </c>
      <c r="D3342" s="85" t="s">
        <v>3056</v>
      </c>
    </row>
    <row r="3343" spans="1:4" s="219" customFormat="1" x14ac:dyDescent="0.3">
      <c r="A3343" s="210"/>
      <c r="B3343" s="83">
        <v>44497</v>
      </c>
      <c r="C3343" s="84">
        <v>500</v>
      </c>
      <c r="D3343" s="85" t="s">
        <v>3070</v>
      </c>
    </row>
    <row r="3344" spans="1:4" s="219" customFormat="1" x14ac:dyDescent="0.3">
      <c r="A3344" s="210"/>
      <c r="B3344" s="83">
        <v>44497</v>
      </c>
      <c r="C3344" s="84">
        <v>500</v>
      </c>
      <c r="D3344" s="85" t="s">
        <v>2334</v>
      </c>
    </row>
    <row r="3345" spans="2:4" x14ac:dyDescent="0.3">
      <c r="B3345" s="83">
        <v>44497</v>
      </c>
      <c r="C3345" s="84">
        <v>500</v>
      </c>
      <c r="D3345" s="85" t="s">
        <v>4543</v>
      </c>
    </row>
    <row r="3346" spans="2:4" x14ac:dyDescent="0.3">
      <c r="B3346" s="83">
        <v>44497</v>
      </c>
      <c r="C3346" s="84">
        <v>500</v>
      </c>
      <c r="D3346" s="85" t="s">
        <v>3685</v>
      </c>
    </row>
    <row r="3347" spans="2:4" x14ac:dyDescent="0.3">
      <c r="B3347" s="83">
        <v>44497</v>
      </c>
      <c r="C3347" s="84">
        <v>500</v>
      </c>
      <c r="D3347" s="85" t="s">
        <v>3048</v>
      </c>
    </row>
    <row r="3348" spans="2:4" x14ac:dyDescent="0.3">
      <c r="B3348" s="83">
        <v>44497</v>
      </c>
      <c r="C3348" s="84">
        <v>500</v>
      </c>
      <c r="D3348" s="85" t="s">
        <v>3089</v>
      </c>
    </row>
    <row r="3349" spans="2:4" x14ac:dyDescent="0.3">
      <c r="B3349" s="83">
        <v>44497</v>
      </c>
      <c r="C3349" s="84">
        <v>500</v>
      </c>
      <c r="D3349" s="85" t="s">
        <v>3082</v>
      </c>
    </row>
    <row r="3350" spans="2:4" x14ac:dyDescent="0.3">
      <c r="B3350" s="83">
        <v>44497</v>
      </c>
      <c r="C3350" s="84">
        <v>500</v>
      </c>
      <c r="D3350" s="85" t="s">
        <v>95</v>
      </c>
    </row>
    <row r="3351" spans="2:4" x14ac:dyDescent="0.3">
      <c r="B3351" s="83">
        <v>44497</v>
      </c>
      <c r="C3351" s="84">
        <v>500</v>
      </c>
      <c r="D3351" s="85" t="s">
        <v>1889</v>
      </c>
    </row>
    <row r="3352" spans="2:4" x14ac:dyDescent="0.3">
      <c r="B3352" s="83">
        <v>44497</v>
      </c>
      <c r="C3352" s="84">
        <v>500</v>
      </c>
      <c r="D3352" s="85" t="s">
        <v>2071</v>
      </c>
    </row>
    <row r="3353" spans="2:4" x14ac:dyDescent="0.3">
      <c r="B3353" s="83">
        <v>44497</v>
      </c>
      <c r="C3353" s="84">
        <v>500</v>
      </c>
      <c r="D3353" s="85" t="s">
        <v>3652</v>
      </c>
    </row>
    <row r="3354" spans="2:4" x14ac:dyDescent="0.3">
      <c r="B3354" s="83">
        <v>44497</v>
      </c>
      <c r="C3354" s="84">
        <v>500</v>
      </c>
      <c r="D3354" s="85" t="s">
        <v>1873</v>
      </c>
    </row>
    <row r="3355" spans="2:4" x14ac:dyDescent="0.3">
      <c r="B3355" s="83">
        <v>44497</v>
      </c>
      <c r="C3355" s="84">
        <v>500</v>
      </c>
      <c r="D3355" s="85" t="s">
        <v>2247</v>
      </c>
    </row>
    <row r="3356" spans="2:4" x14ac:dyDescent="0.3">
      <c r="B3356" s="83">
        <v>44497</v>
      </c>
      <c r="C3356" s="84">
        <v>1000</v>
      </c>
      <c r="D3356" s="85" t="s">
        <v>4544</v>
      </c>
    </row>
    <row r="3357" spans="2:4" x14ac:dyDescent="0.3">
      <c r="B3357" s="83">
        <v>44497</v>
      </c>
      <c r="C3357" s="84">
        <v>1000</v>
      </c>
      <c r="D3357" s="85" t="s">
        <v>1955</v>
      </c>
    </row>
    <row r="3358" spans="2:4" x14ac:dyDescent="0.3">
      <c r="B3358" s="83">
        <v>44497</v>
      </c>
      <c r="C3358" s="84">
        <v>1000</v>
      </c>
      <c r="D3358" s="85" t="s">
        <v>3055</v>
      </c>
    </row>
    <row r="3359" spans="2:4" x14ac:dyDescent="0.3">
      <c r="B3359" s="83">
        <v>44497</v>
      </c>
      <c r="C3359" s="84">
        <v>1000</v>
      </c>
      <c r="D3359" s="85" t="s">
        <v>1873</v>
      </c>
    </row>
    <row r="3360" spans="2:4" x14ac:dyDescent="0.3">
      <c r="B3360" s="83">
        <v>44497</v>
      </c>
      <c r="C3360" s="84">
        <v>1000</v>
      </c>
      <c r="D3360" s="85" t="s">
        <v>4545</v>
      </c>
    </row>
    <row r="3361" spans="2:4" x14ac:dyDescent="0.3">
      <c r="B3361" s="83">
        <v>44497</v>
      </c>
      <c r="C3361" s="84">
        <v>1000</v>
      </c>
      <c r="D3361" s="85" t="s">
        <v>1750</v>
      </c>
    </row>
    <row r="3362" spans="2:4" x14ac:dyDescent="0.3">
      <c r="B3362" s="83">
        <v>44497</v>
      </c>
      <c r="C3362" s="84">
        <v>1000</v>
      </c>
      <c r="D3362" s="85" t="s">
        <v>184</v>
      </c>
    </row>
    <row r="3363" spans="2:4" x14ac:dyDescent="0.3">
      <c r="B3363" s="83">
        <v>44497</v>
      </c>
      <c r="C3363" s="84">
        <v>1000</v>
      </c>
      <c r="D3363" s="85" t="s">
        <v>3049</v>
      </c>
    </row>
    <row r="3364" spans="2:4" x14ac:dyDescent="0.3">
      <c r="B3364" s="83">
        <v>44497</v>
      </c>
      <c r="C3364" s="84">
        <v>1000</v>
      </c>
      <c r="D3364" s="85" t="s">
        <v>3068</v>
      </c>
    </row>
    <row r="3365" spans="2:4" x14ac:dyDescent="0.3">
      <c r="B3365" s="83">
        <v>44497</v>
      </c>
      <c r="C3365" s="84">
        <v>1000</v>
      </c>
      <c r="D3365" s="85" t="s">
        <v>340</v>
      </c>
    </row>
    <row r="3366" spans="2:4" x14ac:dyDescent="0.3">
      <c r="B3366" s="83">
        <v>44497</v>
      </c>
      <c r="C3366" s="84">
        <v>1000</v>
      </c>
      <c r="D3366" s="85" t="s">
        <v>3073</v>
      </c>
    </row>
    <row r="3367" spans="2:4" x14ac:dyDescent="0.3">
      <c r="B3367" s="83">
        <v>44497</v>
      </c>
      <c r="C3367" s="84">
        <v>1000</v>
      </c>
      <c r="D3367" s="85" t="s">
        <v>4546</v>
      </c>
    </row>
    <row r="3368" spans="2:4" x14ac:dyDescent="0.3">
      <c r="B3368" s="83">
        <v>44497</v>
      </c>
      <c r="C3368" s="84">
        <v>1000</v>
      </c>
      <c r="D3368" s="85" t="s">
        <v>4547</v>
      </c>
    </row>
    <row r="3369" spans="2:4" x14ac:dyDescent="0.3">
      <c r="B3369" s="83">
        <v>44497</v>
      </c>
      <c r="C3369" s="84">
        <v>1000</v>
      </c>
      <c r="D3369" s="85" t="s">
        <v>2887</v>
      </c>
    </row>
    <row r="3370" spans="2:4" x14ac:dyDescent="0.3">
      <c r="B3370" s="83">
        <v>44497</v>
      </c>
      <c r="C3370" s="84">
        <v>1000</v>
      </c>
      <c r="D3370" s="85" t="s">
        <v>4548</v>
      </c>
    </row>
    <row r="3371" spans="2:4" x14ac:dyDescent="0.3">
      <c r="B3371" s="83">
        <v>44497</v>
      </c>
      <c r="C3371" s="84">
        <v>1000</v>
      </c>
      <c r="D3371" s="85" t="s">
        <v>4549</v>
      </c>
    </row>
    <row r="3372" spans="2:4" x14ac:dyDescent="0.3">
      <c r="B3372" s="83">
        <v>44497</v>
      </c>
      <c r="C3372" s="84">
        <v>1000</v>
      </c>
      <c r="D3372" s="85" t="s">
        <v>3850</v>
      </c>
    </row>
    <row r="3373" spans="2:4" x14ac:dyDescent="0.3">
      <c r="B3373" s="83">
        <v>44497</v>
      </c>
      <c r="C3373" s="84">
        <v>1000</v>
      </c>
      <c r="D3373" s="85" t="s">
        <v>4550</v>
      </c>
    </row>
    <row r="3374" spans="2:4" x14ac:dyDescent="0.3">
      <c r="B3374" s="83">
        <v>44497</v>
      </c>
      <c r="C3374" s="84">
        <v>1000</v>
      </c>
      <c r="D3374" s="85" t="s">
        <v>2225</v>
      </c>
    </row>
    <row r="3375" spans="2:4" x14ac:dyDescent="0.3">
      <c r="B3375" s="83">
        <v>44497</v>
      </c>
      <c r="C3375" s="84">
        <v>1360</v>
      </c>
      <c r="D3375" s="85" t="s">
        <v>1796</v>
      </c>
    </row>
    <row r="3376" spans="2:4" x14ac:dyDescent="0.3">
      <c r="B3376" s="83">
        <v>44497</v>
      </c>
      <c r="C3376" s="84">
        <v>3000</v>
      </c>
      <c r="D3376" s="85" t="s">
        <v>2549</v>
      </c>
    </row>
    <row r="3377" spans="2:4" x14ac:dyDescent="0.3">
      <c r="B3377" s="83">
        <v>44497</v>
      </c>
      <c r="C3377" s="84">
        <v>4000</v>
      </c>
      <c r="D3377" s="85" t="s">
        <v>4551</v>
      </c>
    </row>
    <row r="3378" spans="2:4" x14ac:dyDescent="0.3">
      <c r="B3378" s="83">
        <v>44497</v>
      </c>
      <c r="C3378" s="84">
        <v>5000</v>
      </c>
      <c r="D3378" s="85" t="s">
        <v>36</v>
      </c>
    </row>
    <row r="3379" spans="2:4" x14ac:dyDescent="0.3">
      <c r="B3379" s="83">
        <v>44497</v>
      </c>
      <c r="C3379" s="84">
        <v>5000</v>
      </c>
      <c r="D3379" s="85" t="s">
        <v>3057</v>
      </c>
    </row>
    <row r="3380" spans="2:4" x14ac:dyDescent="0.3">
      <c r="B3380" s="83">
        <v>44497</v>
      </c>
      <c r="C3380" s="84">
        <v>5000</v>
      </c>
      <c r="D3380" s="85" t="s">
        <v>2572</v>
      </c>
    </row>
    <row r="3381" spans="2:4" x14ac:dyDescent="0.3">
      <c r="B3381" s="83">
        <v>44497</v>
      </c>
      <c r="C3381" s="84">
        <v>18000</v>
      </c>
      <c r="D3381" s="85" t="s">
        <v>3936</v>
      </c>
    </row>
    <row r="3382" spans="2:4" x14ac:dyDescent="0.3">
      <c r="B3382" s="83">
        <v>44497</v>
      </c>
      <c r="C3382" s="84">
        <v>100000</v>
      </c>
      <c r="D3382" s="85" t="s">
        <v>4552</v>
      </c>
    </row>
    <row r="3383" spans="2:4" x14ac:dyDescent="0.3">
      <c r="B3383" s="83">
        <v>44498</v>
      </c>
      <c r="C3383" s="84">
        <v>0.97</v>
      </c>
      <c r="D3383" s="85" t="s">
        <v>4553</v>
      </c>
    </row>
    <row r="3384" spans="2:4" x14ac:dyDescent="0.3">
      <c r="B3384" s="83">
        <v>44498</v>
      </c>
      <c r="C3384" s="84">
        <v>10</v>
      </c>
      <c r="D3384" s="85" t="s">
        <v>36</v>
      </c>
    </row>
    <row r="3385" spans="2:4" x14ac:dyDescent="0.3">
      <c r="B3385" s="83">
        <v>44498</v>
      </c>
      <c r="C3385" s="84">
        <v>10</v>
      </c>
      <c r="D3385" s="85" t="s">
        <v>36</v>
      </c>
    </row>
    <row r="3386" spans="2:4" x14ac:dyDescent="0.3">
      <c r="B3386" s="83">
        <v>44498</v>
      </c>
      <c r="C3386" s="84">
        <v>10</v>
      </c>
      <c r="D3386" s="85" t="s">
        <v>36</v>
      </c>
    </row>
    <row r="3387" spans="2:4" x14ac:dyDescent="0.3">
      <c r="B3387" s="83">
        <v>44498</v>
      </c>
      <c r="C3387" s="84">
        <v>10</v>
      </c>
      <c r="D3387" s="85" t="s">
        <v>36</v>
      </c>
    </row>
    <row r="3388" spans="2:4" x14ac:dyDescent="0.3">
      <c r="B3388" s="83">
        <v>44498</v>
      </c>
      <c r="C3388" s="84">
        <v>10</v>
      </c>
      <c r="D3388" s="85" t="s">
        <v>36</v>
      </c>
    </row>
    <row r="3389" spans="2:4" x14ac:dyDescent="0.3">
      <c r="B3389" s="83">
        <v>44498</v>
      </c>
      <c r="C3389" s="84">
        <v>10</v>
      </c>
      <c r="D3389" s="85" t="s">
        <v>36</v>
      </c>
    </row>
    <row r="3390" spans="2:4" x14ac:dyDescent="0.3">
      <c r="B3390" s="83">
        <v>44498</v>
      </c>
      <c r="C3390" s="84">
        <v>10</v>
      </c>
      <c r="D3390" s="85" t="s">
        <v>36</v>
      </c>
    </row>
    <row r="3391" spans="2:4" x14ac:dyDescent="0.3">
      <c r="B3391" s="83">
        <v>44498</v>
      </c>
      <c r="C3391" s="84">
        <v>10</v>
      </c>
      <c r="D3391" s="85" t="s">
        <v>36</v>
      </c>
    </row>
    <row r="3392" spans="2:4" x14ac:dyDescent="0.3">
      <c r="B3392" s="83">
        <v>44498</v>
      </c>
      <c r="C3392" s="84">
        <v>10</v>
      </c>
      <c r="D3392" s="85" t="s">
        <v>36</v>
      </c>
    </row>
    <row r="3393" spans="2:4" x14ac:dyDescent="0.3">
      <c r="B3393" s="83">
        <v>44498</v>
      </c>
      <c r="C3393" s="84">
        <v>10</v>
      </c>
      <c r="D3393" s="85" t="s">
        <v>36</v>
      </c>
    </row>
    <row r="3394" spans="2:4" x14ac:dyDescent="0.3">
      <c r="B3394" s="83">
        <v>44498</v>
      </c>
      <c r="C3394" s="84">
        <v>10</v>
      </c>
      <c r="D3394" s="85" t="s">
        <v>36</v>
      </c>
    </row>
    <row r="3395" spans="2:4" x14ac:dyDescent="0.3">
      <c r="B3395" s="83">
        <v>44498</v>
      </c>
      <c r="C3395" s="84">
        <v>10</v>
      </c>
      <c r="D3395" s="85" t="s">
        <v>36</v>
      </c>
    </row>
    <row r="3396" spans="2:4" x14ac:dyDescent="0.3">
      <c r="B3396" s="83">
        <v>44498</v>
      </c>
      <c r="C3396" s="84">
        <v>10</v>
      </c>
      <c r="D3396" s="85" t="s">
        <v>36</v>
      </c>
    </row>
    <row r="3397" spans="2:4" x14ac:dyDescent="0.3">
      <c r="B3397" s="83">
        <v>44498</v>
      </c>
      <c r="C3397" s="84">
        <v>14.219999999999999</v>
      </c>
      <c r="D3397" s="85" t="s">
        <v>3116</v>
      </c>
    </row>
    <row r="3398" spans="2:4" x14ac:dyDescent="0.3">
      <c r="B3398" s="83">
        <v>44498</v>
      </c>
      <c r="C3398" s="84">
        <v>20</v>
      </c>
      <c r="D3398" s="85" t="s">
        <v>1930</v>
      </c>
    </row>
    <row r="3399" spans="2:4" x14ac:dyDescent="0.3">
      <c r="B3399" s="83">
        <v>44498</v>
      </c>
      <c r="C3399" s="84">
        <v>30</v>
      </c>
      <c r="D3399" s="85" t="s">
        <v>4554</v>
      </c>
    </row>
    <row r="3400" spans="2:4" x14ac:dyDescent="0.3">
      <c r="B3400" s="83">
        <v>44498</v>
      </c>
      <c r="C3400" s="84">
        <v>31.5</v>
      </c>
      <c r="D3400" s="85" t="s">
        <v>3097</v>
      </c>
    </row>
    <row r="3401" spans="2:4" x14ac:dyDescent="0.3">
      <c r="B3401" s="83">
        <v>44498</v>
      </c>
      <c r="C3401" s="84">
        <v>50</v>
      </c>
      <c r="D3401" s="85" t="s">
        <v>3084</v>
      </c>
    </row>
    <row r="3402" spans="2:4" x14ac:dyDescent="0.3">
      <c r="B3402" s="83">
        <v>44498</v>
      </c>
      <c r="C3402" s="84">
        <v>50</v>
      </c>
      <c r="D3402" s="85" t="s">
        <v>3054</v>
      </c>
    </row>
    <row r="3403" spans="2:4" x14ac:dyDescent="0.3">
      <c r="B3403" s="83">
        <v>44498</v>
      </c>
      <c r="C3403" s="84">
        <v>50</v>
      </c>
      <c r="D3403" s="85" t="s">
        <v>2478</v>
      </c>
    </row>
    <row r="3404" spans="2:4" x14ac:dyDescent="0.3">
      <c r="B3404" s="83">
        <v>44498</v>
      </c>
      <c r="C3404" s="84">
        <v>50</v>
      </c>
      <c r="D3404" s="85" t="s">
        <v>2629</v>
      </c>
    </row>
    <row r="3405" spans="2:4" x14ac:dyDescent="0.3">
      <c r="B3405" s="83">
        <v>44498</v>
      </c>
      <c r="C3405" s="84">
        <v>50</v>
      </c>
      <c r="D3405" s="85" t="s">
        <v>2489</v>
      </c>
    </row>
    <row r="3406" spans="2:4" x14ac:dyDescent="0.3">
      <c r="B3406" s="83">
        <v>44498</v>
      </c>
      <c r="C3406" s="84">
        <v>50</v>
      </c>
      <c r="D3406" s="85" t="s">
        <v>1792</v>
      </c>
    </row>
    <row r="3407" spans="2:4" x14ac:dyDescent="0.3">
      <c r="B3407" s="83">
        <v>44498</v>
      </c>
      <c r="C3407" s="84">
        <v>85</v>
      </c>
      <c r="D3407" s="85" t="s">
        <v>1675</v>
      </c>
    </row>
    <row r="3408" spans="2:4" x14ac:dyDescent="0.3">
      <c r="B3408" s="83">
        <v>44498</v>
      </c>
      <c r="C3408" s="84">
        <v>100</v>
      </c>
      <c r="D3408" s="85" t="s">
        <v>4079</v>
      </c>
    </row>
    <row r="3409" spans="2:4" x14ac:dyDescent="0.3">
      <c r="B3409" s="83">
        <v>44498</v>
      </c>
      <c r="C3409" s="84">
        <v>100</v>
      </c>
      <c r="D3409" s="85" t="s">
        <v>1705</v>
      </c>
    </row>
    <row r="3410" spans="2:4" x14ac:dyDescent="0.3">
      <c r="B3410" s="83">
        <v>44498</v>
      </c>
      <c r="C3410" s="84">
        <v>100</v>
      </c>
      <c r="D3410" s="85" t="s">
        <v>3086</v>
      </c>
    </row>
    <row r="3411" spans="2:4" x14ac:dyDescent="0.3">
      <c r="B3411" s="83">
        <v>44498</v>
      </c>
      <c r="C3411" s="84">
        <v>100</v>
      </c>
      <c r="D3411" s="85" t="s">
        <v>4079</v>
      </c>
    </row>
    <row r="3412" spans="2:4" x14ac:dyDescent="0.3">
      <c r="B3412" s="83">
        <v>44498</v>
      </c>
      <c r="C3412" s="84">
        <v>100</v>
      </c>
      <c r="D3412" s="85" t="s">
        <v>3091</v>
      </c>
    </row>
    <row r="3413" spans="2:4" x14ac:dyDescent="0.3">
      <c r="B3413" s="83">
        <v>44498</v>
      </c>
      <c r="C3413" s="84">
        <v>100</v>
      </c>
      <c r="D3413" s="85" t="s">
        <v>3090</v>
      </c>
    </row>
    <row r="3414" spans="2:4" x14ac:dyDescent="0.3">
      <c r="B3414" s="83">
        <v>44498</v>
      </c>
      <c r="C3414" s="84">
        <v>100</v>
      </c>
      <c r="D3414" s="85" t="s">
        <v>3098</v>
      </c>
    </row>
    <row r="3415" spans="2:4" x14ac:dyDescent="0.3">
      <c r="B3415" s="83">
        <v>44498</v>
      </c>
      <c r="C3415" s="84">
        <v>100</v>
      </c>
      <c r="D3415" s="85" t="s">
        <v>1900</v>
      </c>
    </row>
    <row r="3416" spans="2:4" x14ac:dyDescent="0.3">
      <c r="B3416" s="83">
        <v>44498</v>
      </c>
      <c r="C3416" s="84">
        <v>100</v>
      </c>
      <c r="D3416" s="85" t="s">
        <v>2752</v>
      </c>
    </row>
    <row r="3417" spans="2:4" x14ac:dyDescent="0.3">
      <c r="B3417" s="83">
        <v>44498</v>
      </c>
      <c r="C3417" s="84">
        <v>100</v>
      </c>
      <c r="D3417" s="85" t="s">
        <v>3638</v>
      </c>
    </row>
    <row r="3418" spans="2:4" x14ac:dyDescent="0.3">
      <c r="B3418" s="83">
        <v>44498</v>
      </c>
      <c r="C3418" s="84">
        <v>100</v>
      </c>
      <c r="D3418" s="85" t="s">
        <v>1805</v>
      </c>
    </row>
    <row r="3419" spans="2:4" x14ac:dyDescent="0.3">
      <c r="B3419" s="83">
        <v>44498</v>
      </c>
      <c r="C3419" s="84">
        <v>100</v>
      </c>
      <c r="D3419" s="85" t="s">
        <v>4555</v>
      </c>
    </row>
    <row r="3420" spans="2:4" x14ac:dyDescent="0.3">
      <c r="B3420" s="83">
        <v>44498</v>
      </c>
      <c r="C3420" s="84">
        <v>100</v>
      </c>
      <c r="D3420" s="85" t="s">
        <v>4556</v>
      </c>
    </row>
    <row r="3421" spans="2:4" x14ac:dyDescent="0.3">
      <c r="B3421" s="83">
        <v>44498</v>
      </c>
      <c r="C3421" s="84">
        <v>100</v>
      </c>
      <c r="D3421" s="85" t="s">
        <v>2535</v>
      </c>
    </row>
    <row r="3422" spans="2:4" x14ac:dyDescent="0.3">
      <c r="B3422" s="83">
        <v>44498</v>
      </c>
      <c r="C3422" s="84">
        <v>100</v>
      </c>
      <c r="D3422" s="85" t="s">
        <v>4557</v>
      </c>
    </row>
    <row r="3423" spans="2:4" x14ac:dyDescent="0.3">
      <c r="B3423" s="83">
        <v>44498</v>
      </c>
      <c r="C3423" s="84">
        <v>100</v>
      </c>
      <c r="D3423" s="85" t="s">
        <v>2046</v>
      </c>
    </row>
    <row r="3424" spans="2:4" x14ac:dyDescent="0.3">
      <c r="B3424" s="83">
        <v>44498</v>
      </c>
      <c r="C3424" s="84">
        <v>100</v>
      </c>
      <c r="D3424" s="85" t="s">
        <v>4558</v>
      </c>
    </row>
    <row r="3425" spans="2:4" x14ac:dyDescent="0.3">
      <c r="B3425" s="83">
        <v>44498</v>
      </c>
      <c r="C3425" s="84">
        <v>100</v>
      </c>
      <c r="D3425" s="85" t="s">
        <v>2169</v>
      </c>
    </row>
    <row r="3426" spans="2:4" x14ac:dyDescent="0.3">
      <c r="B3426" s="83">
        <v>44498</v>
      </c>
      <c r="C3426" s="84">
        <v>100</v>
      </c>
      <c r="D3426" s="85" t="s">
        <v>1964</v>
      </c>
    </row>
    <row r="3427" spans="2:4" x14ac:dyDescent="0.3">
      <c r="B3427" s="83">
        <v>44498</v>
      </c>
      <c r="C3427" s="84">
        <v>100</v>
      </c>
      <c r="D3427" s="85" t="s">
        <v>2567</v>
      </c>
    </row>
    <row r="3428" spans="2:4" x14ac:dyDescent="0.3">
      <c r="B3428" s="83">
        <v>44498</v>
      </c>
      <c r="C3428" s="84">
        <v>100</v>
      </c>
      <c r="D3428" s="85" t="s">
        <v>4405</v>
      </c>
    </row>
    <row r="3429" spans="2:4" x14ac:dyDescent="0.3">
      <c r="B3429" s="83">
        <v>44498</v>
      </c>
      <c r="C3429" s="84">
        <v>100</v>
      </c>
      <c r="D3429" s="85" t="s">
        <v>1991</v>
      </c>
    </row>
    <row r="3430" spans="2:4" x14ac:dyDescent="0.3">
      <c r="B3430" s="83">
        <v>44498</v>
      </c>
      <c r="C3430" s="84">
        <v>121.95</v>
      </c>
      <c r="D3430" s="85" t="s">
        <v>391</v>
      </c>
    </row>
    <row r="3431" spans="2:4" x14ac:dyDescent="0.3">
      <c r="B3431" s="83">
        <v>44498</v>
      </c>
      <c r="C3431" s="84">
        <v>150</v>
      </c>
      <c r="D3431" s="85" t="s">
        <v>2228</v>
      </c>
    </row>
    <row r="3432" spans="2:4" x14ac:dyDescent="0.3">
      <c r="B3432" s="83">
        <v>44498</v>
      </c>
      <c r="C3432" s="84">
        <v>150</v>
      </c>
      <c r="D3432" s="85" t="s">
        <v>36</v>
      </c>
    </row>
    <row r="3433" spans="2:4" x14ac:dyDescent="0.3">
      <c r="B3433" s="83">
        <v>44498</v>
      </c>
      <c r="C3433" s="84">
        <v>177</v>
      </c>
      <c r="D3433" s="85" t="s">
        <v>1805</v>
      </c>
    </row>
    <row r="3434" spans="2:4" x14ac:dyDescent="0.3">
      <c r="B3434" s="83">
        <v>44498</v>
      </c>
      <c r="C3434" s="84">
        <v>184.13</v>
      </c>
      <c r="D3434" s="85" t="s">
        <v>2570</v>
      </c>
    </row>
    <row r="3435" spans="2:4" x14ac:dyDescent="0.3">
      <c r="B3435" s="83">
        <v>44498</v>
      </c>
      <c r="C3435" s="84">
        <v>185</v>
      </c>
      <c r="D3435" s="85" t="s">
        <v>1880</v>
      </c>
    </row>
    <row r="3436" spans="2:4" x14ac:dyDescent="0.3">
      <c r="B3436" s="83">
        <v>44498</v>
      </c>
      <c r="C3436" s="84">
        <v>200</v>
      </c>
      <c r="D3436" s="85" t="s">
        <v>3085</v>
      </c>
    </row>
    <row r="3437" spans="2:4" x14ac:dyDescent="0.3">
      <c r="B3437" s="83">
        <v>44498</v>
      </c>
      <c r="C3437" s="84">
        <v>200</v>
      </c>
      <c r="D3437" s="85" t="s">
        <v>4559</v>
      </c>
    </row>
    <row r="3438" spans="2:4" x14ac:dyDescent="0.3">
      <c r="B3438" s="83">
        <v>44498</v>
      </c>
      <c r="C3438" s="84">
        <v>200</v>
      </c>
      <c r="D3438" s="85" t="s">
        <v>3081</v>
      </c>
    </row>
    <row r="3439" spans="2:4" x14ac:dyDescent="0.3">
      <c r="B3439" s="83">
        <v>44498</v>
      </c>
      <c r="C3439" s="84">
        <v>200</v>
      </c>
      <c r="D3439" s="85" t="s">
        <v>2718</v>
      </c>
    </row>
    <row r="3440" spans="2:4" x14ac:dyDescent="0.3">
      <c r="B3440" s="83">
        <v>44498</v>
      </c>
      <c r="C3440" s="84">
        <v>200</v>
      </c>
      <c r="D3440" s="85" t="s">
        <v>4560</v>
      </c>
    </row>
    <row r="3441" spans="2:4" x14ac:dyDescent="0.3">
      <c r="B3441" s="83">
        <v>44498</v>
      </c>
      <c r="C3441" s="84">
        <v>200</v>
      </c>
      <c r="D3441" s="85" t="s">
        <v>3787</v>
      </c>
    </row>
    <row r="3442" spans="2:4" x14ac:dyDescent="0.3">
      <c r="B3442" s="83">
        <v>44498</v>
      </c>
      <c r="C3442" s="84">
        <v>200</v>
      </c>
      <c r="D3442" s="85" t="s">
        <v>1777</v>
      </c>
    </row>
    <row r="3443" spans="2:4" x14ac:dyDescent="0.3">
      <c r="B3443" s="83">
        <v>44498</v>
      </c>
      <c r="C3443" s="84">
        <v>200</v>
      </c>
      <c r="D3443" s="85" t="s">
        <v>2951</v>
      </c>
    </row>
    <row r="3444" spans="2:4" x14ac:dyDescent="0.3">
      <c r="B3444" s="83">
        <v>44498</v>
      </c>
      <c r="C3444" s="84">
        <v>200</v>
      </c>
      <c r="D3444" s="85" t="s">
        <v>2371</v>
      </c>
    </row>
    <row r="3445" spans="2:4" x14ac:dyDescent="0.3">
      <c r="B3445" s="83">
        <v>44498</v>
      </c>
      <c r="C3445" s="84">
        <v>200</v>
      </c>
      <c r="D3445" s="85" t="s">
        <v>4079</v>
      </c>
    </row>
    <row r="3446" spans="2:4" x14ac:dyDescent="0.3">
      <c r="B3446" s="83">
        <v>44498</v>
      </c>
      <c r="C3446" s="84">
        <v>200</v>
      </c>
      <c r="D3446" s="85" t="s">
        <v>2364</v>
      </c>
    </row>
    <row r="3447" spans="2:4" x14ac:dyDescent="0.3">
      <c r="B3447" s="83">
        <v>44498</v>
      </c>
      <c r="C3447" s="84">
        <v>230</v>
      </c>
      <c r="D3447" s="85" t="s">
        <v>1870</v>
      </c>
    </row>
    <row r="3448" spans="2:4" x14ac:dyDescent="0.3">
      <c r="B3448" s="83">
        <v>44498</v>
      </c>
      <c r="C3448" s="84">
        <v>250</v>
      </c>
      <c r="D3448" s="85" t="s">
        <v>1801</v>
      </c>
    </row>
    <row r="3449" spans="2:4" x14ac:dyDescent="0.3">
      <c r="B3449" s="83">
        <v>44498</v>
      </c>
      <c r="C3449" s="84">
        <v>250</v>
      </c>
      <c r="D3449" s="85" t="s">
        <v>2849</v>
      </c>
    </row>
    <row r="3450" spans="2:4" x14ac:dyDescent="0.3">
      <c r="B3450" s="83">
        <v>44498</v>
      </c>
      <c r="C3450" s="84">
        <v>300</v>
      </c>
      <c r="D3450" s="85" t="s">
        <v>3079</v>
      </c>
    </row>
    <row r="3451" spans="2:4" x14ac:dyDescent="0.3">
      <c r="B3451" s="83">
        <v>44498</v>
      </c>
      <c r="C3451" s="84">
        <v>300</v>
      </c>
      <c r="D3451" s="85" t="s">
        <v>2639</v>
      </c>
    </row>
    <row r="3452" spans="2:4" x14ac:dyDescent="0.3">
      <c r="B3452" s="83">
        <v>44498</v>
      </c>
      <c r="C3452" s="84">
        <v>300</v>
      </c>
      <c r="D3452" s="85" t="s">
        <v>3092</v>
      </c>
    </row>
    <row r="3453" spans="2:4" x14ac:dyDescent="0.3">
      <c r="B3453" s="83">
        <v>44498</v>
      </c>
      <c r="C3453" s="84">
        <v>300</v>
      </c>
      <c r="D3453" s="85" t="s">
        <v>4561</v>
      </c>
    </row>
    <row r="3454" spans="2:4" x14ac:dyDescent="0.3">
      <c r="B3454" s="83">
        <v>44498</v>
      </c>
      <c r="C3454" s="84">
        <v>300</v>
      </c>
      <c r="D3454" s="85" t="s">
        <v>2462</v>
      </c>
    </row>
    <row r="3455" spans="2:4" x14ac:dyDescent="0.3">
      <c r="B3455" s="83">
        <v>44498</v>
      </c>
      <c r="C3455" s="84">
        <v>300</v>
      </c>
      <c r="D3455" s="85" t="s">
        <v>1901</v>
      </c>
    </row>
    <row r="3456" spans="2:4" x14ac:dyDescent="0.3">
      <c r="B3456" s="83">
        <v>44498</v>
      </c>
      <c r="C3456" s="84">
        <v>300</v>
      </c>
      <c r="D3456" s="85" t="s">
        <v>2696</v>
      </c>
    </row>
    <row r="3457" spans="2:4" x14ac:dyDescent="0.3">
      <c r="B3457" s="83">
        <v>44498</v>
      </c>
      <c r="C3457" s="84">
        <v>300</v>
      </c>
      <c r="D3457" s="85" t="s">
        <v>4562</v>
      </c>
    </row>
    <row r="3458" spans="2:4" x14ac:dyDescent="0.3">
      <c r="B3458" s="83">
        <v>44498</v>
      </c>
      <c r="C3458" s="84">
        <v>300</v>
      </c>
      <c r="D3458" s="85" t="s">
        <v>4563</v>
      </c>
    </row>
    <row r="3459" spans="2:4" x14ac:dyDescent="0.3">
      <c r="B3459" s="83">
        <v>44498</v>
      </c>
      <c r="C3459" s="84">
        <v>350</v>
      </c>
      <c r="D3459" s="85" t="s">
        <v>1906</v>
      </c>
    </row>
    <row r="3460" spans="2:4" x14ac:dyDescent="0.3">
      <c r="B3460" s="83">
        <v>44498</v>
      </c>
      <c r="C3460" s="84">
        <v>350</v>
      </c>
      <c r="D3460" s="85" t="s">
        <v>1770</v>
      </c>
    </row>
    <row r="3461" spans="2:4" x14ac:dyDescent="0.3">
      <c r="B3461" s="83">
        <v>44498</v>
      </c>
      <c r="C3461" s="84">
        <v>392.09</v>
      </c>
      <c r="D3461" s="85" t="s">
        <v>2031</v>
      </c>
    </row>
    <row r="3462" spans="2:4" x14ac:dyDescent="0.3">
      <c r="B3462" s="83">
        <v>44498</v>
      </c>
      <c r="C3462" s="84">
        <v>500</v>
      </c>
      <c r="D3462" s="85" t="s">
        <v>4564</v>
      </c>
    </row>
    <row r="3463" spans="2:4" x14ac:dyDescent="0.3">
      <c r="B3463" s="83">
        <v>44498</v>
      </c>
      <c r="C3463" s="84">
        <v>500</v>
      </c>
      <c r="D3463" s="85" t="s">
        <v>4095</v>
      </c>
    </row>
    <row r="3464" spans="2:4" x14ac:dyDescent="0.3">
      <c r="B3464" s="83">
        <v>44498</v>
      </c>
      <c r="C3464" s="84">
        <v>500</v>
      </c>
      <c r="D3464" s="85" t="s">
        <v>4565</v>
      </c>
    </row>
    <row r="3465" spans="2:4" x14ac:dyDescent="0.3">
      <c r="B3465" s="83">
        <v>44498</v>
      </c>
      <c r="C3465" s="84">
        <v>500</v>
      </c>
      <c r="D3465" s="85" t="s">
        <v>245</v>
      </c>
    </row>
    <row r="3466" spans="2:4" x14ac:dyDescent="0.3">
      <c r="B3466" s="83">
        <v>44498</v>
      </c>
      <c r="C3466" s="84">
        <v>500</v>
      </c>
      <c r="D3466" s="85" t="s">
        <v>4034</v>
      </c>
    </row>
    <row r="3467" spans="2:4" x14ac:dyDescent="0.3">
      <c r="B3467" s="83">
        <v>44498</v>
      </c>
      <c r="C3467" s="84">
        <v>500</v>
      </c>
      <c r="D3467" s="85" t="s">
        <v>3102</v>
      </c>
    </row>
    <row r="3468" spans="2:4" x14ac:dyDescent="0.3">
      <c r="B3468" s="83">
        <v>44498</v>
      </c>
      <c r="C3468" s="84">
        <v>500</v>
      </c>
      <c r="D3468" s="85" t="s">
        <v>3059</v>
      </c>
    </row>
    <row r="3469" spans="2:4" x14ac:dyDescent="0.3">
      <c r="B3469" s="83">
        <v>44498</v>
      </c>
      <c r="C3469" s="84">
        <v>500</v>
      </c>
      <c r="D3469" s="85" t="s">
        <v>2992</v>
      </c>
    </row>
    <row r="3470" spans="2:4" x14ac:dyDescent="0.3">
      <c r="B3470" s="83">
        <v>44498</v>
      </c>
      <c r="C3470" s="84">
        <v>500</v>
      </c>
      <c r="D3470" s="85" t="s">
        <v>3103</v>
      </c>
    </row>
    <row r="3471" spans="2:4" x14ac:dyDescent="0.3">
      <c r="B3471" s="83">
        <v>44498</v>
      </c>
      <c r="C3471" s="84">
        <v>500</v>
      </c>
      <c r="D3471" s="85" t="s">
        <v>3130</v>
      </c>
    </row>
    <row r="3472" spans="2:4" x14ac:dyDescent="0.3">
      <c r="B3472" s="83">
        <v>44498</v>
      </c>
      <c r="C3472" s="84">
        <v>500</v>
      </c>
      <c r="D3472" s="85" t="s">
        <v>1689</v>
      </c>
    </row>
    <row r="3473" spans="2:4" x14ac:dyDescent="0.3">
      <c r="B3473" s="83">
        <v>44498</v>
      </c>
      <c r="C3473" s="84">
        <v>500</v>
      </c>
      <c r="D3473" s="85" t="s">
        <v>4566</v>
      </c>
    </row>
    <row r="3474" spans="2:4" x14ac:dyDescent="0.3">
      <c r="B3474" s="83">
        <v>44498</v>
      </c>
      <c r="C3474" s="84">
        <v>500</v>
      </c>
      <c r="D3474" s="85" t="s">
        <v>1681</v>
      </c>
    </row>
    <row r="3475" spans="2:4" x14ac:dyDescent="0.3">
      <c r="B3475" s="83">
        <v>44498</v>
      </c>
      <c r="C3475" s="84">
        <v>500</v>
      </c>
      <c r="D3475" s="85" t="s">
        <v>347</v>
      </c>
    </row>
    <row r="3476" spans="2:4" x14ac:dyDescent="0.3">
      <c r="B3476" s="83">
        <v>44498</v>
      </c>
      <c r="C3476" s="84">
        <v>500</v>
      </c>
      <c r="D3476" s="85" t="s">
        <v>4567</v>
      </c>
    </row>
    <row r="3477" spans="2:4" x14ac:dyDescent="0.3">
      <c r="B3477" s="83">
        <v>44498</v>
      </c>
      <c r="C3477" s="84">
        <v>500</v>
      </c>
      <c r="D3477" s="85" t="s">
        <v>2043</v>
      </c>
    </row>
    <row r="3478" spans="2:4" x14ac:dyDescent="0.3">
      <c r="B3478" s="83">
        <v>44498</v>
      </c>
      <c r="C3478" s="84">
        <v>500</v>
      </c>
      <c r="D3478" s="85" t="s">
        <v>1888</v>
      </c>
    </row>
    <row r="3479" spans="2:4" x14ac:dyDescent="0.3">
      <c r="B3479" s="83">
        <v>44498</v>
      </c>
      <c r="C3479" s="84">
        <v>700</v>
      </c>
      <c r="D3479" s="85" t="s">
        <v>2194</v>
      </c>
    </row>
    <row r="3480" spans="2:4" x14ac:dyDescent="0.3">
      <c r="B3480" s="83">
        <v>44498</v>
      </c>
      <c r="C3480" s="84">
        <v>700</v>
      </c>
      <c r="D3480" s="85" t="s">
        <v>1934</v>
      </c>
    </row>
    <row r="3481" spans="2:4" x14ac:dyDescent="0.3">
      <c r="B3481" s="83">
        <v>44498</v>
      </c>
      <c r="C3481" s="84">
        <v>800</v>
      </c>
      <c r="D3481" s="85" t="s">
        <v>2111</v>
      </c>
    </row>
    <row r="3482" spans="2:4" x14ac:dyDescent="0.3">
      <c r="B3482" s="83">
        <v>44498</v>
      </c>
      <c r="C3482" s="84">
        <v>900</v>
      </c>
      <c r="D3482" s="85" t="s">
        <v>2452</v>
      </c>
    </row>
    <row r="3483" spans="2:4" x14ac:dyDescent="0.3">
      <c r="B3483" s="83">
        <v>44498</v>
      </c>
      <c r="C3483" s="84">
        <v>943</v>
      </c>
      <c r="D3483" s="85" t="s">
        <v>2533</v>
      </c>
    </row>
    <row r="3484" spans="2:4" x14ac:dyDescent="0.3">
      <c r="B3484" s="83">
        <v>44498</v>
      </c>
      <c r="C3484" s="84">
        <v>1000</v>
      </c>
      <c r="D3484" s="85" t="s">
        <v>3099</v>
      </c>
    </row>
    <row r="3485" spans="2:4" x14ac:dyDescent="0.3">
      <c r="B3485" s="83">
        <v>44498</v>
      </c>
      <c r="C3485" s="84">
        <v>1000</v>
      </c>
      <c r="D3485" s="85" t="s">
        <v>3797</v>
      </c>
    </row>
    <row r="3486" spans="2:4" x14ac:dyDescent="0.3">
      <c r="B3486" s="83">
        <v>44498</v>
      </c>
      <c r="C3486" s="84">
        <v>1000</v>
      </c>
      <c r="D3486" s="85" t="s">
        <v>3720</v>
      </c>
    </row>
    <row r="3487" spans="2:4" x14ac:dyDescent="0.3">
      <c r="B3487" s="83">
        <v>44498</v>
      </c>
      <c r="C3487" s="84">
        <v>1000</v>
      </c>
      <c r="D3487" s="85" t="s">
        <v>3136</v>
      </c>
    </row>
    <row r="3488" spans="2:4" x14ac:dyDescent="0.3">
      <c r="B3488" s="83">
        <v>44498</v>
      </c>
      <c r="C3488" s="84">
        <v>1000</v>
      </c>
      <c r="D3488" s="85" t="s">
        <v>2698</v>
      </c>
    </row>
    <row r="3489" spans="2:4" x14ac:dyDescent="0.3">
      <c r="B3489" s="83">
        <v>44498</v>
      </c>
      <c r="C3489" s="84">
        <v>1000</v>
      </c>
      <c r="D3489" s="85" t="s">
        <v>1916</v>
      </c>
    </row>
    <row r="3490" spans="2:4" x14ac:dyDescent="0.3">
      <c r="B3490" s="83">
        <v>44498</v>
      </c>
      <c r="C3490" s="84">
        <v>1000</v>
      </c>
      <c r="D3490" s="85" t="s">
        <v>4568</v>
      </c>
    </row>
    <row r="3491" spans="2:4" x14ac:dyDescent="0.3">
      <c r="B3491" s="83">
        <v>44498</v>
      </c>
      <c r="C3491" s="84">
        <v>1000</v>
      </c>
      <c r="D3491" s="85" t="s">
        <v>4569</v>
      </c>
    </row>
    <row r="3492" spans="2:4" x14ac:dyDescent="0.3">
      <c r="B3492" s="83">
        <v>44498</v>
      </c>
      <c r="C3492" s="84">
        <v>1000</v>
      </c>
      <c r="D3492" s="85" t="s">
        <v>1733</v>
      </c>
    </row>
    <row r="3493" spans="2:4" x14ac:dyDescent="0.3">
      <c r="B3493" s="83">
        <v>44498</v>
      </c>
      <c r="C3493" s="84">
        <v>1000</v>
      </c>
      <c r="D3493" s="85" t="s">
        <v>3121</v>
      </c>
    </row>
    <row r="3494" spans="2:4" x14ac:dyDescent="0.3">
      <c r="B3494" s="83">
        <v>44498</v>
      </c>
      <c r="C3494" s="84">
        <v>1000</v>
      </c>
      <c r="D3494" s="85" t="s">
        <v>1768</v>
      </c>
    </row>
    <row r="3495" spans="2:4" x14ac:dyDescent="0.3">
      <c r="B3495" s="83">
        <v>44498</v>
      </c>
      <c r="C3495" s="84">
        <v>1000</v>
      </c>
      <c r="D3495" s="85" t="s">
        <v>4570</v>
      </c>
    </row>
    <row r="3496" spans="2:4" x14ac:dyDescent="0.3">
      <c r="B3496" s="83">
        <v>44498</v>
      </c>
      <c r="C3496" s="84">
        <v>1000</v>
      </c>
      <c r="D3496" s="85" t="s">
        <v>3100</v>
      </c>
    </row>
    <row r="3497" spans="2:4" x14ac:dyDescent="0.3">
      <c r="B3497" s="83">
        <v>44498</v>
      </c>
      <c r="C3497" s="84">
        <v>1000</v>
      </c>
      <c r="D3497" s="85" t="s">
        <v>4104</v>
      </c>
    </row>
    <row r="3498" spans="2:4" x14ac:dyDescent="0.3">
      <c r="B3498" s="83">
        <v>44498</v>
      </c>
      <c r="C3498" s="84">
        <v>1000</v>
      </c>
      <c r="D3498" s="85" t="s">
        <v>4571</v>
      </c>
    </row>
    <row r="3499" spans="2:4" x14ac:dyDescent="0.3">
      <c r="B3499" s="83">
        <v>44498</v>
      </c>
      <c r="C3499" s="84">
        <v>1000</v>
      </c>
      <c r="D3499" s="85" t="s">
        <v>2850</v>
      </c>
    </row>
    <row r="3500" spans="2:4" x14ac:dyDescent="0.3">
      <c r="B3500" s="83">
        <v>44498</v>
      </c>
      <c r="C3500" s="84">
        <v>1000</v>
      </c>
      <c r="D3500" s="85" t="s">
        <v>2158</v>
      </c>
    </row>
    <row r="3501" spans="2:4" x14ac:dyDescent="0.3">
      <c r="B3501" s="83">
        <v>44498</v>
      </c>
      <c r="C3501" s="84">
        <v>1100</v>
      </c>
      <c r="D3501" s="85" t="s">
        <v>379</v>
      </c>
    </row>
    <row r="3502" spans="2:4" x14ac:dyDescent="0.3">
      <c r="B3502" s="83">
        <v>44498</v>
      </c>
      <c r="C3502" s="84">
        <v>1300</v>
      </c>
      <c r="D3502" s="85" t="s">
        <v>4572</v>
      </c>
    </row>
    <row r="3503" spans="2:4" x14ac:dyDescent="0.3">
      <c r="B3503" s="83">
        <v>44498</v>
      </c>
      <c r="C3503" s="84">
        <v>1500</v>
      </c>
      <c r="D3503" s="85" t="s">
        <v>1941</v>
      </c>
    </row>
    <row r="3504" spans="2:4" x14ac:dyDescent="0.3">
      <c r="B3504" s="83">
        <v>44498</v>
      </c>
      <c r="C3504" s="84">
        <v>2000</v>
      </c>
      <c r="D3504" s="85" t="s">
        <v>3094</v>
      </c>
    </row>
    <row r="3505" spans="2:4" x14ac:dyDescent="0.3">
      <c r="B3505" s="83">
        <v>44498</v>
      </c>
      <c r="C3505" s="84">
        <v>2000</v>
      </c>
      <c r="D3505" s="85" t="s">
        <v>1958</v>
      </c>
    </row>
    <row r="3506" spans="2:4" x14ac:dyDescent="0.3">
      <c r="B3506" s="83">
        <v>44498</v>
      </c>
      <c r="C3506" s="84">
        <v>2000</v>
      </c>
      <c r="D3506" s="85" t="s">
        <v>36</v>
      </c>
    </row>
    <row r="3507" spans="2:4" x14ac:dyDescent="0.3">
      <c r="B3507" s="83">
        <v>44498</v>
      </c>
      <c r="C3507" s="84">
        <v>2000</v>
      </c>
      <c r="D3507" s="85" t="s">
        <v>1914</v>
      </c>
    </row>
    <row r="3508" spans="2:4" x14ac:dyDescent="0.3">
      <c r="B3508" s="83">
        <v>44498</v>
      </c>
      <c r="C3508" s="84">
        <v>3000</v>
      </c>
      <c r="D3508" s="85" t="s">
        <v>4573</v>
      </c>
    </row>
    <row r="3509" spans="2:4" x14ac:dyDescent="0.3">
      <c r="B3509" s="83">
        <v>44498</v>
      </c>
      <c r="C3509" s="84">
        <v>3000</v>
      </c>
      <c r="D3509" s="85" t="s">
        <v>1833</v>
      </c>
    </row>
    <row r="3510" spans="2:4" x14ac:dyDescent="0.3">
      <c r="B3510" s="83">
        <v>44498</v>
      </c>
      <c r="C3510" s="84">
        <v>5110</v>
      </c>
      <c r="D3510" s="85" t="s">
        <v>3112</v>
      </c>
    </row>
    <row r="3511" spans="2:4" x14ac:dyDescent="0.3">
      <c r="B3511" s="83">
        <v>44498</v>
      </c>
      <c r="C3511" s="84">
        <v>10000</v>
      </c>
      <c r="D3511" s="85" t="s">
        <v>2690</v>
      </c>
    </row>
    <row r="3512" spans="2:4" x14ac:dyDescent="0.3">
      <c r="B3512" s="83">
        <v>44498</v>
      </c>
      <c r="C3512" s="84">
        <v>10000</v>
      </c>
      <c r="D3512" s="85" t="s">
        <v>4574</v>
      </c>
    </row>
    <row r="3513" spans="2:4" x14ac:dyDescent="0.3">
      <c r="B3513" s="83">
        <v>44499</v>
      </c>
      <c r="C3513" s="84">
        <v>30</v>
      </c>
      <c r="D3513" s="85" t="s">
        <v>3148</v>
      </c>
    </row>
    <row r="3514" spans="2:4" x14ac:dyDescent="0.3">
      <c r="B3514" s="83">
        <v>44499</v>
      </c>
      <c r="C3514" s="84">
        <v>30</v>
      </c>
      <c r="D3514" s="85" t="s">
        <v>1792</v>
      </c>
    </row>
    <row r="3515" spans="2:4" x14ac:dyDescent="0.3">
      <c r="B3515" s="83">
        <v>44499</v>
      </c>
      <c r="C3515" s="84">
        <v>40</v>
      </c>
      <c r="D3515" s="85" t="s">
        <v>1737</v>
      </c>
    </row>
    <row r="3516" spans="2:4" x14ac:dyDescent="0.3">
      <c r="B3516" s="83">
        <v>44499</v>
      </c>
      <c r="C3516" s="84">
        <v>40</v>
      </c>
      <c r="D3516" s="85" t="s">
        <v>4079</v>
      </c>
    </row>
    <row r="3517" spans="2:4" x14ac:dyDescent="0.3">
      <c r="B3517" s="83">
        <v>44499</v>
      </c>
      <c r="C3517" s="84">
        <v>40</v>
      </c>
      <c r="D3517" s="85" t="s">
        <v>4079</v>
      </c>
    </row>
    <row r="3518" spans="2:4" x14ac:dyDescent="0.3">
      <c r="B3518" s="83">
        <v>44499</v>
      </c>
      <c r="C3518" s="84">
        <v>50</v>
      </c>
      <c r="D3518" s="85" t="s">
        <v>3147</v>
      </c>
    </row>
    <row r="3519" spans="2:4" x14ac:dyDescent="0.3">
      <c r="B3519" s="83">
        <v>44499</v>
      </c>
      <c r="C3519" s="84">
        <v>50</v>
      </c>
      <c r="D3519" s="85" t="s">
        <v>3129</v>
      </c>
    </row>
    <row r="3520" spans="2:4" x14ac:dyDescent="0.3">
      <c r="B3520" s="83">
        <v>44499</v>
      </c>
      <c r="C3520" s="84">
        <v>50</v>
      </c>
      <c r="D3520" s="85" t="s">
        <v>3128</v>
      </c>
    </row>
    <row r="3521" spans="2:4" x14ac:dyDescent="0.3">
      <c r="B3521" s="83">
        <v>44499</v>
      </c>
      <c r="C3521" s="84">
        <v>50</v>
      </c>
      <c r="D3521" s="85" t="s">
        <v>3110</v>
      </c>
    </row>
    <row r="3522" spans="2:4" x14ac:dyDescent="0.3">
      <c r="B3522" s="83">
        <v>44499</v>
      </c>
      <c r="C3522" s="84">
        <v>50</v>
      </c>
      <c r="D3522" s="85" t="s">
        <v>3151</v>
      </c>
    </row>
    <row r="3523" spans="2:4" x14ac:dyDescent="0.3">
      <c r="B3523" s="83">
        <v>44499</v>
      </c>
      <c r="C3523" s="84">
        <v>50</v>
      </c>
      <c r="D3523" s="85" t="s">
        <v>3132</v>
      </c>
    </row>
    <row r="3524" spans="2:4" x14ac:dyDescent="0.3">
      <c r="B3524" s="83">
        <v>44499</v>
      </c>
      <c r="C3524" s="84">
        <v>50</v>
      </c>
      <c r="D3524" s="85" t="s">
        <v>3106</v>
      </c>
    </row>
    <row r="3525" spans="2:4" x14ac:dyDescent="0.3">
      <c r="B3525" s="83">
        <v>44499</v>
      </c>
      <c r="C3525" s="84">
        <v>50</v>
      </c>
      <c r="D3525" s="85" t="s">
        <v>2106</v>
      </c>
    </row>
    <row r="3526" spans="2:4" x14ac:dyDescent="0.3">
      <c r="B3526" s="83">
        <v>44499</v>
      </c>
      <c r="C3526" s="84">
        <v>50</v>
      </c>
      <c r="D3526" s="85" t="s">
        <v>1842</v>
      </c>
    </row>
    <row r="3527" spans="2:4" x14ac:dyDescent="0.3">
      <c r="B3527" s="83">
        <v>44499</v>
      </c>
      <c r="C3527" s="84">
        <v>50</v>
      </c>
      <c r="D3527" s="85" t="s">
        <v>4079</v>
      </c>
    </row>
    <row r="3528" spans="2:4" x14ac:dyDescent="0.3">
      <c r="B3528" s="83">
        <v>44499</v>
      </c>
      <c r="C3528" s="84">
        <v>52</v>
      </c>
      <c r="D3528" s="85" t="s">
        <v>391</v>
      </c>
    </row>
    <row r="3529" spans="2:4" x14ac:dyDescent="0.3">
      <c r="B3529" s="83">
        <v>44499</v>
      </c>
      <c r="C3529" s="84">
        <v>70</v>
      </c>
      <c r="D3529" s="85" t="s">
        <v>4079</v>
      </c>
    </row>
    <row r="3530" spans="2:4" x14ac:dyDescent="0.3">
      <c r="B3530" s="83">
        <v>44499</v>
      </c>
      <c r="C3530" s="84">
        <v>85</v>
      </c>
      <c r="D3530" s="85" t="s">
        <v>1675</v>
      </c>
    </row>
    <row r="3531" spans="2:4" x14ac:dyDescent="0.3">
      <c r="B3531" s="83">
        <v>44499</v>
      </c>
      <c r="C3531" s="84">
        <v>100</v>
      </c>
      <c r="D3531" s="85" t="s">
        <v>3156</v>
      </c>
    </row>
    <row r="3532" spans="2:4" x14ac:dyDescent="0.3">
      <c r="B3532" s="83">
        <v>44499</v>
      </c>
      <c r="C3532" s="84">
        <v>100</v>
      </c>
      <c r="D3532" s="85" t="s">
        <v>3126</v>
      </c>
    </row>
    <row r="3533" spans="2:4" x14ac:dyDescent="0.3">
      <c r="B3533" s="83">
        <v>44499</v>
      </c>
      <c r="C3533" s="84">
        <v>100</v>
      </c>
      <c r="D3533" s="85" t="s">
        <v>1983</v>
      </c>
    </row>
    <row r="3534" spans="2:4" x14ac:dyDescent="0.3">
      <c r="B3534" s="83">
        <v>44499</v>
      </c>
      <c r="C3534" s="84">
        <v>100</v>
      </c>
      <c r="D3534" s="85" t="s">
        <v>3153</v>
      </c>
    </row>
    <row r="3535" spans="2:4" x14ac:dyDescent="0.3">
      <c r="B3535" s="83">
        <v>44499</v>
      </c>
      <c r="C3535" s="84">
        <v>100</v>
      </c>
      <c r="D3535" s="85" t="s">
        <v>1981</v>
      </c>
    </row>
    <row r="3536" spans="2:4" x14ac:dyDescent="0.3">
      <c r="B3536" s="83">
        <v>44499</v>
      </c>
      <c r="C3536" s="84">
        <v>100</v>
      </c>
      <c r="D3536" s="85" t="s">
        <v>1991</v>
      </c>
    </row>
    <row r="3537" spans="2:4" x14ac:dyDescent="0.3">
      <c r="B3537" s="83">
        <v>44499</v>
      </c>
      <c r="C3537" s="84">
        <v>100</v>
      </c>
      <c r="D3537" s="85" t="s">
        <v>2685</v>
      </c>
    </row>
    <row r="3538" spans="2:4" x14ac:dyDescent="0.3">
      <c r="B3538" s="83">
        <v>44499</v>
      </c>
      <c r="C3538" s="84">
        <v>100</v>
      </c>
      <c r="D3538" s="85" t="s">
        <v>3104</v>
      </c>
    </row>
    <row r="3539" spans="2:4" x14ac:dyDescent="0.3">
      <c r="B3539" s="83">
        <v>44499</v>
      </c>
      <c r="C3539" s="84">
        <v>100</v>
      </c>
      <c r="D3539" s="85" t="s">
        <v>3155</v>
      </c>
    </row>
    <row r="3540" spans="2:4" x14ac:dyDescent="0.3">
      <c r="B3540" s="83">
        <v>44499</v>
      </c>
      <c r="C3540" s="84">
        <v>100</v>
      </c>
      <c r="D3540" s="85" t="s">
        <v>3157</v>
      </c>
    </row>
    <row r="3541" spans="2:4" x14ac:dyDescent="0.3">
      <c r="B3541" s="83">
        <v>44499</v>
      </c>
      <c r="C3541" s="84">
        <v>100</v>
      </c>
      <c r="D3541" s="85" t="s">
        <v>4575</v>
      </c>
    </row>
    <row r="3542" spans="2:4" x14ac:dyDescent="0.3">
      <c r="B3542" s="83">
        <v>44499</v>
      </c>
      <c r="C3542" s="84">
        <v>100</v>
      </c>
      <c r="D3542" s="85" t="s">
        <v>3630</v>
      </c>
    </row>
    <row r="3543" spans="2:4" x14ac:dyDescent="0.3">
      <c r="B3543" s="83">
        <v>44499</v>
      </c>
      <c r="C3543" s="84">
        <v>100</v>
      </c>
      <c r="D3543" s="85" t="s">
        <v>1976</v>
      </c>
    </row>
    <row r="3544" spans="2:4" x14ac:dyDescent="0.3">
      <c r="B3544" s="83">
        <v>44499</v>
      </c>
      <c r="C3544" s="84">
        <v>100</v>
      </c>
      <c r="D3544" s="85" t="s">
        <v>2967</v>
      </c>
    </row>
    <row r="3545" spans="2:4" x14ac:dyDescent="0.3">
      <c r="B3545" s="83">
        <v>44499</v>
      </c>
      <c r="C3545" s="84">
        <v>100</v>
      </c>
      <c r="D3545" s="85" t="s">
        <v>1674</v>
      </c>
    </row>
    <row r="3546" spans="2:4" x14ac:dyDescent="0.3">
      <c r="B3546" s="83">
        <v>44499</v>
      </c>
      <c r="C3546" s="84">
        <v>100</v>
      </c>
      <c r="D3546" s="85" t="s">
        <v>4150</v>
      </c>
    </row>
    <row r="3547" spans="2:4" x14ac:dyDescent="0.3">
      <c r="B3547" s="83">
        <v>44499</v>
      </c>
      <c r="C3547" s="84">
        <v>100</v>
      </c>
      <c r="D3547" s="85" t="s">
        <v>2299</v>
      </c>
    </row>
    <row r="3548" spans="2:4" x14ac:dyDescent="0.3">
      <c r="B3548" s="83">
        <v>44499</v>
      </c>
      <c r="C3548" s="84">
        <v>100</v>
      </c>
      <c r="D3548" s="85" t="s">
        <v>1705</v>
      </c>
    </row>
    <row r="3549" spans="2:4" x14ac:dyDescent="0.3">
      <c r="B3549" s="83">
        <v>44499</v>
      </c>
      <c r="C3549" s="84">
        <v>100</v>
      </c>
      <c r="D3549" s="85" t="s">
        <v>4576</v>
      </c>
    </row>
    <row r="3550" spans="2:4" x14ac:dyDescent="0.3">
      <c r="B3550" s="83">
        <v>44499</v>
      </c>
      <c r="C3550" s="84">
        <v>100</v>
      </c>
      <c r="D3550" s="85" t="s">
        <v>4577</v>
      </c>
    </row>
    <row r="3551" spans="2:4" x14ac:dyDescent="0.3">
      <c r="B3551" s="83">
        <v>44499</v>
      </c>
      <c r="C3551" s="84">
        <v>100</v>
      </c>
      <c r="D3551" s="85" t="s">
        <v>4319</v>
      </c>
    </row>
    <row r="3552" spans="2:4" x14ac:dyDescent="0.3">
      <c r="B3552" s="83">
        <v>44499</v>
      </c>
      <c r="C3552" s="84">
        <v>100</v>
      </c>
      <c r="D3552" s="85" t="s">
        <v>2240</v>
      </c>
    </row>
    <row r="3553" spans="2:4" x14ac:dyDescent="0.3">
      <c r="B3553" s="83">
        <v>44499</v>
      </c>
      <c r="C3553" s="84">
        <v>100</v>
      </c>
      <c r="D3553" s="85" t="s">
        <v>1768</v>
      </c>
    </row>
    <row r="3554" spans="2:4" x14ac:dyDescent="0.3">
      <c r="B3554" s="83">
        <v>44499</v>
      </c>
      <c r="C3554" s="84">
        <v>100</v>
      </c>
      <c r="D3554" s="85" t="s">
        <v>2203</v>
      </c>
    </row>
    <row r="3555" spans="2:4" x14ac:dyDescent="0.3">
      <c r="B3555" s="83">
        <v>44499</v>
      </c>
      <c r="C3555" s="84">
        <v>100</v>
      </c>
      <c r="D3555" s="85" t="s">
        <v>1991</v>
      </c>
    </row>
    <row r="3556" spans="2:4" x14ac:dyDescent="0.3">
      <c r="B3556" s="83">
        <v>44499</v>
      </c>
      <c r="C3556" s="84">
        <v>125</v>
      </c>
      <c r="D3556" s="85" t="s">
        <v>391</v>
      </c>
    </row>
    <row r="3557" spans="2:4" x14ac:dyDescent="0.3">
      <c r="B3557" s="83">
        <v>44499</v>
      </c>
      <c r="C3557" s="84">
        <v>130</v>
      </c>
      <c r="D3557" s="85" t="s">
        <v>4578</v>
      </c>
    </row>
    <row r="3558" spans="2:4" x14ac:dyDescent="0.3">
      <c r="B3558" s="83">
        <v>44499</v>
      </c>
      <c r="C3558" s="84">
        <v>150</v>
      </c>
      <c r="D3558" s="85" t="s">
        <v>4319</v>
      </c>
    </row>
    <row r="3559" spans="2:4" x14ac:dyDescent="0.3">
      <c r="B3559" s="83">
        <v>44499</v>
      </c>
      <c r="C3559" s="84">
        <v>160</v>
      </c>
      <c r="D3559" s="85" t="s">
        <v>4079</v>
      </c>
    </row>
    <row r="3560" spans="2:4" x14ac:dyDescent="0.3">
      <c r="B3560" s="83">
        <v>44499</v>
      </c>
      <c r="C3560" s="84">
        <v>180.68</v>
      </c>
      <c r="D3560" s="85" t="s">
        <v>2054</v>
      </c>
    </row>
    <row r="3561" spans="2:4" x14ac:dyDescent="0.3">
      <c r="B3561" s="83">
        <v>44499</v>
      </c>
      <c r="C3561" s="84">
        <v>200</v>
      </c>
      <c r="D3561" s="85" t="s">
        <v>1716</v>
      </c>
    </row>
    <row r="3562" spans="2:4" x14ac:dyDescent="0.3">
      <c r="B3562" s="83">
        <v>44499</v>
      </c>
      <c r="C3562" s="84">
        <v>200</v>
      </c>
      <c r="D3562" s="85" t="s">
        <v>3032</v>
      </c>
    </row>
    <row r="3563" spans="2:4" x14ac:dyDescent="0.3">
      <c r="B3563" s="83">
        <v>44499</v>
      </c>
      <c r="C3563" s="84">
        <v>200</v>
      </c>
      <c r="D3563" s="85" t="s">
        <v>2531</v>
      </c>
    </row>
    <row r="3564" spans="2:4" x14ac:dyDescent="0.3">
      <c r="B3564" s="83">
        <v>44499</v>
      </c>
      <c r="C3564" s="84">
        <v>200</v>
      </c>
      <c r="D3564" s="85" t="s">
        <v>4579</v>
      </c>
    </row>
    <row r="3565" spans="2:4" x14ac:dyDescent="0.3">
      <c r="B3565" s="83">
        <v>44499</v>
      </c>
      <c r="C3565" s="84">
        <v>200</v>
      </c>
      <c r="D3565" s="85" t="s">
        <v>3118</v>
      </c>
    </row>
    <row r="3566" spans="2:4" x14ac:dyDescent="0.3">
      <c r="B3566" s="83">
        <v>44499</v>
      </c>
      <c r="C3566" s="84">
        <v>200</v>
      </c>
      <c r="D3566" s="85" t="s">
        <v>4580</v>
      </c>
    </row>
    <row r="3567" spans="2:4" x14ac:dyDescent="0.3">
      <c r="B3567" s="83">
        <v>44499</v>
      </c>
      <c r="C3567" s="84">
        <v>200</v>
      </c>
      <c r="D3567" s="85" t="s">
        <v>4373</v>
      </c>
    </row>
    <row r="3568" spans="2:4" x14ac:dyDescent="0.3">
      <c r="B3568" s="83">
        <v>44499</v>
      </c>
      <c r="C3568" s="84">
        <v>200</v>
      </c>
      <c r="D3568" s="85" t="s">
        <v>4581</v>
      </c>
    </row>
    <row r="3569" spans="2:4" x14ac:dyDescent="0.3">
      <c r="B3569" s="83">
        <v>44499</v>
      </c>
      <c r="C3569" s="84">
        <v>200</v>
      </c>
      <c r="D3569" s="85" t="s">
        <v>4582</v>
      </c>
    </row>
    <row r="3570" spans="2:4" x14ac:dyDescent="0.3">
      <c r="B3570" s="83">
        <v>44499</v>
      </c>
      <c r="C3570" s="84">
        <v>200</v>
      </c>
      <c r="D3570" s="85" t="s">
        <v>4583</v>
      </c>
    </row>
    <row r="3571" spans="2:4" x14ac:dyDescent="0.3">
      <c r="B3571" s="83">
        <v>44499</v>
      </c>
      <c r="C3571" s="84">
        <v>200</v>
      </c>
      <c r="D3571" s="85" t="s">
        <v>1992</v>
      </c>
    </row>
    <row r="3572" spans="2:4" x14ac:dyDescent="0.3">
      <c r="B3572" s="83">
        <v>44499</v>
      </c>
      <c r="C3572" s="84">
        <v>200</v>
      </c>
      <c r="D3572" s="85" t="s">
        <v>4177</v>
      </c>
    </row>
    <row r="3573" spans="2:4" x14ac:dyDescent="0.3">
      <c r="B3573" s="83">
        <v>44499</v>
      </c>
      <c r="C3573" s="84">
        <v>210</v>
      </c>
      <c r="D3573" s="85" t="s">
        <v>391</v>
      </c>
    </row>
    <row r="3574" spans="2:4" x14ac:dyDescent="0.3">
      <c r="B3574" s="83">
        <v>44499</v>
      </c>
      <c r="C3574" s="84">
        <v>300</v>
      </c>
      <c r="D3574" s="85" t="s">
        <v>4584</v>
      </c>
    </row>
    <row r="3575" spans="2:4" x14ac:dyDescent="0.3">
      <c r="B3575" s="83">
        <v>44499</v>
      </c>
      <c r="C3575" s="84">
        <v>300</v>
      </c>
      <c r="D3575" s="85" t="s">
        <v>3144</v>
      </c>
    </row>
    <row r="3576" spans="2:4" x14ac:dyDescent="0.3">
      <c r="B3576" s="83">
        <v>44499</v>
      </c>
      <c r="C3576" s="84">
        <v>300</v>
      </c>
      <c r="D3576" s="85" t="s">
        <v>3113</v>
      </c>
    </row>
    <row r="3577" spans="2:4" x14ac:dyDescent="0.3">
      <c r="B3577" s="83">
        <v>44499</v>
      </c>
      <c r="C3577" s="84">
        <v>300</v>
      </c>
      <c r="D3577" s="85" t="s">
        <v>3137</v>
      </c>
    </row>
    <row r="3578" spans="2:4" x14ac:dyDescent="0.3">
      <c r="B3578" s="83">
        <v>44499</v>
      </c>
      <c r="C3578" s="84">
        <v>300</v>
      </c>
      <c r="D3578" s="85" t="s">
        <v>3107</v>
      </c>
    </row>
    <row r="3579" spans="2:4" x14ac:dyDescent="0.3">
      <c r="B3579" s="83">
        <v>44499</v>
      </c>
      <c r="C3579" s="84">
        <v>300</v>
      </c>
      <c r="D3579" s="85" t="s">
        <v>1967</v>
      </c>
    </row>
    <row r="3580" spans="2:4" x14ac:dyDescent="0.3">
      <c r="B3580" s="83">
        <v>44499</v>
      </c>
      <c r="C3580" s="84">
        <v>300</v>
      </c>
      <c r="D3580" s="85" t="s">
        <v>3154</v>
      </c>
    </row>
    <row r="3581" spans="2:4" x14ac:dyDescent="0.3">
      <c r="B3581" s="83">
        <v>44499</v>
      </c>
      <c r="C3581" s="84">
        <v>300</v>
      </c>
      <c r="D3581" s="85" t="s">
        <v>1679</v>
      </c>
    </row>
    <row r="3582" spans="2:4" x14ac:dyDescent="0.3">
      <c r="B3582" s="83">
        <v>44499</v>
      </c>
      <c r="C3582" s="84">
        <v>300</v>
      </c>
      <c r="D3582" s="85" t="s">
        <v>4283</v>
      </c>
    </row>
    <row r="3583" spans="2:4" x14ac:dyDescent="0.3">
      <c r="B3583" s="83">
        <v>44499</v>
      </c>
      <c r="C3583" s="84">
        <v>300</v>
      </c>
      <c r="D3583" s="85" t="s">
        <v>2575</v>
      </c>
    </row>
    <row r="3584" spans="2:4" x14ac:dyDescent="0.3">
      <c r="B3584" s="83">
        <v>44499</v>
      </c>
      <c r="C3584" s="84">
        <v>300</v>
      </c>
      <c r="D3584" s="85" t="s">
        <v>3149</v>
      </c>
    </row>
    <row r="3585" spans="2:4" x14ac:dyDescent="0.3">
      <c r="B3585" s="83">
        <v>44499</v>
      </c>
      <c r="C3585" s="84">
        <v>300</v>
      </c>
      <c r="D3585" s="85" t="s">
        <v>3696</v>
      </c>
    </row>
    <row r="3586" spans="2:4" x14ac:dyDescent="0.3">
      <c r="B3586" s="83">
        <v>44499</v>
      </c>
      <c r="C3586" s="84">
        <v>300</v>
      </c>
      <c r="D3586" s="85" t="s">
        <v>3093</v>
      </c>
    </row>
    <row r="3587" spans="2:4" x14ac:dyDescent="0.3">
      <c r="B3587" s="83">
        <v>44499</v>
      </c>
      <c r="C3587" s="84">
        <v>350</v>
      </c>
      <c r="D3587" s="85" t="s">
        <v>2299</v>
      </c>
    </row>
    <row r="3588" spans="2:4" x14ac:dyDescent="0.3">
      <c r="B3588" s="83">
        <v>44499</v>
      </c>
      <c r="C3588" s="84">
        <v>400</v>
      </c>
      <c r="D3588" s="85" t="s">
        <v>4585</v>
      </c>
    </row>
    <row r="3589" spans="2:4" x14ac:dyDescent="0.3">
      <c r="B3589" s="83">
        <v>44499</v>
      </c>
      <c r="C3589" s="84">
        <v>400</v>
      </c>
      <c r="D3589" s="85" t="s">
        <v>4586</v>
      </c>
    </row>
    <row r="3590" spans="2:4" x14ac:dyDescent="0.3">
      <c r="B3590" s="83">
        <v>44499</v>
      </c>
      <c r="C3590" s="84">
        <v>400</v>
      </c>
      <c r="D3590" s="85" t="s">
        <v>3135</v>
      </c>
    </row>
    <row r="3591" spans="2:4" x14ac:dyDescent="0.3">
      <c r="B3591" s="83">
        <v>44499</v>
      </c>
      <c r="C3591" s="84">
        <v>400</v>
      </c>
      <c r="D3591" s="85" t="s">
        <v>4587</v>
      </c>
    </row>
    <row r="3592" spans="2:4" x14ac:dyDescent="0.3">
      <c r="B3592" s="83">
        <v>44499</v>
      </c>
      <c r="C3592" s="84">
        <v>400</v>
      </c>
      <c r="D3592" s="85" t="s">
        <v>3093</v>
      </c>
    </row>
    <row r="3593" spans="2:4" x14ac:dyDescent="0.3">
      <c r="B3593" s="83">
        <v>44499</v>
      </c>
      <c r="C3593" s="84">
        <v>400</v>
      </c>
      <c r="D3593" s="85" t="s">
        <v>4588</v>
      </c>
    </row>
    <row r="3594" spans="2:4" x14ac:dyDescent="0.3">
      <c r="B3594" s="83">
        <v>44499</v>
      </c>
      <c r="C3594" s="84">
        <v>400</v>
      </c>
      <c r="D3594" s="85" t="s">
        <v>1766</v>
      </c>
    </row>
    <row r="3595" spans="2:4" x14ac:dyDescent="0.3">
      <c r="B3595" s="83">
        <v>44499</v>
      </c>
      <c r="C3595" s="84">
        <v>500</v>
      </c>
      <c r="D3595" s="85" t="s">
        <v>3856</v>
      </c>
    </row>
    <row r="3596" spans="2:4" x14ac:dyDescent="0.3">
      <c r="B3596" s="83">
        <v>44499</v>
      </c>
      <c r="C3596" s="84">
        <v>500</v>
      </c>
      <c r="D3596" s="85" t="s">
        <v>2481</v>
      </c>
    </row>
    <row r="3597" spans="2:4" x14ac:dyDescent="0.3">
      <c r="B3597" s="83">
        <v>44499</v>
      </c>
      <c r="C3597" s="84">
        <v>500</v>
      </c>
      <c r="D3597" s="85" t="s">
        <v>3150</v>
      </c>
    </row>
    <row r="3598" spans="2:4" x14ac:dyDescent="0.3">
      <c r="B3598" s="83">
        <v>44499</v>
      </c>
      <c r="C3598" s="84">
        <v>500</v>
      </c>
      <c r="D3598" s="85" t="s">
        <v>3115</v>
      </c>
    </row>
    <row r="3599" spans="2:4" x14ac:dyDescent="0.3">
      <c r="B3599" s="83">
        <v>44499</v>
      </c>
      <c r="C3599" s="84">
        <v>500</v>
      </c>
      <c r="D3599" s="85" t="s">
        <v>4589</v>
      </c>
    </row>
    <row r="3600" spans="2:4" x14ac:dyDescent="0.3">
      <c r="B3600" s="83">
        <v>44499</v>
      </c>
      <c r="C3600" s="84">
        <v>500</v>
      </c>
      <c r="D3600" s="85" t="s">
        <v>1904</v>
      </c>
    </row>
    <row r="3601" spans="2:4" x14ac:dyDescent="0.3">
      <c r="B3601" s="83">
        <v>44499</v>
      </c>
      <c r="C3601" s="84">
        <v>500</v>
      </c>
      <c r="D3601" s="85" t="s">
        <v>3152</v>
      </c>
    </row>
    <row r="3602" spans="2:4" x14ac:dyDescent="0.3">
      <c r="B3602" s="83">
        <v>44499</v>
      </c>
      <c r="C3602" s="84">
        <v>500</v>
      </c>
      <c r="D3602" s="85" t="s">
        <v>3143</v>
      </c>
    </row>
    <row r="3603" spans="2:4" x14ac:dyDescent="0.3">
      <c r="B3603" s="83">
        <v>44499</v>
      </c>
      <c r="C3603" s="84">
        <v>500</v>
      </c>
      <c r="D3603" s="85" t="s">
        <v>3955</v>
      </c>
    </row>
    <row r="3604" spans="2:4" x14ac:dyDescent="0.3">
      <c r="B3604" s="83">
        <v>44499</v>
      </c>
      <c r="C3604" s="84">
        <v>500</v>
      </c>
      <c r="D3604" s="85" t="s">
        <v>4590</v>
      </c>
    </row>
    <row r="3605" spans="2:4" x14ac:dyDescent="0.3">
      <c r="B3605" s="83">
        <v>44499</v>
      </c>
      <c r="C3605" s="84">
        <v>500</v>
      </c>
      <c r="D3605" s="85" t="s">
        <v>4591</v>
      </c>
    </row>
    <row r="3606" spans="2:4" x14ac:dyDescent="0.3">
      <c r="B3606" s="83">
        <v>44499</v>
      </c>
      <c r="C3606" s="84">
        <v>500</v>
      </c>
      <c r="D3606" s="85" t="s">
        <v>3117</v>
      </c>
    </row>
    <row r="3607" spans="2:4" x14ac:dyDescent="0.3">
      <c r="B3607" s="83">
        <v>44499</v>
      </c>
      <c r="C3607" s="84">
        <v>500</v>
      </c>
      <c r="D3607" s="85" t="s">
        <v>2081</v>
      </c>
    </row>
    <row r="3608" spans="2:4" x14ac:dyDescent="0.3">
      <c r="B3608" s="83">
        <v>44499</v>
      </c>
      <c r="C3608" s="84">
        <v>500</v>
      </c>
      <c r="D3608" s="85" t="s">
        <v>2200</v>
      </c>
    </row>
    <row r="3609" spans="2:4" x14ac:dyDescent="0.3">
      <c r="B3609" s="83">
        <v>44499</v>
      </c>
      <c r="C3609" s="84">
        <v>500</v>
      </c>
      <c r="D3609" s="85" t="s">
        <v>4592</v>
      </c>
    </row>
    <row r="3610" spans="2:4" x14ac:dyDescent="0.3">
      <c r="B3610" s="83">
        <v>44499</v>
      </c>
      <c r="C3610" s="84">
        <v>500</v>
      </c>
      <c r="D3610" s="85" t="s">
        <v>2395</v>
      </c>
    </row>
    <row r="3611" spans="2:4" x14ac:dyDescent="0.3">
      <c r="B3611" s="83">
        <v>44499</v>
      </c>
      <c r="C3611" s="84">
        <v>678</v>
      </c>
      <c r="D3611" s="85" t="s">
        <v>2411</v>
      </c>
    </row>
    <row r="3612" spans="2:4" x14ac:dyDescent="0.3">
      <c r="B3612" s="83">
        <v>44499</v>
      </c>
      <c r="C3612" s="84">
        <v>700</v>
      </c>
      <c r="D3612" s="85" t="s">
        <v>4593</v>
      </c>
    </row>
    <row r="3613" spans="2:4" x14ac:dyDescent="0.3">
      <c r="B3613" s="83">
        <v>44499</v>
      </c>
      <c r="C3613" s="84">
        <v>1000</v>
      </c>
      <c r="D3613" s="85" t="s">
        <v>2656</v>
      </c>
    </row>
    <row r="3614" spans="2:4" x14ac:dyDescent="0.3">
      <c r="B3614" s="83">
        <v>44499</v>
      </c>
      <c r="C3614" s="84">
        <v>1000</v>
      </c>
      <c r="D3614" s="85" t="s">
        <v>3105</v>
      </c>
    </row>
    <row r="3615" spans="2:4" x14ac:dyDescent="0.3">
      <c r="B3615" s="83">
        <v>44499</v>
      </c>
      <c r="C3615" s="84">
        <v>1000</v>
      </c>
      <c r="D3615" s="85" t="s">
        <v>4594</v>
      </c>
    </row>
    <row r="3616" spans="2:4" x14ac:dyDescent="0.3">
      <c r="B3616" s="83">
        <v>44499</v>
      </c>
      <c r="C3616" s="84">
        <v>1000</v>
      </c>
      <c r="D3616" s="85" t="s">
        <v>3647</v>
      </c>
    </row>
    <row r="3617" spans="2:4" x14ac:dyDescent="0.3">
      <c r="B3617" s="83">
        <v>44499</v>
      </c>
      <c r="C3617" s="84">
        <v>1000</v>
      </c>
      <c r="D3617" s="85" t="s">
        <v>3127</v>
      </c>
    </row>
    <row r="3618" spans="2:4" x14ac:dyDescent="0.3">
      <c r="B3618" s="83">
        <v>44499</v>
      </c>
      <c r="C3618" s="84">
        <v>1000</v>
      </c>
      <c r="D3618" s="85" t="s">
        <v>3158</v>
      </c>
    </row>
    <row r="3619" spans="2:4" x14ac:dyDescent="0.3">
      <c r="B3619" s="83">
        <v>44499</v>
      </c>
      <c r="C3619" s="84">
        <v>1000</v>
      </c>
      <c r="D3619" s="85" t="s">
        <v>2357</v>
      </c>
    </row>
    <row r="3620" spans="2:4" x14ac:dyDescent="0.3">
      <c r="B3620" s="83">
        <v>44499</v>
      </c>
      <c r="C3620" s="84">
        <v>1000</v>
      </c>
      <c r="D3620" s="85" t="s">
        <v>3140</v>
      </c>
    </row>
    <row r="3621" spans="2:4" x14ac:dyDescent="0.3">
      <c r="B3621" s="83">
        <v>44499</v>
      </c>
      <c r="C3621" s="84">
        <v>1000</v>
      </c>
      <c r="D3621" s="85" t="s">
        <v>3134</v>
      </c>
    </row>
    <row r="3622" spans="2:4" x14ac:dyDescent="0.3">
      <c r="B3622" s="83">
        <v>44499</v>
      </c>
      <c r="C3622" s="84">
        <v>1000</v>
      </c>
      <c r="D3622" s="85" t="s">
        <v>4595</v>
      </c>
    </row>
    <row r="3623" spans="2:4" x14ac:dyDescent="0.3">
      <c r="B3623" s="83">
        <v>44499</v>
      </c>
      <c r="C3623" s="84">
        <v>1000</v>
      </c>
      <c r="D3623" s="85" t="s">
        <v>1958</v>
      </c>
    </row>
    <row r="3624" spans="2:4" x14ac:dyDescent="0.3">
      <c r="B3624" s="83">
        <v>44499</v>
      </c>
      <c r="C3624" s="84">
        <v>1000</v>
      </c>
      <c r="D3624" s="85" t="s">
        <v>4596</v>
      </c>
    </row>
    <row r="3625" spans="2:4" x14ac:dyDescent="0.3">
      <c r="B3625" s="83">
        <v>44499</v>
      </c>
      <c r="C3625" s="84">
        <v>1000</v>
      </c>
      <c r="D3625" s="85" t="s">
        <v>4567</v>
      </c>
    </row>
    <row r="3626" spans="2:4" x14ac:dyDescent="0.3">
      <c r="B3626" s="83">
        <v>44499</v>
      </c>
      <c r="C3626" s="84">
        <v>1500</v>
      </c>
      <c r="D3626" s="85" t="s">
        <v>4597</v>
      </c>
    </row>
    <row r="3627" spans="2:4" x14ac:dyDescent="0.3">
      <c r="B3627" s="83">
        <v>44499</v>
      </c>
      <c r="C3627" s="84">
        <v>1500</v>
      </c>
      <c r="D3627" s="85" t="s">
        <v>2262</v>
      </c>
    </row>
    <row r="3628" spans="2:4" x14ac:dyDescent="0.3">
      <c r="B3628" s="83">
        <v>44499</v>
      </c>
      <c r="C3628" s="84">
        <v>1850</v>
      </c>
      <c r="D3628" s="85" t="s">
        <v>1714</v>
      </c>
    </row>
    <row r="3629" spans="2:4" x14ac:dyDescent="0.3">
      <c r="B3629" s="83">
        <v>44499</v>
      </c>
      <c r="C3629" s="84">
        <v>2000</v>
      </c>
      <c r="D3629" s="85" t="s">
        <v>4598</v>
      </c>
    </row>
    <row r="3630" spans="2:4" x14ac:dyDescent="0.3">
      <c r="B3630" s="83">
        <v>44499</v>
      </c>
      <c r="C3630" s="84">
        <v>2700</v>
      </c>
      <c r="D3630" s="85" t="s">
        <v>1868</v>
      </c>
    </row>
    <row r="3631" spans="2:4" x14ac:dyDescent="0.3">
      <c r="B3631" s="83">
        <v>44499</v>
      </c>
      <c r="C3631" s="84">
        <v>3000</v>
      </c>
      <c r="D3631" s="85" t="s">
        <v>36</v>
      </c>
    </row>
    <row r="3632" spans="2:4" x14ac:dyDescent="0.3">
      <c r="B3632" s="83">
        <v>44499</v>
      </c>
      <c r="C3632" s="84">
        <v>3010</v>
      </c>
      <c r="D3632" s="85" t="s">
        <v>3065</v>
      </c>
    </row>
    <row r="3633" spans="2:4" x14ac:dyDescent="0.3">
      <c r="B3633" s="83">
        <v>44499</v>
      </c>
      <c r="C3633" s="84">
        <v>4200</v>
      </c>
      <c r="D3633" s="85" t="s">
        <v>1966</v>
      </c>
    </row>
    <row r="3634" spans="2:4" x14ac:dyDescent="0.3">
      <c r="B3634" s="83">
        <v>44499</v>
      </c>
      <c r="C3634" s="84">
        <v>6500</v>
      </c>
      <c r="D3634" s="85" t="s">
        <v>4599</v>
      </c>
    </row>
    <row r="3635" spans="2:4" x14ac:dyDescent="0.3">
      <c r="B3635" s="83">
        <v>44499</v>
      </c>
      <c r="C3635" s="84">
        <v>10000</v>
      </c>
      <c r="D3635" s="85" t="s">
        <v>3141</v>
      </c>
    </row>
    <row r="3636" spans="2:4" x14ac:dyDescent="0.3">
      <c r="B3636" s="83">
        <v>44500</v>
      </c>
      <c r="C3636" s="84">
        <v>0.38</v>
      </c>
      <c r="D3636" s="85" t="s">
        <v>4119</v>
      </c>
    </row>
    <row r="3637" spans="2:4" x14ac:dyDescent="0.3">
      <c r="B3637" s="83">
        <v>44500</v>
      </c>
      <c r="C3637" s="84">
        <v>10</v>
      </c>
      <c r="D3637" s="85" t="s">
        <v>1987</v>
      </c>
    </row>
    <row r="3638" spans="2:4" x14ac:dyDescent="0.3">
      <c r="B3638" s="83">
        <v>44500</v>
      </c>
      <c r="C3638" s="84">
        <v>15.709999999999999</v>
      </c>
      <c r="D3638" s="85" t="s">
        <v>3632</v>
      </c>
    </row>
    <row r="3639" spans="2:4" x14ac:dyDescent="0.3">
      <c r="B3639" s="83">
        <v>44500</v>
      </c>
      <c r="C3639" s="84">
        <v>30</v>
      </c>
      <c r="D3639" s="85" t="s">
        <v>2024</v>
      </c>
    </row>
    <row r="3640" spans="2:4" x14ac:dyDescent="0.3">
      <c r="B3640" s="83">
        <v>44500</v>
      </c>
      <c r="C3640" s="84">
        <v>30</v>
      </c>
      <c r="D3640" s="85" t="s">
        <v>4600</v>
      </c>
    </row>
    <row r="3641" spans="2:4" x14ac:dyDescent="0.3">
      <c r="B3641" s="83">
        <v>44500</v>
      </c>
      <c r="C3641" s="84">
        <v>48</v>
      </c>
      <c r="D3641" s="85" t="s">
        <v>391</v>
      </c>
    </row>
    <row r="3642" spans="2:4" x14ac:dyDescent="0.3">
      <c r="B3642" s="83">
        <v>44500</v>
      </c>
      <c r="C3642" s="84">
        <v>50</v>
      </c>
      <c r="D3642" s="85" t="s">
        <v>2020</v>
      </c>
    </row>
    <row r="3643" spans="2:4" x14ac:dyDescent="0.3">
      <c r="B3643" s="83">
        <v>44500</v>
      </c>
      <c r="C3643" s="84">
        <v>50</v>
      </c>
      <c r="D3643" s="85" t="s">
        <v>1996</v>
      </c>
    </row>
    <row r="3644" spans="2:4" x14ac:dyDescent="0.3">
      <c r="B3644" s="83">
        <v>44500</v>
      </c>
      <c r="C3644" s="84">
        <v>50</v>
      </c>
      <c r="D3644" s="85" t="s">
        <v>4079</v>
      </c>
    </row>
    <row r="3645" spans="2:4" x14ac:dyDescent="0.3">
      <c r="B3645" s="83">
        <v>44500</v>
      </c>
      <c r="C3645" s="84">
        <v>50</v>
      </c>
      <c r="D3645" s="85" t="s">
        <v>1748</v>
      </c>
    </row>
    <row r="3646" spans="2:4" x14ac:dyDescent="0.3">
      <c r="B3646" s="83">
        <v>44500</v>
      </c>
      <c r="C3646" s="84">
        <v>50</v>
      </c>
      <c r="D3646" s="85" t="s">
        <v>4079</v>
      </c>
    </row>
    <row r="3647" spans="2:4" x14ac:dyDescent="0.3">
      <c r="B3647" s="83">
        <v>44500</v>
      </c>
      <c r="C3647" s="84">
        <v>50</v>
      </c>
      <c r="D3647" s="85" t="s">
        <v>2804</v>
      </c>
    </row>
    <row r="3648" spans="2:4" x14ac:dyDescent="0.3">
      <c r="B3648" s="83">
        <v>44500</v>
      </c>
      <c r="C3648" s="84">
        <v>60</v>
      </c>
      <c r="D3648" s="85" t="s">
        <v>4601</v>
      </c>
    </row>
    <row r="3649" spans="2:4" x14ac:dyDescent="0.3">
      <c r="B3649" s="83">
        <v>44500</v>
      </c>
      <c r="C3649" s="84">
        <v>60</v>
      </c>
      <c r="D3649" s="85" t="s">
        <v>391</v>
      </c>
    </row>
    <row r="3650" spans="2:4" x14ac:dyDescent="0.3">
      <c r="B3650" s="83">
        <v>44500</v>
      </c>
      <c r="C3650" s="84">
        <v>85</v>
      </c>
      <c r="D3650" s="85" t="s">
        <v>1675</v>
      </c>
    </row>
    <row r="3651" spans="2:4" x14ac:dyDescent="0.3">
      <c r="B3651" s="83">
        <v>44500</v>
      </c>
      <c r="C3651" s="84">
        <v>97</v>
      </c>
      <c r="D3651" s="85" t="s">
        <v>4515</v>
      </c>
    </row>
    <row r="3652" spans="2:4" x14ac:dyDescent="0.3">
      <c r="B3652" s="83">
        <v>44500</v>
      </c>
      <c r="C3652" s="84">
        <v>100</v>
      </c>
      <c r="D3652" s="85" t="s">
        <v>4602</v>
      </c>
    </row>
    <row r="3653" spans="2:4" x14ac:dyDescent="0.3">
      <c r="B3653" s="83">
        <v>44500</v>
      </c>
      <c r="C3653" s="84">
        <v>100</v>
      </c>
      <c r="D3653" s="85" t="s">
        <v>3145</v>
      </c>
    </row>
    <row r="3654" spans="2:4" x14ac:dyDescent="0.3">
      <c r="B3654" s="83">
        <v>44500</v>
      </c>
      <c r="C3654" s="84">
        <v>100</v>
      </c>
      <c r="D3654" s="85" t="s">
        <v>3125</v>
      </c>
    </row>
    <row r="3655" spans="2:4" x14ac:dyDescent="0.3">
      <c r="B3655" s="83">
        <v>44500</v>
      </c>
      <c r="C3655" s="84">
        <v>100</v>
      </c>
      <c r="D3655" s="85" t="s">
        <v>3119</v>
      </c>
    </row>
    <row r="3656" spans="2:4" x14ac:dyDescent="0.3">
      <c r="B3656" s="83">
        <v>44500</v>
      </c>
      <c r="C3656" s="84">
        <v>100</v>
      </c>
      <c r="D3656" s="85" t="s">
        <v>3122</v>
      </c>
    </row>
    <row r="3657" spans="2:4" x14ac:dyDescent="0.3">
      <c r="B3657" s="83">
        <v>44500</v>
      </c>
      <c r="C3657" s="84">
        <v>100</v>
      </c>
      <c r="D3657" s="85" t="s">
        <v>3111</v>
      </c>
    </row>
    <row r="3658" spans="2:4" x14ac:dyDescent="0.3">
      <c r="B3658" s="83">
        <v>44500</v>
      </c>
      <c r="C3658" s="84">
        <v>100</v>
      </c>
      <c r="D3658" s="85" t="s">
        <v>391</v>
      </c>
    </row>
    <row r="3659" spans="2:4" x14ac:dyDescent="0.3">
      <c r="B3659" s="83">
        <v>44500</v>
      </c>
      <c r="C3659" s="84">
        <v>100</v>
      </c>
      <c r="D3659" s="85" t="s">
        <v>1805</v>
      </c>
    </row>
    <row r="3660" spans="2:4" x14ac:dyDescent="0.3">
      <c r="B3660" s="83">
        <v>44500</v>
      </c>
      <c r="C3660" s="84">
        <v>100</v>
      </c>
      <c r="D3660" s="85" t="s">
        <v>2364</v>
      </c>
    </row>
    <row r="3661" spans="2:4" x14ac:dyDescent="0.3">
      <c r="B3661" s="83">
        <v>44500</v>
      </c>
      <c r="C3661" s="84">
        <v>100</v>
      </c>
      <c r="D3661" s="85" t="s">
        <v>3638</v>
      </c>
    </row>
    <row r="3662" spans="2:4" x14ac:dyDescent="0.3">
      <c r="B3662" s="83">
        <v>44500</v>
      </c>
      <c r="C3662" s="84">
        <v>112</v>
      </c>
      <c r="D3662" s="85" t="s">
        <v>2066</v>
      </c>
    </row>
    <row r="3663" spans="2:4" x14ac:dyDescent="0.3">
      <c r="B3663" s="83">
        <v>44500</v>
      </c>
      <c r="C3663" s="84">
        <v>125</v>
      </c>
      <c r="D3663" s="85" t="s">
        <v>4603</v>
      </c>
    </row>
    <row r="3664" spans="2:4" x14ac:dyDescent="0.3">
      <c r="B3664" s="83">
        <v>44500</v>
      </c>
      <c r="C3664" s="84">
        <v>200</v>
      </c>
      <c r="D3664" s="85" t="s">
        <v>2006</v>
      </c>
    </row>
    <row r="3665" spans="2:4" x14ac:dyDescent="0.3">
      <c r="B3665" s="83">
        <v>44500</v>
      </c>
      <c r="C3665" s="84">
        <v>200</v>
      </c>
      <c r="D3665" s="85" t="s">
        <v>3139</v>
      </c>
    </row>
    <row r="3666" spans="2:4" x14ac:dyDescent="0.3">
      <c r="B3666" s="83">
        <v>44500</v>
      </c>
      <c r="C3666" s="84">
        <v>200</v>
      </c>
      <c r="D3666" s="85" t="s">
        <v>2382</v>
      </c>
    </row>
    <row r="3667" spans="2:4" x14ac:dyDescent="0.3">
      <c r="B3667" s="83">
        <v>44500</v>
      </c>
      <c r="C3667" s="84">
        <v>200</v>
      </c>
      <c r="D3667" s="85" t="s">
        <v>2103</v>
      </c>
    </row>
    <row r="3668" spans="2:4" x14ac:dyDescent="0.3">
      <c r="B3668" s="83">
        <v>44500</v>
      </c>
      <c r="C3668" s="84">
        <v>200</v>
      </c>
      <c r="D3668" s="85" t="s">
        <v>4604</v>
      </c>
    </row>
    <row r="3669" spans="2:4" x14ac:dyDescent="0.3">
      <c r="B3669" s="83">
        <v>44500</v>
      </c>
      <c r="C3669" s="84">
        <v>200</v>
      </c>
      <c r="D3669" s="85" t="s">
        <v>2758</v>
      </c>
    </row>
    <row r="3670" spans="2:4" x14ac:dyDescent="0.3">
      <c r="B3670" s="83">
        <v>44500</v>
      </c>
      <c r="C3670" s="84">
        <v>200</v>
      </c>
      <c r="D3670" s="85" t="s">
        <v>3081</v>
      </c>
    </row>
    <row r="3671" spans="2:4" x14ac:dyDescent="0.3">
      <c r="B3671" s="83">
        <v>44500</v>
      </c>
      <c r="C3671" s="84">
        <v>250</v>
      </c>
      <c r="D3671" s="85" t="s">
        <v>2045</v>
      </c>
    </row>
    <row r="3672" spans="2:4" x14ac:dyDescent="0.3">
      <c r="B3672" s="83">
        <v>44500</v>
      </c>
      <c r="C3672" s="84">
        <v>250</v>
      </c>
      <c r="D3672" s="85" t="s">
        <v>2909</v>
      </c>
    </row>
    <row r="3673" spans="2:4" x14ac:dyDescent="0.3">
      <c r="B3673" s="83">
        <v>44500</v>
      </c>
      <c r="C3673" s="84">
        <v>300</v>
      </c>
      <c r="D3673" s="85" t="s">
        <v>4605</v>
      </c>
    </row>
    <row r="3674" spans="2:4" x14ac:dyDescent="0.3">
      <c r="B3674" s="83">
        <v>44500</v>
      </c>
      <c r="C3674" s="84">
        <v>300</v>
      </c>
      <c r="D3674" s="85" t="s">
        <v>4606</v>
      </c>
    </row>
    <row r="3675" spans="2:4" x14ac:dyDescent="0.3">
      <c r="B3675" s="83">
        <v>44500</v>
      </c>
      <c r="C3675" s="84">
        <v>350</v>
      </c>
      <c r="D3675" s="85" t="s">
        <v>1842</v>
      </c>
    </row>
    <row r="3676" spans="2:4" x14ac:dyDescent="0.3">
      <c r="B3676" s="83">
        <v>44500</v>
      </c>
      <c r="C3676" s="84">
        <v>490</v>
      </c>
      <c r="D3676" s="85" t="s">
        <v>1853</v>
      </c>
    </row>
    <row r="3677" spans="2:4" x14ac:dyDescent="0.3">
      <c r="B3677" s="83">
        <v>44500</v>
      </c>
      <c r="C3677" s="84">
        <v>500</v>
      </c>
      <c r="D3677" s="85" t="s">
        <v>151</v>
      </c>
    </row>
    <row r="3678" spans="2:4" x14ac:dyDescent="0.3">
      <c r="B3678" s="83">
        <v>44500</v>
      </c>
      <c r="C3678" s="84">
        <v>500</v>
      </c>
      <c r="D3678" s="85" t="s">
        <v>1682</v>
      </c>
    </row>
    <row r="3679" spans="2:4" x14ac:dyDescent="0.3">
      <c r="B3679" s="83">
        <v>44500</v>
      </c>
      <c r="C3679" s="84">
        <v>500</v>
      </c>
      <c r="D3679" s="85" t="s">
        <v>1989</v>
      </c>
    </row>
    <row r="3680" spans="2:4" x14ac:dyDescent="0.3">
      <c r="B3680" s="83">
        <v>44500</v>
      </c>
      <c r="C3680" s="84">
        <v>500</v>
      </c>
      <c r="D3680" s="85" t="s">
        <v>1807</v>
      </c>
    </row>
    <row r="3681" spans="2:4" x14ac:dyDescent="0.3">
      <c r="B3681" s="83">
        <v>44500</v>
      </c>
      <c r="C3681" s="84">
        <v>500</v>
      </c>
      <c r="D3681" s="85" t="s">
        <v>1756</v>
      </c>
    </row>
    <row r="3682" spans="2:4" x14ac:dyDescent="0.3">
      <c r="B3682" s="83">
        <v>44500</v>
      </c>
      <c r="C3682" s="84">
        <v>500</v>
      </c>
      <c r="D3682" s="85" t="s">
        <v>4607</v>
      </c>
    </row>
    <row r="3683" spans="2:4" x14ac:dyDescent="0.3">
      <c r="B3683" s="83">
        <v>44500</v>
      </c>
      <c r="C3683" s="84">
        <v>500</v>
      </c>
      <c r="D3683" s="85" t="s">
        <v>4608</v>
      </c>
    </row>
    <row r="3684" spans="2:4" x14ac:dyDescent="0.3">
      <c r="B3684" s="83">
        <v>44500</v>
      </c>
      <c r="C3684" s="84">
        <v>500</v>
      </c>
      <c r="D3684" s="85" t="s">
        <v>4609</v>
      </c>
    </row>
    <row r="3685" spans="2:4" x14ac:dyDescent="0.3">
      <c r="B3685" s="83">
        <v>44500</v>
      </c>
      <c r="C3685" s="84">
        <v>500</v>
      </c>
      <c r="D3685" s="85" t="s">
        <v>4610</v>
      </c>
    </row>
    <row r="3686" spans="2:4" x14ac:dyDescent="0.3">
      <c r="B3686" s="83">
        <v>44500</v>
      </c>
      <c r="C3686" s="84">
        <v>500</v>
      </c>
      <c r="D3686" s="85" t="s">
        <v>4611</v>
      </c>
    </row>
    <row r="3687" spans="2:4" x14ac:dyDescent="0.3">
      <c r="B3687" s="83">
        <v>44500</v>
      </c>
      <c r="C3687" s="84">
        <v>500</v>
      </c>
      <c r="D3687" s="85" t="s">
        <v>2576</v>
      </c>
    </row>
    <row r="3688" spans="2:4" x14ac:dyDescent="0.3">
      <c r="B3688" s="83">
        <v>44500</v>
      </c>
      <c r="C3688" s="84">
        <v>500</v>
      </c>
      <c r="D3688" s="85" t="s">
        <v>169</v>
      </c>
    </row>
    <row r="3689" spans="2:4" x14ac:dyDescent="0.3">
      <c r="B3689" s="83">
        <v>44500</v>
      </c>
      <c r="C3689" s="84">
        <v>500</v>
      </c>
      <c r="D3689" s="85" t="s">
        <v>2385</v>
      </c>
    </row>
    <row r="3690" spans="2:4" x14ac:dyDescent="0.3">
      <c r="B3690" s="83">
        <v>44500</v>
      </c>
      <c r="C3690" s="84">
        <v>500</v>
      </c>
      <c r="D3690" s="85" t="s">
        <v>4612</v>
      </c>
    </row>
    <row r="3691" spans="2:4" x14ac:dyDescent="0.3">
      <c r="B3691" s="83">
        <v>44500</v>
      </c>
      <c r="C3691" s="84">
        <v>530</v>
      </c>
      <c r="D3691" s="85" t="s">
        <v>2533</v>
      </c>
    </row>
    <row r="3692" spans="2:4" x14ac:dyDescent="0.3">
      <c r="B3692" s="83">
        <v>44500</v>
      </c>
      <c r="C3692" s="84">
        <v>550</v>
      </c>
      <c r="D3692" s="85" t="s">
        <v>2022</v>
      </c>
    </row>
    <row r="3693" spans="2:4" x14ac:dyDescent="0.3">
      <c r="B3693" s="83">
        <v>44500</v>
      </c>
      <c r="C3693" s="84">
        <v>600</v>
      </c>
      <c r="D3693" s="85" t="s">
        <v>3123</v>
      </c>
    </row>
    <row r="3694" spans="2:4" x14ac:dyDescent="0.3">
      <c r="B3694" s="83">
        <v>44500</v>
      </c>
      <c r="C3694" s="84">
        <v>800</v>
      </c>
      <c r="D3694" s="85" t="s">
        <v>4613</v>
      </c>
    </row>
    <row r="3695" spans="2:4" x14ac:dyDescent="0.3">
      <c r="B3695" s="83">
        <v>44500</v>
      </c>
      <c r="C3695" s="84">
        <v>1000</v>
      </c>
      <c r="D3695" s="85" t="s">
        <v>2026</v>
      </c>
    </row>
    <row r="3696" spans="2:4" x14ac:dyDescent="0.3">
      <c r="B3696" s="83">
        <v>44500</v>
      </c>
      <c r="C3696" s="84">
        <v>1000</v>
      </c>
      <c r="D3696" s="85" t="s">
        <v>4019</v>
      </c>
    </row>
    <row r="3697" spans="2:4" x14ac:dyDescent="0.3">
      <c r="B3697" s="83">
        <v>44500</v>
      </c>
      <c r="C3697" s="84">
        <v>1000</v>
      </c>
      <c r="D3697" s="85" t="s">
        <v>3114</v>
      </c>
    </row>
    <row r="3698" spans="2:4" x14ac:dyDescent="0.3">
      <c r="B3698" s="83">
        <v>44500</v>
      </c>
      <c r="C3698" s="84">
        <v>1000</v>
      </c>
      <c r="D3698" s="85" t="s">
        <v>1722</v>
      </c>
    </row>
    <row r="3699" spans="2:4" x14ac:dyDescent="0.3">
      <c r="B3699" s="83">
        <v>44500</v>
      </c>
      <c r="C3699" s="84">
        <v>1000</v>
      </c>
      <c r="D3699" s="85" t="s">
        <v>1703</v>
      </c>
    </row>
    <row r="3700" spans="2:4" x14ac:dyDescent="0.3">
      <c r="B3700" s="83">
        <v>44500</v>
      </c>
      <c r="C3700" s="84">
        <v>1000</v>
      </c>
      <c r="D3700" s="85" t="s">
        <v>2646</v>
      </c>
    </row>
    <row r="3701" spans="2:4" x14ac:dyDescent="0.3">
      <c r="B3701" s="83">
        <v>44500</v>
      </c>
      <c r="C3701" s="84">
        <v>1000</v>
      </c>
      <c r="D3701" s="85" t="s">
        <v>2850</v>
      </c>
    </row>
    <row r="3702" spans="2:4" x14ac:dyDescent="0.3">
      <c r="B3702" s="83">
        <v>44500</v>
      </c>
      <c r="C3702" s="84">
        <v>1064.49</v>
      </c>
      <c r="D3702" s="85" t="s">
        <v>2931</v>
      </c>
    </row>
    <row r="3703" spans="2:4" x14ac:dyDescent="0.3">
      <c r="B3703" s="83">
        <v>44500</v>
      </c>
      <c r="C3703" s="84">
        <v>1400</v>
      </c>
      <c r="D3703" s="85" t="s">
        <v>1816</v>
      </c>
    </row>
    <row r="3704" spans="2:4" x14ac:dyDescent="0.3">
      <c r="B3704" s="83">
        <v>44500</v>
      </c>
      <c r="C3704" s="84">
        <v>1600</v>
      </c>
      <c r="D3704" s="85" t="s">
        <v>3053</v>
      </c>
    </row>
    <row r="3705" spans="2:4" x14ac:dyDescent="0.3">
      <c r="B3705" s="83">
        <v>44500</v>
      </c>
      <c r="C3705" s="84">
        <v>2000</v>
      </c>
      <c r="D3705" s="85" t="s">
        <v>4614</v>
      </c>
    </row>
    <row r="3706" spans="2:4" x14ac:dyDescent="0.3">
      <c r="B3706" s="83">
        <v>44500</v>
      </c>
      <c r="C3706" s="84">
        <v>2000</v>
      </c>
      <c r="D3706" s="85" t="s">
        <v>4615</v>
      </c>
    </row>
    <row r="3707" spans="2:4" x14ac:dyDescent="0.3">
      <c r="B3707" s="83">
        <v>44500</v>
      </c>
      <c r="C3707" s="84">
        <v>3000</v>
      </c>
      <c r="D3707" s="85" t="s">
        <v>4616</v>
      </c>
    </row>
    <row r="3708" spans="2:4" x14ac:dyDescent="0.3">
      <c r="B3708" s="83">
        <v>44500</v>
      </c>
      <c r="C3708" s="84">
        <v>3000</v>
      </c>
      <c r="D3708" s="85" t="s">
        <v>185</v>
      </c>
    </row>
    <row r="3709" spans="2:4" x14ac:dyDescent="0.3">
      <c r="B3709" s="83">
        <v>44500</v>
      </c>
      <c r="C3709" s="84">
        <v>3500</v>
      </c>
      <c r="D3709" s="85" t="s">
        <v>3078</v>
      </c>
    </row>
    <row r="3710" spans="2:4" x14ac:dyDescent="0.3">
      <c r="B3710" s="83">
        <v>44500</v>
      </c>
      <c r="C3710" s="84">
        <v>4634</v>
      </c>
      <c r="D3710" s="85" t="s">
        <v>2088</v>
      </c>
    </row>
    <row r="3711" spans="2:4" x14ac:dyDescent="0.3">
      <c r="B3711" s="83">
        <v>44500</v>
      </c>
      <c r="C3711" s="84">
        <v>5000</v>
      </c>
      <c r="D3711" s="85" t="s">
        <v>2224</v>
      </c>
    </row>
    <row r="3712" spans="2:4" x14ac:dyDescent="0.3">
      <c r="B3712" s="83">
        <v>44500</v>
      </c>
      <c r="C3712" s="84">
        <v>5000</v>
      </c>
      <c r="D3712" s="85" t="s">
        <v>4617</v>
      </c>
    </row>
    <row r="3713" spans="2:4" x14ac:dyDescent="0.3">
      <c r="B3713" s="83">
        <v>44500</v>
      </c>
      <c r="C3713" s="84">
        <v>10000</v>
      </c>
      <c r="D3713" s="85" t="s">
        <v>4618</v>
      </c>
    </row>
    <row r="3714" spans="2:4" x14ac:dyDescent="0.3">
      <c r="B3714" s="83">
        <v>44500</v>
      </c>
      <c r="C3714" s="84">
        <v>10000</v>
      </c>
      <c r="D3714" s="85" t="s">
        <v>2690</v>
      </c>
    </row>
    <row r="3715" spans="2:4" x14ac:dyDescent="0.3">
      <c r="B3715" s="83">
        <v>44500</v>
      </c>
      <c r="C3715" s="84">
        <v>62000</v>
      </c>
      <c r="D3715" s="85" t="s">
        <v>4619</v>
      </c>
    </row>
    <row r="3716" spans="2:4" x14ac:dyDescent="0.3">
      <c r="B3716" s="81" t="s">
        <v>37</v>
      </c>
      <c r="C3716" s="48">
        <f>SUM(C6:C3715)</f>
        <v>4258346.0600000005</v>
      </c>
      <c r="D3716" s="54"/>
    </row>
    <row r="3717" spans="2:4" x14ac:dyDescent="0.3">
      <c r="B3717" s="81" t="s">
        <v>38</v>
      </c>
      <c r="C3717" s="48">
        <v>2100</v>
      </c>
      <c r="D3717" s="54"/>
    </row>
    <row r="3718" spans="2:4" x14ac:dyDescent="0.3">
      <c r="B3718" s="1"/>
      <c r="C3718" s="1"/>
      <c r="D3718" s="1"/>
    </row>
    <row r="3719" spans="2:4" x14ac:dyDescent="0.3">
      <c r="B3719" s="1"/>
      <c r="C3719" s="1"/>
      <c r="D3719" s="1"/>
    </row>
    <row r="3720" spans="2:4" x14ac:dyDescent="0.3">
      <c r="B3720" s="1"/>
      <c r="C3720" s="1"/>
      <c r="D3720" s="1"/>
    </row>
    <row r="3721" spans="2:4" x14ac:dyDescent="0.3">
      <c r="B3721" s="1"/>
      <c r="C3721" s="1"/>
      <c r="D3721" s="1"/>
    </row>
    <row r="3722" spans="2:4" x14ac:dyDescent="0.3">
      <c r="B3722" s="1"/>
      <c r="C3722" s="1"/>
      <c r="D3722" s="1"/>
    </row>
    <row r="3723" spans="2:4" x14ac:dyDescent="0.3">
      <c r="B3723" s="1"/>
      <c r="C3723" s="1"/>
      <c r="D3723" s="1"/>
    </row>
    <row r="3724" spans="2:4" x14ac:dyDescent="0.3">
      <c r="B3724" s="1"/>
      <c r="C3724" s="1"/>
      <c r="D3724" s="1"/>
    </row>
    <row r="3725" spans="2:4" x14ac:dyDescent="0.3">
      <c r="B3725" s="1"/>
      <c r="C3725" s="1"/>
      <c r="D3725" s="1"/>
    </row>
    <row r="3726" spans="2:4" x14ac:dyDescent="0.3">
      <c r="B3726" s="1"/>
      <c r="C3726" s="1"/>
      <c r="D3726" s="1"/>
    </row>
    <row r="3727" spans="2:4" x14ac:dyDescent="0.3">
      <c r="B3727" s="1"/>
      <c r="C3727" s="1"/>
      <c r="D3727" s="1"/>
    </row>
    <row r="3728" spans="2:4" x14ac:dyDescent="0.3">
      <c r="B3728" s="1"/>
      <c r="C3728" s="1"/>
      <c r="D3728" s="1"/>
    </row>
    <row r="3729" spans="2:4" x14ac:dyDescent="0.3">
      <c r="B3729" s="1"/>
      <c r="C3729" s="1"/>
      <c r="D3729" s="1"/>
    </row>
    <row r="3730" spans="2:4" x14ac:dyDescent="0.3">
      <c r="B3730" s="1"/>
      <c r="C3730" s="1"/>
      <c r="D3730" s="1"/>
    </row>
    <row r="3731" spans="2:4" x14ac:dyDescent="0.3">
      <c r="B3731" s="1"/>
      <c r="C3731" s="1"/>
      <c r="D3731" s="1"/>
    </row>
    <row r="3732" spans="2:4" x14ac:dyDescent="0.3">
      <c r="B3732" s="1"/>
      <c r="C3732" s="1"/>
      <c r="D3732" s="1"/>
    </row>
    <row r="3733" spans="2:4" x14ac:dyDescent="0.3">
      <c r="B3733" s="1"/>
      <c r="C3733" s="1"/>
      <c r="D3733" s="1"/>
    </row>
    <row r="3734" spans="2:4" x14ac:dyDescent="0.3">
      <c r="B3734" s="1"/>
      <c r="C3734" s="1"/>
      <c r="D3734" s="1"/>
    </row>
    <row r="3735" spans="2:4" x14ac:dyDescent="0.3">
      <c r="B3735" s="1"/>
      <c r="C3735" s="1"/>
      <c r="D3735" s="1"/>
    </row>
    <row r="3736" spans="2:4" x14ac:dyDescent="0.3">
      <c r="B3736" s="1"/>
      <c r="C3736" s="1"/>
      <c r="D3736" s="1"/>
    </row>
    <row r="3737" spans="2:4" x14ac:dyDescent="0.3">
      <c r="B3737" s="1"/>
      <c r="C3737" s="1"/>
      <c r="D3737" s="1"/>
    </row>
    <row r="3738" spans="2:4" x14ac:dyDescent="0.3">
      <c r="B3738" s="1"/>
      <c r="C3738" s="1"/>
      <c r="D3738" s="1"/>
    </row>
    <row r="3739" spans="2:4" x14ac:dyDescent="0.3">
      <c r="B3739" s="1"/>
      <c r="C3739" s="1"/>
      <c r="D3739" s="1"/>
    </row>
    <row r="3740" spans="2:4" x14ac:dyDescent="0.3">
      <c r="B3740" s="1"/>
      <c r="C3740" s="1"/>
      <c r="D3740" s="1"/>
    </row>
    <row r="3741" spans="2:4" x14ac:dyDescent="0.3">
      <c r="B3741" s="1"/>
      <c r="C3741" s="1"/>
      <c r="D3741" s="1"/>
    </row>
    <row r="3742" spans="2:4" x14ac:dyDescent="0.3">
      <c r="B3742" s="1"/>
      <c r="C3742" s="1"/>
      <c r="D3742" s="1"/>
    </row>
    <row r="3743" spans="2:4" x14ac:dyDescent="0.3">
      <c r="B3743" s="1"/>
      <c r="C3743" s="1"/>
      <c r="D3743" s="1"/>
    </row>
    <row r="3744" spans="2:4" x14ac:dyDescent="0.3">
      <c r="B3744" s="1"/>
      <c r="C3744" s="1"/>
      <c r="D3744" s="1"/>
    </row>
    <row r="3745" spans="2:4" x14ac:dyDescent="0.3">
      <c r="B3745" s="1"/>
      <c r="C3745" s="1"/>
      <c r="D3745" s="1"/>
    </row>
    <row r="3746" spans="2:4" x14ac:dyDescent="0.3">
      <c r="B3746" s="1"/>
      <c r="C3746" s="1"/>
      <c r="D3746" s="1"/>
    </row>
    <row r="3747" spans="2:4" x14ac:dyDescent="0.3">
      <c r="B3747" s="1"/>
      <c r="C3747" s="1"/>
      <c r="D3747" s="1"/>
    </row>
    <row r="3748" spans="2:4" x14ac:dyDescent="0.3">
      <c r="B3748" s="1"/>
      <c r="C3748" s="1"/>
      <c r="D3748" s="1"/>
    </row>
    <row r="3749" spans="2:4" x14ac:dyDescent="0.3">
      <c r="B3749" s="1"/>
      <c r="C3749" s="1"/>
      <c r="D3749" s="1"/>
    </row>
    <row r="3750" spans="2:4" x14ac:dyDescent="0.3">
      <c r="B3750" s="1"/>
      <c r="C3750" s="1"/>
      <c r="D3750" s="1"/>
    </row>
    <row r="3751" spans="2:4" x14ac:dyDescent="0.3">
      <c r="B3751" s="1"/>
      <c r="C3751" s="1"/>
      <c r="D3751" s="1"/>
    </row>
    <row r="3752" spans="2:4" x14ac:dyDescent="0.3">
      <c r="B3752" s="1"/>
      <c r="C3752" s="1"/>
      <c r="D3752" s="1"/>
    </row>
    <row r="3753" spans="2:4" x14ac:dyDescent="0.3">
      <c r="B3753" s="1"/>
      <c r="C3753" s="1"/>
      <c r="D3753" s="1"/>
    </row>
    <row r="3754" spans="2:4" x14ac:dyDescent="0.3">
      <c r="B3754" s="1"/>
      <c r="C3754" s="1"/>
      <c r="D3754" s="1"/>
    </row>
    <row r="3755" spans="2:4" x14ac:dyDescent="0.3">
      <c r="B3755" s="1"/>
      <c r="C3755" s="1"/>
      <c r="D3755" s="1"/>
    </row>
    <row r="3756" spans="2:4" x14ac:dyDescent="0.3">
      <c r="B3756" s="1"/>
      <c r="C3756" s="1"/>
      <c r="D3756" s="1"/>
    </row>
    <row r="3757" spans="2:4" x14ac:dyDescent="0.3">
      <c r="B3757" s="1"/>
      <c r="C3757" s="1"/>
      <c r="D3757" s="1"/>
    </row>
    <row r="3758" spans="2:4" x14ac:dyDescent="0.3">
      <c r="B3758" s="1"/>
      <c r="C3758" s="1"/>
      <c r="D3758" s="1"/>
    </row>
    <row r="3759" spans="2:4" x14ac:dyDescent="0.3">
      <c r="B3759" s="1"/>
      <c r="C3759" s="1"/>
      <c r="D3759" s="1"/>
    </row>
    <row r="3760" spans="2:4" x14ac:dyDescent="0.3">
      <c r="B3760" s="1"/>
      <c r="C3760" s="1"/>
      <c r="D3760" s="1"/>
    </row>
    <row r="3761" spans="2:4" x14ac:dyDescent="0.3">
      <c r="B3761" s="1"/>
      <c r="C3761" s="1"/>
      <c r="D3761" s="1"/>
    </row>
    <row r="3762" spans="2:4" x14ac:dyDescent="0.3">
      <c r="B3762" s="1"/>
      <c r="C3762" s="1"/>
      <c r="D3762" s="1"/>
    </row>
    <row r="3763" spans="2:4" x14ac:dyDescent="0.3">
      <c r="B3763" s="1"/>
      <c r="C3763" s="1"/>
      <c r="D3763" s="1"/>
    </row>
    <row r="3764" spans="2:4" x14ac:dyDescent="0.3">
      <c r="B3764" s="1"/>
      <c r="C3764" s="1"/>
      <c r="D3764" s="1"/>
    </row>
    <row r="3765" spans="2:4" x14ac:dyDescent="0.3">
      <c r="B3765" s="1"/>
      <c r="C3765" s="1"/>
      <c r="D3765" s="1"/>
    </row>
    <row r="3766" spans="2:4" x14ac:dyDescent="0.3">
      <c r="B3766" s="1"/>
      <c r="C3766" s="1"/>
      <c r="D3766" s="1"/>
    </row>
    <row r="3767" spans="2:4" x14ac:dyDescent="0.3">
      <c r="B3767" s="1"/>
      <c r="C3767" s="1"/>
      <c r="D3767" s="1"/>
    </row>
    <row r="3768" spans="2:4" x14ac:dyDescent="0.3">
      <c r="B3768" s="1"/>
      <c r="C3768" s="1"/>
      <c r="D3768" s="1"/>
    </row>
    <row r="3769" spans="2:4" x14ac:dyDescent="0.3">
      <c r="B3769" s="1"/>
      <c r="C3769" s="1"/>
      <c r="D3769" s="1"/>
    </row>
    <row r="3770" spans="2:4" x14ac:dyDescent="0.3">
      <c r="B3770" s="1"/>
      <c r="C3770" s="1"/>
      <c r="D3770" s="1"/>
    </row>
    <row r="3771" spans="2:4" x14ac:dyDescent="0.3">
      <c r="B3771" s="1"/>
      <c r="C3771" s="1"/>
      <c r="D3771" s="1"/>
    </row>
    <row r="3772" spans="2:4" x14ac:dyDescent="0.3">
      <c r="B3772" s="1"/>
      <c r="C3772" s="1"/>
      <c r="D3772" s="1"/>
    </row>
    <row r="3773" spans="2:4" x14ac:dyDescent="0.3">
      <c r="B3773" s="1"/>
      <c r="C3773" s="1"/>
      <c r="D3773" s="1"/>
    </row>
    <row r="3774" spans="2:4" x14ac:dyDescent="0.3">
      <c r="B3774" s="1"/>
      <c r="C3774" s="1"/>
      <c r="D3774" s="1"/>
    </row>
    <row r="3775" spans="2:4" x14ac:dyDescent="0.3">
      <c r="B3775" s="1"/>
      <c r="C3775" s="1"/>
      <c r="D3775" s="1"/>
    </row>
    <row r="3776" spans="2:4" x14ac:dyDescent="0.3">
      <c r="B3776" s="1"/>
      <c r="C3776" s="1"/>
      <c r="D3776" s="1"/>
    </row>
    <row r="3777" spans="2:4" x14ac:dyDescent="0.3">
      <c r="B3777" s="1"/>
      <c r="C3777" s="1"/>
      <c r="D3777" s="1"/>
    </row>
    <row r="3778" spans="2:4" x14ac:dyDescent="0.3">
      <c r="B3778" s="1"/>
      <c r="C3778" s="1"/>
      <c r="D3778" s="1"/>
    </row>
    <row r="3779" spans="2:4" x14ac:dyDescent="0.3">
      <c r="B3779" s="1"/>
      <c r="C3779" s="1"/>
      <c r="D3779" s="1"/>
    </row>
    <row r="3780" spans="2:4" x14ac:dyDescent="0.3">
      <c r="B3780" s="1"/>
      <c r="C3780" s="1"/>
      <c r="D3780" s="1"/>
    </row>
    <row r="3781" spans="2:4" x14ac:dyDescent="0.3">
      <c r="B3781" s="1"/>
      <c r="C3781" s="1"/>
      <c r="D3781" s="1"/>
    </row>
    <row r="3782" spans="2:4" x14ac:dyDescent="0.3">
      <c r="B3782" s="1"/>
      <c r="C3782" s="1"/>
      <c r="D3782" s="1"/>
    </row>
    <row r="3783" spans="2:4" x14ac:dyDescent="0.3">
      <c r="B3783" s="1"/>
      <c r="C3783" s="1"/>
      <c r="D3783" s="1"/>
    </row>
    <row r="3784" spans="2:4" x14ac:dyDescent="0.3">
      <c r="B3784" s="1"/>
      <c r="C3784" s="1"/>
      <c r="D3784" s="1"/>
    </row>
    <row r="3785" spans="2:4" x14ac:dyDescent="0.3">
      <c r="B3785" s="1"/>
      <c r="C3785" s="1"/>
      <c r="D3785" s="1"/>
    </row>
    <row r="3786" spans="2:4" x14ac:dyDescent="0.3">
      <c r="B3786" s="1"/>
      <c r="C3786" s="1"/>
      <c r="D3786" s="1"/>
    </row>
    <row r="3787" spans="2:4" x14ac:dyDescent="0.3">
      <c r="B3787" s="1"/>
      <c r="C3787" s="1"/>
      <c r="D3787" s="1"/>
    </row>
    <row r="3788" spans="2:4" x14ac:dyDescent="0.3">
      <c r="B3788" s="1"/>
      <c r="C3788" s="1"/>
      <c r="D3788" s="1"/>
    </row>
    <row r="3789" spans="2:4" x14ac:dyDescent="0.3">
      <c r="B3789" s="1"/>
      <c r="C3789" s="1"/>
      <c r="D3789" s="1"/>
    </row>
    <row r="3790" spans="2:4" x14ac:dyDescent="0.3">
      <c r="B3790" s="1"/>
      <c r="C3790" s="1"/>
      <c r="D3790" s="1"/>
    </row>
    <row r="3791" spans="2:4" x14ac:dyDescent="0.3">
      <c r="B3791" s="1"/>
      <c r="C3791" s="1"/>
      <c r="D3791" s="1"/>
    </row>
    <row r="3792" spans="2:4" x14ac:dyDescent="0.3">
      <c r="B3792" s="1"/>
      <c r="C3792" s="1"/>
      <c r="D3792" s="1"/>
    </row>
    <row r="3793" spans="2:4" x14ac:dyDescent="0.3">
      <c r="B3793" s="1"/>
      <c r="C3793" s="1"/>
      <c r="D3793" s="1"/>
    </row>
    <row r="3794" spans="2:4" x14ac:dyDescent="0.3">
      <c r="B3794" s="1"/>
      <c r="C3794" s="1"/>
      <c r="D3794" s="1"/>
    </row>
    <row r="3795" spans="2:4" x14ac:dyDescent="0.3">
      <c r="B3795" s="1"/>
      <c r="C3795" s="1"/>
      <c r="D3795" s="1"/>
    </row>
    <row r="3796" spans="2:4" x14ac:dyDescent="0.3">
      <c r="B3796" s="1"/>
      <c r="C3796" s="1"/>
      <c r="D3796" s="1"/>
    </row>
    <row r="3797" spans="2:4" x14ac:dyDescent="0.3">
      <c r="B3797" s="1"/>
      <c r="C3797" s="1"/>
      <c r="D3797" s="1"/>
    </row>
    <row r="3798" spans="2:4" x14ac:dyDescent="0.3">
      <c r="B3798" s="1"/>
      <c r="C3798" s="1"/>
      <c r="D3798" s="1"/>
    </row>
    <row r="3799" spans="2:4" x14ac:dyDescent="0.3">
      <c r="B3799" s="1"/>
      <c r="C3799" s="1"/>
      <c r="D3799" s="1"/>
    </row>
    <row r="3800" spans="2:4" x14ac:dyDescent="0.3">
      <c r="B3800" s="1"/>
      <c r="C3800" s="1"/>
      <c r="D3800" s="1"/>
    </row>
    <row r="3801" spans="2:4" x14ac:dyDescent="0.3">
      <c r="B3801" s="1"/>
      <c r="C3801" s="1"/>
      <c r="D3801" s="1"/>
    </row>
    <row r="3802" spans="2:4" x14ac:dyDescent="0.3">
      <c r="B3802" s="1"/>
      <c r="C3802" s="1"/>
      <c r="D3802" s="1"/>
    </row>
    <row r="3803" spans="2:4" x14ac:dyDescent="0.3">
      <c r="B3803" s="1"/>
      <c r="C3803" s="1"/>
      <c r="D3803" s="1"/>
    </row>
    <row r="3804" spans="2:4" x14ac:dyDescent="0.3">
      <c r="B3804" s="1"/>
      <c r="C3804" s="1"/>
      <c r="D3804" s="1"/>
    </row>
    <row r="3805" spans="2:4" x14ac:dyDescent="0.3">
      <c r="B3805" s="1"/>
      <c r="C3805" s="1"/>
      <c r="D3805" s="1"/>
    </row>
    <row r="3806" spans="2:4" x14ac:dyDescent="0.3">
      <c r="B3806" s="1"/>
      <c r="C3806" s="1"/>
      <c r="D3806" s="1"/>
    </row>
    <row r="3807" spans="2:4" x14ac:dyDescent="0.3">
      <c r="B3807" s="1"/>
      <c r="C3807" s="1"/>
      <c r="D3807" s="1"/>
    </row>
    <row r="3808" spans="2:4" x14ac:dyDescent="0.3">
      <c r="B3808" s="1"/>
      <c r="C3808" s="1"/>
      <c r="D3808" s="1"/>
    </row>
    <row r="3809" spans="2:4" x14ac:dyDescent="0.3">
      <c r="B3809" s="1"/>
      <c r="C3809" s="1"/>
      <c r="D3809" s="1"/>
    </row>
    <row r="3810" spans="2:4" x14ac:dyDescent="0.3">
      <c r="B3810" s="1"/>
      <c r="C3810" s="1"/>
      <c r="D3810" s="1"/>
    </row>
    <row r="3811" spans="2:4" x14ac:dyDescent="0.3">
      <c r="B3811" s="1"/>
      <c r="C3811" s="1"/>
      <c r="D3811" s="1"/>
    </row>
    <row r="3812" spans="2:4" x14ac:dyDescent="0.3">
      <c r="B3812" s="1"/>
      <c r="C3812" s="1"/>
      <c r="D3812" s="1"/>
    </row>
    <row r="3813" spans="2:4" x14ac:dyDescent="0.3">
      <c r="B3813" s="1"/>
      <c r="C3813" s="1"/>
      <c r="D3813" s="1"/>
    </row>
    <row r="3814" spans="2:4" x14ac:dyDescent="0.3">
      <c r="B3814" s="1"/>
      <c r="C3814" s="1"/>
      <c r="D3814" s="1"/>
    </row>
    <row r="3815" spans="2:4" x14ac:dyDescent="0.3">
      <c r="B3815" s="1"/>
      <c r="C3815" s="1"/>
      <c r="D3815" s="1"/>
    </row>
    <row r="3816" spans="2:4" x14ac:dyDescent="0.3">
      <c r="B3816" s="1"/>
      <c r="C3816" s="1"/>
      <c r="D3816" s="1"/>
    </row>
    <row r="3817" spans="2:4" x14ac:dyDescent="0.3">
      <c r="B3817" s="1"/>
      <c r="C3817" s="1"/>
      <c r="D3817" s="1"/>
    </row>
    <row r="3818" spans="2:4" x14ac:dyDescent="0.3">
      <c r="B3818" s="1"/>
      <c r="C3818" s="1"/>
      <c r="D3818" s="1"/>
    </row>
    <row r="3819" spans="2:4" x14ac:dyDescent="0.3">
      <c r="B3819" s="1"/>
      <c r="C3819" s="1"/>
      <c r="D3819" s="1"/>
    </row>
    <row r="3820" spans="2:4" x14ac:dyDescent="0.3">
      <c r="B3820" s="1"/>
      <c r="C3820" s="1"/>
      <c r="D3820" s="1"/>
    </row>
    <row r="3821" spans="2:4" x14ac:dyDescent="0.3">
      <c r="B3821" s="1"/>
      <c r="C3821" s="1"/>
      <c r="D3821" s="1"/>
    </row>
    <row r="3822" spans="2:4" x14ac:dyDescent="0.3">
      <c r="B3822" s="1"/>
      <c r="C3822" s="1"/>
      <c r="D3822" s="1"/>
    </row>
    <row r="3823" spans="2:4" x14ac:dyDescent="0.3">
      <c r="B3823" s="1"/>
      <c r="C3823" s="1"/>
      <c r="D3823" s="1"/>
    </row>
    <row r="3824" spans="2:4" x14ac:dyDescent="0.3">
      <c r="B3824" s="1"/>
      <c r="C3824" s="1"/>
      <c r="D3824" s="1"/>
    </row>
    <row r="3825" spans="2:4" x14ac:dyDescent="0.3">
      <c r="B3825" s="1"/>
      <c r="C3825" s="1"/>
      <c r="D3825" s="1"/>
    </row>
    <row r="3826" spans="2:4" x14ac:dyDescent="0.3">
      <c r="B3826" s="1"/>
      <c r="C3826" s="1"/>
      <c r="D3826" s="1"/>
    </row>
    <row r="3827" spans="2:4" x14ac:dyDescent="0.3">
      <c r="B3827" s="1"/>
      <c r="C3827" s="1"/>
      <c r="D3827" s="1"/>
    </row>
    <row r="3828" spans="2:4" x14ac:dyDescent="0.3">
      <c r="B3828" s="1"/>
      <c r="C3828" s="1"/>
      <c r="D3828" s="1"/>
    </row>
    <row r="3829" spans="2:4" x14ac:dyDescent="0.3">
      <c r="B3829" s="1"/>
      <c r="C3829" s="1"/>
      <c r="D3829" s="1"/>
    </row>
    <row r="3830" spans="2:4" x14ac:dyDescent="0.3">
      <c r="B3830" s="1"/>
      <c r="C3830" s="1"/>
      <c r="D3830" s="1"/>
    </row>
    <row r="3831" spans="2:4" x14ac:dyDescent="0.3">
      <c r="B3831" s="1"/>
      <c r="C3831" s="1"/>
      <c r="D3831" s="1"/>
    </row>
    <row r="3832" spans="2:4" x14ac:dyDescent="0.3">
      <c r="B3832" s="1"/>
      <c r="C3832" s="1"/>
      <c r="D3832" s="1"/>
    </row>
    <row r="3833" spans="2:4" x14ac:dyDescent="0.3">
      <c r="B3833" s="1"/>
      <c r="C3833" s="1"/>
      <c r="D3833" s="1"/>
    </row>
    <row r="3834" spans="2:4" x14ac:dyDescent="0.3">
      <c r="B3834" s="1"/>
      <c r="C3834" s="1"/>
      <c r="D3834" s="1"/>
    </row>
    <row r="3835" spans="2:4" x14ac:dyDescent="0.3">
      <c r="B3835" s="1"/>
      <c r="C3835" s="1"/>
      <c r="D3835" s="1"/>
    </row>
    <row r="3836" spans="2:4" x14ac:dyDescent="0.3">
      <c r="B3836" s="1"/>
      <c r="C3836" s="1"/>
      <c r="D3836" s="1"/>
    </row>
  </sheetData>
  <sheetProtection algorithmName="SHA-512" hashValue="JWfht2oiH48xoEqP7pihr0s2yUk+TizRM8cIw3Bdq2Qv1sbnZdFJRPVEdEI6v15dXUnBcLNVclXgz07JPQbqVA==" saltValue="HH/uBxdMFgwFJH8DFkXJwA==" spinCount="100000" sheet="1" autoFilter="0"/>
  <autoFilter ref="B5:D3717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D08FE4"/>
  </sheetPr>
  <dimension ref="A1:CQ1486"/>
  <sheetViews>
    <sheetView workbookViewId="0">
      <pane xSplit="1" ySplit="5" topLeftCell="B1459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8671875" defaultRowHeight="14.4" x14ac:dyDescent="0.3"/>
  <cols>
    <col min="1" max="1" width="7.5546875" style="223" customWidth="1"/>
    <col min="2" max="2" width="28.44140625" style="257" customWidth="1"/>
    <col min="3" max="3" width="14.109375" style="258" bestFit="1" customWidth="1"/>
    <col min="4" max="4" width="60.6640625" style="230" customWidth="1"/>
    <col min="5" max="16384" width="8.88671875" style="219"/>
  </cols>
  <sheetData>
    <row r="1" spans="1:95" s="230" customFormat="1" ht="47.4" customHeight="1" x14ac:dyDescent="0.3">
      <c r="A1" s="223"/>
      <c r="B1" s="256"/>
      <c r="C1" s="348" t="s">
        <v>7215</v>
      </c>
      <c r="D1" s="349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  <c r="BQ1" s="223"/>
      <c r="BR1" s="223"/>
      <c r="BS1" s="223"/>
      <c r="BT1" s="223"/>
      <c r="BU1" s="223"/>
      <c r="BV1" s="223"/>
      <c r="BW1" s="223"/>
      <c r="BX1" s="223"/>
      <c r="BY1" s="223"/>
      <c r="BZ1" s="223"/>
      <c r="CA1" s="223"/>
      <c r="CB1" s="223"/>
      <c r="CC1" s="223"/>
      <c r="CD1" s="223"/>
      <c r="CE1" s="223"/>
      <c r="CF1" s="223"/>
      <c r="CG1" s="223"/>
      <c r="CH1" s="223"/>
      <c r="CI1" s="223"/>
      <c r="CJ1" s="223"/>
      <c r="CK1" s="223"/>
      <c r="CL1" s="223"/>
      <c r="CM1" s="223"/>
      <c r="CN1" s="223"/>
      <c r="CO1" s="223"/>
      <c r="CP1" s="223"/>
      <c r="CQ1" s="223"/>
    </row>
    <row r="2" spans="1:95" s="230" customFormat="1" x14ac:dyDescent="0.3">
      <c r="A2" s="224"/>
      <c r="B2" s="220" t="s">
        <v>46</v>
      </c>
      <c r="C2" s="225">
        <f>C1484-C1485</f>
        <v>861889.6999999996</v>
      </c>
      <c r="D2" s="226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</row>
    <row r="3" spans="1:95" s="223" customFormat="1" ht="13.2" x14ac:dyDescent="0.25">
      <c r="B3" s="227"/>
    </row>
    <row r="4" spans="1:95" s="228" customFormat="1" ht="52.35" customHeight="1" x14ac:dyDescent="0.25">
      <c r="B4" s="350" t="s">
        <v>52</v>
      </c>
      <c r="C4" s="350"/>
      <c r="D4" s="350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229"/>
      <c r="CL4" s="229"/>
      <c r="CM4" s="229"/>
      <c r="CN4" s="229"/>
      <c r="CO4" s="229"/>
      <c r="CP4" s="229"/>
      <c r="CQ4" s="229"/>
    </row>
    <row r="5" spans="1:95" s="230" customFormat="1" x14ac:dyDescent="0.3">
      <c r="B5" s="217" t="s">
        <v>33</v>
      </c>
      <c r="C5" s="217" t="s">
        <v>34</v>
      </c>
      <c r="D5" s="222" t="s">
        <v>43</v>
      </c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</row>
    <row r="6" spans="1:95" x14ac:dyDescent="0.3">
      <c r="B6" s="231" t="s">
        <v>4622</v>
      </c>
      <c r="C6" s="232">
        <v>50</v>
      </c>
      <c r="D6" s="233" t="s">
        <v>6385</v>
      </c>
    </row>
    <row r="7" spans="1:95" x14ac:dyDescent="0.3">
      <c r="B7" s="231" t="s">
        <v>4622</v>
      </c>
      <c r="C7" s="232">
        <v>1</v>
      </c>
      <c r="D7" s="233" t="s">
        <v>6386</v>
      </c>
    </row>
    <row r="8" spans="1:95" x14ac:dyDescent="0.3">
      <c r="B8" s="231" t="s">
        <v>4622</v>
      </c>
      <c r="C8" s="232">
        <v>3</v>
      </c>
      <c r="D8" s="233" t="s">
        <v>6387</v>
      </c>
    </row>
    <row r="9" spans="1:95" x14ac:dyDescent="0.3">
      <c r="B9" s="231" t="s">
        <v>4622</v>
      </c>
      <c r="C9" s="232">
        <v>5</v>
      </c>
      <c r="D9" s="233" t="s">
        <v>6388</v>
      </c>
    </row>
    <row r="10" spans="1:95" x14ac:dyDescent="0.3">
      <c r="B10" s="231" t="s">
        <v>4622</v>
      </c>
      <c r="C10" s="232">
        <v>9</v>
      </c>
      <c r="D10" s="233" t="s">
        <v>6389</v>
      </c>
    </row>
    <row r="11" spans="1:95" x14ac:dyDescent="0.3">
      <c r="B11" s="231" t="s">
        <v>4622</v>
      </c>
      <c r="C11" s="232">
        <v>10</v>
      </c>
      <c r="D11" s="233" t="s">
        <v>6390</v>
      </c>
    </row>
    <row r="12" spans="1:95" x14ac:dyDescent="0.3">
      <c r="B12" s="231" t="s">
        <v>4622</v>
      </c>
      <c r="C12" s="232">
        <v>10</v>
      </c>
      <c r="D12" s="233" t="s">
        <v>6391</v>
      </c>
    </row>
    <row r="13" spans="1:95" x14ac:dyDescent="0.3">
      <c r="B13" s="231" t="s">
        <v>4622</v>
      </c>
      <c r="C13" s="232">
        <v>14</v>
      </c>
      <c r="D13" s="233" t="s">
        <v>734</v>
      </c>
    </row>
    <row r="14" spans="1:95" x14ac:dyDescent="0.3">
      <c r="B14" s="231" t="s">
        <v>4622</v>
      </c>
      <c r="C14" s="232">
        <v>15</v>
      </c>
      <c r="D14" s="233" t="s">
        <v>6392</v>
      </c>
    </row>
    <row r="15" spans="1:95" x14ac:dyDescent="0.3">
      <c r="B15" s="231" t="s">
        <v>4622</v>
      </c>
      <c r="C15" s="232">
        <v>15</v>
      </c>
      <c r="D15" s="233" t="s">
        <v>6393</v>
      </c>
    </row>
    <row r="16" spans="1:95" x14ac:dyDescent="0.3">
      <c r="B16" s="231" t="s">
        <v>4622</v>
      </c>
      <c r="C16" s="232">
        <v>17</v>
      </c>
      <c r="D16" s="233" t="s">
        <v>6394</v>
      </c>
    </row>
    <row r="17" spans="2:4" x14ac:dyDescent="0.3">
      <c r="B17" s="231" t="s">
        <v>4622</v>
      </c>
      <c r="C17" s="232">
        <v>17</v>
      </c>
      <c r="D17" s="233" t="s">
        <v>6395</v>
      </c>
    </row>
    <row r="18" spans="2:4" x14ac:dyDescent="0.3">
      <c r="B18" s="231" t="s">
        <v>4622</v>
      </c>
      <c r="C18" s="232">
        <v>18</v>
      </c>
      <c r="D18" s="233" t="s">
        <v>6396</v>
      </c>
    </row>
    <row r="19" spans="2:4" x14ac:dyDescent="0.3">
      <c r="B19" s="231" t="s">
        <v>4622</v>
      </c>
      <c r="C19" s="232">
        <v>20</v>
      </c>
      <c r="D19" s="233" t="s">
        <v>746</v>
      </c>
    </row>
    <row r="20" spans="2:4" x14ac:dyDescent="0.3">
      <c r="B20" s="231" t="s">
        <v>4622</v>
      </c>
      <c r="C20" s="232">
        <v>23</v>
      </c>
      <c r="D20" s="233" t="s">
        <v>6397</v>
      </c>
    </row>
    <row r="21" spans="2:4" x14ac:dyDescent="0.3">
      <c r="B21" s="231" t="s">
        <v>4622</v>
      </c>
      <c r="C21" s="232">
        <v>30</v>
      </c>
      <c r="D21" s="233" t="s">
        <v>6398</v>
      </c>
    </row>
    <row r="22" spans="2:4" x14ac:dyDescent="0.3">
      <c r="B22" s="231" t="s">
        <v>4622</v>
      </c>
      <c r="C22" s="232">
        <v>30</v>
      </c>
      <c r="D22" s="233" t="s">
        <v>6399</v>
      </c>
    </row>
    <row r="23" spans="2:4" x14ac:dyDescent="0.3">
      <c r="B23" s="231" t="s">
        <v>4622</v>
      </c>
      <c r="C23" s="232">
        <v>36.6</v>
      </c>
      <c r="D23" s="233" t="s">
        <v>6400</v>
      </c>
    </row>
    <row r="24" spans="2:4" x14ac:dyDescent="0.3">
      <c r="B24" s="231" t="s">
        <v>4622</v>
      </c>
      <c r="C24" s="232">
        <v>50</v>
      </c>
      <c r="D24" s="233" t="s">
        <v>6401</v>
      </c>
    </row>
    <row r="25" spans="2:4" x14ac:dyDescent="0.3">
      <c r="B25" s="231" t="s">
        <v>4622</v>
      </c>
      <c r="C25" s="232">
        <v>50</v>
      </c>
      <c r="D25" s="233" t="s">
        <v>853</v>
      </c>
    </row>
    <row r="26" spans="2:4" x14ac:dyDescent="0.3">
      <c r="B26" s="231" t="s">
        <v>4622</v>
      </c>
      <c r="C26" s="232">
        <v>50</v>
      </c>
      <c r="D26" s="233" t="s">
        <v>6402</v>
      </c>
    </row>
    <row r="27" spans="2:4" x14ac:dyDescent="0.3">
      <c r="B27" s="231" t="s">
        <v>4622</v>
      </c>
      <c r="C27" s="232">
        <v>50</v>
      </c>
      <c r="D27" s="233" t="s">
        <v>6403</v>
      </c>
    </row>
    <row r="28" spans="2:4" x14ac:dyDescent="0.3">
      <c r="B28" s="231" t="s">
        <v>4622</v>
      </c>
      <c r="C28" s="232">
        <v>50</v>
      </c>
      <c r="D28" s="233" t="s">
        <v>6404</v>
      </c>
    </row>
    <row r="29" spans="2:4" x14ac:dyDescent="0.3">
      <c r="B29" s="231" t="s">
        <v>4622</v>
      </c>
      <c r="C29" s="232">
        <v>50</v>
      </c>
      <c r="D29" s="233" t="s">
        <v>6405</v>
      </c>
    </row>
    <row r="30" spans="2:4" x14ac:dyDescent="0.3">
      <c r="B30" s="231" t="s">
        <v>4622</v>
      </c>
      <c r="C30" s="232">
        <v>60</v>
      </c>
      <c r="D30" s="233" t="s">
        <v>720</v>
      </c>
    </row>
    <row r="31" spans="2:4" x14ac:dyDescent="0.3">
      <c r="B31" s="231" t="s">
        <v>4622</v>
      </c>
      <c r="C31" s="232">
        <v>61.74</v>
      </c>
      <c r="D31" s="233" t="s">
        <v>821</v>
      </c>
    </row>
    <row r="32" spans="2:4" x14ac:dyDescent="0.3">
      <c r="B32" s="231" t="s">
        <v>4622</v>
      </c>
      <c r="C32" s="232">
        <v>80</v>
      </c>
      <c r="D32" s="233" t="s">
        <v>792</v>
      </c>
    </row>
    <row r="33" spans="2:4" x14ac:dyDescent="0.3">
      <c r="B33" s="231" t="s">
        <v>4622</v>
      </c>
      <c r="C33" s="232">
        <v>100</v>
      </c>
      <c r="D33" s="233" t="s">
        <v>6406</v>
      </c>
    </row>
    <row r="34" spans="2:4" x14ac:dyDescent="0.3">
      <c r="B34" s="231" t="s">
        <v>4622</v>
      </c>
      <c r="C34" s="232">
        <v>100</v>
      </c>
      <c r="D34" s="233" t="s">
        <v>6407</v>
      </c>
    </row>
    <row r="35" spans="2:4" x14ac:dyDescent="0.3">
      <c r="B35" s="231" t="s">
        <v>4622</v>
      </c>
      <c r="C35" s="232">
        <v>100</v>
      </c>
      <c r="D35" s="233" t="s">
        <v>6408</v>
      </c>
    </row>
    <row r="36" spans="2:4" x14ac:dyDescent="0.3">
      <c r="B36" s="231" t="s">
        <v>4622</v>
      </c>
      <c r="C36" s="232">
        <v>100</v>
      </c>
      <c r="D36" s="233" t="s">
        <v>870</v>
      </c>
    </row>
    <row r="37" spans="2:4" x14ac:dyDescent="0.3">
      <c r="B37" s="231" t="s">
        <v>4622</v>
      </c>
      <c r="C37" s="232">
        <v>100</v>
      </c>
      <c r="D37" s="233" t="s">
        <v>722</v>
      </c>
    </row>
    <row r="38" spans="2:4" x14ac:dyDescent="0.3">
      <c r="B38" s="231" t="s">
        <v>4622</v>
      </c>
      <c r="C38" s="232">
        <v>100</v>
      </c>
      <c r="D38" s="233" t="s">
        <v>723</v>
      </c>
    </row>
    <row r="39" spans="2:4" x14ac:dyDescent="0.3">
      <c r="B39" s="231" t="s">
        <v>4622</v>
      </c>
      <c r="C39" s="232">
        <v>100</v>
      </c>
      <c r="D39" s="233" t="s">
        <v>724</v>
      </c>
    </row>
    <row r="40" spans="2:4" x14ac:dyDescent="0.3">
      <c r="B40" s="231" t="s">
        <v>4622</v>
      </c>
      <c r="C40" s="232">
        <v>100</v>
      </c>
      <c r="D40" s="233" t="s">
        <v>725</v>
      </c>
    </row>
    <row r="41" spans="2:4" x14ac:dyDescent="0.3">
      <c r="B41" s="231" t="s">
        <v>4622</v>
      </c>
      <c r="C41" s="232">
        <v>100</v>
      </c>
      <c r="D41" s="233" t="s">
        <v>778</v>
      </c>
    </row>
    <row r="42" spans="2:4" x14ac:dyDescent="0.3">
      <c r="B42" s="231" t="s">
        <v>4622</v>
      </c>
      <c r="C42" s="232">
        <v>100</v>
      </c>
      <c r="D42" s="233" t="s">
        <v>6409</v>
      </c>
    </row>
    <row r="43" spans="2:4" x14ac:dyDescent="0.3">
      <c r="B43" s="231" t="s">
        <v>4622</v>
      </c>
      <c r="C43" s="232">
        <v>100</v>
      </c>
      <c r="D43" s="233" t="s">
        <v>6410</v>
      </c>
    </row>
    <row r="44" spans="2:4" x14ac:dyDescent="0.3">
      <c r="B44" s="231" t="s">
        <v>4622</v>
      </c>
      <c r="C44" s="232">
        <v>100</v>
      </c>
      <c r="D44" s="233" t="s">
        <v>6411</v>
      </c>
    </row>
    <row r="45" spans="2:4" x14ac:dyDescent="0.3">
      <c r="B45" s="231" t="s">
        <v>4622</v>
      </c>
      <c r="C45" s="232">
        <v>200</v>
      </c>
      <c r="D45" s="233" t="s">
        <v>738</v>
      </c>
    </row>
    <row r="46" spans="2:4" x14ac:dyDescent="0.3">
      <c r="B46" s="231" t="s">
        <v>4622</v>
      </c>
      <c r="C46" s="232">
        <v>200</v>
      </c>
      <c r="D46" s="233" t="s">
        <v>871</v>
      </c>
    </row>
    <row r="47" spans="2:4" x14ac:dyDescent="0.3">
      <c r="B47" s="231" t="s">
        <v>4622</v>
      </c>
      <c r="C47" s="232">
        <v>200</v>
      </c>
      <c r="D47" s="233" t="s">
        <v>826</v>
      </c>
    </row>
    <row r="48" spans="2:4" x14ac:dyDescent="0.3">
      <c r="B48" s="231" t="s">
        <v>4622</v>
      </c>
      <c r="C48" s="232">
        <v>200</v>
      </c>
      <c r="D48" s="233" t="s">
        <v>827</v>
      </c>
    </row>
    <row r="49" spans="2:4" x14ac:dyDescent="0.3">
      <c r="B49" s="231" t="s">
        <v>4622</v>
      </c>
      <c r="C49" s="232">
        <v>200</v>
      </c>
      <c r="D49" s="233" t="s">
        <v>6412</v>
      </c>
    </row>
    <row r="50" spans="2:4" x14ac:dyDescent="0.3">
      <c r="B50" s="231" t="s">
        <v>4622</v>
      </c>
      <c r="C50" s="232">
        <v>200</v>
      </c>
      <c r="D50" s="233" t="s">
        <v>6413</v>
      </c>
    </row>
    <row r="51" spans="2:4" x14ac:dyDescent="0.3">
      <c r="B51" s="231" t="s">
        <v>4622</v>
      </c>
      <c r="C51" s="232">
        <v>200</v>
      </c>
      <c r="D51" s="233" t="s">
        <v>6414</v>
      </c>
    </row>
    <row r="52" spans="2:4" x14ac:dyDescent="0.3">
      <c r="B52" s="231" t="s">
        <v>4622</v>
      </c>
      <c r="C52" s="232">
        <v>230</v>
      </c>
      <c r="D52" s="233" t="s">
        <v>875</v>
      </c>
    </row>
    <row r="53" spans="2:4" x14ac:dyDescent="0.3">
      <c r="B53" s="231" t="s">
        <v>4622</v>
      </c>
      <c r="C53" s="232">
        <v>250</v>
      </c>
      <c r="D53" s="233" t="s">
        <v>6415</v>
      </c>
    </row>
    <row r="54" spans="2:4" x14ac:dyDescent="0.3">
      <c r="B54" s="231" t="s">
        <v>4622</v>
      </c>
      <c r="C54" s="232">
        <v>295.2</v>
      </c>
      <c r="D54" s="233" t="s">
        <v>6416</v>
      </c>
    </row>
    <row r="55" spans="2:4" x14ac:dyDescent="0.3">
      <c r="B55" s="231" t="s">
        <v>4622</v>
      </c>
      <c r="C55" s="232">
        <v>300</v>
      </c>
      <c r="D55" s="233" t="s">
        <v>876</v>
      </c>
    </row>
    <row r="56" spans="2:4" x14ac:dyDescent="0.3">
      <c r="B56" s="231" t="s">
        <v>4622</v>
      </c>
      <c r="C56" s="232">
        <v>320</v>
      </c>
      <c r="D56" s="233" t="s">
        <v>727</v>
      </c>
    </row>
    <row r="57" spans="2:4" x14ac:dyDescent="0.3">
      <c r="B57" s="231" t="s">
        <v>4622</v>
      </c>
      <c r="C57" s="232">
        <v>400</v>
      </c>
      <c r="D57" s="233" t="s">
        <v>6417</v>
      </c>
    </row>
    <row r="58" spans="2:4" x14ac:dyDescent="0.3">
      <c r="B58" s="231" t="s">
        <v>4622</v>
      </c>
      <c r="C58" s="232">
        <v>500</v>
      </c>
      <c r="D58" s="233" t="s">
        <v>6418</v>
      </c>
    </row>
    <row r="59" spans="2:4" x14ac:dyDescent="0.3">
      <c r="B59" s="231" t="s">
        <v>4622</v>
      </c>
      <c r="C59" s="232">
        <v>500</v>
      </c>
      <c r="D59" s="233" t="s">
        <v>757</v>
      </c>
    </row>
    <row r="60" spans="2:4" x14ac:dyDescent="0.3">
      <c r="B60" s="231" t="s">
        <v>4622</v>
      </c>
      <c r="C60" s="232">
        <v>500</v>
      </c>
      <c r="D60" s="233" t="s">
        <v>809</v>
      </c>
    </row>
    <row r="61" spans="2:4" x14ac:dyDescent="0.3">
      <c r="B61" s="231" t="s">
        <v>4622</v>
      </c>
      <c r="C61" s="232">
        <v>500</v>
      </c>
      <c r="D61" s="233" t="s">
        <v>798</v>
      </c>
    </row>
    <row r="62" spans="2:4" x14ac:dyDescent="0.3">
      <c r="B62" s="231" t="s">
        <v>4622</v>
      </c>
      <c r="C62" s="232">
        <v>500</v>
      </c>
      <c r="D62" s="233" t="s">
        <v>849</v>
      </c>
    </row>
    <row r="63" spans="2:4" x14ac:dyDescent="0.3">
      <c r="B63" s="231" t="s">
        <v>4622</v>
      </c>
      <c r="C63" s="232">
        <v>500</v>
      </c>
      <c r="D63" s="233" t="s">
        <v>6419</v>
      </c>
    </row>
    <row r="64" spans="2:4" x14ac:dyDescent="0.3">
      <c r="B64" s="231" t="s">
        <v>4622</v>
      </c>
      <c r="C64" s="232">
        <v>500</v>
      </c>
      <c r="D64" s="233" t="s">
        <v>850</v>
      </c>
    </row>
    <row r="65" spans="2:4" x14ac:dyDescent="0.3">
      <c r="B65" s="231" t="s">
        <v>4622</v>
      </c>
      <c r="C65" s="232">
        <v>500</v>
      </c>
      <c r="D65" s="233" t="s">
        <v>710</v>
      </c>
    </row>
    <row r="66" spans="2:4" x14ac:dyDescent="0.3">
      <c r="B66" s="231" t="s">
        <v>4622</v>
      </c>
      <c r="C66" s="232">
        <v>500</v>
      </c>
      <c r="D66" s="233" t="s">
        <v>807</v>
      </c>
    </row>
    <row r="67" spans="2:4" x14ac:dyDescent="0.3">
      <c r="B67" s="231" t="s">
        <v>4622</v>
      </c>
      <c r="C67" s="232">
        <v>500</v>
      </c>
      <c r="D67" s="233" t="s">
        <v>6420</v>
      </c>
    </row>
    <row r="68" spans="2:4" x14ac:dyDescent="0.3">
      <c r="B68" s="231" t="s">
        <v>4622</v>
      </c>
      <c r="C68" s="232">
        <v>500.11</v>
      </c>
      <c r="D68" s="233" t="s">
        <v>6421</v>
      </c>
    </row>
    <row r="69" spans="2:4" x14ac:dyDescent="0.3">
      <c r="B69" s="231" t="s">
        <v>4622</v>
      </c>
      <c r="C69" s="232">
        <v>635</v>
      </c>
      <c r="D69" s="233" t="s">
        <v>6422</v>
      </c>
    </row>
    <row r="70" spans="2:4" x14ac:dyDescent="0.3">
      <c r="B70" s="231" t="s">
        <v>4622</v>
      </c>
      <c r="C70" s="232">
        <v>957</v>
      </c>
      <c r="D70" s="233" t="s">
        <v>819</v>
      </c>
    </row>
    <row r="71" spans="2:4" x14ac:dyDescent="0.3">
      <c r="B71" s="231" t="s">
        <v>4622</v>
      </c>
      <c r="C71" s="232">
        <v>1000</v>
      </c>
      <c r="D71" s="233" t="s">
        <v>800</v>
      </c>
    </row>
    <row r="72" spans="2:4" x14ac:dyDescent="0.3">
      <c r="B72" s="231" t="s">
        <v>4622</v>
      </c>
      <c r="C72" s="232">
        <v>1000</v>
      </c>
      <c r="D72" s="233" t="s">
        <v>775</v>
      </c>
    </row>
    <row r="73" spans="2:4" x14ac:dyDescent="0.3">
      <c r="B73" s="231" t="s">
        <v>4622</v>
      </c>
      <c r="C73" s="232">
        <v>1000</v>
      </c>
      <c r="D73" s="233" t="s">
        <v>779</v>
      </c>
    </row>
    <row r="74" spans="2:4" x14ac:dyDescent="0.3">
      <c r="B74" s="231" t="s">
        <v>4622</v>
      </c>
      <c r="C74" s="232">
        <v>1000</v>
      </c>
      <c r="D74" s="233" t="s">
        <v>6423</v>
      </c>
    </row>
    <row r="75" spans="2:4" x14ac:dyDescent="0.3">
      <c r="B75" s="231" t="s">
        <v>4622</v>
      </c>
      <c r="C75" s="232">
        <v>1000</v>
      </c>
      <c r="D75" s="233" t="s">
        <v>713</v>
      </c>
    </row>
    <row r="76" spans="2:4" x14ac:dyDescent="0.3">
      <c r="B76" s="231" t="s">
        <v>4622</v>
      </c>
      <c r="C76" s="232">
        <v>1000</v>
      </c>
      <c r="D76" s="233" t="s">
        <v>773</v>
      </c>
    </row>
    <row r="77" spans="2:4" x14ac:dyDescent="0.3">
      <c r="B77" s="231" t="s">
        <v>4622</v>
      </c>
      <c r="C77" s="232">
        <v>1000</v>
      </c>
      <c r="D77" s="233" t="s">
        <v>6424</v>
      </c>
    </row>
    <row r="78" spans="2:4" x14ac:dyDescent="0.3">
      <c r="B78" s="231" t="s">
        <v>4622</v>
      </c>
      <c r="C78" s="232">
        <v>1000</v>
      </c>
      <c r="D78" s="233" t="s">
        <v>760</v>
      </c>
    </row>
    <row r="79" spans="2:4" x14ac:dyDescent="0.3">
      <c r="B79" s="231" t="s">
        <v>4622</v>
      </c>
      <c r="C79" s="232">
        <v>1000</v>
      </c>
      <c r="D79" s="233" t="s">
        <v>851</v>
      </c>
    </row>
    <row r="80" spans="2:4" x14ac:dyDescent="0.3">
      <c r="B80" s="231" t="s">
        <v>4622</v>
      </c>
      <c r="C80" s="232">
        <v>1000</v>
      </c>
      <c r="D80" s="233" t="s">
        <v>6425</v>
      </c>
    </row>
    <row r="81" spans="2:4" x14ac:dyDescent="0.3">
      <c r="B81" s="231" t="s">
        <v>4622</v>
      </c>
      <c r="C81" s="232">
        <v>1000</v>
      </c>
      <c r="D81" s="233" t="s">
        <v>756</v>
      </c>
    </row>
    <row r="82" spans="2:4" x14ac:dyDescent="0.3">
      <c r="B82" s="231" t="s">
        <v>4622</v>
      </c>
      <c r="C82" s="232">
        <v>1000</v>
      </c>
      <c r="D82" s="233" t="s">
        <v>6426</v>
      </c>
    </row>
    <row r="83" spans="2:4" x14ac:dyDescent="0.3">
      <c r="B83" s="231" t="s">
        <v>4622</v>
      </c>
      <c r="C83" s="232">
        <v>1119.5</v>
      </c>
      <c r="D83" s="233" t="s">
        <v>6427</v>
      </c>
    </row>
    <row r="84" spans="2:4" x14ac:dyDescent="0.3">
      <c r="B84" s="231" t="s">
        <v>4622</v>
      </c>
      <c r="C84" s="232">
        <v>1500</v>
      </c>
      <c r="D84" s="233" t="s">
        <v>6428</v>
      </c>
    </row>
    <row r="85" spans="2:4" x14ac:dyDescent="0.3">
      <c r="B85" s="231" t="s">
        <v>4622</v>
      </c>
      <c r="C85" s="232">
        <v>1500</v>
      </c>
      <c r="D85" s="233" t="s">
        <v>6429</v>
      </c>
    </row>
    <row r="86" spans="2:4" x14ac:dyDescent="0.3">
      <c r="B86" s="231" t="s">
        <v>4622</v>
      </c>
      <c r="C86" s="232">
        <v>3000</v>
      </c>
      <c r="D86" s="233" t="s">
        <v>781</v>
      </c>
    </row>
    <row r="87" spans="2:4" x14ac:dyDescent="0.3">
      <c r="B87" s="231" t="s">
        <v>4622</v>
      </c>
      <c r="C87" s="232">
        <v>50000</v>
      </c>
      <c r="D87" s="233" t="s">
        <v>6430</v>
      </c>
    </row>
    <row r="88" spans="2:4" x14ac:dyDescent="0.3">
      <c r="B88" s="231" t="s">
        <v>4622</v>
      </c>
      <c r="C88" s="232">
        <v>9.6999999999999993</v>
      </c>
      <c r="D88" s="233" t="s">
        <v>7208</v>
      </c>
    </row>
    <row r="89" spans="2:4" x14ac:dyDescent="0.3">
      <c r="B89" s="231" t="s">
        <v>4623</v>
      </c>
      <c r="C89" s="232">
        <v>50</v>
      </c>
      <c r="D89" s="233" t="s">
        <v>6431</v>
      </c>
    </row>
    <row r="90" spans="2:4" x14ac:dyDescent="0.3">
      <c r="B90" s="231" t="s">
        <v>4623</v>
      </c>
      <c r="C90" s="232">
        <v>300</v>
      </c>
      <c r="D90" s="233" t="s">
        <v>6432</v>
      </c>
    </row>
    <row r="91" spans="2:4" x14ac:dyDescent="0.3">
      <c r="B91" s="231" t="s">
        <v>4623</v>
      </c>
      <c r="C91" s="232">
        <v>1000</v>
      </c>
      <c r="D91" s="233" t="s">
        <v>743</v>
      </c>
    </row>
    <row r="92" spans="2:4" x14ac:dyDescent="0.3">
      <c r="B92" s="231" t="s">
        <v>4624</v>
      </c>
      <c r="C92" s="232">
        <v>1000</v>
      </c>
      <c r="D92" s="233" t="s">
        <v>790</v>
      </c>
    </row>
    <row r="93" spans="2:4" x14ac:dyDescent="0.3">
      <c r="B93" s="231" t="s">
        <v>4625</v>
      </c>
      <c r="C93" s="232">
        <v>100</v>
      </c>
      <c r="D93" s="233" t="s">
        <v>806</v>
      </c>
    </row>
    <row r="94" spans="2:4" x14ac:dyDescent="0.3">
      <c r="B94" s="231" t="s">
        <v>4625</v>
      </c>
      <c r="C94" s="232">
        <v>1</v>
      </c>
      <c r="D94" s="233" t="s">
        <v>6433</v>
      </c>
    </row>
    <row r="95" spans="2:4" x14ac:dyDescent="0.3">
      <c r="B95" s="231" t="s">
        <v>4625</v>
      </c>
      <c r="C95" s="232">
        <v>1</v>
      </c>
      <c r="D95" s="233" t="s">
        <v>6434</v>
      </c>
    </row>
    <row r="96" spans="2:4" x14ac:dyDescent="0.3">
      <c r="B96" s="231" t="s">
        <v>4625</v>
      </c>
      <c r="C96" s="232">
        <v>1</v>
      </c>
      <c r="D96" s="233" t="s">
        <v>6435</v>
      </c>
    </row>
    <row r="97" spans="2:4" x14ac:dyDescent="0.3">
      <c r="B97" s="231" t="s">
        <v>4625</v>
      </c>
      <c r="C97" s="232">
        <v>1</v>
      </c>
      <c r="D97" s="233" t="s">
        <v>6436</v>
      </c>
    </row>
    <row r="98" spans="2:4" ht="26.4" x14ac:dyDescent="0.3">
      <c r="B98" s="231" t="s">
        <v>4625</v>
      </c>
      <c r="C98" s="232">
        <v>1</v>
      </c>
      <c r="D98" s="233" t="s">
        <v>6437</v>
      </c>
    </row>
    <row r="99" spans="2:4" x14ac:dyDescent="0.3">
      <c r="B99" s="231" t="s">
        <v>4625</v>
      </c>
      <c r="C99" s="232">
        <v>1</v>
      </c>
      <c r="D99" s="233" t="s">
        <v>6438</v>
      </c>
    </row>
    <row r="100" spans="2:4" x14ac:dyDescent="0.3">
      <c r="B100" s="231" t="s">
        <v>4625</v>
      </c>
      <c r="C100" s="232">
        <v>1</v>
      </c>
      <c r="D100" s="233" t="s">
        <v>6439</v>
      </c>
    </row>
    <row r="101" spans="2:4" x14ac:dyDescent="0.3">
      <c r="B101" s="231" t="s">
        <v>4625</v>
      </c>
      <c r="C101" s="232">
        <v>1.02</v>
      </c>
      <c r="D101" s="233" t="s">
        <v>6440</v>
      </c>
    </row>
    <row r="102" spans="2:4" x14ac:dyDescent="0.3">
      <c r="B102" s="231" t="s">
        <v>4625</v>
      </c>
      <c r="C102" s="232">
        <v>20</v>
      </c>
      <c r="D102" s="233" t="s">
        <v>6441</v>
      </c>
    </row>
    <row r="103" spans="2:4" x14ac:dyDescent="0.3">
      <c r="B103" s="231" t="s">
        <v>4625</v>
      </c>
      <c r="C103" s="232">
        <v>27.02</v>
      </c>
      <c r="D103" s="233" t="s">
        <v>6442</v>
      </c>
    </row>
    <row r="104" spans="2:4" x14ac:dyDescent="0.3">
      <c r="B104" s="231" t="s">
        <v>4625</v>
      </c>
      <c r="C104" s="232">
        <v>30</v>
      </c>
      <c r="D104" s="233" t="s">
        <v>853</v>
      </c>
    </row>
    <row r="105" spans="2:4" x14ac:dyDescent="0.3">
      <c r="B105" s="231" t="s">
        <v>4625</v>
      </c>
      <c r="C105" s="232">
        <v>30</v>
      </c>
      <c r="D105" s="233" t="s">
        <v>6443</v>
      </c>
    </row>
    <row r="106" spans="2:4" x14ac:dyDescent="0.3">
      <c r="B106" s="231" t="s">
        <v>4625</v>
      </c>
      <c r="C106" s="232">
        <v>35</v>
      </c>
      <c r="D106" s="233" t="s">
        <v>6444</v>
      </c>
    </row>
    <row r="107" spans="2:4" x14ac:dyDescent="0.3">
      <c r="B107" s="231" t="s">
        <v>4625</v>
      </c>
      <c r="C107" s="232">
        <v>35</v>
      </c>
      <c r="D107" s="233" t="s">
        <v>6445</v>
      </c>
    </row>
    <row r="108" spans="2:4" x14ac:dyDescent="0.3">
      <c r="B108" s="231" t="s">
        <v>4625</v>
      </c>
      <c r="C108" s="232">
        <v>37</v>
      </c>
      <c r="D108" s="233" t="s">
        <v>6446</v>
      </c>
    </row>
    <row r="109" spans="2:4" x14ac:dyDescent="0.3">
      <c r="B109" s="231" t="s">
        <v>4625</v>
      </c>
      <c r="C109" s="232">
        <v>38</v>
      </c>
      <c r="D109" s="233" t="s">
        <v>6447</v>
      </c>
    </row>
    <row r="110" spans="2:4" x14ac:dyDescent="0.3">
      <c r="B110" s="231" t="s">
        <v>4625</v>
      </c>
      <c r="C110" s="232">
        <v>39.6</v>
      </c>
      <c r="D110" s="233" t="s">
        <v>832</v>
      </c>
    </row>
    <row r="111" spans="2:4" x14ac:dyDescent="0.3">
      <c r="B111" s="231" t="s">
        <v>4625</v>
      </c>
      <c r="C111" s="232">
        <v>45</v>
      </c>
      <c r="D111" s="233" t="s">
        <v>6448</v>
      </c>
    </row>
    <row r="112" spans="2:4" x14ac:dyDescent="0.3">
      <c r="B112" s="231" t="s">
        <v>4625</v>
      </c>
      <c r="C112" s="232">
        <v>50</v>
      </c>
      <c r="D112" s="233" t="s">
        <v>6449</v>
      </c>
    </row>
    <row r="113" spans="2:4" x14ac:dyDescent="0.3">
      <c r="B113" s="231" t="s">
        <v>4625</v>
      </c>
      <c r="C113" s="232">
        <v>50</v>
      </c>
      <c r="D113" s="233" t="s">
        <v>831</v>
      </c>
    </row>
    <row r="114" spans="2:4" x14ac:dyDescent="0.3">
      <c r="B114" s="231" t="s">
        <v>4625</v>
      </c>
      <c r="C114" s="232">
        <v>50</v>
      </c>
      <c r="D114" s="233" t="s">
        <v>6450</v>
      </c>
    </row>
    <row r="115" spans="2:4" x14ac:dyDescent="0.3">
      <c r="B115" s="231" t="s">
        <v>4625</v>
      </c>
      <c r="C115" s="232">
        <v>50</v>
      </c>
      <c r="D115" s="233" t="s">
        <v>853</v>
      </c>
    </row>
    <row r="116" spans="2:4" x14ac:dyDescent="0.3">
      <c r="B116" s="231" t="s">
        <v>4625</v>
      </c>
      <c r="C116" s="232">
        <v>50</v>
      </c>
      <c r="D116" s="233" t="s">
        <v>6451</v>
      </c>
    </row>
    <row r="117" spans="2:4" x14ac:dyDescent="0.3">
      <c r="B117" s="231" t="s">
        <v>4625</v>
      </c>
      <c r="C117" s="232">
        <v>50</v>
      </c>
      <c r="D117" s="233" t="s">
        <v>853</v>
      </c>
    </row>
    <row r="118" spans="2:4" x14ac:dyDescent="0.3">
      <c r="B118" s="231" t="s">
        <v>4625</v>
      </c>
      <c r="C118" s="232">
        <v>50</v>
      </c>
      <c r="D118" s="233" t="s">
        <v>718</v>
      </c>
    </row>
    <row r="119" spans="2:4" x14ac:dyDescent="0.3">
      <c r="B119" s="231" t="s">
        <v>4625</v>
      </c>
      <c r="C119" s="232">
        <v>50</v>
      </c>
      <c r="D119" s="233" t="s">
        <v>6452</v>
      </c>
    </row>
    <row r="120" spans="2:4" x14ac:dyDescent="0.3">
      <c r="B120" s="231" t="s">
        <v>4625</v>
      </c>
      <c r="C120" s="232">
        <v>50</v>
      </c>
      <c r="D120" s="233" t="s">
        <v>6453</v>
      </c>
    </row>
    <row r="121" spans="2:4" x14ac:dyDescent="0.3">
      <c r="B121" s="231" t="s">
        <v>4625</v>
      </c>
      <c r="C121" s="232">
        <v>50</v>
      </c>
      <c r="D121" s="233" t="s">
        <v>6454</v>
      </c>
    </row>
    <row r="122" spans="2:4" x14ac:dyDescent="0.3">
      <c r="B122" s="231" t="s">
        <v>4625</v>
      </c>
      <c r="C122" s="232">
        <v>99</v>
      </c>
      <c r="D122" s="233" t="s">
        <v>859</v>
      </c>
    </row>
    <row r="123" spans="2:4" x14ac:dyDescent="0.3">
      <c r="B123" s="231" t="s">
        <v>4625</v>
      </c>
      <c r="C123" s="232">
        <v>100</v>
      </c>
      <c r="D123" s="233" t="s">
        <v>778</v>
      </c>
    </row>
    <row r="124" spans="2:4" x14ac:dyDescent="0.3">
      <c r="B124" s="231" t="s">
        <v>4625</v>
      </c>
      <c r="C124" s="232">
        <v>100</v>
      </c>
      <c r="D124" s="233" t="s">
        <v>717</v>
      </c>
    </row>
    <row r="125" spans="2:4" x14ac:dyDescent="0.3">
      <c r="B125" s="231" t="s">
        <v>4625</v>
      </c>
      <c r="C125" s="232">
        <v>100</v>
      </c>
      <c r="D125" s="233" t="s">
        <v>721</v>
      </c>
    </row>
    <row r="126" spans="2:4" x14ac:dyDescent="0.3">
      <c r="B126" s="231" t="s">
        <v>4625</v>
      </c>
      <c r="C126" s="232">
        <v>100</v>
      </c>
      <c r="D126" s="233" t="s">
        <v>724</v>
      </c>
    </row>
    <row r="127" spans="2:4" x14ac:dyDescent="0.3">
      <c r="B127" s="231" t="s">
        <v>4625</v>
      </c>
      <c r="C127" s="232">
        <v>100</v>
      </c>
      <c r="D127" s="233" t="s">
        <v>873</v>
      </c>
    </row>
    <row r="128" spans="2:4" x14ac:dyDescent="0.3">
      <c r="B128" s="231" t="s">
        <v>4625</v>
      </c>
      <c r="C128" s="232">
        <v>100</v>
      </c>
      <c r="D128" s="233" t="s">
        <v>6395</v>
      </c>
    </row>
    <row r="129" spans="2:4" x14ac:dyDescent="0.3">
      <c r="B129" s="231" t="s">
        <v>4625</v>
      </c>
      <c r="C129" s="232">
        <v>100</v>
      </c>
      <c r="D129" s="233" t="s">
        <v>866</v>
      </c>
    </row>
    <row r="130" spans="2:4" x14ac:dyDescent="0.3">
      <c r="B130" s="231" t="s">
        <v>4625</v>
      </c>
      <c r="C130" s="232">
        <v>150</v>
      </c>
      <c r="D130" s="233" t="s">
        <v>823</v>
      </c>
    </row>
    <row r="131" spans="2:4" x14ac:dyDescent="0.3">
      <c r="B131" s="231" t="s">
        <v>4625</v>
      </c>
      <c r="C131" s="232">
        <v>177</v>
      </c>
      <c r="D131" s="233" t="s">
        <v>6455</v>
      </c>
    </row>
    <row r="132" spans="2:4" x14ac:dyDescent="0.3">
      <c r="B132" s="231" t="s">
        <v>4625</v>
      </c>
      <c r="C132" s="232">
        <v>200</v>
      </c>
      <c r="D132" s="233" t="s">
        <v>738</v>
      </c>
    </row>
    <row r="133" spans="2:4" x14ac:dyDescent="0.3">
      <c r="B133" s="231" t="s">
        <v>4625</v>
      </c>
      <c r="C133" s="232">
        <v>200</v>
      </c>
      <c r="D133" s="233" t="s">
        <v>826</v>
      </c>
    </row>
    <row r="134" spans="2:4" x14ac:dyDescent="0.3">
      <c r="B134" s="231" t="s">
        <v>4625</v>
      </c>
      <c r="C134" s="232">
        <v>210</v>
      </c>
      <c r="D134" s="233" t="s">
        <v>876</v>
      </c>
    </row>
    <row r="135" spans="2:4" x14ac:dyDescent="0.3">
      <c r="B135" s="231" t="s">
        <v>4625</v>
      </c>
      <c r="C135" s="232">
        <v>231</v>
      </c>
      <c r="D135" s="233" t="s">
        <v>6456</v>
      </c>
    </row>
    <row r="136" spans="2:4" x14ac:dyDescent="0.3">
      <c r="B136" s="231" t="s">
        <v>4625</v>
      </c>
      <c r="C136" s="232">
        <v>246</v>
      </c>
      <c r="D136" s="233" t="s">
        <v>6457</v>
      </c>
    </row>
    <row r="137" spans="2:4" x14ac:dyDescent="0.3">
      <c r="B137" s="231" t="s">
        <v>4625</v>
      </c>
      <c r="C137" s="232">
        <v>250</v>
      </c>
      <c r="D137" s="233" t="s">
        <v>6458</v>
      </c>
    </row>
    <row r="138" spans="2:4" x14ac:dyDescent="0.3">
      <c r="B138" s="231" t="s">
        <v>4625</v>
      </c>
      <c r="C138" s="232">
        <v>300</v>
      </c>
      <c r="D138" s="233" t="s">
        <v>742</v>
      </c>
    </row>
    <row r="139" spans="2:4" x14ac:dyDescent="0.3">
      <c r="B139" s="231" t="s">
        <v>4625</v>
      </c>
      <c r="C139" s="232">
        <v>300</v>
      </c>
      <c r="D139" s="233" t="s">
        <v>6417</v>
      </c>
    </row>
    <row r="140" spans="2:4" x14ac:dyDescent="0.3">
      <c r="B140" s="231" t="s">
        <v>4625</v>
      </c>
      <c r="C140" s="232">
        <v>500</v>
      </c>
      <c r="D140" s="233" t="s">
        <v>740</v>
      </c>
    </row>
    <row r="141" spans="2:4" x14ac:dyDescent="0.3">
      <c r="B141" s="231" t="s">
        <v>4625</v>
      </c>
      <c r="C141" s="232">
        <v>500</v>
      </c>
      <c r="D141" s="233" t="s">
        <v>6419</v>
      </c>
    </row>
    <row r="142" spans="2:4" x14ac:dyDescent="0.3">
      <c r="B142" s="231" t="s">
        <v>4625</v>
      </c>
      <c r="C142" s="232">
        <v>500</v>
      </c>
      <c r="D142" s="233" t="s">
        <v>862</v>
      </c>
    </row>
    <row r="143" spans="2:4" x14ac:dyDescent="0.3">
      <c r="B143" s="231" t="s">
        <v>4625</v>
      </c>
      <c r="C143" s="232">
        <v>500</v>
      </c>
      <c r="D143" s="233" t="s">
        <v>772</v>
      </c>
    </row>
    <row r="144" spans="2:4" x14ac:dyDescent="0.3">
      <c r="B144" s="231" t="s">
        <v>4625</v>
      </c>
      <c r="C144" s="232">
        <v>500</v>
      </c>
      <c r="D144" s="233" t="s">
        <v>772</v>
      </c>
    </row>
    <row r="145" spans="2:4" x14ac:dyDescent="0.3">
      <c r="B145" s="231" t="s">
        <v>4625</v>
      </c>
      <c r="C145" s="232">
        <v>1000</v>
      </c>
      <c r="D145" s="233" t="s">
        <v>810</v>
      </c>
    </row>
    <row r="146" spans="2:4" x14ac:dyDescent="0.3">
      <c r="B146" s="231" t="s">
        <v>4625</v>
      </c>
      <c r="C146" s="232">
        <v>1000</v>
      </c>
      <c r="D146" s="233" t="s">
        <v>6459</v>
      </c>
    </row>
    <row r="147" spans="2:4" x14ac:dyDescent="0.3">
      <c r="B147" s="231" t="s">
        <v>4625</v>
      </c>
      <c r="C147" s="232">
        <v>1000</v>
      </c>
      <c r="D147" s="233" t="s">
        <v>834</v>
      </c>
    </row>
    <row r="148" spans="2:4" x14ac:dyDescent="0.3">
      <c r="B148" s="231" t="s">
        <v>4625</v>
      </c>
      <c r="C148" s="232">
        <v>1500</v>
      </c>
      <c r="D148" s="233" t="s">
        <v>6460</v>
      </c>
    </row>
    <row r="149" spans="2:4" x14ac:dyDescent="0.3">
      <c r="B149" s="231" t="s">
        <v>4625</v>
      </c>
      <c r="C149" s="232">
        <v>1500</v>
      </c>
      <c r="D149" s="233" t="s">
        <v>6163</v>
      </c>
    </row>
    <row r="150" spans="2:4" x14ac:dyDescent="0.3">
      <c r="B150" s="231" t="s">
        <v>4625</v>
      </c>
      <c r="C150" s="232">
        <v>19970</v>
      </c>
      <c r="D150" s="233" t="s">
        <v>5207</v>
      </c>
    </row>
    <row r="151" spans="2:4" x14ac:dyDescent="0.3">
      <c r="B151" s="231" t="s">
        <v>4625</v>
      </c>
      <c r="C151" s="232">
        <v>29000</v>
      </c>
      <c r="D151" s="233" t="s">
        <v>5207</v>
      </c>
    </row>
    <row r="152" spans="2:4" x14ac:dyDescent="0.3">
      <c r="B152" s="231" t="s">
        <v>4625</v>
      </c>
      <c r="C152" s="232">
        <v>51500</v>
      </c>
      <c r="D152" s="233" t="s">
        <v>5207</v>
      </c>
    </row>
    <row r="153" spans="2:4" x14ac:dyDescent="0.3">
      <c r="B153" s="231" t="s">
        <v>4625</v>
      </c>
      <c r="C153" s="232">
        <v>0.96</v>
      </c>
      <c r="D153" s="233" t="s">
        <v>7209</v>
      </c>
    </row>
    <row r="154" spans="2:4" x14ac:dyDescent="0.3">
      <c r="B154" s="231" t="s">
        <v>4625</v>
      </c>
      <c r="C154" s="232">
        <v>1.06</v>
      </c>
      <c r="D154" s="233" t="s">
        <v>7209</v>
      </c>
    </row>
    <row r="155" spans="2:4" x14ac:dyDescent="0.3">
      <c r="B155" s="231" t="s">
        <v>4625</v>
      </c>
      <c r="C155" s="232">
        <v>145.5</v>
      </c>
      <c r="D155" s="233" t="s">
        <v>7208</v>
      </c>
    </row>
    <row r="156" spans="2:4" x14ac:dyDescent="0.3">
      <c r="B156" s="231" t="s">
        <v>4625</v>
      </c>
      <c r="C156" s="232">
        <v>252.2</v>
      </c>
      <c r="D156" s="233" t="s">
        <v>7210</v>
      </c>
    </row>
    <row r="157" spans="2:4" x14ac:dyDescent="0.3">
      <c r="B157" s="231" t="s">
        <v>4626</v>
      </c>
      <c r="C157" s="232">
        <v>1524.52</v>
      </c>
      <c r="D157" s="233" t="s">
        <v>824</v>
      </c>
    </row>
    <row r="158" spans="2:4" x14ac:dyDescent="0.3">
      <c r="B158" s="231" t="s">
        <v>4626</v>
      </c>
      <c r="C158" s="232">
        <v>1</v>
      </c>
      <c r="D158" s="233" t="s">
        <v>6461</v>
      </c>
    </row>
    <row r="159" spans="2:4" x14ac:dyDescent="0.3">
      <c r="B159" s="231" t="s">
        <v>4626</v>
      </c>
      <c r="C159" s="232">
        <v>1</v>
      </c>
      <c r="D159" s="233" t="s">
        <v>6462</v>
      </c>
    </row>
    <row r="160" spans="2:4" x14ac:dyDescent="0.3">
      <c r="B160" s="231" t="s">
        <v>4626</v>
      </c>
      <c r="C160" s="232">
        <v>1</v>
      </c>
      <c r="D160" s="233" t="s">
        <v>6463</v>
      </c>
    </row>
    <row r="161" spans="2:4" x14ac:dyDescent="0.3">
      <c r="B161" s="231" t="s">
        <v>4626</v>
      </c>
      <c r="C161" s="232">
        <v>1</v>
      </c>
      <c r="D161" s="233" t="s">
        <v>6464</v>
      </c>
    </row>
    <row r="162" spans="2:4" x14ac:dyDescent="0.3">
      <c r="B162" s="231" t="s">
        <v>4626</v>
      </c>
      <c r="C162" s="232">
        <v>1</v>
      </c>
      <c r="D162" s="233" t="s">
        <v>6465</v>
      </c>
    </row>
    <row r="163" spans="2:4" x14ac:dyDescent="0.3">
      <c r="B163" s="231" t="s">
        <v>4626</v>
      </c>
      <c r="C163" s="232">
        <v>1</v>
      </c>
      <c r="D163" s="233" t="s">
        <v>6466</v>
      </c>
    </row>
    <row r="164" spans="2:4" x14ac:dyDescent="0.3">
      <c r="B164" s="231" t="s">
        <v>4626</v>
      </c>
      <c r="C164" s="232">
        <v>1</v>
      </c>
      <c r="D164" s="233" t="s">
        <v>6467</v>
      </c>
    </row>
    <row r="165" spans="2:4" x14ac:dyDescent="0.3">
      <c r="B165" s="231" t="s">
        <v>4626</v>
      </c>
      <c r="C165" s="232">
        <v>20</v>
      </c>
      <c r="D165" s="233" t="s">
        <v>6468</v>
      </c>
    </row>
    <row r="166" spans="2:4" x14ac:dyDescent="0.3">
      <c r="B166" s="231" t="s">
        <v>4626</v>
      </c>
      <c r="C166" s="232">
        <v>20</v>
      </c>
      <c r="D166" s="233" t="s">
        <v>6469</v>
      </c>
    </row>
    <row r="167" spans="2:4" x14ac:dyDescent="0.3">
      <c r="B167" s="231" t="s">
        <v>4626</v>
      </c>
      <c r="C167" s="232">
        <v>25</v>
      </c>
      <c r="D167" s="233" t="s">
        <v>831</v>
      </c>
    </row>
    <row r="168" spans="2:4" x14ac:dyDescent="0.3">
      <c r="B168" s="231" t="s">
        <v>4626</v>
      </c>
      <c r="C168" s="232">
        <v>25</v>
      </c>
      <c r="D168" s="233" t="s">
        <v>718</v>
      </c>
    </row>
    <row r="169" spans="2:4" x14ac:dyDescent="0.3">
      <c r="B169" s="231" t="s">
        <v>4626</v>
      </c>
      <c r="C169" s="232">
        <v>33</v>
      </c>
      <c r="D169" s="233" t="s">
        <v>6470</v>
      </c>
    </row>
    <row r="170" spans="2:4" x14ac:dyDescent="0.3">
      <c r="B170" s="231" t="s">
        <v>4626</v>
      </c>
      <c r="C170" s="232">
        <v>42</v>
      </c>
      <c r="D170" s="233" t="s">
        <v>6471</v>
      </c>
    </row>
    <row r="171" spans="2:4" x14ac:dyDescent="0.3">
      <c r="B171" s="231" t="s">
        <v>4626</v>
      </c>
      <c r="C171" s="232">
        <v>46</v>
      </c>
      <c r="D171" s="233" t="s">
        <v>6472</v>
      </c>
    </row>
    <row r="172" spans="2:4" x14ac:dyDescent="0.3">
      <c r="B172" s="231" t="s">
        <v>4626</v>
      </c>
      <c r="C172" s="232">
        <v>47</v>
      </c>
      <c r="D172" s="233" t="s">
        <v>6473</v>
      </c>
    </row>
    <row r="173" spans="2:4" x14ac:dyDescent="0.3">
      <c r="B173" s="231" t="s">
        <v>4626</v>
      </c>
      <c r="C173" s="232">
        <v>50</v>
      </c>
      <c r="D173" s="233" t="s">
        <v>6474</v>
      </c>
    </row>
    <row r="174" spans="2:4" x14ac:dyDescent="0.3">
      <c r="B174" s="231" t="s">
        <v>4626</v>
      </c>
      <c r="C174" s="232">
        <v>50</v>
      </c>
      <c r="D174" s="233" t="s">
        <v>6475</v>
      </c>
    </row>
    <row r="175" spans="2:4" x14ac:dyDescent="0.3">
      <c r="B175" s="231" t="s">
        <v>4626</v>
      </c>
      <c r="C175" s="232">
        <v>50</v>
      </c>
      <c r="D175" s="233" t="s">
        <v>6476</v>
      </c>
    </row>
    <row r="176" spans="2:4" x14ac:dyDescent="0.3">
      <c r="B176" s="231" t="s">
        <v>4626</v>
      </c>
      <c r="C176" s="232">
        <v>50</v>
      </c>
      <c r="D176" s="233" t="s">
        <v>6477</v>
      </c>
    </row>
    <row r="177" spans="2:4" x14ac:dyDescent="0.3">
      <c r="B177" s="231" t="s">
        <v>4626</v>
      </c>
      <c r="C177" s="232">
        <v>50</v>
      </c>
      <c r="D177" s="233" t="s">
        <v>6478</v>
      </c>
    </row>
    <row r="178" spans="2:4" x14ac:dyDescent="0.3">
      <c r="B178" s="231" t="s">
        <v>4626</v>
      </c>
      <c r="C178" s="232">
        <v>50</v>
      </c>
      <c r="D178" s="233" t="s">
        <v>725</v>
      </c>
    </row>
    <row r="179" spans="2:4" x14ac:dyDescent="0.3">
      <c r="B179" s="231" t="s">
        <v>4626</v>
      </c>
      <c r="C179" s="232">
        <v>59.03</v>
      </c>
      <c r="D179" s="233" t="s">
        <v>6479</v>
      </c>
    </row>
    <row r="180" spans="2:4" x14ac:dyDescent="0.3">
      <c r="B180" s="231" t="s">
        <v>4626</v>
      </c>
      <c r="C180" s="232">
        <v>70</v>
      </c>
      <c r="D180" s="233" t="s">
        <v>6480</v>
      </c>
    </row>
    <row r="181" spans="2:4" x14ac:dyDescent="0.3">
      <c r="B181" s="231" t="s">
        <v>4626</v>
      </c>
      <c r="C181" s="232">
        <v>100</v>
      </c>
      <c r="D181" s="233" t="s">
        <v>723</v>
      </c>
    </row>
    <row r="182" spans="2:4" x14ac:dyDescent="0.3">
      <c r="B182" s="231" t="s">
        <v>4626</v>
      </c>
      <c r="C182" s="232">
        <v>100</v>
      </c>
      <c r="D182" s="233" t="s">
        <v>6395</v>
      </c>
    </row>
    <row r="183" spans="2:4" x14ac:dyDescent="0.3">
      <c r="B183" s="231" t="s">
        <v>4626</v>
      </c>
      <c r="C183" s="232">
        <v>100</v>
      </c>
      <c r="D183" s="233" t="s">
        <v>873</v>
      </c>
    </row>
    <row r="184" spans="2:4" x14ac:dyDescent="0.3">
      <c r="B184" s="231" t="s">
        <v>4626</v>
      </c>
      <c r="C184" s="232">
        <v>100</v>
      </c>
      <c r="D184" s="233" t="s">
        <v>6481</v>
      </c>
    </row>
    <row r="185" spans="2:4" x14ac:dyDescent="0.3">
      <c r="B185" s="231" t="s">
        <v>4626</v>
      </c>
      <c r="C185" s="232">
        <v>100</v>
      </c>
      <c r="D185" s="233" t="s">
        <v>783</v>
      </c>
    </row>
    <row r="186" spans="2:4" x14ac:dyDescent="0.3">
      <c r="B186" s="231" t="s">
        <v>4626</v>
      </c>
      <c r="C186" s="232">
        <v>100</v>
      </c>
      <c r="D186" s="233" t="s">
        <v>866</v>
      </c>
    </row>
    <row r="187" spans="2:4" x14ac:dyDescent="0.3">
      <c r="B187" s="231" t="s">
        <v>4626</v>
      </c>
      <c r="C187" s="232">
        <v>100</v>
      </c>
      <c r="D187" s="233" t="s">
        <v>737</v>
      </c>
    </row>
    <row r="188" spans="2:4" x14ac:dyDescent="0.3">
      <c r="B188" s="231" t="s">
        <v>4626</v>
      </c>
      <c r="C188" s="232">
        <v>100</v>
      </c>
      <c r="D188" s="233" t="s">
        <v>6482</v>
      </c>
    </row>
    <row r="189" spans="2:4" x14ac:dyDescent="0.3">
      <c r="B189" s="231" t="s">
        <v>4626</v>
      </c>
      <c r="C189" s="232">
        <v>100</v>
      </c>
      <c r="D189" s="233" t="s">
        <v>778</v>
      </c>
    </row>
    <row r="190" spans="2:4" x14ac:dyDescent="0.3">
      <c r="B190" s="231" t="s">
        <v>4626</v>
      </c>
      <c r="C190" s="232">
        <v>100</v>
      </c>
      <c r="D190" s="233" t="s">
        <v>717</v>
      </c>
    </row>
    <row r="191" spans="2:4" x14ac:dyDescent="0.3">
      <c r="B191" s="231" t="s">
        <v>4626</v>
      </c>
      <c r="C191" s="232">
        <v>145</v>
      </c>
      <c r="D191" s="233" t="s">
        <v>6483</v>
      </c>
    </row>
    <row r="192" spans="2:4" x14ac:dyDescent="0.3">
      <c r="B192" s="231" t="s">
        <v>4626</v>
      </c>
      <c r="C192" s="232">
        <v>157</v>
      </c>
      <c r="D192" s="233" t="s">
        <v>6484</v>
      </c>
    </row>
    <row r="193" spans="2:4" x14ac:dyDescent="0.3">
      <c r="B193" s="231" t="s">
        <v>4626</v>
      </c>
      <c r="C193" s="232">
        <v>161.94</v>
      </c>
      <c r="D193" s="233" t="s">
        <v>853</v>
      </c>
    </row>
    <row r="194" spans="2:4" x14ac:dyDescent="0.3">
      <c r="B194" s="231" t="s">
        <v>4626</v>
      </c>
      <c r="C194" s="232">
        <v>200</v>
      </c>
      <c r="D194" s="233" t="s">
        <v>827</v>
      </c>
    </row>
    <row r="195" spans="2:4" x14ac:dyDescent="0.3">
      <c r="B195" s="231" t="s">
        <v>4626</v>
      </c>
      <c r="C195" s="232">
        <v>200</v>
      </c>
      <c r="D195" s="233" t="s">
        <v>6417</v>
      </c>
    </row>
    <row r="196" spans="2:4" x14ac:dyDescent="0.3">
      <c r="B196" s="231" t="s">
        <v>4626</v>
      </c>
      <c r="C196" s="232">
        <v>204.46</v>
      </c>
      <c r="D196" s="233" t="s">
        <v>6485</v>
      </c>
    </row>
    <row r="197" spans="2:4" x14ac:dyDescent="0.3">
      <c r="B197" s="231" t="s">
        <v>4626</v>
      </c>
      <c r="C197" s="232">
        <v>213.9</v>
      </c>
      <c r="D197" s="233" t="s">
        <v>6486</v>
      </c>
    </row>
    <row r="198" spans="2:4" x14ac:dyDescent="0.3">
      <c r="B198" s="231" t="s">
        <v>4626</v>
      </c>
      <c r="C198" s="232">
        <v>262</v>
      </c>
      <c r="D198" s="233" t="s">
        <v>5207</v>
      </c>
    </row>
    <row r="199" spans="2:4" x14ac:dyDescent="0.3">
      <c r="B199" s="231" t="s">
        <v>4626</v>
      </c>
      <c r="C199" s="232">
        <v>330</v>
      </c>
      <c r="D199" s="233" t="s">
        <v>752</v>
      </c>
    </row>
    <row r="200" spans="2:4" x14ac:dyDescent="0.3">
      <c r="B200" s="231" t="s">
        <v>4626</v>
      </c>
      <c r="C200" s="232">
        <v>400</v>
      </c>
      <c r="D200" s="233" t="s">
        <v>859</v>
      </c>
    </row>
    <row r="201" spans="2:4" x14ac:dyDescent="0.3">
      <c r="B201" s="231" t="s">
        <v>4626</v>
      </c>
      <c r="C201" s="232">
        <v>400</v>
      </c>
      <c r="D201" s="233" t="s">
        <v>794</v>
      </c>
    </row>
    <row r="202" spans="2:4" x14ac:dyDescent="0.3">
      <c r="B202" s="231" t="s">
        <v>4626</v>
      </c>
      <c r="C202" s="232">
        <v>500</v>
      </c>
      <c r="D202" s="233" t="s">
        <v>850</v>
      </c>
    </row>
    <row r="203" spans="2:4" x14ac:dyDescent="0.3">
      <c r="B203" s="231" t="s">
        <v>4626</v>
      </c>
      <c r="C203" s="232">
        <v>500</v>
      </c>
      <c r="D203" s="233" t="s">
        <v>711</v>
      </c>
    </row>
    <row r="204" spans="2:4" x14ac:dyDescent="0.3">
      <c r="B204" s="231" t="s">
        <v>4626</v>
      </c>
      <c r="C204" s="232">
        <v>500</v>
      </c>
      <c r="D204" s="233" t="s">
        <v>807</v>
      </c>
    </row>
    <row r="205" spans="2:4" x14ac:dyDescent="0.3">
      <c r="B205" s="231" t="s">
        <v>4626</v>
      </c>
      <c r="C205" s="232">
        <v>1000</v>
      </c>
      <c r="D205" s="233" t="s">
        <v>811</v>
      </c>
    </row>
    <row r="206" spans="2:4" x14ac:dyDescent="0.3">
      <c r="B206" s="231" t="s">
        <v>4626</v>
      </c>
      <c r="C206" s="232">
        <v>1000</v>
      </c>
      <c r="D206" s="233" t="s">
        <v>6487</v>
      </c>
    </row>
    <row r="207" spans="2:4" x14ac:dyDescent="0.3">
      <c r="B207" s="231" t="s">
        <v>4626</v>
      </c>
      <c r="C207" s="232">
        <v>1000</v>
      </c>
      <c r="D207" s="233" t="s">
        <v>6488</v>
      </c>
    </row>
    <row r="208" spans="2:4" x14ac:dyDescent="0.3">
      <c r="B208" s="231" t="s">
        <v>4626</v>
      </c>
      <c r="C208" s="232">
        <v>1000</v>
      </c>
      <c r="D208" s="233" t="s">
        <v>6489</v>
      </c>
    </row>
    <row r="209" spans="2:4" x14ac:dyDescent="0.3">
      <c r="B209" s="231" t="s">
        <v>4626</v>
      </c>
      <c r="C209" s="232">
        <v>1500</v>
      </c>
      <c r="D209" s="233" t="s">
        <v>749</v>
      </c>
    </row>
    <row r="210" spans="2:4" x14ac:dyDescent="0.3">
      <c r="B210" s="231" t="s">
        <v>4626</v>
      </c>
      <c r="C210" s="232">
        <v>2000</v>
      </c>
      <c r="D210" s="233" t="s">
        <v>780</v>
      </c>
    </row>
    <row r="211" spans="2:4" x14ac:dyDescent="0.3">
      <c r="B211" s="231" t="s">
        <v>4626</v>
      </c>
      <c r="C211" s="232">
        <v>2510.44</v>
      </c>
      <c r="D211" s="233" t="s">
        <v>843</v>
      </c>
    </row>
    <row r="212" spans="2:4" x14ac:dyDescent="0.3">
      <c r="B212" s="231" t="s">
        <v>4626</v>
      </c>
      <c r="C212" s="232">
        <v>4000</v>
      </c>
      <c r="D212" s="233" t="s">
        <v>5207</v>
      </c>
    </row>
    <row r="213" spans="2:4" x14ac:dyDescent="0.3">
      <c r="B213" s="231" t="s">
        <v>4626</v>
      </c>
      <c r="C213" s="232">
        <v>4637.47</v>
      </c>
      <c r="D213" s="233" t="s">
        <v>6490</v>
      </c>
    </row>
    <row r="214" spans="2:4" x14ac:dyDescent="0.3">
      <c r="B214" s="231" t="s">
        <v>4626</v>
      </c>
      <c r="C214" s="232">
        <v>5000</v>
      </c>
      <c r="D214" s="233" t="s">
        <v>6491</v>
      </c>
    </row>
    <row r="215" spans="2:4" x14ac:dyDescent="0.3">
      <c r="B215" s="231" t="s">
        <v>4626</v>
      </c>
      <c r="C215" s="232">
        <v>5000</v>
      </c>
      <c r="D215" s="233" t="s">
        <v>716</v>
      </c>
    </row>
    <row r="216" spans="2:4" x14ac:dyDescent="0.3">
      <c r="B216" s="231" t="s">
        <v>4627</v>
      </c>
      <c r="C216" s="232">
        <v>0.05</v>
      </c>
      <c r="D216" s="233" t="s">
        <v>6492</v>
      </c>
    </row>
    <row r="217" spans="2:4" x14ac:dyDescent="0.3">
      <c r="B217" s="231" t="s">
        <v>4627</v>
      </c>
      <c r="C217" s="232">
        <v>1</v>
      </c>
      <c r="D217" s="233" t="s">
        <v>6493</v>
      </c>
    </row>
    <row r="218" spans="2:4" x14ac:dyDescent="0.3">
      <c r="B218" s="231" t="s">
        <v>4627</v>
      </c>
      <c r="C218" s="232">
        <v>1</v>
      </c>
      <c r="D218" s="233" t="s">
        <v>6494</v>
      </c>
    </row>
    <row r="219" spans="2:4" x14ac:dyDescent="0.3">
      <c r="B219" s="231" t="s">
        <v>4627</v>
      </c>
      <c r="C219" s="232">
        <v>1</v>
      </c>
      <c r="D219" s="233" t="s">
        <v>6495</v>
      </c>
    </row>
    <row r="220" spans="2:4" x14ac:dyDescent="0.3">
      <c r="B220" s="231" t="s">
        <v>4627</v>
      </c>
      <c r="C220" s="232">
        <v>8</v>
      </c>
      <c r="D220" s="233" t="s">
        <v>805</v>
      </c>
    </row>
    <row r="221" spans="2:4" x14ac:dyDescent="0.3">
      <c r="B221" s="231" t="s">
        <v>4627</v>
      </c>
      <c r="C221" s="232">
        <v>9.48</v>
      </c>
      <c r="D221" s="233" t="s">
        <v>837</v>
      </c>
    </row>
    <row r="222" spans="2:4" x14ac:dyDescent="0.3">
      <c r="B222" s="231" t="s">
        <v>4627</v>
      </c>
      <c r="C222" s="232">
        <v>10</v>
      </c>
      <c r="D222" s="233" t="s">
        <v>6496</v>
      </c>
    </row>
    <row r="223" spans="2:4" x14ac:dyDescent="0.3">
      <c r="B223" s="231" t="s">
        <v>4627</v>
      </c>
      <c r="C223" s="232">
        <v>10</v>
      </c>
      <c r="D223" s="233" t="s">
        <v>6497</v>
      </c>
    </row>
    <row r="224" spans="2:4" x14ac:dyDescent="0.3">
      <c r="B224" s="231" t="s">
        <v>4627</v>
      </c>
      <c r="C224" s="232">
        <v>10</v>
      </c>
      <c r="D224" s="233" t="s">
        <v>6498</v>
      </c>
    </row>
    <row r="225" spans="2:4" x14ac:dyDescent="0.3">
      <c r="B225" s="231" t="s">
        <v>4627</v>
      </c>
      <c r="C225" s="232">
        <v>10</v>
      </c>
      <c r="D225" s="233" t="s">
        <v>6499</v>
      </c>
    </row>
    <row r="226" spans="2:4" x14ac:dyDescent="0.3">
      <c r="B226" s="231" t="s">
        <v>4627</v>
      </c>
      <c r="C226" s="232">
        <v>16.75</v>
      </c>
      <c r="D226" s="233" t="s">
        <v>6500</v>
      </c>
    </row>
    <row r="227" spans="2:4" x14ac:dyDescent="0.3">
      <c r="B227" s="231" t="s">
        <v>4627</v>
      </c>
      <c r="C227" s="232">
        <v>20</v>
      </c>
      <c r="D227" s="233" t="s">
        <v>718</v>
      </c>
    </row>
    <row r="228" spans="2:4" x14ac:dyDescent="0.3">
      <c r="B228" s="231" t="s">
        <v>4627</v>
      </c>
      <c r="C228" s="232">
        <v>48.73</v>
      </c>
      <c r="D228" s="233" t="s">
        <v>6501</v>
      </c>
    </row>
    <row r="229" spans="2:4" x14ac:dyDescent="0.3">
      <c r="B229" s="231" t="s">
        <v>4627</v>
      </c>
      <c r="C229" s="232">
        <v>49.2</v>
      </c>
      <c r="D229" s="233" t="s">
        <v>6502</v>
      </c>
    </row>
    <row r="230" spans="2:4" x14ac:dyDescent="0.3">
      <c r="B230" s="231" t="s">
        <v>4627</v>
      </c>
      <c r="C230" s="232">
        <v>50</v>
      </c>
      <c r="D230" s="233" t="s">
        <v>6503</v>
      </c>
    </row>
    <row r="231" spans="2:4" x14ac:dyDescent="0.3">
      <c r="B231" s="231" t="s">
        <v>4627</v>
      </c>
      <c r="C231" s="232">
        <v>95</v>
      </c>
      <c r="D231" s="233" t="s">
        <v>838</v>
      </c>
    </row>
    <row r="232" spans="2:4" x14ac:dyDescent="0.3">
      <c r="B232" s="231" t="s">
        <v>4627</v>
      </c>
      <c r="C232" s="232">
        <v>100</v>
      </c>
      <c r="D232" s="233" t="s">
        <v>6504</v>
      </c>
    </row>
    <row r="233" spans="2:4" x14ac:dyDescent="0.3">
      <c r="B233" s="231" t="s">
        <v>4627</v>
      </c>
      <c r="C233" s="232">
        <v>100</v>
      </c>
      <c r="D233" s="233" t="s">
        <v>6481</v>
      </c>
    </row>
    <row r="234" spans="2:4" x14ac:dyDescent="0.3">
      <c r="B234" s="231" t="s">
        <v>4627</v>
      </c>
      <c r="C234" s="232">
        <v>100</v>
      </c>
      <c r="D234" s="233" t="s">
        <v>737</v>
      </c>
    </row>
    <row r="235" spans="2:4" x14ac:dyDescent="0.3">
      <c r="B235" s="231" t="s">
        <v>4627</v>
      </c>
      <c r="C235" s="232">
        <v>100</v>
      </c>
      <c r="D235" s="233" t="s">
        <v>6505</v>
      </c>
    </row>
    <row r="236" spans="2:4" x14ac:dyDescent="0.3">
      <c r="B236" s="231" t="s">
        <v>4627</v>
      </c>
      <c r="C236" s="232">
        <v>100</v>
      </c>
      <c r="D236" s="233" t="s">
        <v>867</v>
      </c>
    </row>
    <row r="237" spans="2:4" x14ac:dyDescent="0.3">
      <c r="B237" s="231" t="s">
        <v>4627</v>
      </c>
      <c r="C237" s="232">
        <v>100</v>
      </c>
      <c r="D237" s="233" t="s">
        <v>822</v>
      </c>
    </row>
    <row r="238" spans="2:4" x14ac:dyDescent="0.3">
      <c r="B238" s="231" t="s">
        <v>4627</v>
      </c>
      <c r="C238" s="232">
        <v>100</v>
      </c>
      <c r="D238" s="233" t="s">
        <v>6506</v>
      </c>
    </row>
    <row r="239" spans="2:4" x14ac:dyDescent="0.3">
      <c r="B239" s="231" t="s">
        <v>4627</v>
      </c>
      <c r="C239" s="232">
        <v>100</v>
      </c>
      <c r="D239" s="233" t="s">
        <v>6507</v>
      </c>
    </row>
    <row r="240" spans="2:4" x14ac:dyDescent="0.3">
      <c r="B240" s="231" t="s">
        <v>4627</v>
      </c>
      <c r="C240" s="232">
        <v>100</v>
      </c>
      <c r="D240" s="233" t="s">
        <v>709</v>
      </c>
    </row>
    <row r="241" spans="2:4" x14ac:dyDescent="0.3">
      <c r="B241" s="231" t="s">
        <v>4627</v>
      </c>
      <c r="C241" s="232">
        <v>100</v>
      </c>
      <c r="D241" s="233" t="s">
        <v>6508</v>
      </c>
    </row>
    <row r="242" spans="2:4" x14ac:dyDescent="0.3">
      <c r="B242" s="231" t="s">
        <v>4627</v>
      </c>
      <c r="C242" s="232">
        <v>100</v>
      </c>
      <c r="D242" s="233" t="s">
        <v>735</v>
      </c>
    </row>
    <row r="243" spans="2:4" x14ac:dyDescent="0.3">
      <c r="B243" s="231" t="s">
        <v>4627</v>
      </c>
      <c r="C243" s="232">
        <v>100</v>
      </c>
      <c r="D243" s="233" t="s">
        <v>778</v>
      </c>
    </row>
    <row r="244" spans="2:4" x14ac:dyDescent="0.3">
      <c r="B244" s="231" t="s">
        <v>4627</v>
      </c>
      <c r="C244" s="232">
        <v>100</v>
      </c>
      <c r="D244" s="233" t="s">
        <v>6395</v>
      </c>
    </row>
    <row r="245" spans="2:4" x14ac:dyDescent="0.3">
      <c r="B245" s="231" t="s">
        <v>4627</v>
      </c>
      <c r="C245" s="232">
        <v>100</v>
      </c>
      <c r="D245" s="233" t="s">
        <v>873</v>
      </c>
    </row>
    <row r="246" spans="2:4" x14ac:dyDescent="0.3">
      <c r="B246" s="231" t="s">
        <v>4627</v>
      </c>
      <c r="C246" s="232">
        <v>100</v>
      </c>
      <c r="D246" s="233" t="s">
        <v>866</v>
      </c>
    </row>
    <row r="247" spans="2:4" x14ac:dyDescent="0.3">
      <c r="B247" s="231" t="s">
        <v>4627</v>
      </c>
      <c r="C247" s="232">
        <v>120</v>
      </c>
      <c r="D247" s="233" t="s">
        <v>6509</v>
      </c>
    </row>
    <row r="248" spans="2:4" x14ac:dyDescent="0.3">
      <c r="B248" s="231" t="s">
        <v>4627</v>
      </c>
      <c r="C248" s="232">
        <v>130</v>
      </c>
      <c r="D248" s="233" t="s">
        <v>6509</v>
      </c>
    </row>
    <row r="249" spans="2:4" x14ac:dyDescent="0.3">
      <c r="B249" s="231" t="s">
        <v>4627</v>
      </c>
      <c r="C249" s="232">
        <v>150</v>
      </c>
      <c r="D249" s="233" t="s">
        <v>6509</v>
      </c>
    </row>
    <row r="250" spans="2:4" x14ac:dyDescent="0.3">
      <c r="B250" s="231" t="s">
        <v>4627</v>
      </c>
      <c r="C250" s="232">
        <v>165</v>
      </c>
      <c r="D250" s="233" t="s">
        <v>6510</v>
      </c>
    </row>
    <row r="251" spans="2:4" x14ac:dyDescent="0.3">
      <c r="B251" s="231" t="s">
        <v>4627</v>
      </c>
      <c r="C251" s="232">
        <v>200</v>
      </c>
      <c r="D251" s="233" t="s">
        <v>871</v>
      </c>
    </row>
    <row r="252" spans="2:4" x14ac:dyDescent="0.3">
      <c r="B252" s="231" t="s">
        <v>4627</v>
      </c>
      <c r="C252" s="232">
        <v>200</v>
      </c>
      <c r="D252" s="233" t="s">
        <v>6509</v>
      </c>
    </row>
    <row r="253" spans="2:4" x14ac:dyDescent="0.3">
      <c r="B253" s="231" t="s">
        <v>4627</v>
      </c>
      <c r="C253" s="232">
        <v>200</v>
      </c>
      <c r="D253" s="233" t="s">
        <v>763</v>
      </c>
    </row>
    <row r="254" spans="2:4" x14ac:dyDescent="0.3">
      <c r="B254" s="231" t="s">
        <v>4627</v>
      </c>
      <c r="C254" s="232">
        <v>246.55</v>
      </c>
      <c r="D254" s="233" t="s">
        <v>6511</v>
      </c>
    </row>
    <row r="255" spans="2:4" x14ac:dyDescent="0.3">
      <c r="B255" s="231" t="s">
        <v>4627</v>
      </c>
      <c r="C255" s="232">
        <v>250</v>
      </c>
      <c r="D255" s="233" t="s">
        <v>6415</v>
      </c>
    </row>
    <row r="256" spans="2:4" x14ac:dyDescent="0.3">
      <c r="B256" s="231" t="s">
        <v>4627</v>
      </c>
      <c r="C256" s="232">
        <v>276</v>
      </c>
      <c r="D256" s="233" t="s">
        <v>6512</v>
      </c>
    </row>
    <row r="257" spans="2:4" x14ac:dyDescent="0.3">
      <c r="B257" s="231" t="s">
        <v>4627</v>
      </c>
      <c r="C257" s="232">
        <v>350</v>
      </c>
      <c r="D257" s="233" t="s">
        <v>6513</v>
      </c>
    </row>
    <row r="258" spans="2:4" x14ac:dyDescent="0.3">
      <c r="B258" s="231" t="s">
        <v>4627</v>
      </c>
      <c r="C258" s="232">
        <v>450</v>
      </c>
      <c r="D258" s="233" t="s">
        <v>875</v>
      </c>
    </row>
    <row r="259" spans="2:4" x14ac:dyDescent="0.3">
      <c r="B259" s="231" t="s">
        <v>4627</v>
      </c>
      <c r="C259" s="232">
        <v>500</v>
      </c>
      <c r="D259" s="233" t="s">
        <v>6514</v>
      </c>
    </row>
    <row r="260" spans="2:4" x14ac:dyDescent="0.3">
      <c r="B260" s="231" t="s">
        <v>4627</v>
      </c>
      <c r="C260" s="232">
        <v>500</v>
      </c>
      <c r="D260" s="233" t="s">
        <v>815</v>
      </c>
    </row>
    <row r="261" spans="2:4" x14ac:dyDescent="0.3">
      <c r="B261" s="231" t="s">
        <v>4627</v>
      </c>
      <c r="C261" s="232">
        <v>500</v>
      </c>
      <c r="D261" s="233" t="s">
        <v>820</v>
      </c>
    </row>
    <row r="262" spans="2:4" x14ac:dyDescent="0.3">
      <c r="B262" s="231" t="s">
        <v>4627</v>
      </c>
      <c r="C262" s="232">
        <v>1000</v>
      </c>
      <c r="D262" s="233" t="s">
        <v>6515</v>
      </c>
    </row>
    <row r="263" spans="2:4" x14ac:dyDescent="0.3">
      <c r="B263" s="231" t="s">
        <v>4627</v>
      </c>
      <c r="C263" s="232">
        <v>1000</v>
      </c>
      <c r="D263" s="233" t="s">
        <v>6516</v>
      </c>
    </row>
    <row r="264" spans="2:4" x14ac:dyDescent="0.3">
      <c r="B264" s="231" t="s">
        <v>4627</v>
      </c>
      <c r="C264" s="232">
        <v>1000</v>
      </c>
      <c r="D264" s="233" t="s">
        <v>6425</v>
      </c>
    </row>
    <row r="265" spans="2:4" x14ac:dyDescent="0.3">
      <c r="B265" s="231" t="s">
        <v>4627</v>
      </c>
      <c r="C265" s="232">
        <v>1000</v>
      </c>
      <c r="D265" s="233" t="s">
        <v>811</v>
      </c>
    </row>
    <row r="266" spans="2:4" x14ac:dyDescent="0.3">
      <c r="B266" s="231" t="s">
        <v>4627</v>
      </c>
      <c r="C266" s="232">
        <v>1000</v>
      </c>
      <c r="D266" s="233" t="s">
        <v>852</v>
      </c>
    </row>
    <row r="267" spans="2:4" x14ac:dyDescent="0.3">
      <c r="B267" s="231" t="s">
        <v>4627</v>
      </c>
      <c r="C267" s="232">
        <v>1500</v>
      </c>
      <c r="D267" s="233" t="s">
        <v>6517</v>
      </c>
    </row>
    <row r="268" spans="2:4" x14ac:dyDescent="0.3">
      <c r="B268" s="231" t="s">
        <v>4627</v>
      </c>
      <c r="C268" s="232">
        <v>1.02</v>
      </c>
      <c r="D268" s="233" t="s">
        <v>7209</v>
      </c>
    </row>
    <row r="269" spans="2:4" x14ac:dyDescent="0.3">
      <c r="B269" s="231" t="s">
        <v>4627</v>
      </c>
      <c r="C269" s="232">
        <v>291</v>
      </c>
      <c r="D269" s="233" t="s">
        <v>7208</v>
      </c>
    </row>
    <row r="270" spans="2:4" x14ac:dyDescent="0.3">
      <c r="B270" s="231" t="s">
        <v>4628</v>
      </c>
      <c r="C270" s="232">
        <v>7.0000000000000007E-2</v>
      </c>
      <c r="D270" s="233" t="s">
        <v>6518</v>
      </c>
    </row>
    <row r="271" spans="2:4" x14ac:dyDescent="0.3">
      <c r="B271" s="231" t="s">
        <v>4628</v>
      </c>
      <c r="C271" s="232">
        <v>1</v>
      </c>
      <c r="D271" s="233" t="s">
        <v>6519</v>
      </c>
    </row>
    <row r="272" spans="2:4" x14ac:dyDescent="0.3">
      <c r="B272" s="231" t="s">
        <v>4628</v>
      </c>
      <c r="C272" s="232">
        <v>1</v>
      </c>
      <c r="D272" s="233" t="s">
        <v>6520</v>
      </c>
    </row>
    <row r="273" spans="2:4" x14ac:dyDescent="0.3">
      <c r="B273" s="231" t="s">
        <v>4628</v>
      </c>
      <c r="C273" s="232">
        <v>1</v>
      </c>
      <c r="D273" s="233" t="s">
        <v>6521</v>
      </c>
    </row>
    <row r="274" spans="2:4" x14ac:dyDescent="0.3">
      <c r="B274" s="231" t="s">
        <v>4628</v>
      </c>
      <c r="C274" s="232">
        <v>3.61</v>
      </c>
      <c r="D274" s="233" t="s">
        <v>6522</v>
      </c>
    </row>
    <row r="275" spans="2:4" x14ac:dyDescent="0.3">
      <c r="B275" s="231" t="s">
        <v>4628</v>
      </c>
      <c r="C275" s="232">
        <v>10</v>
      </c>
      <c r="D275" s="233" t="s">
        <v>6523</v>
      </c>
    </row>
    <row r="276" spans="2:4" x14ac:dyDescent="0.3">
      <c r="B276" s="231" t="s">
        <v>4628</v>
      </c>
      <c r="C276" s="232">
        <v>10</v>
      </c>
      <c r="D276" s="233" t="s">
        <v>6524</v>
      </c>
    </row>
    <row r="277" spans="2:4" x14ac:dyDescent="0.3">
      <c r="B277" s="231" t="s">
        <v>4628</v>
      </c>
      <c r="C277" s="232">
        <v>10</v>
      </c>
      <c r="D277" s="233" t="s">
        <v>6525</v>
      </c>
    </row>
    <row r="278" spans="2:4" x14ac:dyDescent="0.3">
      <c r="B278" s="231" t="s">
        <v>4628</v>
      </c>
      <c r="C278" s="232">
        <v>10</v>
      </c>
      <c r="D278" s="233" t="s">
        <v>6526</v>
      </c>
    </row>
    <row r="279" spans="2:4" x14ac:dyDescent="0.3">
      <c r="B279" s="231" t="s">
        <v>4628</v>
      </c>
      <c r="C279" s="232">
        <v>10</v>
      </c>
      <c r="D279" s="233" t="s">
        <v>6527</v>
      </c>
    </row>
    <row r="280" spans="2:4" x14ac:dyDescent="0.3">
      <c r="B280" s="231" t="s">
        <v>4628</v>
      </c>
      <c r="C280" s="232">
        <v>10</v>
      </c>
      <c r="D280" s="233" t="s">
        <v>6528</v>
      </c>
    </row>
    <row r="281" spans="2:4" x14ac:dyDescent="0.3">
      <c r="B281" s="231" t="s">
        <v>4628</v>
      </c>
      <c r="C281" s="232">
        <v>10</v>
      </c>
      <c r="D281" s="233" t="s">
        <v>6529</v>
      </c>
    </row>
    <row r="282" spans="2:4" x14ac:dyDescent="0.3">
      <c r="B282" s="231" t="s">
        <v>4628</v>
      </c>
      <c r="C282" s="232">
        <v>10</v>
      </c>
      <c r="D282" s="233" t="s">
        <v>6530</v>
      </c>
    </row>
    <row r="283" spans="2:4" x14ac:dyDescent="0.3">
      <c r="B283" s="231" t="s">
        <v>4628</v>
      </c>
      <c r="C283" s="232">
        <v>21</v>
      </c>
      <c r="D283" s="233" t="s">
        <v>6531</v>
      </c>
    </row>
    <row r="284" spans="2:4" x14ac:dyDescent="0.3">
      <c r="B284" s="231" t="s">
        <v>4628</v>
      </c>
      <c r="C284" s="232">
        <v>30</v>
      </c>
      <c r="D284" s="233" t="s">
        <v>6532</v>
      </c>
    </row>
    <row r="285" spans="2:4" x14ac:dyDescent="0.3">
      <c r="B285" s="231" t="s">
        <v>4628</v>
      </c>
      <c r="C285" s="232">
        <v>32.56</v>
      </c>
      <c r="D285" s="233" t="s">
        <v>6533</v>
      </c>
    </row>
    <row r="286" spans="2:4" x14ac:dyDescent="0.3">
      <c r="B286" s="231" t="s">
        <v>4628</v>
      </c>
      <c r="C286" s="232">
        <v>35</v>
      </c>
      <c r="D286" s="233" t="s">
        <v>6534</v>
      </c>
    </row>
    <row r="287" spans="2:4" x14ac:dyDescent="0.3">
      <c r="B287" s="231" t="s">
        <v>4628</v>
      </c>
      <c r="C287" s="232">
        <v>49</v>
      </c>
      <c r="D287" s="233" t="s">
        <v>6535</v>
      </c>
    </row>
    <row r="288" spans="2:4" x14ac:dyDescent="0.3">
      <c r="B288" s="231" t="s">
        <v>4628</v>
      </c>
      <c r="C288" s="232">
        <v>50</v>
      </c>
      <c r="D288" s="233" t="s">
        <v>6536</v>
      </c>
    </row>
    <row r="289" spans="2:4" x14ac:dyDescent="0.3">
      <c r="B289" s="231" t="s">
        <v>4628</v>
      </c>
      <c r="C289" s="232">
        <v>50</v>
      </c>
      <c r="D289" s="233" t="s">
        <v>6537</v>
      </c>
    </row>
    <row r="290" spans="2:4" x14ac:dyDescent="0.3">
      <c r="B290" s="231" t="s">
        <v>4628</v>
      </c>
      <c r="C290" s="232">
        <v>50</v>
      </c>
      <c r="D290" s="233" t="s">
        <v>6538</v>
      </c>
    </row>
    <row r="291" spans="2:4" x14ac:dyDescent="0.3">
      <c r="B291" s="231" t="s">
        <v>4628</v>
      </c>
      <c r="C291" s="232">
        <v>50</v>
      </c>
      <c r="D291" s="233" t="s">
        <v>6539</v>
      </c>
    </row>
    <row r="292" spans="2:4" x14ac:dyDescent="0.3">
      <c r="B292" s="231" t="s">
        <v>4628</v>
      </c>
      <c r="C292" s="232">
        <v>50</v>
      </c>
      <c r="D292" s="233" t="s">
        <v>6540</v>
      </c>
    </row>
    <row r="293" spans="2:4" x14ac:dyDescent="0.3">
      <c r="B293" s="231" t="s">
        <v>4628</v>
      </c>
      <c r="C293" s="232">
        <v>50</v>
      </c>
      <c r="D293" s="233" t="s">
        <v>6541</v>
      </c>
    </row>
    <row r="294" spans="2:4" x14ac:dyDescent="0.3">
      <c r="B294" s="231" t="s">
        <v>4628</v>
      </c>
      <c r="C294" s="232">
        <v>50</v>
      </c>
      <c r="D294" s="233" t="s">
        <v>6542</v>
      </c>
    </row>
    <row r="295" spans="2:4" x14ac:dyDescent="0.3">
      <c r="B295" s="231" t="s">
        <v>4628</v>
      </c>
      <c r="C295" s="232">
        <v>50</v>
      </c>
      <c r="D295" s="233" t="s">
        <v>6543</v>
      </c>
    </row>
    <row r="296" spans="2:4" x14ac:dyDescent="0.3">
      <c r="B296" s="231" t="s">
        <v>4628</v>
      </c>
      <c r="C296" s="232">
        <v>50</v>
      </c>
      <c r="D296" s="233" t="s">
        <v>6544</v>
      </c>
    </row>
    <row r="297" spans="2:4" x14ac:dyDescent="0.3">
      <c r="B297" s="231" t="s">
        <v>4628</v>
      </c>
      <c r="C297" s="232">
        <v>50</v>
      </c>
      <c r="D297" s="233" t="s">
        <v>6545</v>
      </c>
    </row>
    <row r="298" spans="2:4" x14ac:dyDescent="0.3">
      <c r="B298" s="231" t="s">
        <v>4628</v>
      </c>
      <c r="C298" s="232">
        <v>50</v>
      </c>
      <c r="D298" s="233" t="s">
        <v>6546</v>
      </c>
    </row>
    <row r="299" spans="2:4" x14ac:dyDescent="0.3">
      <c r="B299" s="231" t="s">
        <v>4628</v>
      </c>
      <c r="C299" s="232">
        <v>50</v>
      </c>
      <c r="D299" s="233" t="s">
        <v>6547</v>
      </c>
    </row>
    <row r="300" spans="2:4" x14ac:dyDescent="0.3">
      <c r="B300" s="231" t="s">
        <v>4628</v>
      </c>
      <c r="C300" s="232">
        <v>50</v>
      </c>
      <c r="D300" s="233" t="s">
        <v>6548</v>
      </c>
    </row>
    <row r="301" spans="2:4" x14ac:dyDescent="0.3">
      <c r="B301" s="231" t="s">
        <v>4628</v>
      </c>
      <c r="C301" s="232">
        <v>50</v>
      </c>
      <c r="D301" s="233" t="s">
        <v>6549</v>
      </c>
    </row>
    <row r="302" spans="2:4" x14ac:dyDescent="0.3">
      <c r="B302" s="231" t="s">
        <v>4628</v>
      </c>
      <c r="C302" s="232">
        <v>50</v>
      </c>
      <c r="D302" s="233" t="s">
        <v>6550</v>
      </c>
    </row>
    <row r="303" spans="2:4" x14ac:dyDescent="0.3">
      <c r="B303" s="231" t="s">
        <v>4628</v>
      </c>
      <c r="C303" s="232">
        <v>50</v>
      </c>
      <c r="D303" s="233" t="s">
        <v>771</v>
      </c>
    </row>
    <row r="304" spans="2:4" x14ac:dyDescent="0.3">
      <c r="B304" s="231" t="s">
        <v>4628</v>
      </c>
      <c r="C304" s="232">
        <v>50</v>
      </c>
      <c r="D304" s="233" t="s">
        <v>6551</v>
      </c>
    </row>
    <row r="305" spans="2:4" x14ac:dyDescent="0.3">
      <c r="B305" s="231" t="s">
        <v>4628</v>
      </c>
      <c r="C305" s="232">
        <v>50</v>
      </c>
      <c r="D305" s="233" t="s">
        <v>6552</v>
      </c>
    </row>
    <row r="306" spans="2:4" x14ac:dyDescent="0.3">
      <c r="B306" s="231" t="s">
        <v>4628</v>
      </c>
      <c r="C306" s="232">
        <v>51.66</v>
      </c>
      <c r="D306" s="233" t="s">
        <v>744</v>
      </c>
    </row>
    <row r="307" spans="2:4" x14ac:dyDescent="0.3">
      <c r="B307" s="231" t="s">
        <v>4628</v>
      </c>
      <c r="C307" s="232">
        <v>59.45</v>
      </c>
      <c r="D307" s="233" t="s">
        <v>6553</v>
      </c>
    </row>
    <row r="308" spans="2:4" x14ac:dyDescent="0.3">
      <c r="B308" s="231" t="s">
        <v>4628</v>
      </c>
      <c r="C308" s="232">
        <v>100</v>
      </c>
      <c r="D308" s="233" t="s">
        <v>709</v>
      </c>
    </row>
    <row r="309" spans="2:4" x14ac:dyDescent="0.3">
      <c r="B309" s="231" t="s">
        <v>4628</v>
      </c>
      <c r="C309" s="232">
        <v>100</v>
      </c>
      <c r="D309" s="233" t="s">
        <v>866</v>
      </c>
    </row>
    <row r="310" spans="2:4" x14ac:dyDescent="0.3">
      <c r="B310" s="231" t="s">
        <v>4628</v>
      </c>
      <c r="C310" s="232">
        <v>100</v>
      </c>
      <c r="D310" s="233" t="s">
        <v>867</v>
      </c>
    </row>
    <row r="311" spans="2:4" x14ac:dyDescent="0.3">
      <c r="B311" s="231" t="s">
        <v>4628</v>
      </c>
      <c r="C311" s="232">
        <v>100</v>
      </c>
      <c r="D311" s="233" t="s">
        <v>803</v>
      </c>
    </row>
    <row r="312" spans="2:4" x14ac:dyDescent="0.3">
      <c r="B312" s="231" t="s">
        <v>4628</v>
      </c>
      <c r="C312" s="232">
        <v>100</v>
      </c>
      <c r="D312" s="233" t="s">
        <v>6554</v>
      </c>
    </row>
    <row r="313" spans="2:4" x14ac:dyDescent="0.3">
      <c r="B313" s="231" t="s">
        <v>4628</v>
      </c>
      <c r="C313" s="232">
        <v>100</v>
      </c>
      <c r="D313" s="233" t="s">
        <v>6555</v>
      </c>
    </row>
    <row r="314" spans="2:4" x14ac:dyDescent="0.3">
      <c r="B314" s="231" t="s">
        <v>4628</v>
      </c>
      <c r="C314" s="232">
        <v>100</v>
      </c>
      <c r="D314" s="233" t="s">
        <v>725</v>
      </c>
    </row>
    <row r="315" spans="2:4" x14ac:dyDescent="0.3">
      <c r="B315" s="231" t="s">
        <v>4628</v>
      </c>
      <c r="C315" s="232">
        <v>100</v>
      </c>
      <c r="D315" s="233" t="s">
        <v>847</v>
      </c>
    </row>
    <row r="316" spans="2:4" x14ac:dyDescent="0.3">
      <c r="B316" s="231" t="s">
        <v>4628</v>
      </c>
      <c r="C316" s="232">
        <v>100</v>
      </c>
      <c r="D316" s="233" t="s">
        <v>735</v>
      </c>
    </row>
    <row r="317" spans="2:4" x14ac:dyDescent="0.3">
      <c r="B317" s="231" t="s">
        <v>4628</v>
      </c>
      <c r="C317" s="232">
        <v>100</v>
      </c>
      <c r="D317" s="233" t="s">
        <v>6556</v>
      </c>
    </row>
    <row r="318" spans="2:4" x14ac:dyDescent="0.3">
      <c r="B318" s="231" t="s">
        <v>4628</v>
      </c>
      <c r="C318" s="232">
        <v>100</v>
      </c>
      <c r="D318" s="233" t="s">
        <v>864</v>
      </c>
    </row>
    <row r="319" spans="2:4" x14ac:dyDescent="0.3">
      <c r="B319" s="231" t="s">
        <v>4628</v>
      </c>
      <c r="C319" s="232">
        <v>100</v>
      </c>
      <c r="D319" s="233" t="s">
        <v>6395</v>
      </c>
    </row>
    <row r="320" spans="2:4" x14ac:dyDescent="0.3">
      <c r="B320" s="231" t="s">
        <v>4628</v>
      </c>
      <c r="C320" s="232">
        <v>100</v>
      </c>
      <c r="D320" s="233" t="s">
        <v>722</v>
      </c>
    </row>
    <row r="321" spans="2:4" x14ac:dyDescent="0.3">
      <c r="B321" s="231" t="s">
        <v>4628</v>
      </c>
      <c r="C321" s="232">
        <v>100</v>
      </c>
      <c r="D321" s="233" t="s">
        <v>723</v>
      </c>
    </row>
    <row r="322" spans="2:4" x14ac:dyDescent="0.3">
      <c r="B322" s="231" t="s">
        <v>4628</v>
      </c>
      <c r="C322" s="232">
        <v>100</v>
      </c>
      <c r="D322" s="233" t="s">
        <v>708</v>
      </c>
    </row>
    <row r="323" spans="2:4" x14ac:dyDescent="0.3">
      <c r="B323" s="231" t="s">
        <v>4628</v>
      </c>
      <c r="C323" s="232">
        <v>150</v>
      </c>
      <c r="D323" s="233" t="s">
        <v>848</v>
      </c>
    </row>
    <row r="324" spans="2:4" x14ac:dyDescent="0.3">
      <c r="B324" s="231" t="s">
        <v>4628</v>
      </c>
      <c r="C324" s="232">
        <v>200</v>
      </c>
      <c r="D324" s="233" t="s">
        <v>6509</v>
      </c>
    </row>
    <row r="325" spans="2:4" x14ac:dyDescent="0.3">
      <c r="B325" s="231" t="s">
        <v>4628</v>
      </c>
      <c r="C325" s="232">
        <v>200</v>
      </c>
      <c r="D325" s="233" t="s">
        <v>6556</v>
      </c>
    </row>
    <row r="326" spans="2:4" x14ac:dyDescent="0.3">
      <c r="B326" s="231" t="s">
        <v>4628</v>
      </c>
      <c r="C326" s="232">
        <v>200</v>
      </c>
      <c r="D326" s="233" t="s">
        <v>6557</v>
      </c>
    </row>
    <row r="327" spans="2:4" x14ac:dyDescent="0.3">
      <c r="B327" s="231" t="s">
        <v>4628</v>
      </c>
      <c r="C327" s="232">
        <v>200</v>
      </c>
      <c r="D327" s="233" t="s">
        <v>6417</v>
      </c>
    </row>
    <row r="328" spans="2:4" x14ac:dyDescent="0.3">
      <c r="B328" s="231" t="s">
        <v>4628</v>
      </c>
      <c r="C328" s="232">
        <v>200</v>
      </c>
      <c r="D328" s="233" t="s">
        <v>871</v>
      </c>
    </row>
    <row r="329" spans="2:4" x14ac:dyDescent="0.3">
      <c r="B329" s="231" t="s">
        <v>4628</v>
      </c>
      <c r="C329" s="232">
        <v>438.21</v>
      </c>
      <c r="D329" s="233" t="s">
        <v>6558</v>
      </c>
    </row>
    <row r="330" spans="2:4" x14ac:dyDescent="0.3">
      <c r="B330" s="231" t="s">
        <v>4628</v>
      </c>
      <c r="C330" s="232">
        <v>600</v>
      </c>
      <c r="D330" s="233" t="s">
        <v>6559</v>
      </c>
    </row>
    <row r="331" spans="2:4" x14ac:dyDescent="0.3">
      <c r="B331" s="231" t="s">
        <v>4628</v>
      </c>
      <c r="C331" s="232">
        <v>785.33</v>
      </c>
      <c r="D331" s="233" t="s">
        <v>816</v>
      </c>
    </row>
    <row r="332" spans="2:4" x14ac:dyDescent="0.3">
      <c r="B332" s="231" t="s">
        <v>4628</v>
      </c>
      <c r="C332" s="232">
        <v>816.48</v>
      </c>
      <c r="D332" s="233" t="s">
        <v>6560</v>
      </c>
    </row>
    <row r="333" spans="2:4" x14ac:dyDescent="0.3">
      <c r="B333" s="231" t="s">
        <v>4628</v>
      </c>
      <c r="C333" s="232">
        <v>861</v>
      </c>
      <c r="D333" s="233" t="s">
        <v>869</v>
      </c>
    </row>
    <row r="334" spans="2:4" x14ac:dyDescent="0.3">
      <c r="B334" s="231" t="s">
        <v>4628</v>
      </c>
      <c r="C334" s="232">
        <v>900</v>
      </c>
      <c r="D334" s="233" t="s">
        <v>6561</v>
      </c>
    </row>
    <row r="335" spans="2:4" x14ac:dyDescent="0.3">
      <c r="B335" s="231" t="s">
        <v>4628</v>
      </c>
      <c r="C335" s="232">
        <v>1000</v>
      </c>
      <c r="D335" s="233" t="s">
        <v>6562</v>
      </c>
    </row>
    <row r="336" spans="2:4" x14ac:dyDescent="0.3">
      <c r="B336" s="231" t="s">
        <v>4628</v>
      </c>
      <c r="C336" s="232">
        <v>1000</v>
      </c>
      <c r="D336" s="233" t="s">
        <v>6563</v>
      </c>
    </row>
    <row r="337" spans="2:4" x14ac:dyDescent="0.3">
      <c r="B337" s="231" t="s">
        <v>4628</v>
      </c>
      <c r="C337" s="232">
        <v>1000</v>
      </c>
      <c r="D337" s="233" t="s">
        <v>712</v>
      </c>
    </row>
    <row r="338" spans="2:4" x14ac:dyDescent="0.3">
      <c r="B338" s="231" t="s">
        <v>4628</v>
      </c>
      <c r="C338" s="232">
        <v>1000</v>
      </c>
      <c r="D338" s="233" t="s">
        <v>6564</v>
      </c>
    </row>
    <row r="339" spans="2:4" x14ac:dyDescent="0.3">
      <c r="B339" s="231" t="s">
        <v>4628</v>
      </c>
      <c r="C339" s="232">
        <v>1000</v>
      </c>
      <c r="D339" s="233" t="s">
        <v>811</v>
      </c>
    </row>
    <row r="340" spans="2:4" x14ac:dyDescent="0.3">
      <c r="B340" s="231" t="s">
        <v>4628</v>
      </c>
      <c r="C340" s="232">
        <v>4404.8599999999997</v>
      </c>
      <c r="D340" s="233" t="s">
        <v>6565</v>
      </c>
    </row>
    <row r="341" spans="2:4" x14ac:dyDescent="0.3">
      <c r="B341" s="231" t="s">
        <v>4628</v>
      </c>
      <c r="C341" s="232">
        <v>5000</v>
      </c>
      <c r="D341" s="233" t="s">
        <v>733</v>
      </c>
    </row>
    <row r="342" spans="2:4" x14ac:dyDescent="0.3">
      <c r="B342" s="231" t="s">
        <v>4628</v>
      </c>
      <c r="C342" s="232">
        <v>5000</v>
      </c>
      <c r="D342" s="233" t="s">
        <v>6566</v>
      </c>
    </row>
    <row r="343" spans="2:4" x14ac:dyDescent="0.3">
      <c r="B343" s="231" t="s">
        <v>4628</v>
      </c>
      <c r="C343" s="232">
        <v>1.46</v>
      </c>
      <c r="D343" s="233" t="s">
        <v>7209</v>
      </c>
    </row>
    <row r="344" spans="2:4" x14ac:dyDescent="0.3">
      <c r="B344" s="231" t="s">
        <v>4629</v>
      </c>
      <c r="C344" s="232">
        <v>1</v>
      </c>
      <c r="D344" s="233" t="s">
        <v>6567</v>
      </c>
    </row>
    <row r="345" spans="2:4" x14ac:dyDescent="0.3">
      <c r="B345" s="231" t="s">
        <v>4629</v>
      </c>
      <c r="C345" s="232">
        <v>1</v>
      </c>
      <c r="D345" s="233" t="s">
        <v>6568</v>
      </c>
    </row>
    <row r="346" spans="2:4" x14ac:dyDescent="0.3">
      <c r="B346" s="231" t="s">
        <v>4629</v>
      </c>
      <c r="C346" s="232">
        <v>1</v>
      </c>
      <c r="D346" s="233" t="s">
        <v>6569</v>
      </c>
    </row>
    <row r="347" spans="2:4" x14ac:dyDescent="0.3">
      <c r="B347" s="231" t="s">
        <v>4629</v>
      </c>
      <c r="C347" s="232">
        <v>1</v>
      </c>
      <c r="D347" s="233" t="s">
        <v>6570</v>
      </c>
    </row>
    <row r="348" spans="2:4" x14ac:dyDescent="0.3">
      <c r="B348" s="231" t="s">
        <v>4629</v>
      </c>
      <c r="C348" s="232">
        <v>2</v>
      </c>
      <c r="D348" s="233" t="s">
        <v>6571</v>
      </c>
    </row>
    <row r="349" spans="2:4" x14ac:dyDescent="0.3">
      <c r="B349" s="231" t="s">
        <v>4629</v>
      </c>
      <c r="C349" s="232">
        <v>2</v>
      </c>
      <c r="D349" s="233" t="s">
        <v>6572</v>
      </c>
    </row>
    <row r="350" spans="2:4" x14ac:dyDescent="0.3">
      <c r="B350" s="231" t="s">
        <v>4629</v>
      </c>
      <c r="C350" s="232">
        <v>2.7</v>
      </c>
      <c r="D350" s="233" t="s">
        <v>818</v>
      </c>
    </row>
    <row r="351" spans="2:4" x14ac:dyDescent="0.3">
      <c r="B351" s="231" t="s">
        <v>4629</v>
      </c>
      <c r="C351" s="232">
        <v>4.3600000000000003</v>
      </c>
      <c r="D351" s="233" t="s">
        <v>836</v>
      </c>
    </row>
    <row r="352" spans="2:4" x14ac:dyDescent="0.3">
      <c r="B352" s="231" t="s">
        <v>4629</v>
      </c>
      <c r="C352" s="232">
        <v>5</v>
      </c>
      <c r="D352" s="233" t="s">
        <v>6573</v>
      </c>
    </row>
    <row r="353" spans="2:4" x14ac:dyDescent="0.3">
      <c r="B353" s="231" t="s">
        <v>4629</v>
      </c>
      <c r="C353" s="232">
        <v>8</v>
      </c>
      <c r="D353" s="233" t="s">
        <v>6574</v>
      </c>
    </row>
    <row r="354" spans="2:4" x14ac:dyDescent="0.3">
      <c r="B354" s="231" t="s">
        <v>4629</v>
      </c>
      <c r="C354" s="232">
        <v>9</v>
      </c>
      <c r="D354" s="233" t="s">
        <v>6575</v>
      </c>
    </row>
    <row r="355" spans="2:4" x14ac:dyDescent="0.3">
      <c r="B355" s="231" t="s">
        <v>4629</v>
      </c>
      <c r="C355" s="232">
        <v>9.9600000000000009</v>
      </c>
      <c r="D355" s="233" t="s">
        <v>6576</v>
      </c>
    </row>
    <row r="356" spans="2:4" x14ac:dyDescent="0.3">
      <c r="B356" s="231" t="s">
        <v>4629</v>
      </c>
      <c r="C356" s="232">
        <v>10</v>
      </c>
      <c r="D356" s="233" t="s">
        <v>5241</v>
      </c>
    </row>
    <row r="357" spans="2:4" x14ac:dyDescent="0.3">
      <c r="B357" s="231" t="s">
        <v>4629</v>
      </c>
      <c r="C357" s="232">
        <v>11</v>
      </c>
      <c r="D357" s="233" t="s">
        <v>6577</v>
      </c>
    </row>
    <row r="358" spans="2:4" x14ac:dyDescent="0.3">
      <c r="B358" s="231" t="s">
        <v>4629</v>
      </c>
      <c r="C358" s="232">
        <v>13</v>
      </c>
      <c r="D358" s="233" t="s">
        <v>6578</v>
      </c>
    </row>
    <row r="359" spans="2:4" x14ac:dyDescent="0.3">
      <c r="B359" s="231" t="s">
        <v>4629</v>
      </c>
      <c r="C359" s="232">
        <v>15</v>
      </c>
      <c r="D359" s="233" t="s">
        <v>6579</v>
      </c>
    </row>
    <row r="360" spans="2:4" x14ac:dyDescent="0.3">
      <c r="B360" s="231" t="s">
        <v>4629</v>
      </c>
      <c r="C360" s="232">
        <v>40</v>
      </c>
      <c r="D360" s="233" t="s">
        <v>6580</v>
      </c>
    </row>
    <row r="361" spans="2:4" x14ac:dyDescent="0.3">
      <c r="B361" s="231" t="s">
        <v>4629</v>
      </c>
      <c r="C361" s="232">
        <v>50</v>
      </c>
      <c r="D361" s="233" t="s">
        <v>6581</v>
      </c>
    </row>
    <row r="362" spans="2:4" x14ac:dyDescent="0.3">
      <c r="B362" s="231" t="s">
        <v>4629</v>
      </c>
      <c r="C362" s="232">
        <v>50</v>
      </c>
      <c r="D362" s="233" t="s">
        <v>771</v>
      </c>
    </row>
    <row r="363" spans="2:4" x14ac:dyDescent="0.3">
      <c r="B363" s="231" t="s">
        <v>4629</v>
      </c>
      <c r="C363" s="232">
        <v>100</v>
      </c>
      <c r="D363" s="233" t="s">
        <v>6507</v>
      </c>
    </row>
    <row r="364" spans="2:4" x14ac:dyDescent="0.3">
      <c r="B364" s="231" t="s">
        <v>4629</v>
      </c>
      <c r="C364" s="232">
        <v>100</v>
      </c>
      <c r="D364" s="233" t="s">
        <v>867</v>
      </c>
    </row>
    <row r="365" spans="2:4" x14ac:dyDescent="0.3">
      <c r="B365" s="231" t="s">
        <v>4629</v>
      </c>
      <c r="C365" s="232">
        <v>100</v>
      </c>
      <c r="D365" s="233" t="s">
        <v>722</v>
      </c>
    </row>
    <row r="366" spans="2:4" x14ac:dyDescent="0.3">
      <c r="B366" s="231" t="s">
        <v>4629</v>
      </c>
      <c r="C366" s="232">
        <v>100</v>
      </c>
      <c r="D366" s="233" t="s">
        <v>6582</v>
      </c>
    </row>
    <row r="367" spans="2:4" x14ac:dyDescent="0.3">
      <c r="B367" s="231" t="s">
        <v>4629</v>
      </c>
      <c r="C367" s="232">
        <v>100</v>
      </c>
      <c r="D367" s="233" t="s">
        <v>6583</v>
      </c>
    </row>
    <row r="368" spans="2:4" x14ac:dyDescent="0.3">
      <c r="B368" s="231" t="s">
        <v>4629</v>
      </c>
      <c r="C368" s="232">
        <v>100</v>
      </c>
      <c r="D368" s="233" t="s">
        <v>6584</v>
      </c>
    </row>
    <row r="369" spans="2:4" x14ac:dyDescent="0.3">
      <c r="B369" s="231" t="s">
        <v>4629</v>
      </c>
      <c r="C369" s="232">
        <v>100</v>
      </c>
      <c r="D369" s="233" t="s">
        <v>6481</v>
      </c>
    </row>
    <row r="370" spans="2:4" x14ac:dyDescent="0.3">
      <c r="B370" s="231" t="s">
        <v>4629</v>
      </c>
      <c r="C370" s="232">
        <v>100</v>
      </c>
      <c r="D370" s="233" t="s">
        <v>6585</v>
      </c>
    </row>
    <row r="371" spans="2:4" x14ac:dyDescent="0.3">
      <c r="B371" s="231" t="s">
        <v>4629</v>
      </c>
      <c r="C371" s="232">
        <v>100</v>
      </c>
      <c r="D371" s="233" t="s">
        <v>717</v>
      </c>
    </row>
    <row r="372" spans="2:4" x14ac:dyDescent="0.3">
      <c r="B372" s="231" t="s">
        <v>4629</v>
      </c>
      <c r="C372" s="232">
        <v>100</v>
      </c>
      <c r="D372" s="233" t="s">
        <v>735</v>
      </c>
    </row>
    <row r="373" spans="2:4" x14ac:dyDescent="0.3">
      <c r="B373" s="231" t="s">
        <v>4629</v>
      </c>
      <c r="C373" s="232">
        <v>100</v>
      </c>
      <c r="D373" s="233" t="s">
        <v>873</v>
      </c>
    </row>
    <row r="374" spans="2:4" x14ac:dyDescent="0.3">
      <c r="B374" s="231" t="s">
        <v>4629</v>
      </c>
      <c r="C374" s="232">
        <v>100</v>
      </c>
      <c r="D374" s="233" t="s">
        <v>6395</v>
      </c>
    </row>
    <row r="375" spans="2:4" x14ac:dyDescent="0.3">
      <c r="B375" s="231" t="s">
        <v>4629</v>
      </c>
      <c r="C375" s="232">
        <v>101</v>
      </c>
      <c r="D375" s="233" t="s">
        <v>6586</v>
      </c>
    </row>
    <row r="376" spans="2:4" x14ac:dyDescent="0.3">
      <c r="B376" s="231" t="s">
        <v>4629</v>
      </c>
      <c r="C376" s="232">
        <v>111</v>
      </c>
      <c r="D376" s="233" t="s">
        <v>6587</v>
      </c>
    </row>
    <row r="377" spans="2:4" x14ac:dyDescent="0.3">
      <c r="B377" s="231" t="s">
        <v>4629</v>
      </c>
      <c r="C377" s="232">
        <v>111</v>
      </c>
      <c r="D377" s="233" t="s">
        <v>793</v>
      </c>
    </row>
    <row r="378" spans="2:4" x14ac:dyDescent="0.3">
      <c r="B378" s="231" t="s">
        <v>4629</v>
      </c>
      <c r="C378" s="232">
        <v>150</v>
      </c>
      <c r="D378" s="233" t="s">
        <v>888</v>
      </c>
    </row>
    <row r="379" spans="2:4" x14ac:dyDescent="0.3">
      <c r="B379" s="231" t="s">
        <v>4629</v>
      </c>
      <c r="C379" s="232">
        <v>199</v>
      </c>
      <c r="D379" s="233" t="s">
        <v>726</v>
      </c>
    </row>
    <row r="380" spans="2:4" x14ac:dyDescent="0.3">
      <c r="B380" s="231" t="s">
        <v>4629</v>
      </c>
      <c r="C380" s="232">
        <v>200</v>
      </c>
      <c r="D380" s="233" t="s">
        <v>6556</v>
      </c>
    </row>
    <row r="381" spans="2:4" x14ac:dyDescent="0.3">
      <c r="B381" s="231" t="s">
        <v>4629</v>
      </c>
      <c r="C381" s="232">
        <v>200</v>
      </c>
      <c r="D381" s="233" t="s">
        <v>6588</v>
      </c>
    </row>
    <row r="382" spans="2:4" x14ac:dyDescent="0.3">
      <c r="B382" s="231" t="s">
        <v>4629</v>
      </c>
      <c r="C382" s="232">
        <v>200</v>
      </c>
      <c r="D382" s="233" t="s">
        <v>6589</v>
      </c>
    </row>
    <row r="383" spans="2:4" x14ac:dyDescent="0.3">
      <c r="B383" s="231" t="s">
        <v>4629</v>
      </c>
      <c r="C383" s="232">
        <v>200</v>
      </c>
      <c r="D383" s="233" t="s">
        <v>871</v>
      </c>
    </row>
    <row r="384" spans="2:4" x14ac:dyDescent="0.3">
      <c r="B384" s="231" t="s">
        <v>4629</v>
      </c>
      <c r="C384" s="232">
        <v>250</v>
      </c>
      <c r="D384" s="233" t="s">
        <v>6586</v>
      </c>
    </row>
    <row r="385" spans="2:4" x14ac:dyDescent="0.3">
      <c r="B385" s="231" t="s">
        <v>4629</v>
      </c>
      <c r="C385" s="232">
        <v>250</v>
      </c>
      <c r="D385" s="233" t="s">
        <v>888</v>
      </c>
    </row>
    <row r="386" spans="2:4" x14ac:dyDescent="0.3">
      <c r="B386" s="231" t="s">
        <v>4629</v>
      </c>
      <c r="C386" s="232">
        <v>252</v>
      </c>
      <c r="D386" s="233" t="s">
        <v>6590</v>
      </c>
    </row>
    <row r="387" spans="2:4" x14ac:dyDescent="0.3">
      <c r="B387" s="231" t="s">
        <v>4629</v>
      </c>
      <c r="C387" s="232">
        <v>261</v>
      </c>
      <c r="D387" s="233" t="s">
        <v>6591</v>
      </c>
    </row>
    <row r="388" spans="2:4" x14ac:dyDescent="0.3">
      <c r="B388" s="231" t="s">
        <v>4629</v>
      </c>
      <c r="C388" s="232">
        <v>320</v>
      </c>
      <c r="D388" s="233" t="s">
        <v>753</v>
      </c>
    </row>
    <row r="389" spans="2:4" x14ac:dyDescent="0.3">
      <c r="B389" s="231" t="s">
        <v>4629</v>
      </c>
      <c r="C389" s="232">
        <v>400</v>
      </c>
      <c r="D389" s="233" t="s">
        <v>6583</v>
      </c>
    </row>
    <row r="390" spans="2:4" x14ac:dyDescent="0.3">
      <c r="B390" s="231" t="s">
        <v>4629</v>
      </c>
      <c r="C390" s="232">
        <v>505</v>
      </c>
      <c r="D390" s="233" t="s">
        <v>6585</v>
      </c>
    </row>
    <row r="391" spans="2:4" x14ac:dyDescent="0.3">
      <c r="B391" s="231" t="s">
        <v>4629</v>
      </c>
      <c r="C391" s="232">
        <v>1000</v>
      </c>
      <c r="D391" s="233" t="s">
        <v>6592</v>
      </c>
    </row>
    <row r="392" spans="2:4" x14ac:dyDescent="0.3">
      <c r="B392" s="231" t="s">
        <v>4629</v>
      </c>
      <c r="C392" s="232">
        <v>1000</v>
      </c>
      <c r="D392" s="233" t="s">
        <v>767</v>
      </c>
    </row>
    <row r="393" spans="2:4" x14ac:dyDescent="0.3">
      <c r="B393" s="231" t="s">
        <v>4629</v>
      </c>
      <c r="C393" s="232">
        <v>1000</v>
      </c>
      <c r="D393" s="233" t="s">
        <v>835</v>
      </c>
    </row>
    <row r="394" spans="2:4" x14ac:dyDescent="0.3">
      <c r="B394" s="231" t="s">
        <v>4629</v>
      </c>
      <c r="C394" s="232">
        <v>1000</v>
      </c>
      <c r="D394" s="233" t="s">
        <v>6593</v>
      </c>
    </row>
    <row r="395" spans="2:4" x14ac:dyDescent="0.3">
      <c r="B395" s="231" t="s">
        <v>4629</v>
      </c>
      <c r="C395" s="232">
        <v>1000</v>
      </c>
      <c r="D395" s="233" t="s">
        <v>6594</v>
      </c>
    </row>
    <row r="396" spans="2:4" x14ac:dyDescent="0.3">
      <c r="B396" s="231" t="s">
        <v>4629</v>
      </c>
      <c r="C396" s="232">
        <v>1000</v>
      </c>
      <c r="D396" s="233" t="s">
        <v>800</v>
      </c>
    </row>
    <row r="397" spans="2:4" x14ac:dyDescent="0.3">
      <c r="B397" s="231" t="s">
        <v>4629</v>
      </c>
      <c r="C397" s="232">
        <v>1000</v>
      </c>
      <c r="D397" s="233" t="s">
        <v>790</v>
      </c>
    </row>
    <row r="398" spans="2:4" x14ac:dyDescent="0.3">
      <c r="B398" s="231" t="s">
        <v>4629</v>
      </c>
      <c r="C398" s="232">
        <v>1015</v>
      </c>
      <c r="D398" s="233" t="s">
        <v>6595</v>
      </c>
    </row>
    <row r="399" spans="2:4" x14ac:dyDescent="0.3">
      <c r="B399" s="231" t="s">
        <v>4629</v>
      </c>
      <c r="C399" s="232">
        <v>1025</v>
      </c>
      <c r="D399" s="233" t="s">
        <v>5194</v>
      </c>
    </row>
    <row r="400" spans="2:4" x14ac:dyDescent="0.3">
      <c r="B400" s="231" t="s">
        <v>4629</v>
      </c>
      <c r="C400" s="232">
        <v>1200</v>
      </c>
      <c r="D400" s="233" t="s">
        <v>6596</v>
      </c>
    </row>
    <row r="401" spans="2:4" x14ac:dyDescent="0.3">
      <c r="B401" s="231" t="s">
        <v>4629</v>
      </c>
      <c r="C401" s="232">
        <v>1500</v>
      </c>
      <c r="D401" s="233" t="s">
        <v>741</v>
      </c>
    </row>
    <row r="402" spans="2:4" x14ac:dyDescent="0.3">
      <c r="B402" s="231" t="s">
        <v>4629</v>
      </c>
      <c r="C402" s="232">
        <v>1634.1</v>
      </c>
      <c r="D402" s="233" t="s">
        <v>6597</v>
      </c>
    </row>
    <row r="403" spans="2:4" x14ac:dyDescent="0.3">
      <c r="B403" s="231" t="s">
        <v>4629</v>
      </c>
      <c r="C403" s="232">
        <v>0.92</v>
      </c>
      <c r="D403" s="233" t="s">
        <v>7209</v>
      </c>
    </row>
    <row r="404" spans="2:4" x14ac:dyDescent="0.3">
      <c r="B404" s="231" t="s">
        <v>4630</v>
      </c>
      <c r="C404" s="232">
        <v>100</v>
      </c>
      <c r="D404" s="233" t="s">
        <v>6481</v>
      </c>
    </row>
    <row r="405" spans="2:4" x14ac:dyDescent="0.3">
      <c r="B405" s="231" t="s">
        <v>4630</v>
      </c>
      <c r="C405" s="232">
        <v>1000</v>
      </c>
      <c r="D405" s="233" t="s">
        <v>6598</v>
      </c>
    </row>
    <row r="406" spans="2:4" x14ac:dyDescent="0.3">
      <c r="B406" s="231" t="s">
        <v>4630</v>
      </c>
      <c r="C406" s="232">
        <v>1000</v>
      </c>
      <c r="D406" s="233" t="s">
        <v>879</v>
      </c>
    </row>
    <row r="407" spans="2:4" x14ac:dyDescent="0.3">
      <c r="B407" s="231" t="s">
        <v>4630</v>
      </c>
      <c r="C407" s="232">
        <v>2000</v>
      </c>
      <c r="D407" s="233" t="s">
        <v>774</v>
      </c>
    </row>
    <row r="408" spans="2:4" x14ac:dyDescent="0.3">
      <c r="B408" s="231" t="s">
        <v>4631</v>
      </c>
      <c r="C408" s="232">
        <v>5000</v>
      </c>
      <c r="D408" s="233" t="s">
        <v>6599</v>
      </c>
    </row>
    <row r="409" spans="2:4" x14ac:dyDescent="0.3">
      <c r="B409" s="231" t="s">
        <v>4632</v>
      </c>
      <c r="C409" s="232">
        <v>1</v>
      </c>
      <c r="D409" s="233" t="s">
        <v>6600</v>
      </c>
    </row>
    <row r="410" spans="2:4" x14ac:dyDescent="0.3">
      <c r="B410" s="231" t="s">
        <v>4632</v>
      </c>
      <c r="C410" s="232">
        <v>1</v>
      </c>
      <c r="D410" s="233" t="s">
        <v>6601</v>
      </c>
    </row>
    <row r="411" spans="2:4" x14ac:dyDescent="0.3">
      <c r="B411" s="231" t="s">
        <v>4632</v>
      </c>
      <c r="C411" s="232">
        <v>2</v>
      </c>
      <c r="D411" s="233" t="s">
        <v>6602</v>
      </c>
    </row>
    <row r="412" spans="2:4" x14ac:dyDescent="0.3">
      <c r="B412" s="231" t="s">
        <v>4632</v>
      </c>
      <c r="C412" s="232">
        <v>10</v>
      </c>
      <c r="D412" s="233" t="s">
        <v>6603</v>
      </c>
    </row>
    <row r="413" spans="2:4" x14ac:dyDescent="0.3">
      <c r="B413" s="231" t="s">
        <v>4632</v>
      </c>
      <c r="C413" s="232">
        <v>10</v>
      </c>
      <c r="D413" s="233" t="s">
        <v>6604</v>
      </c>
    </row>
    <row r="414" spans="2:4" x14ac:dyDescent="0.3">
      <c r="B414" s="231" t="s">
        <v>4632</v>
      </c>
      <c r="C414" s="232">
        <v>10</v>
      </c>
      <c r="D414" s="233" t="s">
        <v>6605</v>
      </c>
    </row>
    <row r="415" spans="2:4" x14ac:dyDescent="0.3">
      <c r="B415" s="231" t="s">
        <v>4632</v>
      </c>
      <c r="C415" s="232">
        <v>10</v>
      </c>
      <c r="D415" s="233" t="s">
        <v>6606</v>
      </c>
    </row>
    <row r="416" spans="2:4" x14ac:dyDescent="0.3">
      <c r="B416" s="231" t="s">
        <v>4632</v>
      </c>
      <c r="C416" s="232">
        <v>25</v>
      </c>
      <c r="D416" s="233" t="s">
        <v>718</v>
      </c>
    </row>
    <row r="417" spans="2:4" x14ac:dyDescent="0.3">
      <c r="B417" s="231" t="s">
        <v>4632</v>
      </c>
      <c r="C417" s="232">
        <v>50</v>
      </c>
      <c r="D417" s="233" t="s">
        <v>6607</v>
      </c>
    </row>
    <row r="418" spans="2:4" x14ac:dyDescent="0.3">
      <c r="B418" s="231" t="s">
        <v>4632</v>
      </c>
      <c r="C418" s="232">
        <v>50</v>
      </c>
      <c r="D418" s="233" t="s">
        <v>6608</v>
      </c>
    </row>
    <row r="419" spans="2:4" x14ac:dyDescent="0.3">
      <c r="B419" s="231" t="s">
        <v>4632</v>
      </c>
      <c r="C419" s="232">
        <v>50</v>
      </c>
      <c r="D419" s="233" t="s">
        <v>6609</v>
      </c>
    </row>
    <row r="420" spans="2:4" x14ac:dyDescent="0.3">
      <c r="B420" s="231" t="s">
        <v>4632</v>
      </c>
      <c r="C420" s="232">
        <v>50</v>
      </c>
      <c r="D420" s="233" t="s">
        <v>6610</v>
      </c>
    </row>
    <row r="421" spans="2:4" x14ac:dyDescent="0.3">
      <c r="B421" s="231" t="s">
        <v>4632</v>
      </c>
      <c r="C421" s="232">
        <v>50</v>
      </c>
      <c r="D421" s="233" t="s">
        <v>6611</v>
      </c>
    </row>
    <row r="422" spans="2:4" x14ac:dyDescent="0.3">
      <c r="B422" s="231" t="s">
        <v>4632</v>
      </c>
      <c r="C422" s="232">
        <v>50</v>
      </c>
      <c r="D422" s="233" t="s">
        <v>6612</v>
      </c>
    </row>
    <row r="423" spans="2:4" x14ac:dyDescent="0.3">
      <c r="B423" s="231" t="s">
        <v>4632</v>
      </c>
      <c r="C423" s="232">
        <v>50</v>
      </c>
      <c r="D423" s="233" t="s">
        <v>6613</v>
      </c>
    </row>
    <row r="424" spans="2:4" x14ac:dyDescent="0.3">
      <c r="B424" s="231" t="s">
        <v>4632</v>
      </c>
      <c r="C424" s="232">
        <v>50</v>
      </c>
      <c r="D424" s="233" t="s">
        <v>6614</v>
      </c>
    </row>
    <row r="425" spans="2:4" x14ac:dyDescent="0.3">
      <c r="B425" s="231" t="s">
        <v>4632</v>
      </c>
      <c r="C425" s="232">
        <v>50</v>
      </c>
      <c r="D425" s="233" t="s">
        <v>717</v>
      </c>
    </row>
    <row r="426" spans="2:4" x14ac:dyDescent="0.3">
      <c r="B426" s="231" t="s">
        <v>4632</v>
      </c>
      <c r="C426" s="232">
        <v>50</v>
      </c>
      <c r="D426" s="233" t="s">
        <v>6615</v>
      </c>
    </row>
    <row r="427" spans="2:4" x14ac:dyDescent="0.3">
      <c r="B427" s="231" t="s">
        <v>4632</v>
      </c>
      <c r="C427" s="232">
        <v>50</v>
      </c>
      <c r="D427" s="233" t="s">
        <v>6616</v>
      </c>
    </row>
    <row r="428" spans="2:4" x14ac:dyDescent="0.3">
      <c r="B428" s="231" t="s">
        <v>4632</v>
      </c>
      <c r="C428" s="232">
        <v>100</v>
      </c>
      <c r="D428" s="233" t="s">
        <v>778</v>
      </c>
    </row>
    <row r="429" spans="2:4" x14ac:dyDescent="0.3">
      <c r="B429" s="231" t="s">
        <v>4632</v>
      </c>
      <c r="C429" s="232">
        <v>100</v>
      </c>
      <c r="D429" s="233" t="s">
        <v>6395</v>
      </c>
    </row>
    <row r="430" spans="2:4" x14ac:dyDescent="0.3">
      <c r="B430" s="231" t="s">
        <v>4632</v>
      </c>
      <c r="C430" s="232">
        <v>100</v>
      </c>
      <c r="D430" s="233" t="s">
        <v>6617</v>
      </c>
    </row>
    <row r="431" spans="2:4" x14ac:dyDescent="0.3">
      <c r="B431" s="231" t="s">
        <v>4632</v>
      </c>
      <c r="C431" s="232">
        <v>100</v>
      </c>
      <c r="D431" s="233" t="s">
        <v>6618</v>
      </c>
    </row>
    <row r="432" spans="2:4" x14ac:dyDescent="0.3">
      <c r="B432" s="231" t="s">
        <v>4632</v>
      </c>
      <c r="C432" s="232">
        <v>100</v>
      </c>
      <c r="D432" s="233" t="s">
        <v>6556</v>
      </c>
    </row>
    <row r="433" spans="2:4" x14ac:dyDescent="0.3">
      <c r="B433" s="231" t="s">
        <v>4632</v>
      </c>
      <c r="C433" s="232">
        <v>100</v>
      </c>
      <c r="D433" s="233" t="s">
        <v>723</v>
      </c>
    </row>
    <row r="434" spans="2:4" x14ac:dyDescent="0.3">
      <c r="B434" s="231" t="s">
        <v>4632</v>
      </c>
      <c r="C434" s="232">
        <v>100</v>
      </c>
      <c r="D434" s="233" t="s">
        <v>778</v>
      </c>
    </row>
    <row r="435" spans="2:4" x14ac:dyDescent="0.3">
      <c r="B435" s="231" t="s">
        <v>4632</v>
      </c>
      <c r="C435" s="232">
        <v>100</v>
      </c>
      <c r="D435" s="233" t="s">
        <v>873</v>
      </c>
    </row>
    <row r="436" spans="2:4" x14ac:dyDescent="0.3">
      <c r="B436" s="231" t="s">
        <v>4632</v>
      </c>
      <c r="C436" s="232">
        <v>100</v>
      </c>
      <c r="D436" s="233" t="s">
        <v>6619</v>
      </c>
    </row>
    <row r="437" spans="2:4" x14ac:dyDescent="0.3">
      <c r="B437" s="231" t="s">
        <v>4632</v>
      </c>
      <c r="C437" s="232">
        <v>100</v>
      </c>
      <c r="D437" s="233" t="s">
        <v>803</v>
      </c>
    </row>
    <row r="438" spans="2:4" x14ac:dyDescent="0.3">
      <c r="B438" s="231" t="s">
        <v>4632</v>
      </c>
      <c r="C438" s="232">
        <v>100</v>
      </c>
      <c r="D438" s="233" t="s">
        <v>6620</v>
      </c>
    </row>
    <row r="439" spans="2:4" x14ac:dyDescent="0.3">
      <c r="B439" s="231" t="s">
        <v>4632</v>
      </c>
      <c r="C439" s="232">
        <v>100</v>
      </c>
      <c r="D439" s="233" t="s">
        <v>6507</v>
      </c>
    </row>
    <row r="440" spans="2:4" x14ac:dyDescent="0.3">
      <c r="B440" s="231" t="s">
        <v>4632</v>
      </c>
      <c r="C440" s="232">
        <v>100</v>
      </c>
      <c r="D440" s="233" t="s">
        <v>735</v>
      </c>
    </row>
    <row r="441" spans="2:4" x14ac:dyDescent="0.3">
      <c r="B441" s="231" t="s">
        <v>4632</v>
      </c>
      <c r="C441" s="232">
        <v>106.2</v>
      </c>
      <c r="D441" s="233" t="s">
        <v>6621</v>
      </c>
    </row>
    <row r="442" spans="2:4" x14ac:dyDescent="0.3">
      <c r="B442" s="231" t="s">
        <v>4632</v>
      </c>
      <c r="C442" s="232">
        <v>200</v>
      </c>
      <c r="D442" s="233" t="s">
        <v>871</v>
      </c>
    </row>
    <row r="443" spans="2:4" x14ac:dyDescent="0.3">
      <c r="B443" s="231" t="s">
        <v>4632</v>
      </c>
      <c r="C443" s="232">
        <v>200</v>
      </c>
      <c r="D443" s="233" t="s">
        <v>804</v>
      </c>
    </row>
    <row r="444" spans="2:4" x14ac:dyDescent="0.3">
      <c r="B444" s="231" t="s">
        <v>4632</v>
      </c>
      <c r="C444" s="232">
        <v>256.77</v>
      </c>
      <c r="D444" s="233" t="s">
        <v>6553</v>
      </c>
    </row>
    <row r="445" spans="2:4" x14ac:dyDescent="0.3">
      <c r="B445" s="231" t="s">
        <v>4632</v>
      </c>
      <c r="C445" s="232">
        <v>289.94</v>
      </c>
      <c r="D445" s="233" t="s">
        <v>6622</v>
      </c>
    </row>
    <row r="446" spans="2:4" x14ac:dyDescent="0.3">
      <c r="B446" s="231" t="s">
        <v>4632</v>
      </c>
      <c r="C446" s="232">
        <v>300.89999999999998</v>
      </c>
      <c r="D446" s="233" t="s">
        <v>6623</v>
      </c>
    </row>
    <row r="447" spans="2:4" x14ac:dyDescent="0.3">
      <c r="B447" s="231" t="s">
        <v>4632</v>
      </c>
      <c r="C447" s="232">
        <v>350</v>
      </c>
      <c r="D447" s="233" t="s">
        <v>795</v>
      </c>
    </row>
    <row r="448" spans="2:4" x14ac:dyDescent="0.3">
      <c r="B448" s="231" t="s">
        <v>4632</v>
      </c>
      <c r="C448" s="232">
        <v>369.72</v>
      </c>
      <c r="D448" s="233" t="s">
        <v>6624</v>
      </c>
    </row>
    <row r="449" spans="2:4" x14ac:dyDescent="0.3">
      <c r="B449" s="231" t="s">
        <v>4632</v>
      </c>
      <c r="C449" s="232">
        <v>379</v>
      </c>
      <c r="D449" s="233" t="s">
        <v>6625</v>
      </c>
    </row>
    <row r="450" spans="2:4" x14ac:dyDescent="0.3">
      <c r="B450" s="231" t="s">
        <v>4632</v>
      </c>
      <c r="C450" s="232">
        <v>400</v>
      </c>
      <c r="D450" s="233" t="s">
        <v>6626</v>
      </c>
    </row>
    <row r="451" spans="2:4" x14ac:dyDescent="0.3">
      <c r="B451" s="231" t="s">
        <v>4632</v>
      </c>
      <c r="C451" s="232">
        <v>500</v>
      </c>
      <c r="D451" s="233" t="s">
        <v>850</v>
      </c>
    </row>
    <row r="452" spans="2:4" x14ac:dyDescent="0.3">
      <c r="B452" s="231" t="s">
        <v>4632</v>
      </c>
      <c r="C452" s="232">
        <v>500</v>
      </c>
      <c r="D452" s="233" t="s">
        <v>740</v>
      </c>
    </row>
    <row r="453" spans="2:4" x14ac:dyDescent="0.3">
      <c r="B453" s="231" t="s">
        <v>4632</v>
      </c>
      <c r="C453" s="232">
        <v>500</v>
      </c>
      <c r="D453" s="233" t="s">
        <v>711</v>
      </c>
    </row>
    <row r="454" spans="2:4" x14ac:dyDescent="0.3">
      <c r="B454" s="231" t="s">
        <v>4632</v>
      </c>
      <c r="C454" s="232">
        <v>555</v>
      </c>
      <c r="D454" s="233" t="s">
        <v>6627</v>
      </c>
    </row>
    <row r="455" spans="2:4" x14ac:dyDescent="0.3">
      <c r="B455" s="231" t="s">
        <v>4632</v>
      </c>
      <c r="C455" s="232">
        <v>950</v>
      </c>
      <c r="D455" s="233" t="s">
        <v>6628</v>
      </c>
    </row>
    <row r="456" spans="2:4" x14ac:dyDescent="0.3">
      <c r="B456" s="231" t="s">
        <v>4632</v>
      </c>
      <c r="C456" s="232">
        <v>958.34</v>
      </c>
      <c r="D456" s="233" t="s">
        <v>789</v>
      </c>
    </row>
    <row r="457" spans="2:4" x14ac:dyDescent="0.3">
      <c r="B457" s="231" t="s">
        <v>4632</v>
      </c>
      <c r="C457" s="232">
        <v>1000</v>
      </c>
      <c r="D457" s="233" t="s">
        <v>713</v>
      </c>
    </row>
    <row r="458" spans="2:4" x14ac:dyDescent="0.3">
      <c r="B458" s="231" t="s">
        <v>4632</v>
      </c>
      <c r="C458" s="232">
        <v>1000</v>
      </c>
      <c r="D458" s="233" t="s">
        <v>811</v>
      </c>
    </row>
    <row r="459" spans="2:4" x14ac:dyDescent="0.3">
      <c r="B459" s="231" t="s">
        <v>4632</v>
      </c>
      <c r="C459" s="232">
        <v>1010</v>
      </c>
      <c r="D459" s="233" t="s">
        <v>5205</v>
      </c>
    </row>
    <row r="460" spans="2:4" x14ac:dyDescent="0.3">
      <c r="B460" s="231" t="s">
        <v>4632</v>
      </c>
      <c r="C460" s="232">
        <v>1050</v>
      </c>
      <c r="D460" s="233" t="s">
        <v>6629</v>
      </c>
    </row>
    <row r="461" spans="2:4" x14ac:dyDescent="0.3">
      <c r="B461" s="231" t="s">
        <v>4632</v>
      </c>
      <c r="C461" s="232">
        <v>2000</v>
      </c>
      <c r="D461" s="233" t="s">
        <v>6630</v>
      </c>
    </row>
    <row r="462" spans="2:4" x14ac:dyDescent="0.3">
      <c r="B462" s="231" t="s">
        <v>4632</v>
      </c>
      <c r="C462" s="232">
        <v>3000</v>
      </c>
      <c r="D462" s="233" t="s">
        <v>769</v>
      </c>
    </row>
    <row r="463" spans="2:4" x14ac:dyDescent="0.3">
      <c r="B463" s="231" t="s">
        <v>4632</v>
      </c>
      <c r="C463" s="232">
        <v>5000</v>
      </c>
      <c r="D463" s="233" t="s">
        <v>6631</v>
      </c>
    </row>
    <row r="464" spans="2:4" x14ac:dyDescent="0.3">
      <c r="B464" s="231" t="s">
        <v>4632</v>
      </c>
      <c r="C464" s="232">
        <v>10000</v>
      </c>
      <c r="D464" s="233" t="s">
        <v>6632</v>
      </c>
    </row>
    <row r="465" spans="2:4" x14ac:dyDescent="0.3">
      <c r="B465" s="231" t="s">
        <v>4632</v>
      </c>
      <c r="C465" s="232">
        <v>30000</v>
      </c>
      <c r="D465" s="233" t="s">
        <v>6633</v>
      </c>
    </row>
    <row r="466" spans="2:4" x14ac:dyDescent="0.3">
      <c r="B466" s="231" t="s">
        <v>4632</v>
      </c>
      <c r="C466" s="232">
        <v>0.88</v>
      </c>
      <c r="D466" s="233" t="s">
        <v>7209</v>
      </c>
    </row>
    <row r="467" spans="2:4" x14ac:dyDescent="0.3">
      <c r="B467" s="231" t="s">
        <v>4632</v>
      </c>
      <c r="C467" s="232">
        <v>4.29</v>
      </c>
      <c r="D467" s="233" t="s">
        <v>7209</v>
      </c>
    </row>
    <row r="468" spans="2:4" x14ac:dyDescent="0.3">
      <c r="B468" s="231" t="s">
        <v>4632</v>
      </c>
      <c r="C468" s="232">
        <v>194</v>
      </c>
      <c r="D468" s="233" t="s">
        <v>7211</v>
      </c>
    </row>
    <row r="469" spans="2:4" x14ac:dyDescent="0.3">
      <c r="B469" s="231" t="s">
        <v>4632</v>
      </c>
      <c r="C469" s="232">
        <v>291</v>
      </c>
      <c r="D469" s="233" t="s">
        <v>7212</v>
      </c>
    </row>
    <row r="470" spans="2:4" x14ac:dyDescent="0.3">
      <c r="B470" s="231" t="s">
        <v>4632</v>
      </c>
      <c r="C470" s="232">
        <v>485</v>
      </c>
      <c r="D470" s="233" t="s">
        <v>7213</v>
      </c>
    </row>
    <row r="471" spans="2:4" x14ac:dyDescent="0.3">
      <c r="B471" s="231" t="s">
        <v>6188</v>
      </c>
      <c r="C471" s="232">
        <v>23.03</v>
      </c>
      <c r="D471" s="233" t="s">
        <v>6634</v>
      </c>
    </row>
    <row r="472" spans="2:4" x14ac:dyDescent="0.3">
      <c r="B472" s="231" t="s">
        <v>6188</v>
      </c>
      <c r="C472" s="232">
        <v>985.3</v>
      </c>
      <c r="D472" s="233" t="s">
        <v>6635</v>
      </c>
    </row>
    <row r="473" spans="2:4" x14ac:dyDescent="0.3">
      <c r="B473" s="231" t="s">
        <v>6188</v>
      </c>
      <c r="C473" s="232">
        <v>1</v>
      </c>
      <c r="D473" s="233" t="s">
        <v>6636</v>
      </c>
    </row>
    <row r="474" spans="2:4" x14ac:dyDescent="0.3">
      <c r="B474" s="231" t="s">
        <v>6188</v>
      </c>
      <c r="C474" s="232">
        <v>1</v>
      </c>
      <c r="D474" s="233" t="s">
        <v>6637</v>
      </c>
    </row>
    <row r="475" spans="2:4" x14ac:dyDescent="0.3">
      <c r="B475" s="231" t="s">
        <v>6188</v>
      </c>
      <c r="C475" s="232">
        <v>1</v>
      </c>
      <c r="D475" s="233" t="s">
        <v>6638</v>
      </c>
    </row>
    <row r="476" spans="2:4" x14ac:dyDescent="0.3">
      <c r="B476" s="231" t="s">
        <v>6188</v>
      </c>
      <c r="C476" s="232">
        <v>1</v>
      </c>
      <c r="D476" s="233" t="s">
        <v>6639</v>
      </c>
    </row>
    <row r="477" spans="2:4" x14ac:dyDescent="0.3">
      <c r="B477" s="231" t="s">
        <v>6188</v>
      </c>
      <c r="C477" s="232">
        <v>3</v>
      </c>
      <c r="D477" s="233" t="s">
        <v>6640</v>
      </c>
    </row>
    <row r="478" spans="2:4" x14ac:dyDescent="0.3">
      <c r="B478" s="231" t="s">
        <v>6188</v>
      </c>
      <c r="C478" s="232">
        <v>4</v>
      </c>
      <c r="D478" s="233" t="s">
        <v>6641</v>
      </c>
    </row>
    <row r="479" spans="2:4" x14ac:dyDescent="0.3">
      <c r="B479" s="231" t="s">
        <v>6188</v>
      </c>
      <c r="C479" s="232">
        <v>10</v>
      </c>
      <c r="D479" s="233" t="s">
        <v>6642</v>
      </c>
    </row>
    <row r="480" spans="2:4" x14ac:dyDescent="0.3">
      <c r="B480" s="231" t="s">
        <v>6188</v>
      </c>
      <c r="C480" s="232">
        <v>11.37</v>
      </c>
      <c r="D480" s="233" t="s">
        <v>6643</v>
      </c>
    </row>
    <row r="481" spans="2:4" x14ac:dyDescent="0.3">
      <c r="B481" s="231" t="s">
        <v>6188</v>
      </c>
      <c r="C481" s="232">
        <v>19</v>
      </c>
      <c r="D481" s="233" t="s">
        <v>6644</v>
      </c>
    </row>
    <row r="482" spans="2:4" x14ac:dyDescent="0.3">
      <c r="B482" s="231" t="s">
        <v>6188</v>
      </c>
      <c r="C482" s="232">
        <v>20</v>
      </c>
      <c r="D482" s="233" t="s">
        <v>6645</v>
      </c>
    </row>
    <row r="483" spans="2:4" x14ac:dyDescent="0.3">
      <c r="B483" s="231" t="s">
        <v>6188</v>
      </c>
      <c r="C483" s="232">
        <v>20</v>
      </c>
      <c r="D483" s="233" t="s">
        <v>6646</v>
      </c>
    </row>
    <row r="484" spans="2:4" x14ac:dyDescent="0.3">
      <c r="B484" s="231" t="s">
        <v>6188</v>
      </c>
      <c r="C484" s="232">
        <v>20</v>
      </c>
      <c r="D484" s="233" t="s">
        <v>6647</v>
      </c>
    </row>
    <row r="485" spans="2:4" x14ac:dyDescent="0.3">
      <c r="B485" s="231" t="s">
        <v>6188</v>
      </c>
      <c r="C485" s="232">
        <v>20</v>
      </c>
      <c r="D485" s="233" t="s">
        <v>6648</v>
      </c>
    </row>
    <row r="486" spans="2:4" x14ac:dyDescent="0.3">
      <c r="B486" s="231" t="s">
        <v>6188</v>
      </c>
      <c r="C486" s="232">
        <v>20</v>
      </c>
      <c r="D486" s="233" t="s">
        <v>6649</v>
      </c>
    </row>
    <row r="487" spans="2:4" x14ac:dyDescent="0.3">
      <c r="B487" s="231" t="s">
        <v>6188</v>
      </c>
      <c r="C487" s="232">
        <v>20</v>
      </c>
      <c r="D487" s="233" t="s">
        <v>6650</v>
      </c>
    </row>
    <row r="488" spans="2:4" x14ac:dyDescent="0.3">
      <c r="B488" s="231" t="s">
        <v>6188</v>
      </c>
      <c r="C488" s="232">
        <v>20</v>
      </c>
      <c r="D488" s="233" t="s">
        <v>6651</v>
      </c>
    </row>
    <row r="489" spans="2:4" x14ac:dyDescent="0.3">
      <c r="B489" s="231" t="s">
        <v>6188</v>
      </c>
      <c r="C489" s="232">
        <v>20</v>
      </c>
      <c r="D489" s="233" t="s">
        <v>6652</v>
      </c>
    </row>
    <row r="490" spans="2:4" x14ac:dyDescent="0.3">
      <c r="B490" s="231" t="s">
        <v>6188</v>
      </c>
      <c r="C490" s="232">
        <v>20</v>
      </c>
      <c r="D490" s="233" t="s">
        <v>6653</v>
      </c>
    </row>
    <row r="491" spans="2:4" x14ac:dyDescent="0.3">
      <c r="B491" s="231" t="s">
        <v>6188</v>
      </c>
      <c r="C491" s="232">
        <v>25</v>
      </c>
      <c r="D491" s="233" t="s">
        <v>831</v>
      </c>
    </row>
    <row r="492" spans="2:4" x14ac:dyDescent="0.3">
      <c r="B492" s="231" t="s">
        <v>6188</v>
      </c>
      <c r="C492" s="232">
        <v>25</v>
      </c>
      <c r="D492" s="233" t="s">
        <v>718</v>
      </c>
    </row>
    <row r="493" spans="2:4" x14ac:dyDescent="0.3">
      <c r="B493" s="231" t="s">
        <v>6188</v>
      </c>
      <c r="C493" s="232">
        <v>30</v>
      </c>
      <c r="D493" s="233" t="s">
        <v>6654</v>
      </c>
    </row>
    <row r="494" spans="2:4" x14ac:dyDescent="0.3">
      <c r="B494" s="231" t="s">
        <v>6188</v>
      </c>
      <c r="C494" s="232">
        <v>30.9</v>
      </c>
      <c r="D494" s="233" t="s">
        <v>6655</v>
      </c>
    </row>
    <row r="495" spans="2:4" x14ac:dyDescent="0.3">
      <c r="B495" s="231" t="s">
        <v>6188</v>
      </c>
      <c r="C495" s="232">
        <v>31</v>
      </c>
      <c r="D495" s="233" t="s">
        <v>6656</v>
      </c>
    </row>
    <row r="496" spans="2:4" x14ac:dyDescent="0.3">
      <c r="B496" s="231" t="s">
        <v>6188</v>
      </c>
      <c r="C496" s="232">
        <v>31</v>
      </c>
      <c r="D496" s="233" t="s">
        <v>6657</v>
      </c>
    </row>
    <row r="497" spans="2:4" x14ac:dyDescent="0.3">
      <c r="B497" s="231" t="s">
        <v>6188</v>
      </c>
      <c r="C497" s="232">
        <v>32</v>
      </c>
      <c r="D497" s="233" t="s">
        <v>6658</v>
      </c>
    </row>
    <row r="498" spans="2:4" x14ac:dyDescent="0.3">
      <c r="B498" s="231" t="s">
        <v>6188</v>
      </c>
      <c r="C498" s="232">
        <v>32</v>
      </c>
      <c r="D498" s="233" t="s">
        <v>6659</v>
      </c>
    </row>
    <row r="499" spans="2:4" x14ac:dyDescent="0.3">
      <c r="B499" s="231" t="s">
        <v>6188</v>
      </c>
      <c r="C499" s="232">
        <v>35</v>
      </c>
      <c r="D499" s="233" t="s">
        <v>6660</v>
      </c>
    </row>
    <row r="500" spans="2:4" x14ac:dyDescent="0.3">
      <c r="B500" s="231" t="s">
        <v>6188</v>
      </c>
      <c r="C500" s="232">
        <v>35</v>
      </c>
      <c r="D500" s="233" t="s">
        <v>6661</v>
      </c>
    </row>
    <row r="501" spans="2:4" x14ac:dyDescent="0.3">
      <c r="B501" s="231" t="s">
        <v>6188</v>
      </c>
      <c r="C501" s="232">
        <v>36</v>
      </c>
      <c r="D501" s="233" t="s">
        <v>6662</v>
      </c>
    </row>
    <row r="502" spans="2:4" x14ac:dyDescent="0.3">
      <c r="B502" s="231" t="s">
        <v>6188</v>
      </c>
      <c r="C502" s="232">
        <v>37</v>
      </c>
      <c r="D502" s="233" t="s">
        <v>6663</v>
      </c>
    </row>
    <row r="503" spans="2:4" x14ac:dyDescent="0.3">
      <c r="B503" s="231" t="s">
        <v>6188</v>
      </c>
      <c r="C503" s="232">
        <v>37</v>
      </c>
      <c r="D503" s="233" t="s">
        <v>6664</v>
      </c>
    </row>
    <row r="504" spans="2:4" x14ac:dyDescent="0.3">
      <c r="B504" s="231" t="s">
        <v>6188</v>
      </c>
      <c r="C504" s="232">
        <v>37</v>
      </c>
      <c r="D504" s="233" t="s">
        <v>6665</v>
      </c>
    </row>
    <row r="505" spans="2:4" x14ac:dyDescent="0.3">
      <c r="B505" s="231" t="s">
        <v>6188</v>
      </c>
      <c r="C505" s="232">
        <v>39</v>
      </c>
      <c r="D505" s="233" t="s">
        <v>6666</v>
      </c>
    </row>
    <row r="506" spans="2:4" x14ac:dyDescent="0.3">
      <c r="B506" s="231" t="s">
        <v>6188</v>
      </c>
      <c r="C506" s="232">
        <v>40</v>
      </c>
      <c r="D506" s="233" t="s">
        <v>6667</v>
      </c>
    </row>
    <row r="507" spans="2:4" x14ac:dyDescent="0.3">
      <c r="B507" s="231" t="s">
        <v>6188</v>
      </c>
      <c r="C507" s="232">
        <v>42</v>
      </c>
      <c r="D507" s="233" t="s">
        <v>6668</v>
      </c>
    </row>
    <row r="508" spans="2:4" x14ac:dyDescent="0.3">
      <c r="B508" s="231" t="s">
        <v>6188</v>
      </c>
      <c r="C508" s="232">
        <v>44</v>
      </c>
      <c r="D508" s="233" t="s">
        <v>6669</v>
      </c>
    </row>
    <row r="509" spans="2:4" x14ac:dyDescent="0.3">
      <c r="B509" s="231" t="s">
        <v>6188</v>
      </c>
      <c r="C509" s="232">
        <v>44</v>
      </c>
      <c r="D509" s="233" t="s">
        <v>6670</v>
      </c>
    </row>
    <row r="510" spans="2:4" x14ac:dyDescent="0.3">
      <c r="B510" s="231" t="s">
        <v>6188</v>
      </c>
      <c r="C510" s="232">
        <v>50</v>
      </c>
      <c r="D510" s="233" t="s">
        <v>6671</v>
      </c>
    </row>
    <row r="511" spans="2:4" x14ac:dyDescent="0.3">
      <c r="B511" s="231" t="s">
        <v>6188</v>
      </c>
      <c r="C511" s="232">
        <v>50</v>
      </c>
      <c r="D511" s="233" t="s">
        <v>6672</v>
      </c>
    </row>
    <row r="512" spans="2:4" x14ac:dyDescent="0.3">
      <c r="B512" s="231" t="s">
        <v>6188</v>
      </c>
      <c r="C512" s="232">
        <v>50</v>
      </c>
      <c r="D512" s="233" t="s">
        <v>6673</v>
      </c>
    </row>
    <row r="513" spans="2:4" x14ac:dyDescent="0.3">
      <c r="B513" s="231" t="s">
        <v>6188</v>
      </c>
      <c r="C513" s="232">
        <v>50</v>
      </c>
      <c r="D513" s="233" t="s">
        <v>6674</v>
      </c>
    </row>
    <row r="514" spans="2:4" x14ac:dyDescent="0.3">
      <c r="B514" s="231" t="s">
        <v>6188</v>
      </c>
      <c r="C514" s="232">
        <v>50</v>
      </c>
      <c r="D514" s="233" t="s">
        <v>6675</v>
      </c>
    </row>
    <row r="515" spans="2:4" x14ac:dyDescent="0.3">
      <c r="B515" s="231" t="s">
        <v>6188</v>
      </c>
      <c r="C515" s="232">
        <v>97</v>
      </c>
      <c r="D515" s="233" t="s">
        <v>6676</v>
      </c>
    </row>
    <row r="516" spans="2:4" x14ac:dyDescent="0.3">
      <c r="B516" s="231" t="s">
        <v>6188</v>
      </c>
      <c r="C516" s="232">
        <v>100</v>
      </c>
      <c r="D516" s="233" t="s">
        <v>771</v>
      </c>
    </row>
    <row r="517" spans="2:4" x14ac:dyDescent="0.3">
      <c r="B517" s="231" t="s">
        <v>6188</v>
      </c>
      <c r="C517" s="232">
        <v>100</v>
      </c>
      <c r="D517" s="233" t="s">
        <v>723</v>
      </c>
    </row>
    <row r="518" spans="2:4" x14ac:dyDescent="0.3">
      <c r="B518" s="231" t="s">
        <v>6188</v>
      </c>
      <c r="C518" s="232">
        <v>100</v>
      </c>
      <c r="D518" s="233" t="s">
        <v>6677</v>
      </c>
    </row>
    <row r="519" spans="2:4" x14ac:dyDescent="0.3">
      <c r="B519" s="231" t="s">
        <v>6188</v>
      </c>
      <c r="C519" s="232">
        <v>100</v>
      </c>
      <c r="D519" s="233" t="s">
        <v>6678</v>
      </c>
    </row>
    <row r="520" spans="2:4" x14ac:dyDescent="0.3">
      <c r="B520" s="231" t="s">
        <v>6188</v>
      </c>
      <c r="C520" s="232">
        <v>100</v>
      </c>
      <c r="D520" s="233" t="s">
        <v>6679</v>
      </c>
    </row>
    <row r="521" spans="2:4" x14ac:dyDescent="0.3">
      <c r="B521" s="231" t="s">
        <v>6188</v>
      </c>
      <c r="C521" s="232">
        <v>100</v>
      </c>
      <c r="D521" s="233" t="s">
        <v>735</v>
      </c>
    </row>
    <row r="522" spans="2:4" x14ac:dyDescent="0.3">
      <c r="B522" s="231" t="s">
        <v>6188</v>
      </c>
      <c r="C522" s="232">
        <v>100</v>
      </c>
      <c r="D522" s="233" t="s">
        <v>778</v>
      </c>
    </row>
    <row r="523" spans="2:4" x14ac:dyDescent="0.3">
      <c r="B523" s="231" t="s">
        <v>6188</v>
      </c>
      <c r="C523" s="232">
        <v>100</v>
      </c>
      <c r="D523" s="233" t="s">
        <v>873</v>
      </c>
    </row>
    <row r="524" spans="2:4" x14ac:dyDescent="0.3">
      <c r="B524" s="231" t="s">
        <v>6188</v>
      </c>
      <c r="C524" s="232">
        <v>100</v>
      </c>
      <c r="D524" s="233" t="s">
        <v>6556</v>
      </c>
    </row>
    <row r="525" spans="2:4" x14ac:dyDescent="0.3">
      <c r="B525" s="231" t="s">
        <v>6188</v>
      </c>
      <c r="C525" s="232">
        <v>100</v>
      </c>
      <c r="D525" s="233" t="s">
        <v>6395</v>
      </c>
    </row>
    <row r="526" spans="2:4" x14ac:dyDescent="0.3">
      <c r="B526" s="231" t="s">
        <v>6188</v>
      </c>
      <c r="C526" s="232">
        <v>100</v>
      </c>
      <c r="D526" s="233" t="s">
        <v>708</v>
      </c>
    </row>
    <row r="527" spans="2:4" x14ac:dyDescent="0.3">
      <c r="B527" s="231" t="s">
        <v>6188</v>
      </c>
      <c r="C527" s="232">
        <v>100</v>
      </c>
      <c r="D527" s="233" t="s">
        <v>717</v>
      </c>
    </row>
    <row r="528" spans="2:4" x14ac:dyDescent="0.3">
      <c r="B528" s="231" t="s">
        <v>6188</v>
      </c>
      <c r="C528" s="232">
        <v>100</v>
      </c>
      <c r="D528" s="233" t="s">
        <v>725</v>
      </c>
    </row>
    <row r="529" spans="2:4" x14ac:dyDescent="0.3">
      <c r="B529" s="231" t="s">
        <v>6188</v>
      </c>
      <c r="C529" s="232">
        <v>200</v>
      </c>
      <c r="D529" s="233" t="s">
        <v>871</v>
      </c>
    </row>
    <row r="530" spans="2:4" x14ac:dyDescent="0.3">
      <c r="B530" s="231" t="s">
        <v>6188</v>
      </c>
      <c r="C530" s="232">
        <v>200</v>
      </c>
      <c r="D530" s="233" t="s">
        <v>745</v>
      </c>
    </row>
    <row r="531" spans="2:4" x14ac:dyDescent="0.3">
      <c r="B531" s="231" t="s">
        <v>6188</v>
      </c>
      <c r="C531" s="232">
        <v>240</v>
      </c>
      <c r="D531" s="233" t="s">
        <v>6680</v>
      </c>
    </row>
    <row r="532" spans="2:4" x14ac:dyDescent="0.3">
      <c r="B532" s="231" t="s">
        <v>6188</v>
      </c>
      <c r="C532" s="232">
        <v>250</v>
      </c>
      <c r="D532" s="233" t="s">
        <v>6681</v>
      </c>
    </row>
    <row r="533" spans="2:4" x14ac:dyDescent="0.3">
      <c r="B533" s="231" t="s">
        <v>6188</v>
      </c>
      <c r="C533" s="232">
        <v>262</v>
      </c>
      <c r="D533" s="233" t="s">
        <v>6682</v>
      </c>
    </row>
    <row r="534" spans="2:4" x14ac:dyDescent="0.3">
      <c r="B534" s="231" t="s">
        <v>6188</v>
      </c>
      <c r="C534" s="232">
        <v>300</v>
      </c>
      <c r="D534" s="233" t="s">
        <v>751</v>
      </c>
    </row>
    <row r="535" spans="2:4" x14ac:dyDescent="0.3">
      <c r="B535" s="231" t="s">
        <v>6188</v>
      </c>
      <c r="C535" s="232">
        <v>500</v>
      </c>
      <c r="D535" s="233" t="s">
        <v>729</v>
      </c>
    </row>
    <row r="536" spans="2:4" x14ac:dyDescent="0.3">
      <c r="B536" s="231" t="s">
        <v>6188</v>
      </c>
      <c r="C536" s="232">
        <v>500</v>
      </c>
      <c r="D536" s="233" t="s">
        <v>6683</v>
      </c>
    </row>
    <row r="537" spans="2:4" x14ac:dyDescent="0.3">
      <c r="B537" s="231" t="s">
        <v>6188</v>
      </c>
      <c r="C537" s="232">
        <v>861</v>
      </c>
      <c r="D537" s="233" t="s">
        <v>869</v>
      </c>
    </row>
    <row r="538" spans="2:4" x14ac:dyDescent="0.3">
      <c r="B538" s="231" t="s">
        <v>6188</v>
      </c>
      <c r="C538" s="232">
        <v>900</v>
      </c>
      <c r="D538" s="233" t="s">
        <v>844</v>
      </c>
    </row>
    <row r="539" spans="2:4" x14ac:dyDescent="0.3">
      <c r="B539" s="231" t="s">
        <v>6188</v>
      </c>
      <c r="C539" s="232">
        <v>900</v>
      </c>
      <c r="D539" s="233" t="s">
        <v>6684</v>
      </c>
    </row>
    <row r="540" spans="2:4" x14ac:dyDescent="0.3">
      <c r="B540" s="231" t="s">
        <v>6188</v>
      </c>
      <c r="C540" s="232">
        <v>957.39</v>
      </c>
      <c r="D540" s="233" t="s">
        <v>761</v>
      </c>
    </row>
    <row r="541" spans="2:4" x14ac:dyDescent="0.3">
      <c r="B541" s="231" t="s">
        <v>6188</v>
      </c>
      <c r="C541" s="232">
        <v>1000</v>
      </c>
      <c r="D541" s="233" t="s">
        <v>6628</v>
      </c>
    </row>
    <row r="542" spans="2:4" x14ac:dyDescent="0.3">
      <c r="B542" s="231" t="s">
        <v>6188</v>
      </c>
      <c r="C542" s="232">
        <v>1000</v>
      </c>
      <c r="D542" s="233" t="s">
        <v>6685</v>
      </c>
    </row>
    <row r="543" spans="2:4" x14ac:dyDescent="0.3">
      <c r="B543" s="231" t="s">
        <v>6188</v>
      </c>
      <c r="C543" s="232">
        <v>1000</v>
      </c>
      <c r="D543" s="233" t="s">
        <v>6426</v>
      </c>
    </row>
    <row r="544" spans="2:4" x14ac:dyDescent="0.3">
      <c r="B544" s="231" t="s">
        <v>6188</v>
      </c>
      <c r="C544" s="232">
        <v>1000</v>
      </c>
      <c r="D544" s="233" t="s">
        <v>840</v>
      </c>
    </row>
    <row r="545" spans="2:4" x14ac:dyDescent="0.3">
      <c r="B545" s="231" t="s">
        <v>6188</v>
      </c>
      <c r="C545" s="232">
        <v>1500</v>
      </c>
      <c r="D545" s="233" t="s">
        <v>6686</v>
      </c>
    </row>
    <row r="546" spans="2:4" x14ac:dyDescent="0.3">
      <c r="B546" s="231" t="s">
        <v>6188</v>
      </c>
      <c r="C546" s="232">
        <v>2000</v>
      </c>
      <c r="D546" s="233" t="s">
        <v>813</v>
      </c>
    </row>
    <row r="547" spans="2:4" x14ac:dyDescent="0.3">
      <c r="B547" s="231" t="s">
        <v>6188</v>
      </c>
      <c r="C547" s="232">
        <v>2000</v>
      </c>
      <c r="D547" s="233" t="s">
        <v>6630</v>
      </c>
    </row>
    <row r="548" spans="2:4" x14ac:dyDescent="0.3">
      <c r="B548" s="231" t="s">
        <v>6188</v>
      </c>
      <c r="C548" s="232">
        <v>2000</v>
      </c>
      <c r="D548" s="233" t="s">
        <v>6687</v>
      </c>
    </row>
    <row r="549" spans="2:4" x14ac:dyDescent="0.3">
      <c r="B549" s="231" t="s">
        <v>6188</v>
      </c>
      <c r="C549" s="232">
        <v>4400</v>
      </c>
      <c r="D549" s="233" t="s">
        <v>801</v>
      </c>
    </row>
    <row r="550" spans="2:4" x14ac:dyDescent="0.3">
      <c r="B550" s="231" t="s">
        <v>6188</v>
      </c>
      <c r="C550" s="232">
        <v>1.61</v>
      </c>
      <c r="D550" s="233" t="s">
        <v>7209</v>
      </c>
    </row>
    <row r="551" spans="2:4" x14ac:dyDescent="0.3">
      <c r="B551" s="231" t="s">
        <v>6188</v>
      </c>
      <c r="C551" s="232">
        <v>291</v>
      </c>
      <c r="D551" s="233" t="s">
        <v>7212</v>
      </c>
    </row>
    <row r="552" spans="2:4" x14ac:dyDescent="0.3">
      <c r="B552" s="231" t="s">
        <v>6188</v>
      </c>
      <c r="C552" s="232">
        <v>485</v>
      </c>
      <c r="D552" s="233" t="s">
        <v>7209</v>
      </c>
    </row>
    <row r="553" spans="2:4" x14ac:dyDescent="0.3">
      <c r="B553" s="231" t="s">
        <v>4633</v>
      </c>
      <c r="C553" s="232">
        <v>1</v>
      </c>
      <c r="D553" s="233" t="s">
        <v>6688</v>
      </c>
    </row>
    <row r="554" spans="2:4" x14ac:dyDescent="0.3">
      <c r="B554" s="231" t="s">
        <v>4633</v>
      </c>
      <c r="C554" s="232">
        <v>1</v>
      </c>
      <c r="D554" s="233" t="s">
        <v>6689</v>
      </c>
    </row>
    <row r="555" spans="2:4" x14ac:dyDescent="0.3">
      <c r="B555" s="231" t="s">
        <v>4633</v>
      </c>
      <c r="C555" s="232">
        <v>1</v>
      </c>
      <c r="D555" s="233" t="s">
        <v>6690</v>
      </c>
    </row>
    <row r="556" spans="2:4" x14ac:dyDescent="0.3">
      <c r="B556" s="231" t="s">
        <v>4633</v>
      </c>
      <c r="C556" s="232">
        <v>1</v>
      </c>
      <c r="D556" s="233" t="s">
        <v>6691</v>
      </c>
    </row>
    <row r="557" spans="2:4" x14ac:dyDescent="0.3">
      <c r="B557" s="231" t="s">
        <v>4633</v>
      </c>
      <c r="C557" s="232">
        <v>1</v>
      </c>
      <c r="D557" s="233" t="s">
        <v>6692</v>
      </c>
    </row>
    <row r="558" spans="2:4" x14ac:dyDescent="0.3">
      <c r="B558" s="231" t="s">
        <v>4633</v>
      </c>
      <c r="C558" s="232">
        <v>1</v>
      </c>
      <c r="D558" s="233" t="s">
        <v>6693</v>
      </c>
    </row>
    <row r="559" spans="2:4" x14ac:dyDescent="0.3">
      <c r="B559" s="231" t="s">
        <v>4633</v>
      </c>
      <c r="C559" s="232">
        <v>5</v>
      </c>
      <c r="D559" s="233" t="s">
        <v>6694</v>
      </c>
    </row>
    <row r="560" spans="2:4" x14ac:dyDescent="0.3">
      <c r="B560" s="231" t="s">
        <v>4633</v>
      </c>
      <c r="C560" s="232">
        <v>6</v>
      </c>
      <c r="D560" s="233" t="s">
        <v>6695</v>
      </c>
    </row>
    <row r="561" spans="2:4" x14ac:dyDescent="0.3">
      <c r="B561" s="231" t="s">
        <v>4633</v>
      </c>
      <c r="C561" s="232">
        <v>10</v>
      </c>
      <c r="D561" s="233" t="s">
        <v>6696</v>
      </c>
    </row>
    <row r="562" spans="2:4" x14ac:dyDescent="0.3">
      <c r="B562" s="231" t="s">
        <v>4633</v>
      </c>
      <c r="C562" s="232">
        <v>10</v>
      </c>
      <c r="D562" s="233" t="s">
        <v>6697</v>
      </c>
    </row>
    <row r="563" spans="2:4" x14ac:dyDescent="0.3">
      <c r="B563" s="231" t="s">
        <v>4633</v>
      </c>
      <c r="C563" s="232">
        <v>10</v>
      </c>
      <c r="D563" s="233" t="s">
        <v>6698</v>
      </c>
    </row>
    <row r="564" spans="2:4" x14ac:dyDescent="0.3">
      <c r="B564" s="231" t="s">
        <v>4633</v>
      </c>
      <c r="C564" s="232">
        <v>10</v>
      </c>
      <c r="D564" s="233" t="s">
        <v>6698</v>
      </c>
    </row>
    <row r="565" spans="2:4" x14ac:dyDescent="0.3">
      <c r="B565" s="231" t="s">
        <v>4633</v>
      </c>
      <c r="C565" s="232">
        <v>10</v>
      </c>
      <c r="D565" s="233" t="s">
        <v>6699</v>
      </c>
    </row>
    <row r="566" spans="2:4" x14ac:dyDescent="0.3">
      <c r="B566" s="231" t="s">
        <v>4633</v>
      </c>
      <c r="C566" s="232">
        <v>10</v>
      </c>
      <c r="D566" s="233" t="s">
        <v>6700</v>
      </c>
    </row>
    <row r="567" spans="2:4" x14ac:dyDescent="0.3">
      <c r="B567" s="231" t="s">
        <v>4633</v>
      </c>
      <c r="C567" s="232">
        <v>15</v>
      </c>
      <c r="D567" s="233" t="s">
        <v>831</v>
      </c>
    </row>
    <row r="568" spans="2:4" x14ac:dyDescent="0.3">
      <c r="B568" s="231" t="s">
        <v>4633</v>
      </c>
      <c r="C568" s="232">
        <v>15</v>
      </c>
      <c r="D568" s="233" t="s">
        <v>857</v>
      </c>
    </row>
    <row r="569" spans="2:4" x14ac:dyDescent="0.3">
      <c r="B569" s="231" t="s">
        <v>4633</v>
      </c>
      <c r="C569" s="232">
        <v>15</v>
      </c>
      <c r="D569" s="233" t="s">
        <v>718</v>
      </c>
    </row>
    <row r="570" spans="2:4" x14ac:dyDescent="0.3">
      <c r="B570" s="231" t="s">
        <v>4633</v>
      </c>
      <c r="C570" s="232">
        <v>15</v>
      </c>
      <c r="D570" s="233" t="s">
        <v>6701</v>
      </c>
    </row>
    <row r="571" spans="2:4" x14ac:dyDescent="0.3">
      <c r="B571" s="231" t="s">
        <v>4633</v>
      </c>
      <c r="C571" s="232">
        <v>20</v>
      </c>
      <c r="D571" s="233" t="s">
        <v>6702</v>
      </c>
    </row>
    <row r="572" spans="2:4" x14ac:dyDescent="0.3">
      <c r="B572" s="231" t="s">
        <v>4633</v>
      </c>
      <c r="C572" s="232">
        <v>20</v>
      </c>
      <c r="D572" s="233" t="s">
        <v>6703</v>
      </c>
    </row>
    <row r="573" spans="2:4" x14ac:dyDescent="0.3">
      <c r="B573" s="231" t="s">
        <v>4633</v>
      </c>
      <c r="C573" s="232">
        <v>20</v>
      </c>
      <c r="D573" s="233" t="s">
        <v>6704</v>
      </c>
    </row>
    <row r="574" spans="2:4" x14ac:dyDescent="0.3">
      <c r="B574" s="231" t="s">
        <v>4633</v>
      </c>
      <c r="C574" s="232">
        <v>20</v>
      </c>
      <c r="D574" s="233" t="s">
        <v>6705</v>
      </c>
    </row>
    <row r="575" spans="2:4" x14ac:dyDescent="0.3">
      <c r="B575" s="231" t="s">
        <v>4633</v>
      </c>
      <c r="C575" s="232">
        <v>20</v>
      </c>
      <c r="D575" s="233" t="s">
        <v>6706</v>
      </c>
    </row>
    <row r="576" spans="2:4" x14ac:dyDescent="0.3">
      <c r="B576" s="231" t="s">
        <v>4633</v>
      </c>
      <c r="C576" s="232">
        <v>29</v>
      </c>
      <c r="D576" s="233" t="s">
        <v>6707</v>
      </c>
    </row>
    <row r="577" spans="2:4" x14ac:dyDescent="0.3">
      <c r="B577" s="231" t="s">
        <v>4633</v>
      </c>
      <c r="C577" s="232">
        <v>30</v>
      </c>
      <c r="D577" s="233" t="s">
        <v>771</v>
      </c>
    </row>
    <row r="578" spans="2:4" x14ac:dyDescent="0.3">
      <c r="B578" s="231" t="s">
        <v>4633</v>
      </c>
      <c r="C578" s="232">
        <v>51</v>
      </c>
      <c r="D578" s="233" t="s">
        <v>6708</v>
      </c>
    </row>
    <row r="579" spans="2:4" x14ac:dyDescent="0.3">
      <c r="B579" s="231" t="s">
        <v>4633</v>
      </c>
      <c r="C579" s="232">
        <v>100</v>
      </c>
      <c r="D579" s="233" t="s">
        <v>778</v>
      </c>
    </row>
    <row r="580" spans="2:4" x14ac:dyDescent="0.3">
      <c r="B580" s="231" t="s">
        <v>4633</v>
      </c>
      <c r="C580" s="232">
        <v>100</v>
      </c>
      <c r="D580" s="233" t="s">
        <v>6709</v>
      </c>
    </row>
    <row r="581" spans="2:4" x14ac:dyDescent="0.3">
      <c r="B581" s="231" t="s">
        <v>4633</v>
      </c>
      <c r="C581" s="232">
        <v>100</v>
      </c>
      <c r="D581" s="233" t="s">
        <v>6556</v>
      </c>
    </row>
    <row r="582" spans="2:4" x14ac:dyDescent="0.3">
      <c r="B582" s="231" t="s">
        <v>4633</v>
      </c>
      <c r="C582" s="232">
        <v>100</v>
      </c>
      <c r="D582" s="233" t="s">
        <v>6710</v>
      </c>
    </row>
    <row r="583" spans="2:4" x14ac:dyDescent="0.3">
      <c r="B583" s="231" t="s">
        <v>4633</v>
      </c>
      <c r="C583" s="232">
        <v>100</v>
      </c>
      <c r="D583" s="233" t="s">
        <v>6207</v>
      </c>
    </row>
    <row r="584" spans="2:4" x14ac:dyDescent="0.3">
      <c r="B584" s="231" t="s">
        <v>4633</v>
      </c>
      <c r="C584" s="232">
        <v>100</v>
      </c>
      <c r="D584" s="233" t="s">
        <v>864</v>
      </c>
    </row>
    <row r="585" spans="2:4" x14ac:dyDescent="0.3">
      <c r="B585" s="231" t="s">
        <v>4633</v>
      </c>
      <c r="C585" s="232">
        <v>100</v>
      </c>
      <c r="D585" s="233" t="s">
        <v>6711</v>
      </c>
    </row>
    <row r="586" spans="2:4" x14ac:dyDescent="0.3">
      <c r="B586" s="231" t="s">
        <v>4633</v>
      </c>
      <c r="C586" s="232">
        <v>100</v>
      </c>
      <c r="D586" s="233" t="s">
        <v>6710</v>
      </c>
    </row>
    <row r="587" spans="2:4" x14ac:dyDescent="0.3">
      <c r="B587" s="231" t="s">
        <v>4633</v>
      </c>
      <c r="C587" s="232">
        <v>100</v>
      </c>
      <c r="D587" s="233" t="s">
        <v>709</v>
      </c>
    </row>
    <row r="588" spans="2:4" x14ac:dyDescent="0.3">
      <c r="B588" s="231" t="s">
        <v>4633</v>
      </c>
      <c r="C588" s="232">
        <v>100</v>
      </c>
      <c r="D588" s="233" t="s">
        <v>725</v>
      </c>
    </row>
    <row r="589" spans="2:4" x14ac:dyDescent="0.3">
      <c r="B589" s="231" t="s">
        <v>4633</v>
      </c>
      <c r="C589" s="232">
        <v>100</v>
      </c>
      <c r="D589" s="233" t="s">
        <v>717</v>
      </c>
    </row>
    <row r="590" spans="2:4" x14ac:dyDescent="0.3">
      <c r="B590" s="231" t="s">
        <v>4633</v>
      </c>
      <c r="C590" s="232">
        <v>100</v>
      </c>
      <c r="D590" s="233" t="s">
        <v>724</v>
      </c>
    </row>
    <row r="591" spans="2:4" x14ac:dyDescent="0.3">
      <c r="B591" s="231" t="s">
        <v>4633</v>
      </c>
      <c r="C591" s="232">
        <v>100</v>
      </c>
      <c r="D591" s="233" t="s">
        <v>6712</v>
      </c>
    </row>
    <row r="592" spans="2:4" x14ac:dyDescent="0.3">
      <c r="B592" s="231" t="s">
        <v>4633</v>
      </c>
      <c r="C592" s="232">
        <v>100</v>
      </c>
      <c r="D592" s="233" t="s">
        <v>6713</v>
      </c>
    </row>
    <row r="593" spans="2:4" x14ac:dyDescent="0.3">
      <c r="B593" s="231" t="s">
        <v>4633</v>
      </c>
      <c r="C593" s="232">
        <v>200</v>
      </c>
      <c r="D593" s="233" t="s">
        <v>6417</v>
      </c>
    </row>
    <row r="594" spans="2:4" x14ac:dyDescent="0.3">
      <c r="B594" s="231" t="s">
        <v>4633</v>
      </c>
      <c r="C594" s="232">
        <v>200</v>
      </c>
      <c r="D594" s="233" t="s">
        <v>847</v>
      </c>
    </row>
    <row r="595" spans="2:4" x14ac:dyDescent="0.3">
      <c r="B595" s="231" t="s">
        <v>4633</v>
      </c>
      <c r="C595" s="232">
        <v>200</v>
      </c>
      <c r="D595" s="233" t="s">
        <v>871</v>
      </c>
    </row>
    <row r="596" spans="2:4" x14ac:dyDescent="0.3">
      <c r="B596" s="231" t="s">
        <v>4633</v>
      </c>
      <c r="C596" s="232">
        <v>298</v>
      </c>
      <c r="D596" s="233" t="s">
        <v>6714</v>
      </c>
    </row>
    <row r="597" spans="2:4" x14ac:dyDescent="0.3">
      <c r="B597" s="231" t="s">
        <v>4633</v>
      </c>
      <c r="C597" s="232">
        <v>305</v>
      </c>
      <c r="D597" s="233" t="s">
        <v>6481</v>
      </c>
    </row>
    <row r="598" spans="2:4" x14ac:dyDescent="0.3">
      <c r="B598" s="231" t="s">
        <v>4633</v>
      </c>
      <c r="C598" s="232">
        <v>328.14</v>
      </c>
      <c r="D598" s="233" t="s">
        <v>6715</v>
      </c>
    </row>
    <row r="599" spans="2:4" x14ac:dyDescent="0.3">
      <c r="B599" s="231" t="s">
        <v>4633</v>
      </c>
      <c r="C599" s="232">
        <v>500</v>
      </c>
      <c r="D599" s="233" t="s">
        <v>772</v>
      </c>
    </row>
    <row r="600" spans="2:4" x14ac:dyDescent="0.3">
      <c r="B600" s="231" t="s">
        <v>4633</v>
      </c>
      <c r="C600" s="232">
        <v>820.9</v>
      </c>
      <c r="D600" s="233" t="s">
        <v>6716</v>
      </c>
    </row>
    <row r="601" spans="2:4" x14ac:dyDescent="0.3">
      <c r="B601" s="231" t="s">
        <v>4633</v>
      </c>
      <c r="C601" s="232">
        <v>1000</v>
      </c>
      <c r="D601" s="233" t="s">
        <v>877</v>
      </c>
    </row>
    <row r="602" spans="2:4" x14ac:dyDescent="0.3">
      <c r="B602" s="231" t="s">
        <v>4633</v>
      </c>
      <c r="C602" s="232">
        <v>1000</v>
      </c>
      <c r="D602" s="233" t="s">
        <v>6717</v>
      </c>
    </row>
    <row r="603" spans="2:4" x14ac:dyDescent="0.3">
      <c r="B603" s="231" t="s">
        <v>4633</v>
      </c>
      <c r="C603" s="232">
        <v>1000</v>
      </c>
      <c r="D603" s="233" t="s">
        <v>834</v>
      </c>
    </row>
    <row r="604" spans="2:4" x14ac:dyDescent="0.3">
      <c r="B604" s="231" t="s">
        <v>4633</v>
      </c>
      <c r="C604" s="232">
        <v>1000</v>
      </c>
      <c r="D604" s="233" t="s">
        <v>787</v>
      </c>
    </row>
    <row r="605" spans="2:4" x14ac:dyDescent="0.3">
      <c r="B605" s="231" t="s">
        <v>4633</v>
      </c>
      <c r="C605" s="232">
        <v>1000</v>
      </c>
      <c r="D605" s="233" t="s">
        <v>731</v>
      </c>
    </row>
    <row r="606" spans="2:4" x14ac:dyDescent="0.3">
      <c r="B606" s="231" t="s">
        <v>4633</v>
      </c>
      <c r="C606" s="232">
        <v>1.21</v>
      </c>
      <c r="D606" s="233" t="s">
        <v>7209</v>
      </c>
    </row>
    <row r="607" spans="2:4" x14ac:dyDescent="0.3">
      <c r="B607" s="231" t="s">
        <v>4633</v>
      </c>
      <c r="C607" s="232">
        <v>97</v>
      </c>
      <c r="D607" s="233" t="s">
        <v>7208</v>
      </c>
    </row>
    <row r="608" spans="2:4" x14ac:dyDescent="0.3">
      <c r="B608" s="231" t="s">
        <v>4634</v>
      </c>
      <c r="C608" s="232">
        <v>4</v>
      </c>
      <c r="D608" s="233" t="s">
        <v>6718</v>
      </c>
    </row>
    <row r="609" spans="2:4" x14ac:dyDescent="0.3">
      <c r="B609" s="231" t="s">
        <v>4634</v>
      </c>
      <c r="C609" s="232">
        <v>5</v>
      </c>
      <c r="D609" s="233" t="s">
        <v>6719</v>
      </c>
    </row>
    <row r="610" spans="2:4" x14ac:dyDescent="0.3">
      <c r="B610" s="231" t="s">
        <v>4634</v>
      </c>
      <c r="C610" s="232">
        <v>10</v>
      </c>
      <c r="D610" s="233" t="s">
        <v>6720</v>
      </c>
    </row>
    <row r="611" spans="2:4" x14ac:dyDescent="0.3">
      <c r="B611" s="231" t="s">
        <v>4634</v>
      </c>
      <c r="C611" s="232">
        <v>10</v>
      </c>
      <c r="D611" s="233" t="s">
        <v>6721</v>
      </c>
    </row>
    <row r="612" spans="2:4" x14ac:dyDescent="0.3">
      <c r="B612" s="231" t="s">
        <v>4634</v>
      </c>
      <c r="C612" s="232">
        <v>15</v>
      </c>
      <c r="D612" s="233" t="s">
        <v>6722</v>
      </c>
    </row>
    <row r="613" spans="2:4" x14ac:dyDescent="0.3">
      <c r="B613" s="231" t="s">
        <v>4634</v>
      </c>
      <c r="C613" s="232">
        <v>15.2</v>
      </c>
      <c r="D613" s="233" t="s">
        <v>6723</v>
      </c>
    </row>
    <row r="614" spans="2:4" x14ac:dyDescent="0.3">
      <c r="B614" s="231" t="s">
        <v>4634</v>
      </c>
      <c r="C614" s="232">
        <v>18</v>
      </c>
      <c r="D614" s="233" t="s">
        <v>6724</v>
      </c>
    </row>
    <row r="615" spans="2:4" x14ac:dyDescent="0.3">
      <c r="B615" s="231" t="s">
        <v>4634</v>
      </c>
      <c r="C615" s="232">
        <v>20</v>
      </c>
      <c r="D615" s="233" t="s">
        <v>6725</v>
      </c>
    </row>
    <row r="616" spans="2:4" x14ac:dyDescent="0.3">
      <c r="B616" s="231" t="s">
        <v>4634</v>
      </c>
      <c r="C616" s="232">
        <v>20</v>
      </c>
      <c r="D616" s="233" t="s">
        <v>718</v>
      </c>
    </row>
    <row r="617" spans="2:4" x14ac:dyDescent="0.3">
      <c r="B617" s="231" t="s">
        <v>4634</v>
      </c>
      <c r="C617" s="232">
        <v>24.72</v>
      </c>
      <c r="D617" s="233" t="s">
        <v>6726</v>
      </c>
    </row>
    <row r="618" spans="2:4" x14ac:dyDescent="0.3">
      <c r="B618" s="231" t="s">
        <v>4634</v>
      </c>
      <c r="C618" s="232">
        <v>30</v>
      </c>
      <c r="D618" s="233" t="s">
        <v>6727</v>
      </c>
    </row>
    <row r="619" spans="2:4" x14ac:dyDescent="0.3">
      <c r="B619" s="231" t="s">
        <v>4634</v>
      </c>
      <c r="C619" s="232">
        <v>50</v>
      </c>
      <c r="D619" s="233" t="s">
        <v>6728</v>
      </c>
    </row>
    <row r="620" spans="2:4" x14ac:dyDescent="0.3">
      <c r="B620" s="231" t="s">
        <v>4634</v>
      </c>
      <c r="C620" s="232">
        <v>50</v>
      </c>
      <c r="D620" s="233" t="s">
        <v>6729</v>
      </c>
    </row>
    <row r="621" spans="2:4" x14ac:dyDescent="0.3">
      <c r="B621" s="231" t="s">
        <v>4634</v>
      </c>
      <c r="C621" s="232">
        <v>50</v>
      </c>
      <c r="D621" s="233" t="s">
        <v>6730</v>
      </c>
    </row>
    <row r="622" spans="2:4" x14ac:dyDescent="0.3">
      <c r="B622" s="231" t="s">
        <v>4634</v>
      </c>
      <c r="C622" s="232">
        <v>50</v>
      </c>
      <c r="D622" s="233" t="s">
        <v>6731</v>
      </c>
    </row>
    <row r="623" spans="2:4" x14ac:dyDescent="0.3">
      <c r="B623" s="231" t="s">
        <v>4634</v>
      </c>
      <c r="C623" s="232">
        <v>50</v>
      </c>
      <c r="D623" s="233" t="s">
        <v>6732</v>
      </c>
    </row>
    <row r="624" spans="2:4" x14ac:dyDescent="0.3">
      <c r="B624" s="231" t="s">
        <v>4634</v>
      </c>
      <c r="C624" s="232">
        <v>50</v>
      </c>
      <c r="D624" s="233" t="s">
        <v>6733</v>
      </c>
    </row>
    <row r="625" spans="2:4" x14ac:dyDescent="0.3">
      <c r="B625" s="231" t="s">
        <v>4634</v>
      </c>
      <c r="C625" s="232">
        <v>50</v>
      </c>
      <c r="D625" s="233" t="s">
        <v>6734</v>
      </c>
    </row>
    <row r="626" spans="2:4" x14ac:dyDescent="0.3">
      <c r="B626" s="231" t="s">
        <v>4634</v>
      </c>
      <c r="C626" s="232">
        <v>77.599999999999994</v>
      </c>
      <c r="D626" s="233" t="s">
        <v>6735</v>
      </c>
    </row>
    <row r="627" spans="2:4" x14ac:dyDescent="0.3">
      <c r="B627" s="231" t="s">
        <v>4634</v>
      </c>
      <c r="C627" s="232">
        <v>95</v>
      </c>
      <c r="D627" s="233" t="s">
        <v>6533</v>
      </c>
    </row>
    <row r="628" spans="2:4" x14ac:dyDescent="0.3">
      <c r="B628" s="231" t="s">
        <v>4634</v>
      </c>
      <c r="C628" s="232">
        <v>100</v>
      </c>
      <c r="D628" s="233" t="s">
        <v>6736</v>
      </c>
    </row>
    <row r="629" spans="2:4" x14ac:dyDescent="0.3">
      <c r="B629" s="231" t="s">
        <v>4634</v>
      </c>
      <c r="C629" s="232">
        <v>100</v>
      </c>
      <c r="D629" s="233" t="s">
        <v>6737</v>
      </c>
    </row>
    <row r="630" spans="2:4" x14ac:dyDescent="0.3">
      <c r="B630" s="231" t="s">
        <v>4634</v>
      </c>
      <c r="C630" s="232">
        <v>100</v>
      </c>
      <c r="D630" s="233" t="s">
        <v>6738</v>
      </c>
    </row>
    <row r="631" spans="2:4" x14ac:dyDescent="0.3">
      <c r="B631" s="231" t="s">
        <v>4634</v>
      </c>
      <c r="C631" s="232">
        <v>100</v>
      </c>
      <c r="D631" s="233" t="s">
        <v>6739</v>
      </c>
    </row>
    <row r="632" spans="2:4" x14ac:dyDescent="0.3">
      <c r="B632" s="231" t="s">
        <v>4634</v>
      </c>
      <c r="C632" s="232">
        <v>100</v>
      </c>
      <c r="D632" s="233" t="s">
        <v>6207</v>
      </c>
    </row>
    <row r="633" spans="2:4" x14ac:dyDescent="0.3">
      <c r="B633" s="231" t="s">
        <v>4634</v>
      </c>
      <c r="C633" s="232">
        <v>100</v>
      </c>
      <c r="D633" s="233" t="s">
        <v>6740</v>
      </c>
    </row>
    <row r="634" spans="2:4" x14ac:dyDescent="0.3">
      <c r="B634" s="231" t="s">
        <v>4634</v>
      </c>
      <c r="C634" s="232">
        <v>100</v>
      </c>
      <c r="D634" s="233" t="s">
        <v>778</v>
      </c>
    </row>
    <row r="635" spans="2:4" x14ac:dyDescent="0.3">
      <c r="B635" s="231" t="s">
        <v>4634</v>
      </c>
      <c r="C635" s="232">
        <v>100</v>
      </c>
      <c r="D635" s="233" t="s">
        <v>717</v>
      </c>
    </row>
    <row r="636" spans="2:4" x14ac:dyDescent="0.3">
      <c r="B636" s="231" t="s">
        <v>4634</v>
      </c>
      <c r="C636" s="232">
        <v>100</v>
      </c>
      <c r="D636" s="233" t="s">
        <v>735</v>
      </c>
    </row>
    <row r="637" spans="2:4" x14ac:dyDescent="0.3">
      <c r="B637" s="231" t="s">
        <v>4634</v>
      </c>
      <c r="C637" s="232">
        <v>100</v>
      </c>
      <c r="D637" s="233" t="s">
        <v>6741</v>
      </c>
    </row>
    <row r="638" spans="2:4" x14ac:dyDescent="0.3">
      <c r="B638" s="231" t="s">
        <v>4634</v>
      </c>
      <c r="C638" s="232">
        <v>115</v>
      </c>
      <c r="D638" s="233" t="s">
        <v>793</v>
      </c>
    </row>
    <row r="639" spans="2:4" x14ac:dyDescent="0.3">
      <c r="B639" s="231" t="s">
        <v>4634</v>
      </c>
      <c r="C639" s="232">
        <v>178.58</v>
      </c>
      <c r="D639" s="233" t="s">
        <v>6742</v>
      </c>
    </row>
    <row r="640" spans="2:4" x14ac:dyDescent="0.3">
      <c r="B640" s="231" t="s">
        <v>4634</v>
      </c>
      <c r="C640" s="232">
        <v>180</v>
      </c>
      <c r="D640" s="233" t="s">
        <v>6725</v>
      </c>
    </row>
    <row r="641" spans="2:4" x14ac:dyDescent="0.3">
      <c r="B641" s="231" t="s">
        <v>4634</v>
      </c>
      <c r="C641" s="232">
        <v>200</v>
      </c>
      <c r="D641" s="233" t="s">
        <v>6417</v>
      </c>
    </row>
    <row r="642" spans="2:4" x14ac:dyDescent="0.3">
      <c r="B642" s="231" t="s">
        <v>4634</v>
      </c>
      <c r="C642" s="232">
        <v>200</v>
      </c>
      <c r="D642" s="233" t="s">
        <v>6510</v>
      </c>
    </row>
    <row r="643" spans="2:4" x14ac:dyDescent="0.3">
      <c r="B643" s="231" t="s">
        <v>4634</v>
      </c>
      <c r="C643" s="232">
        <v>200</v>
      </c>
      <c r="D643" s="233" t="s">
        <v>6743</v>
      </c>
    </row>
    <row r="644" spans="2:4" x14ac:dyDescent="0.3">
      <c r="B644" s="231" t="s">
        <v>4634</v>
      </c>
      <c r="C644" s="232">
        <v>200</v>
      </c>
      <c r="D644" s="233" t="s">
        <v>871</v>
      </c>
    </row>
    <row r="645" spans="2:4" x14ac:dyDescent="0.3">
      <c r="B645" s="231" t="s">
        <v>4634</v>
      </c>
      <c r="C645" s="232">
        <v>255</v>
      </c>
      <c r="D645" s="233" t="s">
        <v>6744</v>
      </c>
    </row>
    <row r="646" spans="2:4" x14ac:dyDescent="0.3">
      <c r="B646" s="231" t="s">
        <v>4634</v>
      </c>
      <c r="C646" s="232">
        <v>300</v>
      </c>
      <c r="D646" s="233" t="s">
        <v>873</v>
      </c>
    </row>
    <row r="647" spans="2:4" x14ac:dyDescent="0.3">
      <c r="B647" s="231" t="s">
        <v>4634</v>
      </c>
      <c r="C647" s="232">
        <v>300</v>
      </c>
      <c r="D647" s="233" t="s">
        <v>6395</v>
      </c>
    </row>
    <row r="648" spans="2:4" x14ac:dyDescent="0.3">
      <c r="B648" s="231" t="s">
        <v>4634</v>
      </c>
      <c r="C648" s="232">
        <v>308.05</v>
      </c>
      <c r="D648" s="233" t="s">
        <v>6745</v>
      </c>
    </row>
    <row r="649" spans="2:4" x14ac:dyDescent="0.3">
      <c r="B649" s="231" t="s">
        <v>4634</v>
      </c>
      <c r="C649" s="232">
        <v>500</v>
      </c>
      <c r="D649" s="233" t="s">
        <v>833</v>
      </c>
    </row>
    <row r="650" spans="2:4" x14ac:dyDescent="0.3">
      <c r="B650" s="231" t="s">
        <v>4634</v>
      </c>
      <c r="C650" s="232">
        <v>500</v>
      </c>
      <c r="D650" s="233" t="s">
        <v>862</v>
      </c>
    </row>
    <row r="651" spans="2:4" x14ac:dyDescent="0.3">
      <c r="B651" s="231" t="s">
        <v>4634</v>
      </c>
      <c r="C651" s="232">
        <v>762.13</v>
      </c>
      <c r="D651" s="233" t="s">
        <v>888</v>
      </c>
    </row>
    <row r="652" spans="2:4" x14ac:dyDescent="0.3">
      <c r="B652" s="231" t="s">
        <v>4634</v>
      </c>
      <c r="C652" s="232">
        <v>861</v>
      </c>
      <c r="D652" s="233" t="s">
        <v>869</v>
      </c>
    </row>
    <row r="653" spans="2:4" x14ac:dyDescent="0.3">
      <c r="B653" s="231" t="s">
        <v>4634</v>
      </c>
      <c r="C653" s="232">
        <v>1000</v>
      </c>
      <c r="D653" s="233" t="s">
        <v>6746</v>
      </c>
    </row>
    <row r="654" spans="2:4" x14ac:dyDescent="0.3">
      <c r="B654" s="231" t="s">
        <v>4634</v>
      </c>
      <c r="C654" s="232">
        <v>1000</v>
      </c>
      <c r="D654" s="233" t="s">
        <v>6747</v>
      </c>
    </row>
    <row r="655" spans="2:4" x14ac:dyDescent="0.3">
      <c r="B655" s="231" t="s">
        <v>4634</v>
      </c>
      <c r="C655" s="232">
        <v>1000</v>
      </c>
      <c r="D655" s="233" t="s">
        <v>754</v>
      </c>
    </row>
    <row r="656" spans="2:4" x14ac:dyDescent="0.3">
      <c r="B656" s="231" t="s">
        <v>4634</v>
      </c>
      <c r="C656" s="232">
        <v>1000</v>
      </c>
      <c r="D656" s="233" t="s">
        <v>743</v>
      </c>
    </row>
    <row r="657" spans="2:4" x14ac:dyDescent="0.3">
      <c r="B657" s="231" t="s">
        <v>4634</v>
      </c>
      <c r="C657" s="232">
        <v>1000</v>
      </c>
      <c r="D657" s="233" t="s">
        <v>6748</v>
      </c>
    </row>
    <row r="658" spans="2:4" x14ac:dyDescent="0.3">
      <c r="B658" s="231" t="s">
        <v>4634</v>
      </c>
      <c r="C658" s="232">
        <v>1005</v>
      </c>
      <c r="D658" s="233" t="s">
        <v>6749</v>
      </c>
    </row>
    <row r="659" spans="2:4" x14ac:dyDescent="0.3">
      <c r="B659" s="231" t="s">
        <v>4634</v>
      </c>
      <c r="C659" s="232">
        <v>1030</v>
      </c>
      <c r="D659" s="233" t="s">
        <v>6750</v>
      </c>
    </row>
    <row r="660" spans="2:4" x14ac:dyDescent="0.3">
      <c r="B660" s="231" t="s">
        <v>4634</v>
      </c>
      <c r="C660" s="232">
        <v>10000</v>
      </c>
      <c r="D660" s="233" t="s">
        <v>6751</v>
      </c>
    </row>
    <row r="661" spans="2:4" x14ac:dyDescent="0.3">
      <c r="B661" s="231" t="s">
        <v>4634</v>
      </c>
      <c r="C661" s="232">
        <v>0.8</v>
      </c>
      <c r="D661" s="233" t="s">
        <v>7209</v>
      </c>
    </row>
    <row r="662" spans="2:4" x14ac:dyDescent="0.3">
      <c r="B662" s="231" t="s">
        <v>4635</v>
      </c>
      <c r="C662" s="232">
        <v>1</v>
      </c>
      <c r="D662" s="233" t="s">
        <v>6752</v>
      </c>
    </row>
    <row r="663" spans="2:4" x14ac:dyDescent="0.3">
      <c r="B663" s="231" t="s">
        <v>4635</v>
      </c>
      <c r="C663" s="232">
        <v>1</v>
      </c>
      <c r="D663" s="233" t="s">
        <v>6753</v>
      </c>
    </row>
    <row r="664" spans="2:4" x14ac:dyDescent="0.3">
      <c r="B664" s="231" t="s">
        <v>4635</v>
      </c>
      <c r="C664" s="232">
        <v>1</v>
      </c>
      <c r="D664" s="233" t="s">
        <v>6754</v>
      </c>
    </row>
    <row r="665" spans="2:4" x14ac:dyDescent="0.3">
      <c r="B665" s="231" t="s">
        <v>4635</v>
      </c>
      <c r="C665" s="232">
        <v>1</v>
      </c>
      <c r="D665" s="233" t="s">
        <v>6755</v>
      </c>
    </row>
    <row r="666" spans="2:4" x14ac:dyDescent="0.3">
      <c r="B666" s="231" t="s">
        <v>4635</v>
      </c>
      <c r="C666" s="232">
        <v>1</v>
      </c>
      <c r="D666" s="233" t="s">
        <v>6756</v>
      </c>
    </row>
    <row r="667" spans="2:4" x14ac:dyDescent="0.3">
      <c r="B667" s="231" t="s">
        <v>4635</v>
      </c>
      <c r="C667" s="232">
        <v>10</v>
      </c>
      <c r="D667" s="233" t="s">
        <v>6757</v>
      </c>
    </row>
    <row r="668" spans="2:4" x14ac:dyDescent="0.3">
      <c r="B668" s="231" t="s">
        <v>4635</v>
      </c>
      <c r="C668" s="232">
        <v>10</v>
      </c>
      <c r="D668" s="233" t="s">
        <v>6758</v>
      </c>
    </row>
    <row r="669" spans="2:4" x14ac:dyDescent="0.3">
      <c r="B669" s="231" t="s">
        <v>4635</v>
      </c>
      <c r="C669" s="232">
        <v>13.9</v>
      </c>
      <c r="D669" s="233" t="s">
        <v>6759</v>
      </c>
    </row>
    <row r="670" spans="2:4" x14ac:dyDescent="0.3">
      <c r="B670" s="231" t="s">
        <v>4635</v>
      </c>
      <c r="C670" s="232">
        <v>18</v>
      </c>
      <c r="D670" s="233" t="s">
        <v>846</v>
      </c>
    </row>
    <row r="671" spans="2:4" x14ac:dyDescent="0.3">
      <c r="B671" s="231" t="s">
        <v>4635</v>
      </c>
      <c r="C671" s="232">
        <v>18</v>
      </c>
      <c r="D671" s="233" t="s">
        <v>6760</v>
      </c>
    </row>
    <row r="672" spans="2:4" x14ac:dyDescent="0.3">
      <c r="B672" s="231" t="s">
        <v>4635</v>
      </c>
      <c r="C672" s="232">
        <v>20</v>
      </c>
      <c r="D672" s="233" t="s">
        <v>6761</v>
      </c>
    </row>
    <row r="673" spans="2:4" x14ac:dyDescent="0.3">
      <c r="B673" s="231" t="s">
        <v>4635</v>
      </c>
      <c r="C673" s="232">
        <v>20</v>
      </c>
      <c r="D673" s="233" t="s">
        <v>718</v>
      </c>
    </row>
    <row r="674" spans="2:4" x14ac:dyDescent="0.3">
      <c r="B674" s="231" t="s">
        <v>4635</v>
      </c>
      <c r="C674" s="232">
        <v>25</v>
      </c>
      <c r="D674" s="233" t="s">
        <v>6762</v>
      </c>
    </row>
    <row r="675" spans="2:4" x14ac:dyDescent="0.3">
      <c r="B675" s="231" t="s">
        <v>4635</v>
      </c>
      <c r="C675" s="232">
        <v>50</v>
      </c>
      <c r="D675" s="233" t="s">
        <v>6736</v>
      </c>
    </row>
    <row r="676" spans="2:4" x14ac:dyDescent="0.3">
      <c r="B676" s="231" t="s">
        <v>4635</v>
      </c>
      <c r="C676" s="232">
        <v>50</v>
      </c>
      <c r="D676" s="233" t="s">
        <v>6763</v>
      </c>
    </row>
    <row r="677" spans="2:4" x14ac:dyDescent="0.3">
      <c r="B677" s="231" t="s">
        <v>4635</v>
      </c>
      <c r="C677" s="232">
        <v>50</v>
      </c>
      <c r="D677" s="233" t="s">
        <v>6764</v>
      </c>
    </row>
    <row r="678" spans="2:4" x14ac:dyDescent="0.3">
      <c r="B678" s="231" t="s">
        <v>4635</v>
      </c>
      <c r="C678" s="232">
        <v>50</v>
      </c>
      <c r="D678" s="233" t="s">
        <v>6765</v>
      </c>
    </row>
    <row r="679" spans="2:4" x14ac:dyDescent="0.3">
      <c r="B679" s="231" t="s">
        <v>4635</v>
      </c>
      <c r="C679" s="232">
        <v>57.42</v>
      </c>
      <c r="D679" s="233" t="s">
        <v>6766</v>
      </c>
    </row>
    <row r="680" spans="2:4" x14ac:dyDescent="0.3">
      <c r="B680" s="231" t="s">
        <v>4635</v>
      </c>
      <c r="C680" s="232">
        <v>100</v>
      </c>
      <c r="D680" s="233" t="s">
        <v>6767</v>
      </c>
    </row>
    <row r="681" spans="2:4" x14ac:dyDescent="0.3">
      <c r="B681" s="231" t="s">
        <v>4635</v>
      </c>
      <c r="C681" s="232">
        <v>100</v>
      </c>
      <c r="D681" s="233" t="s">
        <v>6768</v>
      </c>
    </row>
    <row r="682" spans="2:4" x14ac:dyDescent="0.3">
      <c r="B682" s="231" t="s">
        <v>4635</v>
      </c>
      <c r="C682" s="232">
        <v>100</v>
      </c>
      <c r="D682" s="233" t="s">
        <v>709</v>
      </c>
    </row>
    <row r="683" spans="2:4" x14ac:dyDescent="0.3">
      <c r="B683" s="231" t="s">
        <v>4635</v>
      </c>
      <c r="C683" s="232">
        <v>100</v>
      </c>
      <c r="D683" s="233" t="s">
        <v>6769</v>
      </c>
    </row>
    <row r="684" spans="2:4" x14ac:dyDescent="0.3">
      <c r="B684" s="231" t="s">
        <v>4635</v>
      </c>
      <c r="C684" s="232">
        <v>100</v>
      </c>
      <c r="D684" s="233" t="s">
        <v>6770</v>
      </c>
    </row>
    <row r="685" spans="2:4" x14ac:dyDescent="0.3">
      <c r="B685" s="231" t="s">
        <v>4635</v>
      </c>
      <c r="C685" s="232">
        <v>100</v>
      </c>
      <c r="D685" s="233" t="s">
        <v>6771</v>
      </c>
    </row>
    <row r="686" spans="2:4" x14ac:dyDescent="0.3">
      <c r="B686" s="231" t="s">
        <v>4635</v>
      </c>
      <c r="C686" s="232">
        <v>100</v>
      </c>
      <c r="D686" s="233" t="s">
        <v>735</v>
      </c>
    </row>
    <row r="687" spans="2:4" x14ac:dyDescent="0.3">
      <c r="B687" s="231" t="s">
        <v>4635</v>
      </c>
      <c r="C687" s="232">
        <v>100</v>
      </c>
      <c r="D687" s="233" t="s">
        <v>6772</v>
      </c>
    </row>
    <row r="688" spans="2:4" x14ac:dyDescent="0.3">
      <c r="B688" s="231" t="s">
        <v>4635</v>
      </c>
      <c r="C688" s="232">
        <v>100</v>
      </c>
      <c r="D688" s="233" t="s">
        <v>6773</v>
      </c>
    </row>
    <row r="689" spans="2:4" x14ac:dyDescent="0.3">
      <c r="B689" s="231" t="s">
        <v>4635</v>
      </c>
      <c r="C689" s="232">
        <v>100</v>
      </c>
      <c r="D689" s="233" t="s">
        <v>873</v>
      </c>
    </row>
    <row r="690" spans="2:4" x14ac:dyDescent="0.3">
      <c r="B690" s="231" t="s">
        <v>4635</v>
      </c>
      <c r="C690" s="232">
        <v>100</v>
      </c>
      <c r="D690" s="233" t="s">
        <v>6556</v>
      </c>
    </row>
    <row r="691" spans="2:4" x14ac:dyDescent="0.3">
      <c r="B691" s="231" t="s">
        <v>4635</v>
      </c>
      <c r="C691" s="232">
        <v>100</v>
      </c>
      <c r="D691" s="233" t="s">
        <v>722</v>
      </c>
    </row>
    <row r="692" spans="2:4" x14ac:dyDescent="0.3">
      <c r="B692" s="231" t="s">
        <v>4635</v>
      </c>
      <c r="C692" s="232">
        <v>100</v>
      </c>
      <c r="D692" s="233" t="s">
        <v>725</v>
      </c>
    </row>
    <row r="693" spans="2:4" x14ac:dyDescent="0.3">
      <c r="B693" s="231" t="s">
        <v>4635</v>
      </c>
      <c r="C693" s="232">
        <v>100</v>
      </c>
      <c r="D693" s="233" t="s">
        <v>6774</v>
      </c>
    </row>
    <row r="694" spans="2:4" x14ac:dyDescent="0.3">
      <c r="B694" s="231" t="s">
        <v>4635</v>
      </c>
      <c r="C694" s="232">
        <v>100</v>
      </c>
      <c r="D694" s="233" t="s">
        <v>847</v>
      </c>
    </row>
    <row r="695" spans="2:4" x14ac:dyDescent="0.3">
      <c r="B695" s="231" t="s">
        <v>4635</v>
      </c>
      <c r="C695" s="232">
        <v>100</v>
      </c>
      <c r="D695" s="233" t="s">
        <v>737</v>
      </c>
    </row>
    <row r="696" spans="2:4" x14ac:dyDescent="0.3">
      <c r="B696" s="231" t="s">
        <v>4635</v>
      </c>
      <c r="C696" s="232">
        <v>100</v>
      </c>
      <c r="D696" s="233" t="s">
        <v>6775</v>
      </c>
    </row>
    <row r="697" spans="2:4" x14ac:dyDescent="0.3">
      <c r="B697" s="231" t="s">
        <v>4635</v>
      </c>
      <c r="C697" s="232">
        <v>100</v>
      </c>
      <c r="D697" s="233" t="s">
        <v>6776</v>
      </c>
    </row>
    <row r="698" spans="2:4" x14ac:dyDescent="0.3">
      <c r="B698" s="231" t="s">
        <v>4635</v>
      </c>
      <c r="C698" s="232">
        <v>200</v>
      </c>
      <c r="D698" s="233" t="s">
        <v>786</v>
      </c>
    </row>
    <row r="699" spans="2:4" x14ac:dyDescent="0.3">
      <c r="B699" s="231" t="s">
        <v>4635</v>
      </c>
      <c r="C699" s="232">
        <v>200</v>
      </c>
      <c r="D699" s="233" t="s">
        <v>766</v>
      </c>
    </row>
    <row r="700" spans="2:4" x14ac:dyDescent="0.3">
      <c r="B700" s="231" t="s">
        <v>4635</v>
      </c>
      <c r="C700" s="232">
        <v>200</v>
      </c>
      <c r="D700" s="233" t="s">
        <v>871</v>
      </c>
    </row>
    <row r="701" spans="2:4" x14ac:dyDescent="0.3">
      <c r="B701" s="231" t="s">
        <v>4635</v>
      </c>
      <c r="C701" s="232">
        <v>200</v>
      </c>
      <c r="D701" s="233" t="s">
        <v>6510</v>
      </c>
    </row>
    <row r="702" spans="2:4" x14ac:dyDescent="0.3">
      <c r="B702" s="231" t="s">
        <v>4635</v>
      </c>
      <c r="C702" s="232">
        <v>200</v>
      </c>
      <c r="D702" s="233" t="s">
        <v>839</v>
      </c>
    </row>
    <row r="703" spans="2:4" x14ac:dyDescent="0.3">
      <c r="B703" s="231" t="s">
        <v>4635</v>
      </c>
      <c r="C703" s="232">
        <v>210</v>
      </c>
      <c r="D703" s="233" t="s">
        <v>6744</v>
      </c>
    </row>
    <row r="704" spans="2:4" x14ac:dyDescent="0.3">
      <c r="B704" s="231" t="s">
        <v>4635</v>
      </c>
      <c r="C704" s="232">
        <v>246</v>
      </c>
      <c r="D704" s="233" t="s">
        <v>6725</v>
      </c>
    </row>
    <row r="705" spans="2:4" x14ac:dyDescent="0.3">
      <c r="B705" s="231" t="s">
        <v>4635</v>
      </c>
      <c r="C705" s="232">
        <v>280</v>
      </c>
      <c r="D705" s="233" t="s">
        <v>6759</v>
      </c>
    </row>
    <row r="706" spans="2:4" x14ac:dyDescent="0.3">
      <c r="B706" s="231" t="s">
        <v>4635</v>
      </c>
      <c r="C706" s="232">
        <v>298</v>
      </c>
      <c r="D706" s="233" t="s">
        <v>765</v>
      </c>
    </row>
    <row r="707" spans="2:4" x14ac:dyDescent="0.3">
      <c r="B707" s="231" t="s">
        <v>4635</v>
      </c>
      <c r="C707" s="232">
        <v>300</v>
      </c>
      <c r="D707" s="233" t="s">
        <v>6777</v>
      </c>
    </row>
    <row r="708" spans="2:4" x14ac:dyDescent="0.3">
      <c r="B708" s="231" t="s">
        <v>4635</v>
      </c>
      <c r="C708" s="232">
        <v>300</v>
      </c>
      <c r="D708" s="233" t="s">
        <v>6417</v>
      </c>
    </row>
    <row r="709" spans="2:4" x14ac:dyDescent="0.3">
      <c r="B709" s="231" t="s">
        <v>4635</v>
      </c>
      <c r="C709" s="232">
        <v>396.9</v>
      </c>
      <c r="D709" s="233" t="s">
        <v>6778</v>
      </c>
    </row>
    <row r="710" spans="2:4" x14ac:dyDescent="0.3">
      <c r="B710" s="231" t="s">
        <v>4635</v>
      </c>
      <c r="C710" s="232">
        <v>500</v>
      </c>
      <c r="D710" s="233" t="s">
        <v>862</v>
      </c>
    </row>
    <row r="711" spans="2:4" x14ac:dyDescent="0.3">
      <c r="B711" s="231" t="s">
        <v>4635</v>
      </c>
      <c r="C711" s="232">
        <v>500</v>
      </c>
      <c r="D711" s="233" t="s">
        <v>711</v>
      </c>
    </row>
    <row r="712" spans="2:4" x14ac:dyDescent="0.3">
      <c r="B712" s="231" t="s">
        <v>4635</v>
      </c>
      <c r="C712" s="232">
        <v>500</v>
      </c>
      <c r="D712" s="233" t="s">
        <v>6586</v>
      </c>
    </row>
    <row r="713" spans="2:4" x14ac:dyDescent="0.3">
      <c r="B713" s="231" t="s">
        <v>4635</v>
      </c>
      <c r="C713" s="232">
        <v>500</v>
      </c>
      <c r="D713" s="233" t="s">
        <v>828</v>
      </c>
    </row>
    <row r="714" spans="2:4" x14ac:dyDescent="0.3">
      <c r="B714" s="231" t="s">
        <v>4635</v>
      </c>
      <c r="C714" s="232">
        <v>500</v>
      </c>
      <c r="D714" s="233" t="s">
        <v>6779</v>
      </c>
    </row>
    <row r="715" spans="2:4" x14ac:dyDescent="0.3">
      <c r="B715" s="231" t="s">
        <v>4635</v>
      </c>
      <c r="C715" s="232">
        <v>600</v>
      </c>
      <c r="D715" s="233" t="s">
        <v>778</v>
      </c>
    </row>
    <row r="716" spans="2:4" x14ac:dyDescent="0.3">
      <c r="B716" s="231" t="s">
        <v>4635</v>
      </c>
      <c r="C716" s="232">
        <v>848.68</v>
      </c>
      <c r="D716" s="233" t="s">
        <v>887</v>
      </c>
    </row>
    <row r="717" spans="2:4" x14ac:dyDescent="0.3">
      <c r="B717" s="231" t="s">
        <v>4635</v>
      </c>
      <c r="C717" s="232">
        <v>900</v>
      </c>
      <c r="D717" s="233" t="s">
        <v>6780</v>
      </c>
    </row>
    <row r="718" spans="2:4" x14ac:dyDescent="0.3">
      <c r="B718" s="231" t="s">
        <v>4635</v>
      </c>
      <c r="C718" s="232">
        <v>1000</v>
      </c>
      <c r="D718" s="233" t="s">
        <v>799</v>
      </c>
    </row>
    <row r="719" spans="2:4" x14ac:dyDescent="0.3">
      <c r="B719" s="231" t="s">
        <v>4635</v>
      </c>
      <c r="C719" s="232">
        <v>1000</v>
      </c>
      <c r="D719" s="233" t="s">
        <v>6781</v>
      </c>
    </row>
    <row r="720" spans="2:4" x14ac:dyDescent="0.3">
      <c r="B720" s="231" t="s">
        <v>4635</v>
      </c>
      <c r="C720" s="232">
        <v>1000</v>
      </c>
      <c r="D720" s="233" t="s">
        <v>6782</v>
      </c>
    </row>
    <row r="721" spans="2:4" x14ac:dyDescent="0.3">
      <c r="B721" s="231" t="s">
        <v>4635</v>
      </c>
      <c r="C721" s="232">
        <v>1000</v>
      </c>
      <c r="D721" s="233" t="s">
        <v>6783</v>
      </c>
    </row>
    <row r="722" spans="2:4" x14ac:dyDescent="0.3">
      <c r="B722" s="231" t="s">
        <v>4635</v>
      </c>
      <c r="C722" s="232">
        <v>1013</v>
      </c>
      <c r="D722" s="233" t="s">
        <v>6784</v>
      </c>
    </row>
    <row r="723" spans="2:4" x14ac:dyDescent="0.3">
      <c r="B723" s="231" t="s">
        <v>4635</v>
      </c>
      <c r="C723" s="232">
        <v>1013</v>
      </c>
      <c r="D723" s="233" t="s">
        <v>6785</v>
      </c>
    </row>
    <row r="724" spans="2:4" x14ac:dyDescent="0.3">
      <c r="B724" s="231" t="s">
        <v>4635</v>
      </c>
      <c r="C724" s="232">
        <v>3000</v>
      </c>
      <c r="D724" s="233" t="s">
        <v>812</v>
      </c>
    </row>
    <row r="725" spans="2:4" x14ac:dyDescent="0.3">
      <c r="B725" s="231" t="s">
        <v>4635</v>
      </c>
      <c r="C725" s="232">
        <v>5000</v>
      </c>
      <c r="D725" s="233" t="s">
        <v>6786</v>
      </c>
    </row>
    <row r="726" spans="2:4" x14ac:dyDescent="0.3">
      <c r="B726" s="231" t="s">
        <v>4635</v>
      </c>
      <c r="C726" s="232">
        <v>5418</v>
      </c>
      <c r="D726" s="233" t="s">
        <v>6787</v>
      </c>
    </row>
    <row r="727" spans="2:4" x14ac:dyDescent="0.3">
      <c r="B727" s="231" t="s">
        <v>4635</v>
      </c>
      <c r="C727" s="232">
        <v>0.94</v>
      </c>
      <c r="D727" s="233" t="s">
        <v>7209</v>
      </c>
    </row>
    <row r="728" spans="2:4" x14ac:dyDescent="0.3">
      <c r="B728" s="231" t="s">
        <v>4635</v>
      </c>
      <c r="C728" s="232">
        <v>4.3899999999999997</v>
      </c>
      <c r="D728" s="233" t="s">
        <v>7209</v>
      </c>
    </row>
    <row r="729" spans="2:4" x14ac:dyDescent="0.3">
      <c r="B729" s="231" t="s">
        <v>4635</v>
      </c>
      <c r="C729" s="232">
        <v>194</v>
      </c>
      <c r="D729" s="233" t="s">
        <v>7214</v>
      </c>
    </row>
    <row r="730" spans="2:4" x14ac:dyDescent="0.3">
      <c r="B730" s="231" t="s">
        <v>4635</v>
      </c>
      <c r="C730" s="232">
        <v>417.1</v>
      </c>
      <c r="D730" s="233" t="s">
        <v>7208</v>
      </c>
    </row>
    <row r="731" spans="2:4" x14ac:dyDescent="0.3">
      <c r="B731" s="231" t="s">
        <v>4636</v>
      </c>
      <c r="C731" s="232">
        <v>500</v>
      </c>
      <c r="D731" s="233" t="s">
        <v>6788</v>
      </c>
    </row>
    <row r="732" spans="2:4" x14ac:dyDescent="0.3">
      <c r="B732" s="231" t="s">
        <v>4636</v>
      </c>
      <c r="C732" s="232">
        <v>200</v>
      </c>
      <c r="D732" s="233" t="s">
        <v>738</v>
      </c>
    </row>
    <row r="733" spans="2:4" x14ac:dyDescent="0.3">
      <c r="B733" s="231" t="s">
        <v>4636</v>
      </c>
      <c r="C733" s="232">
        <v>500</v>
      </c>
      <c r="D733" s="233" t="s">
        <v>729</v>
      </c>
    </row>
    <row r="734" spans="2:4" x14ac:dyDescent="0.3">
      <c r="B734" s="231" t="s">
        <v>4637</v>
      </c>
      <c r="C734" s="232">
        <v>0.66</v>
      </c>
      <c r="D734" s="233" t="s">
        <v>6533</v>
      </c>
    </row>
    <row r="735" spans="2:4" x14ac:dyDescent="0.3">
      <c r="B735" s="231" t="s">
        <v>4637</v>
      </c>
      <c r="C735" s="232">
        <v>300</v>
      </c>
      <c r="D735" s="233" t="s">
        <v>6432</v>
      </c>
    </row>
    <row r="736" spans="2:4" x14ac:dyDescent="0.3">
      <c r="B736" s="231" t="s">
        <v>4637</v>
      </c>
      <c r="C736" s="232">
        <v>500</v>
      </c>
      <c r="D736" s="233" t="s">
        <v>6789</v>
      </c>
    </row>
    <row r="737" spans="2:4" x14ac:dyDescent="0.3">
      <c r="B737" s="231" t="s">
        <v>4637</v>
      </c>
      <c r="C737" s="232">
        <v>1000</v>
      </c>
      <c r="D737" s="233" t="s">
        <v>790</v>
      </c>
    </row>
    <row r="738" spans="2:4" x14ac:dyDescent="0.3">
      <c r="B738" s="231" t="s">
        <v>4638</v>
      </c>
      <c r="C738" s="232">
        <v>1</v>
      </c>
      <c r="D738" s="233" t="s">
        <v>6589</v>
      </c>
    </row>
    <row r="739" spans="2:4" x14ac:dyDescent="0.3">
      <c r="B739" s="231" t="s">
        <v>4638</v>
      </c>
      <c r="C739" s="232">
        <v>1</v>
      </c>
      <c r="D739" s="233" t="s">
        <v>6790</v>
      </c>
    </row>
    <row r="740" spans="2:4" x14ac:dyDescent="0.3">
      <c r="B740" s="231" t="s">
        <v>4638</v>
      </c>
      <c r="C740" s="232">
        <v>1</v>
      </c>
      <c r="D740" s="233" t="s">
        <v>6791</v>
      </c>
    </row>
    <row r="741" spans="2:4" x14ac:dyDescent="0.3">
      <c r="B741" s="231" t="s">
        <v>4638</v>
      </c>
      <c r="C741" s="232">
        <v>5</v>
      </c>
      <c r="D741" s="233" t="s">
        <v>872</v>
      </c>
    </row>
    <row r="742" spans="2:4" x14ac:dyDescent="0.3">
      <c r="B742" s="231" t="s">
        <v>4638</v>
      </c>
      <c r="C742" s="232">
        <v>10</v>
      </c>
      <c r="D742" s="233" t="s">
        <v>6792</v>
      </c>
    </row>
    <row r="743" spans="2:4" x14ac:dyDescent="0.3">
      <c r="B743" s="231" t="s">
        <v>4638</v>
      </c>
      <c r="C743" s="232">
        <v>10</v>
      </c>
      <c r="D743" s="233" t="s">
        <v>6793</v>
      </c>
    </row>
    <row r="744" spans="2:4" x14ac:dyDescent="0.3">
      <c r="B744" s="231" t="s">
        <v>4638</v>
      </c>
      <c r="C744" s="232">
        <v>10</v>
      </c>
      <c r="D744" s="233" t="s">
        <v>6793</v>
      </c>
    </row>
    <row r="745" spans="2:4" x14ac:dyDescent="0.3">
      <c r="B745" s="231" t="s">
        <v>4638</v>
      </c>
      <c r="C745" s="232">
        <v>10</v>
      </c>
      <c r="D745" s="233" t="s">
        <v>6794</v>
      </c>
    </row>
    <row r="746" spans="2:4" x14ac:dyDescent="0.3">
      <c r="B746" s="231" t="s">
        <v>4638</v>
      </c>
      <c r="C746" s="232">
        <v>10</v>
      </c>
      <c r="D746" s="233" t="s">
        <v>6795</v>
      </c>
    </row>
    <row r="747" spans="2:4" x14ac:dyDescent="0.3">
      <c r="B747" s="231" t="s">
        <v>4638</v>
      </c>
      <c r="C747" s="232">
        <v>10</v>
      </c>
      <c r="D747" s="233" t="s">
        <v>6796</v>
      </c>
    </row>
    <row r="748" spans="2:4" x14ac:dyDescent="0.3">
      <c r="B748" s="231" t="s">
        <v>4638</v>
      </c>
      <c r="C748" s="232">
        <v>10</v>
      </c>
      <c r="D748" s="233" t="s">
        <v>6797</v>
      </c>
    </row>
    <row r="749" spans="2:4" x14ac:dyDescent="0.3">
      <c r="B749" s="231" t="s">
        <v>4638</v>
      </c>
      <c r="C749" s="232">
        <v>30</v>
      </c>
      <c r="D749" s="233" t="s">
        <v>6798</v>
      </c>
    </row>
    <row r="750" spans="2:4" x14ac:dyDescent="0.3">
      <c r="B750" s="231" t="s">
        <v>4638</v>
      </c>
      <c r="C750" s="232">
        <v>30</v>
      </c>
      <c r="D750" s="233" t="s">
        <v>6799</v>
      </c>
    </row>
    <row r="751" spans="2:4" x14ac:dyDescent="0.3">
      <c r="B751" s="231" t="s">
        <v>4638</v>
      </c>
      <c r="C751" s="232">
        <v>30.97</v>
      </c>
      <c r="D751" s="233" t="s">
        <v>6800</v>
      </c>
    </row>
    <row r="752" spans="2:4" x14ac:dyDescent="0.3">
      <c r="B752" s="231" t="s">
        <v>4638</v>
      </c>
      <c r="C752" s="232">
        <v>50</v>
      </c>
      <c r="D752" s="233" t="s">
        <v>6736</v>
      </c>
    </row>
    <row r="753" spans="2:4" x14ac:dyDescent="0.3">
      <c r="B753" s="231" t="s">
        <v>4638</v>
      </c>
      <c r="C753" s="232">
        <v>50</v>
      </c>
      <c r="D753" s="233" t="s">
        <v>6801</v>
      </c>
    </row>
    <row r="754" spans="2:4" x14ac:dyDescent="0.3">
      <c r="B754" s="231" t="s">
        <v>4638</v>
      </c>
      <c r="C754" s="232">
        <v>50</v>
      </c>
      <c r="D754" s="233" t="s">
        <v>6802</v>
      </c>
    </row>
    <row r="755" spans="2:4" x14ac:dyDescent="0.3">
      <c r="B755" s="231" t="s">
        <v>4638</v>
      </c>
      <c r="C755" s="232">
        <v>50</v>
      </c>
      <c r="D755" s="233" t="s">
        <v>6803</v>
      </c>
    </row>
    <row r="756" spans="2:4" x14ac:dyDescent="0.3">
      <c r="B756" s="231" t="s">
        <v>4638</v>
      </c>
      <c r="C756" s="232">
        <v>50</v>
      </c>
      <c r="D756" s="233" t="s">
        <v>6804</v>
      </c>
    </row>
    <row r="757" spans="2:4" x14ac:dyDescent="0.3">
      <c r="B757" s="231" t="s">
        <v>4638</v>
      </c>
      <c r="C757" s="232">
        <v>50</v>
      </c>
      <c r="D757" s="233" t="s">
        <v>6805</v>
      </c>
    </row>
    <row r="758" spans="2:4" x14ac:dyDescent="0.3">
      <c r="B758" s="231" t="s">
        <v>4638</v>
      </c>
      <c r="C758" s="232">
        <v>50</v>
      </c>
      <c r="D758" s="233" t="s">
        <v>6806</v>
      </c>
    </row>
    <row r="759" spans="2:4" x14ac:dyDescent="0.3">
      <c r="B759" s="231" t="s">
        <v>4638</v>
      </c>
      <c r="C759" s="232">
        <v>50</v>
      </c>
      <c r="D759" s="233" t="s">
        <v>6807</v>
      </c>
    </row>
    <row r="760" spans="2:4" x14ac:dyDescent="0.3">
      <c r="B760" s="231" t="s">
        <v>4638</v>
      </c>
      <c r="C760" s="232">
        <v>50</v>
      </c>
      <c r="D760" s="233" t="s">
        <v>6808</v>
      </c>
    </row>
    <row r="761" spans="2:4" x14ac:dyDescent="0.3">
      <c r="B761" s="231" t="s">
        <v>4638</v>
      </c>
      <c r="C761" s="232">
        <v>100</v>
      </c>
      <c r="D761" s="233" t="s">
        <v>6809</v>
      </c>
    </row>
    <row r="762" spans="2:4" x14ac:dyDescent="0.3">
      <c r="B762" s="231" t="s">
        <v>4638</v>
      </c>
      <c r="C762" s="232">
        <v>100</v>
      </c>
      <c r="D762" s="233" t="s">
        <v>6810</v>
      </c>
    </row>
    <row r="763" spans="2:4" x14ac:dyDescent="0.3">
      <c r="B763" s="231" t="s">
        <v>4638</v>
      </c>
      <c r="C763" s="232">
        <v>100</v>
      </c>
      <c r="D763" s="233" t="s">
        <v>6811</v>
      </c>
    </row>
    <row r="764" spans="2:4" x14ac:dyDescent="0.3">
      <c r="B764" s="231" t="s">
        <v>4638</v>
      </c>
      <c r="C764" s="232">
        <v>100</v>
      </c>
      <c r="D764" s="233" t="s">
        <v>6812</v>
      </c>
    </row>
    <row r="765" spans="2:4" x14ac:dyDescent="0.3">
      <c r="B765" s="231" t="s">
        <v>4638</v>
      </c>
      <c r="C765" s="232">
        <v>100</v>
      </c>
      <c r="D765" s="233" t="s">
        <v>728</v>
      </c>
    </row>
    <row r="766" spans="2:4" x14ac:dyDescent="0.3">
      <c r="B766" s="231" t="s">
        <v>4638</v>
      </c>
      <c r="C766" s="232">
        <v>100</v>
      </c>
      <c r="D766" s="233" t="s">
        <v>847</v>
      </c>
    </row>
    <row r="767" spans="2:4" x14ac:dyDescent="0.3">
      <c r="B767" s="231" t="s">
        <v>4638</v>
      </c>
      <c r="C767" s="232">
        <v>100</v>
      </c>
      <c r="D767" s="233" t="s">
        <v>735</v>
      </c>
    </row>
    <row r="768" spans="2:4" x14ac:dyDescent="0.3">
      <c r="B768" s="231" t="s">
        <v>4638</v>
      </c>
      <c r="C768" s="232">
        <v>100</v>
      </c>
      <c r="D768" s="233" t="s">
        <v>778</v>
      </c>
    </row>
    <row r="769" spans="2:4" x14ac:dyDescent="0.3">
      <c r="B769" s="231" t="s">
        <v>4638</v>
      </c>
      <c r="C769" s="232">
        <v>100</v>
      </c>
      <c r="D769" s="233" t="s">
        <v>873</v>
      </c>
    </row>
    <row r="770" spans="2:4" x14ac:dyDescent="0.3">
      <c r="B770" s="231" t="s">
        <v>4638</v>
      </c>
      <c r="C770" s="232">
        <v>100</v>
      </c>
      <c r="D770" s="233" t="s">
        <v>717</v>
      </c>
    </row>
    <row r="771" spans="2:4" x14ac:dyDescent="0.3">
      <c r="B771" s="231" t="s">
        <v>4638</v>
      </c>
      <c r="C771" s="232">
        <v>100</v>
      </c>
      <c r="D771" s="233" t="s">
        <v>6556</v>
      </c>
    </row>
    <row r="772" spans="2:4" x14ac:dyDescent="0.3">
      <c r="B772" s="231" t="s">
        <v>4638</v>
      </c>
      <c r="C772" s="232">
        <v>100</v>
      </c>
      <c r="D772" s="233" t="s">
        <v>6395</v>
      </c>
    </row>
    <row r="773" spans="2:4" x14ac:dyDescent="0.3">
      <c r="B773" s="231" t="s">
        <v>4638</v>
      </c>
      <c r="C773" s="232">
        <v>100</v>
      </c>
      <c r="D773" s="233" t="s">
        <v>6395</v>
      </c>
    </row>
    <row r="774" spans="2:4" x14ac:dyDescent="0.3">
      <c r="B774" s="231" t="s">
        <v>4638</v>
      </c>
      <c r="C774" s="232">
        <v>100</v>
      </c>
      <c r="D774" s="233" t="s">
        <v>6813</v>
      </c>
    </row>
    <row r="775" spans="2:4" x14ac:dyDescent="0.3">
      <c r="B775" s="231" t="s">
        <v>4638</v>
      </c>
      <c r="C775" s="232">
        <v>100</v>
      </c>
      <c r="D775" s="233" t="s">
        <v>6814</v>
      </c>
    </row>
    <row r="776" spans="2:4" x14ac:dyDescent="0.3">
      <c r="B776" s="231" t="s">
        <v>4638</v>
      </c>
      <c r="C776" s="232">
        <v>100</v>
      </c>
      <c r="D776" s="233" t="s">
        <v>6815</v>
      </c>
    </row>
    <row r="777" spans="2:4" x14ac:dyDescent="0.3">
      <c r="B777" s="231" t="s">
        <v>4638</v>
      </c>
      <c r="C777" s="232">
        <v>200</v>
      </c>
      <c r="D777" s="233" t="s">
        <v>6776</v>
      </c>
    </row>
    <row r="778" spans="2:4" x14ac:dyDescent="0.3">
      <c r="B778" s="231" t="s">
        <v>4638</v>
      </c>
      <c r="C778" s="232">
        <v>200</v>
      </c>
      <c r="D778" s="233" t="s">
        <v>850</v>
      </c>
    </row>
    <row r="779" spans="2:4" x14ac:dyDescent="0.3">
      <c r="B779" s="231" t="s">
        <v>4638</v>
      </c>
      <c r="C779" s="232">
        <v>200</v>
      </c>
      <c r="D779" s="233" t="s">
        <v>871</v>
      </c>
    </row>
    <row r="780" spans="2:4" x14ac:dyDescent="0.3">
      <c r="B780" s="231" t="s">
        <v>4638</v>
      </c>
      <c r="C780" s="232">
        <v>204</v>
      </c>
      <c r="D780" s="233" t="s">
        <v>6743</v>
      </c>
    </row>
    <row r="781" spans="2:4" x14ac:dyDescent="0.3">
      <c r="B781" s="231" t="s">
        <v>4638</v>
      </c>
      <c r="C781" s="232">
        <v>300</v>
      </c>
      <c r="D781" s="233" t="s">
        <v>6417</v>
      </c>
    </row>
    <row r="782" spans="2:4" x14ac:dyDescent="0.3">
      <c r="B782" s="231" t="s">
        <v>4638</v>
      </c>
      <c r="C782" s="232">
        <v>303.27999999999997</v>
      </c>
      <c r="D782" s="233" t="s">
        <v>814</v>
      </c>
    </row>
    <row r="783" spans="2:4" x14ac:dyDescent="0.3">
      <c r="B783" s="231" t="s">
        <v>4638</v>
      </c>
      <c r="C783" s="232">
        <v>500</v>
      </c>
      <c r="D783" s="233" t="s">
        <v>6779</v>
      </c>
    </row>
    <row r="784" spans="2:4" x14ac:dyDescent="0.3">
      <c r="B784" s="231" t="s">
        <v>4638</v>
      </c>
      <c r="C784" s="232">
        <v>500</v>
      </c>
      <c r="D784" s="233" t="s">
        <v>6816</v>
      </c>
    </row>
    <row r="785" spans="2:4" x14ac:dyDescent="0.3">
      <c r="B785" s="231" t="s">
        <v>4638</v>
      </c>
      <c r="C785" s="232">
        <v>500</v>
      </c>
      <c r="D785" s="233" t="s">
        <v>6817</v>
      </c>
    </row>
    <row r="786" spans="2:4" x14ac:dyDescent="0.3">
      <c r="B786" s="231" t="s">
        <v>4638</v>
      </c>
      <c r="C786" s="232">
        <v>500</v>
      </c>
      <c r="D786" s="233" t="s">
        <v>863</v>
      </c>
    </row>
    <row r="787" spans="2:4" x14ac:dyDescent="0.3">
      <c r="B787" s="231" t="s">
        <v>4638</v>
      </c>
      <c r="C787" s="232">
        <v>686.06</v>
      </c>
      <c r="D787" s="233" t="s">
        <v>6818</v>
      </c>
    </row>
    <row r="788" spans="2:4" x14ac:dyDescent="0.3">
      <c r="B788" s="231" t="s">
        <v>4638</v>
      </c>
      <c r="C788" s="232">
        <v>1000</v>
      </c>
      <c r="D788" s="233" t="s">
        <v>790</v>
      </c>
    </row>
    <row r="789" spans="2:4" x14ac:dyDescent="0.3">
      <c r="B789" s="231" t="s">
        <v>4638</v>
      </c>
      <c r="C789" s="232">
        <v>1000</v>
      </c>
      <c r="D789" s="233" t="s">
        <v>6819</v>
      </c>
    </row>
    <row r="790" spans="2:4" x14ac:dyDescent="0.3">
      <c r="B790" s="231" t="s">
        <v>4638</v>
      </c>
      <c r="C790" s="232">
        <v>1000</v>
      </c>
      <c r="D790" s="233" t="s">
        <v>6628</v>
      </c>
    </row>
    <row r="791" spans="2:4" x14ac:dyDescent="0.3">
      <c r="B791" s="231" t="s">
        <v>4638</v>
      </c>
      <c r="C791" s="232">
        <v>1000</v>
      </c>
      <c r="D791" s="233" t="s">
        <v>834</v>
      </c>
    </row>
    <row r="792" spans="2:4" x14ac:dyDescent="0.3">
      <c r="B792" s="231" t="s">
        <v>4638</v>
      </c>
      <c r="C792" s="232">
        <v>1000</v>
      </c>
      <c r="D792" s="233" t="s">
        <v>6515</v>
      </c>
    </row>
    <row r="793" spans="2:4" x14ac:dyDescent="0.3">
      <c r="B793" s="231" t="s">
        <v>4638</v>
      </c>
      <c r="C793" s="232">
        <v>1500</v>
      </c>
      <c r="D793" s="233" t="s">
        <v>6252</v>
      </c>
    </row>
    <row r="794" spans="2:4" x14ac:dyDescent="0.3">
      <c r="B794" s="231" t="s">
        <v>4638</v>
      </c>
      <c r="C794" s="232">
        <v>5000</v>
      </c>
      <c r="D794" s="233" t="s">
        <v>817</v>
      </c>
    </row>
    <row r="795" spans="2:4" x14ac:dyDescent="0.3">
      <c r="B795" s="231" t="s">
        <v>4638</v>
      </c>
      <c r="C795" s="232">
        <v>20000</v>
      </c>
      <c r="D795" s="233" t="s">
        <v>6820</v>
      </c>
    </row>
    <row r="796" spans="2:4" x14ac:dyDescent="0.3">
      <c r="B796" s="231" t="s">
        <v>4638</v>
      </c>
      <c r="C796" s="232">
        <v>0.22</v>
      </c>
      <c r="D796" s="233" t="s">
        <v>7209</v>
      </c>
    </row>
    <row r="797" spans="2:4" x14ac:dyDescent="0.3">
      <c r="B797" s="231" t="s">
        <v>4638</v>
      </c>
      <c r="C797" s="232">
        <v>1.22</v>
      </c>
      <c r="D797" s="233" t="s">
        <v>7209</v>
      </c>
    </row>
    <row r="798" spans="2:4" x14ac:dyDescent="0.3">
      <c r="B798" s="231" t="s">
        <v>4638</v>
      </c>
      <c r="C798" s="232">
        <v>2</v>
      </c>
      <c r="D798" s="233" t="s">
        <v>7209</v>
      </c>
    </row>
    <row r="799" spans="2:4" x14ac:dyDescent="0.3">
      <c r="B799" s="231" t="s">
        <v>4638</v>
      </c>
      <c r="C799" s="232">
        <v>29.1</v>
      </c>
      <c r="D799" s="233" t="s">
        <v>7208</v>
      </c>
    </row>
    <row r="800" spans="2:4" x14ac:dyDescent="0.3">
      <c r="B800" s="231" t="s">
        <v>4638</v>
      </c>
      <c r="C800" s="232">
        <v>970</v>
      </c>
      <c r="D800" s="233" t="s">
        <v>7209</v>
      </c>
    </row>
    <row r="801" spans="2:4" x14ac:dyDescent="0.3">
      <c r="B801" s="231" t="s">
        <v>4639</v>
      </c>
      <c r="C801" s="232">
        <v>1</v>
      </c>
      <c r="D801" s="233" t="s">
        <v>6821</v>
      </c>
    </row>
    <row r="802" spans="2:4" x14ac:dyDescent="0.3">
      <c r="B802" s="231" t="s">
        <v>4639</v>
      </c>
      <c r="C802" s="232">
        <v>1</v>
      </c>
      <c r="D802" s="233" t="s">
        <v>6822</v>
      </c>
    </row>
    <row r="803" spans="2:4" x14ac:dyDescent="0.3">
      <c r="B803" s="231" t="s">
        <v>4639</v>
      </c>
      <c r="C803" s="232">
        <v>1</v>
      </c>
      <c r="D803" s="233" t="s">
        <v>6823</v>
      </c>
    </row>
    <row r="804" spans="2:4" x14ac:dyDescent="0.3">
      <c r="B804" s="231" t="s">
        <v>4639</v>
      </c>
      <c r="C804" s="232">
        <v>1</v>
      </c>
      <c r="D804" s="233" t="s">
        <v>6824</v>
      </c>
    </row>
    <row r="805" spans="2:4" x14ac:dyDescent="0.3">
      <c r="B805" s="231" t="s">
        <v>4639</v>
      </c>
      <c r="C805" s="232">
        <v>1</v>
      </c>
      <c r="D805" s="233" t="s">
        <v>6825</v>
      </c>
    </row>
    <row r="806" spans="2:4" x14ac:dyDescent="0.3">
      <c r="B806" s="231" t="s">
        <v>4639</v>
      </c>
      <c r="C806" s="232">
        <v>1</v>
      </c>
      <c r="D806" s="233" t="s">
        <v>6826</v>
      </c>
    </row>
    <row r="807" spans="2:4" x14ac:dyDescent="0.3">
      <c r="B807" s="231" t="s">
        <v>4639</v>
      </c>
      <c r="C807" s="232">
        <v>10</v>
      </c>
      <c r="D807" s="233" t="s">
        <v>6827</v>
      </c>
    </row>
    <row r="808" spans="2:4" x14ac:dyDescent="0.3">
      <c r="B808" s="231" t="s">
        <v>4639</v>
      </c>
      <c r="C808" s="232">
        <v>10</v>
      </c>
      <c r="D808" s="233" t="s">
        <v>6828</v>
      </c>
    </row>
    <row r="809" spans="2:4" x14ac:dyDescent="0.3">
      <c r="B809" s="231" t="s">
        <v>4639</v>
      </c>
      <c r="C809" s="232">
        <v>10</v>
      </c>
      <c r="D809" s="233" t="s">
        <v>6829</v>
      </c>
    </row>
    <row r="810" spans="2:4" x14ac:dyDescent="0.3">
      <c r="B810" s="231" t="s">
        <v>4639</v>
      </c>
      <c r="C810" s="232">
        <v>10</v>
      </c>
      <c r="D810" s="233" t="s">
        <v>6830</v>
      </c>
    </row>
    <row r="811" spans="2:4" x14ac:dyDescent="0.3">
      <c r="B811" s="231" t="s">
        <v>4639</v>
      </c>
      <c r="C811" s="232">
        <v>10</v>
      </c>
      <c r="D811" s="233" t="s">
        <v>6831</v>
      </c>
    </row>
    <row r="812" spans="2:4" x14ac:dyDescent="0.3">
      <c r="B812" s="231" t="s">
        <v>4639</v>
      </c>
      <c r="C812" s="232">
        <v>10</v>
      </c>
      <c r="D812" s="233" t="s">
        <v>6832</v>
      </c>
    </row>
    <row r="813" spans="2:4" x14ac:dyDescent="0.3">
      <c r="B813" s="231" t="s">
        <v>4639</v>
      </c>
      <c r="C813" s="232">
        <v>10</v>
      </c>
      <c r="D813" s="233" t="s">
        <v>6833</v>
      </c>
    </row>
    <row r="814" spans="2:4" x14ac:dyDescent="0.3">
      <c r="B814" s="231" t="s">
        <v>4639</v>
      </c>
      <c r="C814" s="232">
        <v>10</v>
      </c>
      <c r="D814" s="233" t="s">
        <v>6834</v>
      </c>
    </row>
    <row r="815" spans="2:4" x14ac:dyDescent="0.3">
      <c r="B815" s="231" t="s">
        <v>4639</v>
      </c>
      <c r="C815" s="232">
        <v>10</v>
      </c>
      <c r="D815" s="233" t="s">
        <v>6835</v>
      </c>
    </row>
    <row r="816" spans="2:4" x14ac:dyDescent="0.3">
      <c r="B816" s="231" t="s">
        <v>4639</v>
      </c>
      <c r="C816" s="232">
        <v>19.760000000000002</v>
      </c>
      <c r="D816" s="233" t="s">
        <v>6387</v>
      </c>
    </row>
    <row r="817" spans="2:4" x14ac:dyDescent="0.3">
      <c r="B817" s="231" t="s">
        <v>4639</v>
      </c>
      <c r="C817" s="232">
        <v>50</v>
      </c>
      <c r="D817" s="233" t="s">
        <v>6836</v>
      </c>
    </row>
    <row r="818" spans="2:4" x14ac:dyDescent="0.3">
      <c r="B818" s="231" t="s">
        <v>4639</v>
      </c>
      <c r="C818" s="232">
        <v>50</v>
      </c>
      <c r="D818" s="233" t="s">
        <v>6837</v>
      </c>
    </row>
    <row r="819" spans="2:4" x14ac:dyDescent="0.3">
      <c r="B819" s="231" t="s">
        <v>4639</v>
      </c>
      <c r="C819" s="232">
        <v>50</v>
      </c>
      <c r="D819" s="233" t="s">
        <v>6838</v>
      </c>
    </row>
    <row r="820" spans="2:4" x14ac:dyDescent="0.3">
      <c r="B820" s="231" t="s">
        <v>4639</v>
      </c>
      <c r="C820" s="232">
        <v>50</v>
      </c>
      <c r="D820" s="233" t="s">
        <v>6839</v>
      </c>
    </row>
    <row r="821" spans="2:4" x14ac:dyDescent="0.3">
      <c r="B821" s="231" t="s">
        <v>4639</v>
      </c>
      <c r="C821" s="232">
        <v>90</v>
      </c>
      <c r="D821" s="233" t="s">
        <v>6840</v>
      </c>
    </row>
    <row r="822" spans="2:4" x14ac:dyDescent="0.3">
      <c r="B822" s="231" t="s">
        <v>4639</v>
      </c>
      <c r="C822" s="232">
        <v>100</v>
      </c>
      <c r="D822" s="233" t="s">
        <v>6417</v>
      </c>
    </row>
    <row r="823" spans="2:4" x14ac:dyDescent="0.3">
      <c r="B823" s="231" t="s">
        <v>4639</v>
      </c>
      <c r="C823" s="232">
        <v>100</v>
      </c>
      <c r="D823" s="233" t="s">
        <v>728</v>
      </c>
    </row>
    <row r="824" spans="2:4" x14ac:dyDescent="0.3">
      <c r="B824" s="231" t="s">
        <v>4639</v>
      </c>
      <c r="C824" s="232">
        <v>100</v>
      </c>
      <c r="D824" s="233" t="s">
        <v>6556</v>
      </c>
    </row>
    <row r="825" spans="2:4" x14ac:dyDescent="0.3">
      <c r="B825" s="231" t="s">
        <v>4639</v>
      </c>
      <c r="C825" s="232">
        <v>100</v>
      </c>
      <c r="D825" s="233" t="s">
        <v>6841</v>
      </c>
    </row>
    <row r="826" spans="2:4" x14ac:dyDescent="0.3">
      <c r="B826" s="231" t="s">
        <v>4639</v>
      </c>
      <c r="C826" s="232">
        <v>100</v>
      </c>
      <c r="D826" s="233" t="s">
        <v>778</v>
      </c>
    </row>
    <row r="827" spans="2:4" x14ac:dyDescent="0.3">
      <c r="B827" s="231" t="s">
        <v>4639</v>
      </c>
      <c r="C827" s="232">
        <v>100</v>
      </c>
      <c r="D827" s="233" t="s">
        <v>873</v>
      </c>
    </row>
    <row r="828" spans="2:4" x14ac:dyDescent="0.3">
      <c r="B828" s="231" t="s">
        <v>4639</v>
      </c>
      <c r="C828" s="232">
        <v>100</v>
      </c>
      <c r="D828" s="233" t="s">
        <v>735</v>
      </c>
    </row>
    <row r="829" spans="2:4" x14ac:dyDescent="0.3">
      <c r="B829" s="231" t="s">
        <v>4639</v>
      </c>
      <c r="C829" s="232">
        <v>100</v>
      </c>
      <c r="D829" s="233" t="s">
        <v>6842</v>
      </c>
    </row>
    <row r="830" spans="2:4" x14ac:dyDescent="0.3">
      <c r="B830" s="231" t="s">
        <v>4639</v>
      </c>
      <c r="C830" s="232">
        <v>100</v>
      </c>
      <c r="D830" s="233" t="s">
        <v>708</v>
      </c>
    </row>
    <row r="831" spans="2:4" x14ac:dyDescent="0.3">
      <c r="B831" s="231" t="s">
        <v>4639</v>
      </c>
      <c r="C831" s="232">
        <v>100</v>
      </c>
      <c r="D831" s="233" t="s">
        <v>6741</v>
      </c>
    </row>
    <row r="832" spans="2:4" x14ac:dyDescent="0.3">
      <c r="B832" s="231" t="s">
        <v>4639</v>
      </c>
      <c r="C832" s="232">
        <v>100</v>
      </c>
      <c r="D832" s="233" t="s">
        <v>6843</v>
      </c>
    </row>
    <row r="833" spans="2:4" x14ac:dyDescent="0.3">
      <c r="B833" s="231" t="s">
        <v>4639</v>
      </c>
      <c r="C833" s="232">
        <v>100</v>
      </c>
      <c r="D833" s="233" t="s">
        <v>6844</v>
      </c>
    </row>
    <row r="834" spans="2:4" x14ac:dyDescent="0.3">
      <c r="B834" s="231" t="s">
        <v>4639</v>
      </c>
      <c r="C834" s="232">
        <v>100</v>
      </c>
      <c r="D834" s="233" t="s">
        <v>6845</v>
      </c>
    </row>
    <row r="835" spans="2:4" x14ac:dyDescent="0.3">
      <c r="B835" s="231" t="s">
        <v>4639</v>
      </c>
      <c r="C835" s="232">
        <v>100</v>
      </c>
      <c r="D835" s="233" t="s">
        <v>860</v>
      </c>
    </row>
    <row r="836" spans="2:4" x14ac:dyDescent="0.3">
      <c r="B836" s="231" t="s">
        <v>4639</v>
      </c>
      <c r="C836" s="232">
        <v>200</v>
      </c>
      <c r="D836" s="233" t="s">
        <v>6846</v>
      </c>
    </row>
    <row r="837" spans="2:4" x14ac:dyDescent="0.3">
      <c r="B837" s="231" t="s">
        <v>4639</v>
      </c>
      <c r="C837" s="232">
        <v>200</v>
      </c>
      <c r="D837" s="233" t="s">
        <v>871</v>
      </c>
    </row>
    <row r="838" spans="2:4" x14ac:dyDescent="0.3">
      <c r="B838" s="231" t="s">
        <v>4639</v>
      </c>
      <c r="C838" s="232">
        <v>250</v>
      </c>
      <c r="D838" s="233" t="s">
        <v>6847</v>
      </c>
    </row>
    <row r="839" spans="2:4" x14ac:dyDescent="0.3">
      <c r="B839" s="231" t="s">
        <v>4639</v>
      </c>
      <c r="C839" s="232">
        <v>300</v>
      </c>
      <c r="D839" s="233" t="s">
        <v>6848</v>
      </c>
    </row>
    <row r="840" spans="2:4" x14ac:dyDescent="0.3">
      <c r="B840" s="231" t="s">
        <v>4639</v>
      </c>
      <c r="C840" s="232">
        <v>500</v>
      </c>
      <c r="D840" s="233" t="s">
        <v>6849</v>
      </c>
    </row>
    <row r="841" spans="2:4" x14ac:dyDescent="0.3">
      <c r="B841" s="231" t="s">
        <v>4639</v>
      </c>
      <c r="C841" s="232">
        <v>500</v>
      </c>
      <c r="D841" s="233" t="s">
        <v>6850</v>
      </c>
    </row>
    <row r="842" spans="2:4" x14ac:dyDescent="0.3">
      <c r="B842" s="231" t="s">
        <v>4639</v>
      </c>
      <c r="C842" s="232">
        <v>500</v>
      </c>
      <c r="D842" s="233" t="s">
        <v>6851</v>
      </c>
    </row>
    <row r="843" spans="2:4" x14ac:dyDescent="0.3">
      <c r="B843" s="231" t="s">
        <v>4639</v>
      </c>
      <c r="C843" s="232">
        <v>504</v>
      </c>
      <c r="D843" s="233" t="s">
        <v>829</v>
      </c>
    </row>
    <row r="844" spans="2:4" x14ac:dyDescent="0.3">
      <c r="B844" s="231" t="s">
        <v>4639</v>
      </c>
      <c r="C844" s="232">
        <v>750</v>
      </c>
      <c r="D844" s="233" t="s">
        <v>6852</v>
      </c>
    </row>
    <row r="845" spans="2:4" x14ac:dyDescent="0.3">
      <c r="B845" s="231" t="s">
        <v>4639</v>
      </c>
      <c r="C845" s="232">
        <v>1000</v>
      </c>
      <c r="D845" s="233" t="s">
        <v>790</v>
      </c>
    </row>
    <row r="846" spans="2:4" x14ac:dyDescent="0.3">
      <c r="B846" s="231" t="s">
        <v>4639</v>
      </c>
      <c r="C846" s="232">
        <v>1000</v>
      </c>
      <c r="D846" s="233" t="s">
        <v>6847</v>
      </c>
    </row>
    <row r="847" spans="2:4" x14ac:dyDescent="0.3">
      <c r="B847" s="231" t="s">
        <v>4639</v>
      </c>
      <c r="C847" s="232">
        <v>1000</v>
      </c>
      <c r="D847" s="233" t="s">
        <v>6853</v>
      </c>
    </row>
    <row r="848" spans="2:4" x14ac:dyDescent="0.3">
      <c r="B848" s="231" t="s">
        <v>4639</v>
      </c>
      <c r="C848" s="232">
        <v>1000</v>
      </c>
      <c r="D848" s="233" t="s">
        <v>6854</v>
      </c>
    </row>
    <row r="849" spans="2:4" x14ac:dyDescent="0.3">
      <c r="B849" s="231" t="s">
        <v>4639</v>
      </c>
      <c r="C849" s="232">
        <v>1115</v>
      </c>
      <c r="D849" s="233" t="s">
        <v>6855</v>
      </c>
    </row>
    <row r="850" spans="2:4" x14ac:dyDescent="0.3">
      <c r="B850" s="231" t="s">
        <v>4639</v>
      </c>
      <c r="C850" s="232">
        <v>3500</v>
      </c>
      <c r="D850" s="233" t="s">
        <v>808</v>
      </c>
    </row>
    <row r="851" spans="2:4" x14ac:dyDescent="0.3">
      <c r="B851" s="231" t="s">
        <v>4639</v>
      </c>
      <c r="C851" s="232">
        <v>3.4</v>
      </c>
      <c r="D851" s="233" t="s">
        <v>7209</v>
      </c>
    </row>
    <row r="852" spans="2:4" x14ac:dyDescent="0.3">
      <c r="B852" s="231" t="s">
        <v>4639</v>
      </c>
      <c r="C852" s="232">
        <v>194</v>
      </c>
      <c r="D852" s="233" t="s">
        <v>7213</v>
      </c>
    </row>
    <row r="853" spans="2:4" x14ac:dyDescent="0.3">
      <c r="B853" s="231" t="s">
        <v>4640</v>
      </c>
      <c r="C853" s="232">
        <v>1</v>
      </c>
      <c r="D853" s="233" t="s">
        <v>6856</v>
      </c>
    </row>
    <row r="854" spans="2:4" x14ac:dyDescent="0.3">
      <c r="B854" s="231" t="s">
        <v>4640</v>
      </c>
      <c r="C854" s="232">
        <v>1</v>
      </c>
      <c r="D854" s="233" t="s">
        <v>745</v>
      </c>
    </row>
    <row r="855" spans="2:4" x14ac:dyDescent="0.3">
      <c r="B855" s="231" t="s">
        <v>4640</v>
      </c>
      <c r="C855" s="232">
        <v>1</v>
      </c>
      <c r="D855" s="233" t="s">
        <v>6857</v>
      </c>
    </row>
    <row r="856" spans="2:4" x14ac:dyDescent="0.3">
      <c r="B856" s="231" t="s">
        <v>4640</v>
      </c>
      <c r="C856" s="232">
        <v>5</v>
      </c>
      <c r="D856" s="233" t="s">
        <v>880</v>
      </c>
    </row>
    <row r="857" spans="2:4" x14ac:dyDescent="0.3">
      <c r="B857" s="231" t="s">
        <v>4640</v>
      </c>
      <c r="C857" s="232">
        <v>6</v>
      </c>
      <c r="D857" s="233" t="s">
        <v>805</v>
      </c>
    </row>
    <row r="858" spans="2:4" x14ac:dyDescent="0.3">
      <c r="B858" s="231" t="s">
        <v>4640</v>
      </c>
      <c r="C858" s="232">
        <v>10</v>
      </c>
      <c r="D858" s="233" t="s">
        <v>6858</v>
      </c>
    </row>
    <row r="859" spans="2:4" x14ac:dyDescent="0.3">
      <c r="B859" s="231" t="s">
        <v>4640</v>
      </c>
      <c r="C859" s="232">
        <v>10</v>
      </c>
      <c r="D859" s="233" t="s">
        <v>6859</v>
      </c>
    </row>
    <row r="860" spans="2:4" x14ac:dyDescent="0.3">
      <c r="B860" s="231" t="s">
        <v>4640</v>
      </c>
      <c r="C860" s="232">
        <v>10</v>
      </c>
      <c r="D860" s="233" t="s">
        <v>6860</v>
      </c>
    </row>
    <row r="861" spans="2:4" x14ac:dyDescent="0.3">
      <c r="B861" s="231" t="s">
        <v>4640</v>
      </c>
      <c r="C861" s="232">
        <v>18.21</v>
      </c>
      <c r="D861" s="233" t="s">
        <v>6861</v>
      </c>
    </row>
    <row r="862" spans="2:4" x14ac:dyDescent="0.3">
      <c r="B862" s="231" t="s">
        <v>4640</v>
      </c>
      <c r="C862" s="232">
        <v>21</v>
      </c>
      <c r="D862" s="233" t="s">
        <v>6862</v>
      </c>
    </row>
    <row r="863" spans="2:4" x14ac:dyDescent="0.3">
      <c r="B863" s="231" t="s">
        <v>4640</v>
      </c>
      <c r="C863" s="232">
        <v>23</v>
      </c>
      <c r="D863" s="233" t="s">
        <v>6863</v>
      </c>
    </row>
    <row r="864" spans="2:4" x14ac:dyDescent="0.3">
      <c r="B864" s="231" t="s">
        <v>4640</v>
      </c>
      <c r="C864" s="232">
        <v>28</v>
      </c>
      <c r="D864" s="233" t="s">
        <v>744</v>
      </c>
    </row>
    <row r="865" spans="2:4" x14ac:dyDescent="0.3">
      <c r="B865" s="231" t="s">
        <v>4640</v>
      </c>
      <c r="C865" s="232">
        <v>30</v>
      </c>
      <c r="D865" s="233" t="s">
        <v>6864</v>
      </c>
    </row>
    <row r="866" spans="2:4" x14ac:dyDescent="0.3">
      <c r="B866" s="231" t="s">
        <v>4640</v>
      </c>
      <c r="C866" s="232">
        <v>35</v>
      </c>
      <c r="D866" s="233" t="s">
        <v>6865</v>
      </c>
    </row>
    <row r="867" spans="2:4" x14ac:dyDescent="0.3">
      <c r="B867" s="231" t="s">
        <v>4640</v>
      </c>
      <c r="C867" s="232">
        <v>50</v>
      </c>
      <c r="D867" s="233" t="s">
        <v>6866</v>
      </c>
    </row>
    <row r="868" spans="2:4" x14ac:dyDescent="0.3">
      <c r="B868" s="231" t="s">
        <v>4640</v>
      </c>
      <c r="C868" s="232">
        <v>50</v>
      </c>
      <c r="D868" s="233" t="s">
        <v>6867</v>
      </c>
    </row>
    <row r="869" spans="2:4" x14ac:dyDescent="0.3">
      <c r="B869" s="231" t="s">
        <v>4640</v>
      </c>
      <c r="C869" s="232">
        <v>50</v>
      </c>
      <c r="D869" s="233" t="s">
        <v>6868</v>
      </c>
    </row>
    <row r="870" spans="2:4" x14ac:dyDescent="0.3">
      <c r="B870" s="231" t="s">
        <v>4640</v>
      </c>
      <c r="C870" s="232">
        <v>100</v>
      </c>
      <c r="D870" s="233" t="s">
        <v>865</v>
      </c>
    </row>
    <row r="871" spans="2:4" x14ac:dyDescent="0.3">
      <c r="B871" s="231" t="s">
        <v>4640</v>
      </c>
      <c r="C871" s="232">
        <v>100</v>
      </c>
      <c r="D871" s="233" t="s">
        <v>6869</v>
      </c>
    </row>
    <row r="872" spans="2:4" x14ac:dyDescent="0.3">
      <c r="B872" s="231" t="s">
        <v>4640</v>
      </c>
      <c r="C872" s="232">
        <v>100</v>
      </c>
      <c r="D872" s="233" t="s">
        <v>6870</v>
      </c>
    </row>
    <row r="873" spans="2:4" x14ac:dyDescent="0.3">
      <c r="B873" s="231" t="s">
        <v>4640</v>
      </c>
      <c r="C873" s="232">
        <v>100</v>
      </c>
      <c r="D873" s="233" t="s">
        <v>6741</v>
      </c>
    </row>
    <row r="874" spans="2:4" x14ac:dyDescent="0.3">
      <c r="B874" s="231" t="s">
        <v>4640</v>
      </c>
      <c r="C874" s="232">
        <v>100</v>
      </c>
      <c r="D874" s="233" t="s">
        <v>6871</v>
      </c>
    </row>
    <row r="875" spans="2:4" x14ac:dyDescent="0.3">
      <c r="B875" s="231" t="s">
        <v>4640</v>
      </c>
      <c r="C875" s="232">
        <v>100</v>
      </c>
      <c r="D875" s="233" t="s">
        <v>722</v>
      </c>
    </row>
    <row r="876" spans="2:4" x14ac:dyDescent="0.3">
      <c r="B876" s="231" t="s">
        <v>4640</v>
      </c>
      <c r="C876" s="232">
        <v>100</v>
      </c>
      <c r="D876" s="233" t="s">
        <v>6736</v>
      </c>
    </row>
    <row r="877" spans="2:4" x14ac:dyDescent="0.3">
      <c r="B877" s="231" t="s">
        <v>4640</v>
      </c>
      <c r="C877" s="232">
        <v>100</v>
      </c>
      <c r="D877" s="233" t="s">
        <v>6872</v>
      </c>
    </row>
    <row r="878" spans="2:4" x14ac:dyDescent="0.3">
      <c r="B878" s="231" t="s">
        <v>4640</v>
      </c>
      <c r="C878" s="232">
        <v>100</v>
      </c>
      <c r="D878" s="233" t="s">
        <v>871</v>
      </c>
    </row>
    <row r="879" spans="2:4" x14ac:dyDescent="0.3">
      <c r="B879" s="231" t="s">
        <v>4640</v>
      </c>
      <c r="C879" s="232">
        <v>100</v>
      </c>
      <c r="D879" s="233" t="s">
        <v>777</v>
      </c>
    </row>
    <row r="880" spans="2:4" x14ac:dyDescent="0.3">
      <c r="B880" s="231" t="s">
        <v>4640</v>
      </c>
      <c r="C880" s="232">
        <v>100</v>
      </c>
      <c r="D880" s="233" t="s">
        <v>847</v>
      </c>
    </row>
    <row r="881" spans="2:4" x14ac:dyDescent="0.3">
      <c r="B881" s="231" t="s">
        <v>4640</v>
      </c>
      <c r="C881" s="232">
        <v>100</v>
      </c>
      <c r="D881" s="233" t="s">
        <v>6873</v>
      </c>
    </row>
    <row r="882" spans="2:4" x14ac:dyDescent="0.3">
      <c r="B882" s="231" t="s">
        <v>4640</v>
      </c>
      <c r="C882" s="232">
        <v>100</v>
      </c>
      <c r="D882" s="233" t="s">
        <v>6874</v>
      </c>
    </row>
    <row r="883" spans="2:4" x14ac:dyDescent="0.3">
      <c r="B883" s="231" t="s">
        <v>4640</v>
      </c>
      <c r="C883" s="232">
        <v>100</v>
      </c>
      <c r="D883" s="233" t="s">
        <v>778</v>
      </c>
    </row>
    <row r="884" spans="2:4" x14ac:dyDescent="0.3">
      <c r="B884" s="231" t="s">
        <v>4640</v>
      </c>
      <c r="C884" s="232">
        <v>200</v>
      </c>
      <c r="D884" s="233" t="s">
        <v>6849</v>
      </c>
    </row>
    <row r="885" spans="2:4" x14ac:dyDescent="0.3">
      <c r="B885" s="231" t="s">
        <v>4640</v>
      </c>
      <c r="C885" s="232">
        <v>200</v>
      </c>
      <c r="D885" s="233" t="s">
        <v>735</v>
      </c>
    </row>
    <row r="886" spans="2:4" x14ac:dyDescent="0.3">
      <c r="B886" s="231" t="s">
        <v>4640</v>
      </c>
      <c r="C886" s="232">
        <v>200</v>
      </c>
      <c r="D886" s="233" t="s">
        <v>6417</v>
      </c>
    </row>
    <row r="887" spans="2:4" x14ac:dyDescent="0.3">
      <c r="B887" s="231" t="s">
        <v>4640</v>
      </c>
      <c r="C887" s="232">
        <v>257</v>
      </c>
      <c r="D887" s="233" t="s">
        <v>6875</v>
      </c>
    </row>
    <row r="888" spans="2:4" x14ac:dyDescent="0.3">
      <c r="B888" s="231" t="s">
        <v>4640</v>
      </c>
      <c r="C888" s="232">
        <v>289</v>
      </c>
      <c r="D888" s="233" t="s">
        <v>825</v>
      </c>
    </row>
    <row r="889" spans="2:4" x14ac:dyDescent="0.3">
      <c r="B889" s="231" t="s">
        <v>4640</v>
      </c>
      <c r="C889" s="232">
        <v>300</v>
      </c>
      <c r="D889" s="233" t="s">
        <v>864</v>
      </c>
    </row>
    <row r="890" spans="2:4" x14ac:dyDescent="0.3">
      <c r="B890" s="231" t="s">
        <v>4640</v>
      </c>
      <c r="C890" s="232">
        <v>300</v>
      </c>
      <c r="D890" s="233" t="s">
        <v>6744</v>
      </c>
    </row>
    <row r="891" spans="2:4" x14ac:dyDescent="0.3">
      <c r="B891" s="231" t="s">
        <v>4640</v>
      </c>
      <c r="C891" s="232">
        <v>300</v>
      </c>
      <c r="D891" s="233" t="s">
        <v>6510</v>
      </c>
    </row>
    <row r="892" spans="2:4" x14ac:dyDescent="0.3">
      <c r="B892" s="231" t="s">
        <v>4640</v>
      </c>
      <c r="C892" s="232">
        <v>400</v>
      </c>
      <c r="D892" s="233" t="s">
        <v>6846</v>
      </c>
    </row>
    <row r="893" spans="2:4" x14ac:dyDescent="0.3">
      <c r="B893" s="231" t="s">
        <v>4640</v>
      </c>
      <c r="C893" s="232">
        <v>500</v>
      </c>
      <c r="D893" s="233" t="s">
        <v>772</v>
      </c>
    </row>
    <row r="894" spans="2:4" x14ac:dyDescent="0.3">
      <c r="B894" s="231" t="s">
        <v>4640</v>
      </c>
      <c r="C894" s="232">
        <v>500</v>
      </c>
      <c r="D894" s="233" t="s">
        <v>711</v>
      </c>
    </row>
    <row r="895" spans="2:4" x14ac:dyDescent="0.3">
      <c r="B895" s="231" t="s">
        <v>4640</v>
      </c>
      <c r="C895" s="232">
        <v>500</v>
      </c>
      <c r="D895" s="233" t="s">
        <v>6816</v>
      </c>
    </row>
    <row r="896" spans="2:4" x14ac:dyDescent="0.3">
      <c r="B896" s="231" t="s">
        <v>4640</v>
      </c>
      <c r="C896" s="232">
        <v>500</v>
      </c>
      <c r="D896" s="233" t="s">
        <v>6876</v>
      </c>
    </row>
    <row r="897" spans="2:4" x14ac:dyDescent="0.3">
      <c r="B897" s="231" t="s">
        <v>4640</v>
      </c>
      <c r="C897" s="232">
        <v>500</v>
      </c>
      <c r="D897" s="233" t="s">
        <v>6852</v>
      </c>
    </row>
    <row r="898" spans="2:4" x14ac:dyDescent="0.3">
      <c r="B898" s="231" t="s">
        <v>4640</v>
      </c>
      <c r="C898" s="232">
        <v>500</v>
      </c>
      <c r="D898" s="233" t="s">
        <v>729</v>
      </c>
    </row>
    <row r="899" spans="2:4" x14ac:dyDescent="0.3">
      <c r="B899" s="231" t="s">
        <v>4640</v>
      </c>
      <c r="C899" s="232">
        <v>500</v>
      </c>
      <c r="D899" s="233" t="s">
        <v>6877</v>
      </c>
    </row>
    <row r="900" spans="2:4" x14ac:dyDescent="0.3">
      <c r="B900" s="231" t="s">
        <v>4640</v>
      </c>
      <c r="C900" s="232">
        <v>510</v>
      </c>
      <c r="D900" s="233" t="s">
        <v>6878</v>
      </c>
    </row>
    <row r="901" spans="2:4" x14ac:dyDescent="0.3">
      <c r="B901" s="231" t="s">
        <v>4640</v>
      </c>
      <c r="C901" s="232">
        <v>700</v>
      </c>
      <c r="D901" s="233" t="s">
        <v>6879</v>
      </c>
    </row>
    <row r="902" spans="2:4" x14ac:dyDescent="0.3">
      <c r="B902" s="231" t="s">
        <v>4640</v>
      </c>
      <c r="C902" s="232">
        <v>742.3</v>
      </c>
      <c r="D902" s="233" t="s">
        <v>6880</v>
      </c>
    </row>
    <row r="903" spans="2:4" x14ac:dyDescent="0.3">
      <c r="B903" s="231" t="s">
        <v>4640</v>
      </c>
      <c r="C903" s="232">
        <v>1500</v>
      </c>
      <c r="D903" s="233" t="s">
        <v>6310</v>
      </c>
    </row>
    <row r="904" spans="2:4" x14ac:dyDescent="0.3">
      <c r="B904" s="231" t="s">
        <v>4640</v>
      </c>
      <c r="C904" s="232">
        <v>2000</v>
      </c>
      <c r="D904" s="233" t="s">
        <v>776</v>
      </c>
    </row>
    <row r="905" spans="2:4" x14ac:dyDescent="0.3">
      <c r="B905" s="231" t="s">
        <v>4640</v>
      </c>
      <c r="C905" s="232">
        <v>4000</v>
      </c>
      <c r="D905" s="233" t="s">
        <v>714</v>
      </c>
    </row>
    <row r="906" spans="2:4" x14ac:dyDescent="0.3">
      <c r="B906" s="231" t="s">
        <v>4640</v>
      </c>
      <c r="C906" s="232">
        <v>25000</v>
      </c>
      <c r="D906" s="233" t="s">
        <v>830</v>
      </c>
    </row>
    <row r="907" spans="2:4" x14ac:dyDescent="0.3">
      <c r="B907" s="231" t="s">
        <v>4640</v>
      </c>
      <c r="C907" s="232">
        <v>1.58</v>
      </c>
      <c r="D907" s="233" t="s">
        <v>7209</v>
      </c>
    </row>
    <row r="908" spans="2:4" x14ac:dyDescent="0.3">
      <c r="B908" s="231" t="s">
        <v>4641</v>
      </c>
      <c r="C908" s="232">
        <v>100</v>
      </c>
      <c r="D908" s="233" t="s">
        <v>6881</v>
      </c>
    </row>
    <row r="909" spans="2:4" x14ac:dyDescent="0.3">
      <c r="B909" s="231" t="s">
        <v>4641</v>
      </c>
      <c r="C909" s="232">
        <v>1</v>
      </c>
      <c r="D909" s="233" t="s">
        <v>6882</v>
      </c>
    </row>
    <row r="910" spans="2:4" x14ac:dyDescent="0.3">
      <c r="B910" s="231" t="s">
        <v>4641</v>
      </c>
      <c r="C910" s="232">
        <v>1</v>
      </c>
      <c r="D910" s="233" t="s">
        <v>6883</v>
      </c>
    </row>
    <row r="911" spans="2:4" x14ac:dyDescent="0.3">
      <c r="B911" s="231" t="s">
        <v>4641</v>
      </c>
      <c r="C911" s="232">
        <v>1</v>
      </c>
      <c r="D911" s="233" t="s">
        <v>6884</v>
      </c>
    </row>
    <row r="912" spans="2:4" x14ac:dyDescent="0.3">
      <c r="B912" s="231" t="s">
        <v>4641</v>
      </c>
      <c r="C912" s="232">
        <v>1</v>
      </c>
      <c r="D912" s="233" t="s">
        <v>6885</v>
      </c>
    </row>
    <row r="913" spans="2:4" x14ac:dyDescent="0.3">
      <c r="B913" s="231" t="s">
        <v>4641</v>
      </c>
      <c r="C913" s="232">
        <v>40</v>
      </c>
      <c r="D913" s="233" t="s">
        <v>6886</v>
      </c>
    </row>
    <row r="914" spans="2:4" x14ac:dyDescent="0.3">
      <c r="B914" s="231" t="s">
        <v>4641</v>
      </c>
      <c r="C914" s="232">
        <v>50</v>
      </c>
      <c r="D914" s="233" t="s">
        <v>6887</v>
      </c>
    </row>
    <row r="915" spans="2:4" x14ac:dyDescent="0.3">
      <c r="B915" s="231" t="s">
        <v>4641</v>
      </c>
      <c r="C915" s="232">
        <v>50</v>
      </c>
      <c r="D915" s="233" t="s">
        <v>784</v>
      </c>
    </row>
    <row r="916" spans="2:4" x14ac:dyDescent="0.3">
      <c r="B916" s="231" t="s">
        <v>4641</v>
      </c>
      <c r="C916" s="232">
        <v>50</v>
      </c>
      <c r="D916" s="233" t="s">
        <v>6837</v>
      </c>
    </row>
    <row r="917" spans="2:4" x14ac:dyDescent="0.3">
      <c r="B917" s="231" t="s">
        <v>4641</v>
      </c>
      <c r="C917" s="232">
        <v>50</v>
      </c>
      <c r="D917" s="233" t="s">
        <v>6888</v>
      </c>
    </row>
    <row r="918" spans="2:4" x14ac:dyDescent="0.3">
      <c r="B918" s="231" t="s">
        <v>4641</v>
      </c>
      <c r="C918" s="232">
        <v>50</v>
      </c>
      <c r="D918" s="233" t="s">
        <v>6889</v>
      </c>
    </row>
    <row r="919" spans="2:4" x14ac:dyDescent="0.3">
      <c r="B919" s="231" t="s">
        <v>4641</v>
      </c>
      <c r="C919" s="232">
        <v>50</v>
      </c>
      <c r="D919" s="233" t="s">
        <v>6890</v>
      </c>
    </row>
    <row r="920" spans="2:4" x14ac:dyDescent="0.3">
      <c r="B920" s="231" t="s">
        <v>4641</v>
      </c>
      <c r="C920" s="232">
        <v>82.85</v>
      </c>
      <c r="D920" s="233" t="s">
        <v>6891</v>
      </c>
    </row>
    <row r="921" spans="2:4" x14ac:dyDescent="0.3">
      <c r="B921" s="231" t="s">
        <v>4641</v>
      </c>
      <c r="C921" s="232">
        <v>100</v>
      </c>
      <c r="D921" s="233" t="s">
        <v>6892</v>
      </c>
    </row>
    <row r="922" spans="2:4" x14ac:dyDescent="0.3">
      <c r="B922" s="231" t="s">
        <v>4641</v>
      </c>
      <c r="C922" s="232">
        <v>100</v>
      </c>
      <c r="D922" s="233" t="s">
        <v>722</v>
      </c>
    </row>
    <row r="923" spans="2:4" x14ac:dyDescent="0.3">
      <c r="B923" s="231" t="s">
        <v>4641</v>
      </c>
      <c r="C923" s="232">
        <v>100</v>
      </c>
      <c r="D923" s="233" t="s">
        <v>6893</v>
      </c>
    </row>
    <row r="924" spans="2:4" x14ac:dyDescent="0.3">
      <c r="B924" s="231" t="s">
        <v>4641</v>
      </c>
      <c r="C924" s="232">
        <v>100</v>
      </c>
      <c r="D924" s="233" t="s">
        <v>6894</v>
      </c>
    </row>
    <row r="925" spans="2:4" x14ac:dyDescent="0.3">
      <c r="B925" s="231" t="s">
        <v>4641</v>
      </c>
      <c r="C925" s="232">
        <v>100</v>
      </c>
      <c r="D925" s="233" t="s">
        <v>852</v>
      </c>
    </row>
    <row r="926" spans="2:4" x14ac:dyDescent="0.3">
      <c r="B926" s="231" t="s">
        <v>4641</v>
      </c>
      <c r="C926" s="232">
        <v>100</v>
      </c>
      <c r="D926" s="233" t="s">
        <v>6895</v>
      </c>
    </row>
    <row r="927" spans="2:4" x14ac:dyDescent="0.3">
      <c r="B927" s="231" t="s">
        <v>4641</v>
      </c>
      <c r="C927" s="232">
        <v>100</v>
      </c>
      <c r="D927" s="233" t="s">
        <v>6896</v>
      </c>
    </row>
    <row r="928" spans="2:4" x14ac:dyDescent="0.3">
      <c r="B928" s="231" t="s">
        <v>4641</v>
      </c>
      <c r="C928" s="232">
        <v>100</v>
      </c>
      <c r="D928" s="233" t="s">
        <v>778</v>
      </c>
    </row>
    <row r="929" spans="2:4" x14ac:dyDescent="0.3">
      <c r="B929" s="231" t="s">
        <v>4641</v>
      </c>
      <c r="C929" s="232">
        <v>100</v>
      </c>
      <c r="D929" s="233" t="s">
        <v>735</v>
      </c>
    </row>
    <row r="930" spans="2:4" x14ac:dyDescent="0.3">
      <c r="B930" s="231" t="s">
        <v>4641</v>
      </c>
      <c r="C930" s="232">
        <v>100</v>
      </c>
      <c r="D930" s="233" t="s">
        <v>6897</v>
      </c>
    </row>
    <row r="931" spans="2:4" x14ac:dyDescent="0.3">
      <c r="B931" s="231" t="s">
        <v>4641</v>
      </c>
      <c r="C931" s="232">
        <v>100</v>
      </c>
      <c r="D931" s="233" t="s">
        <v>725</v>
      </c>
    </row>
    <row r="932" spans="2:4" x14ac:dyDescent="0.3">
      <c r="B932" s="231" t="s">
        <v>4641</v>
      </c>
      <c r="C932" s="232">
        <v>100</v>
      </c>
      <c r="D932" s="233" t="s">
        <v>6898</v>
      </c>
    </row>
    <row r="933" spans="2:4" x14ac:dyDescent="0.3">
      <c r="B933" s="231" t="s">
        <v>4641</v>
      </c>
      <c r="C933" s="232">
        <v>100</v>
      </c>
      <c r="D933" s="233" t="s">
        <v>871</v>
      </c>
    </row>
    <row r="934" spans="2:4" x14ac:dyDescent="0.3">
      <c r="B934" s="231" t="s">
        <v>4641</v>
      </c>
      <c r="C934" s="232">
        <v>100</v>
      </c>
      <c r="D934" s="233" t="s">
        <v>6899</v>
      </c>
    </row>
    <row r="935" spans="2:4" x14ac:dyDescent="0.3">
      <c r="B935" s="231" t="s">
        <v>4641</v>
      </c>
      <c r="C935" s="232">
        <v>100</v>
      </c>
      <c r="D935" s="233" t="s">
        <v>717</v>
      </c>
    </row>
    <row r="936" spans="2:4" x14ac:dyDescent="0.3">
      <c r="B936" s="231" t="s">
        <v>4641</v>
      </c>
      <c r="C936" s="232">
        <v>105</v>
      </c>
      <c r="D936" s="233" t="s">
        <v>6900</v>
      </c>
    </row>
    <row r="937" spans="2:4" x14ac:dyDescent="0.3">
      <c r="B937" s="231" t="s">
        <v>4641</v>
      </c>
      <c r="C937" s="232">
        <v>189.65</v>
      </c>
      <c r="D937" s="233" t="s">
        <v>6901</v>
      </c>
    </row>
    <row r="938" spans="2:4" x14ac:dyDescent="0.3">
      <c r="B938" s="231" t="s">
        <v>4641</v>
      </c>
      <c r="C938" s="232">
        <v>200</v>
      </c>
      <c r="D938" s="233" t="s">
        <v>6902</v>
      </c>
    </row>
    <row r="939" spans="2:4" x14ac:dyDescent="0.3">
      <c r="B939" s="231" t="s">
        <v>4641</v>
      </c>
      <c r="C939" s="232">
        <v>200</v>
      </c>
      <c r="D939" s="233" t="s">
        <v>6903</v>
      </c>
    </row>
    <row r="940" spans="2:4" x14ac:dyDescent="0.3">
      <c r="B940" s="231" t="s">
        <v>4641</v>
      </c>
      <c r="C940" s="232">
        <v>200</v>
      </c>
      <c r="D940" s="233" t="s">
        <v>6904</v>
      </c>
    </row>
    <row r="941" spans="2:4" x14ac:dyDescent="0.3">
      <c r="B941" s="231" t="s">
        <v>4641</v>
      </c>
      <c r="C941" s="232">
        <v>200</v>
      </c>
      <c r="D941" s="233" t="s">
        <v>847</v>
      </c>
    </row>
    <row r="942" spans="2:4" x14ac:dyDescent="0.3">
      <c r="B942" s="231" t="s">
        <v>4641</v>
      </c>
      <c r="C942" s="232">
        <v>200</v>
      </c>
      <c r="D942" s="233" t="s">
        <v>747</v>
      </c>
    </row>
    <row r="943" spans="2:4" x14ac:dyDescent="0.3">
      <c r="B943" s="231" t="s">
        <v>4641</v>
      </c>
      <c r="C943" s="232">
        <v>200</v>
      </c>
      <c r="D943" s="233" t="s">
        <v>728</v>
      </c>
    </row>
    <row r="944" spans="2:4" x14ac:dyDescent="0.3">
      <c r="B944" s="231" t="s">
        <v>4641</v>
      </c>
      <c r="C944" s="232">
        <v>208</v>
      </c>
      <c r="D944" s="233" t="s">
        <v>858</v>
      </c>
    </row>
    <row r="945" spans="2:4" x14ac:dyDescent="0.3">
      <c r="B945" s="231" t="s">
        <v>4641</v>
      </c>
      <c r="C945" s="232">
        <v>234.53</v>
      </c>
      <c r="D945" s="233" t="s">
        <v>6905</v>
      </c>
    </row>
    <row r="946" spans="2:4" x14ac:dyDescent="0.3">
      <c r="B946" s="231" t="s">
        <v>4641</v>
      </c>
      <c r="C946" s="232">
        <v>300</v>
      </c>
      <c r="D946" s="233" t="s">
        <v>6852</v>
      </c>
    </row>
    <row r="947" spans="2:4" x14ac:dyDescent="0.3">
      <c r="B947" s="231" t="s">
        <v>4641</v>
      </c>
      <c r="C947" s="232">
        <v>436.9</v>
      </c>
      <c r="D947" s="233" t="s">
        <v>6522</v>
      </c>
    </row>
    <row r="948" spans="2:4" x14ac:dyDescent="0.3">
      <c r="B948" s="231" t="s">
        <v>4641</v>
      </c>
      <c r="C948" s="232">
        <v>500</v>
      </c>
      <c r="D948" s="233" t="s">
        <v>6906</v>
      </c>
    </row>
    <row r="949" spans="2:4" x14ac:dyDescent="0.3">
      <c r="B949" s="231" t="s">
        <v>4641</v>
      </c>
      <c r="C949" s="232">
        <v>500</v>
      </c>
      <c r="D949" s="233" t="s">
        <v>849</v>
      </c>
    </row>
    <row r="950" spans="2:4" x14ac:dyDescent="0.3">
      <c r="B950" s="231" t="s">
        <v>4641</v>
      </c>
      <c r="C950" s="232">
        <v>500</v>
      </c>
      <c r="D950" s="233" t="s">
        <v>6779</v>
      </c>
    </row>
    <row r="951" spans="2:4" x14ac:dyDescent="0.3">
      <c r="B951" s="231" t="s">
        <v>4641</v>
      </c>
      <c r="C951" s="232">
        <v>500</v>
      </c>
      <c r="D951" s="233" t="s">
        <v>6907</v>
      </c>
    </row>
    <row r="952" spans="2:4" x14ac:dyDescent="0.3">
      <c r="B952" s="231" t="s">
        <v>4641</v>
      </c>
      <c r="C952" s="232">
        <v>1000</v>
      </c>
      <c r="D952" s="233" t="s">
        <v>790</v>
      </c>
    </row>
    <row r="953" spans="2:4" x14ac:dyDescent="0.3">
      <c r="B953" s="231" t="s">
        <v>4641</v>
      </c>
      <c r="C953" s="232">
        <v>1000</v>
      </c>
      <c r="D953" s="233" t="s">
        <v>856</v>
      </c>
    </row>
    <row r="954" spans="2:4" x14ac:dyDescent="0.3">
      <c r="B954" s="231" t="s">
        <v>4641</v>
      </c>
      <c r="C954" s="232">
        <v>1000</v>
      </c>
      <c r="D954" s="233" t="s">
        <v>6418</v>
      </c>
    </row>
    <row r="955" spans="2:4" x14ac:dyDescent="0.3">
      <c r="B955" s="231" t="s">
        <v>4641</v>
      </c>
      <c r="C955" s="232">
        <v>1025</v>
      </c>
      <c r="D955" s="233" t="s">
        <v>759</v>
      </c>
    </row>
    <row r="956" spans="2:4" x14ac:dyDescent="0.3">
      <c r="B956" s="231" t="s">
        <v>4641</v>
      </c>
      <c r="C956" s="232">
        <v>0.94</v>
      </c>
      <c r="D956" s="233" t="s">
        <v>7209</v>
      </c>
    </row>
    <row r="957" spans="2:4" x14ac:dyDescent="0.3">
      <c r="B957" s="231" t="s">
        <v>4641</v>
      </c>
      <c r="C957" s="232">
        <v>485</v>
      </c>
      <c r="D957" s="233" t="s">
        <v>7210</v>
      </c>
    </row>
    <row r="958" spans="2:4" x14ac:dyDescent="0.3">
      <c r="B958" s="231" t="s">
        <v>4642</v>
      </c>
      <c r="C958" s="232">
        <v>1</v>
      </c>
      <c r="D958" s="233" t="s">
        <v>6908</v>
      </c>
    </row>
    <row r="959" spans="2:4" x14ac:dyDescent="0.3">
      <c r="B959" s="231" t="s">
        <v>4642</v>
      </c>
      <c r="C959" s="232">
        <v>10</v>
      </c>
      <c r="D959" s="233" t="s">
        <v>6909</v>
      </c>
    </row>
    <row r="960" spans="2:4" x14ac:dyDescent="0.3">
      <c r="B960" s="231" t="s">
        <v>4642</v>
      </c>
      <c r="C960" s="232">
        <v>10</v>
      </c>
      <c r="D960" s="233" t="s">
        <v>6910</v>
      </c>
    </row>
    <row r="961" spans="2:4" x14ac:dyDescent="0.3">
      <c r="B961" s="231" t="s">
        <v>4642</v>
      </c>
      <c r="C961" s="232">
        <v>0.03</v>
      </c>
      <c r="D961" s="233" t="s">
        <v>6911</v>
      </c>
    </row>
    <row r="962" spans="2:4" x14ac:dyDescent="0.3">
      <c r="B962" s="231" t="s">
        <v>4642</v>
      </c>
      <c r="C962" s="232">
        <v>1</v>
      </c>
      <c r="D962" s="233" t="s">
        <v>808</v>
      </c>
    </row>
    <row r="963" spans="2:4" x14ac:dyDescent="0.3">
      <c r="B963" s="231" t="s">
        <v>4642</v>
      </c>
      <c r="C963" s="232">
        <v>1</v>
      </c>
      <c r="D963" s="233" t="s">
        <v>6912</v>
      </c>
    </row>
    <row r="964" spans="2:4" x14ac:dyDescent="0.3">
      <c r="B964" s="231" t="s">
        <v>4642</v>
      </c>
      <c r="C964" s="232">
        <v>1</v>
      </c>
      <c r="D964" s="233" t="s">
        <v>6913</v>
      </c>
    </row>
    <row r="965" spans="2:4" x14ac:dyDescent="0.3">
      <c r="B965" s="231" t="s">
        <v>4642</v>
      </c>
      <c r="C965" s="232">
        <v>1</v>
      </c>
      <c r="D965" s="233" t="s">
        <v>6914</v>
      </c>
    </row>
    <row r="966" spans="2:4" x14ac:dyDescent="0.3">
      <c r="B966" s="231" t="s">
        <v>4642</v>
      </c>
      <c r="C966" s="232">
        <v>1.24</v>
      </c>
      <c r="D966" s="233" t="s">
        <v>6915</v>
      </c>
    </row>
    <row r="967" spans="2:4" x14ac:dyDescent="0.3">
      <c r="B967" s="231" t="s">
        <v>4642</v>
      </c>
      <c r="C967" s="232">
        <v>10</v>
      </c>
      <c r="D967" s="233" t="s">
        <v>6916</v>
      </c>
    </row>
    <row r="968" spans="2:4" x14ac:dyDescent="0.3">
      <c r="B968" s="231" t="s">
        <v>4642</v>
      </c>
      <c r="C968" s="232">
        <v>10</v>
      </c>
      <c r="D968" s="233" t="s">
        <v>5942</v>
      </c>
    </row>
    <row r="969" spans="2:4" x14ac:dyDescent="0.3">
      <c r="B969" s="231" t="s">
        <v>4642</v>
      </c>
      <c r="C969" s="232">
        <v>20</v>
      </c>
      <c r="D969" s="233" t="s">
        <v>6917</v>
      </c>
    </row>
    <row r="970" spans="2:4" x14ac:dyDescent="0.3">
      <c r="B970" s="231" t="s">
        <v>4642</v>
      </c>
      <c r="C970" s="232">
        <v>20</v>
      </c>
      <c r="D970" s="233" t="s">
        <v>6918</v>
      </c>
    </row>
    <row r="971" spans="2:4" x14ac:dyDescent="0.3">
      <c r="B971" s="231" t="s">
        <v>4642</v>
      </c>
      <c r="C971" s="232">
        <v>30</v>
      </c>
      <c r="D971" s="233" t="s">
        <v>6919</v>
      </c>
    </row>
    <row r="972" spans="2:4" x14ac:dyDescent="0.3">
      <c r="B972" s="231" t="s">
        <v>4642</v>
      </c>
      <c r="C972" s="232">
        <v>30</v>
      </c>
      <c r="D972" s="233" t="s">
        <v>6920</v>
      </c>
    </row>
    <row r="973" spans="2:4" x14ac:dyDescent="0.3">
      <c r="B973" s="231" t="s">
        <v>4642</v>
      </c>
      <c r="C973" s="232">
        <v>30</v>
      </c>
      <c r="D973" s="233" t="s">
        <v>6921</v>
      </c>
    </row>
    <row r="974" spans="2:4" x14ac:dyDescent="0.3">
      <c r="B974" s="231" t="s">
        <v>4642</v>
      </c>
      <c r="C974" s="232">
        <v>31</v>
      </c>
      <c r="D974" s="233" t="s">
        <v>6922</v>
      </c>
    </row>
    <row r="975" spans="2:4" x14ac:dyDescent="0.3">
      <c r="B975" s="231" t="s">
        <v>4642</v>
      </c>
      <c r="C975" s="232">
        <v>35</v>
      </c>
      <c r="D975" s="233" t="s">
        <v>6923</v>
      </c>
    </row>
    <row r="976" spans="2:4" x14ac:dyDescent="0.3">
      <c r="B976" s="231" t="s">
        <v>4642</v>
      </c>
      <c r="C976" s="232">
        <v>37</v>
      </c>
      <c r="D976" s="233" t="s">
        <v>6924</v>
      </c>
    </row>
    <row r="977" spans="2:4" x14ac:dyDescent="0.3">
      <c r="B977" s="231" t="s">
        <v>4642</v>
      </c>
      <c r="C977" s="232">
        <v>40</v>
      </c>
      <c r="D977" s="233" t="s">
        <v>6925</v>
      </c>
    </row>
    <row r="978" spans="2:4" x14ac:dyDescent="0.3">
      <c r="B978" s="231" t="s">
        <v>4642</v>
      </c>
      <c r="C978" s="232">
        <v>40</v>
      </c>
      <c r="D978" s="233" t="s">
        <v>6926</v>
      </c>
    </row>
    <row r="979" spans="2:4" x14ac:dyDescent="0.3">
      <c r="B979" s="231" t="s">
        <v>4642</v>
      </c>
      <c r="C979" s="232">
        <v>50</v>
      </c>
      <c r="D979" s="233" t="s">
        <v>6927</v>
      </c>
    </row>
    <row r="980" spans="2:4" x14ac:dyDescent="0.3">
      <c r="B980" s="231" t="s">
        <v>4642</v>
      </c>
      <c r="C980" s="232">
        <v>50</v>
      </c>
      <c r="D980" s="233" t="s">
        <v>6887</v>
      </c>
    </row>
    <row r="981" spans="2:4" x14ac:dyDescent="0.3">
      <c r="B981" s="231" t="s">
        <v>4642</v>
      </c>
      <c r="C981" s="232">
        <v>50</v>
      </c>
      <c r="D981" s="233" t="s">
        <v>6928</v>
      </c>
    </row>
    <row r="982" spans="2:4" x14ac:dyDescent="0.3">
      <c r="B982" s="231" t="s">
        <v>4642</v>
      </c>
      <c r="C982" s="232">
        <v>100</v>
      </c>
      <c r="D982" s="233" t="s">
        <v>737</v>
      </c>
    </row>
    <row r="983" spans="2:4" x14ac:dyDescent="0.3">
      <c r="B983" s="231" t="s">
        <v>4642</v>
      </c>
      <c r="C983" s="232">
        <v>100</v>
      </c>
      <c r="D983" s="233" t="s">
        <v>6929</v>
      </c>
    </row>
    <row r="984" spans="2:4" x14ac:dyDescent="0.3">
      <c r="B984" s="231" t="s">
        <v>4642</v>
      </c>
      <c r="C984" s="232">
        <v>100</v>
      </c>
      <c r="D984" s="233" t="s">
        <v>6892</v>
      </c>
    </row>
    <row r="985" spans="2:4" x14ac:dyDescent="0.3">
      <c r="B985" s="231" t="s">
        <v>4642</v>
      </c>
      <c r="C985" s="232">
        <v>100</v>
      </c>
      <c r="D985" s="233" t="s">
        <v>6930</v>
      </c>
    </row>
    <row r="986" spans="2:4" x14ac:dyDescent="0.3">
      <c r="B986" s="231" t="s">
        <v>4642</v>
      </c>
      <c r="C986" s="232">
        <v>100</v>
      </c>
      <c r="D986" s="233" t="s">
        <v>6931</v>
      </c>
    </row>
    <row r="987" spans="2:4" x14ac:dyDescent="0.3">
      <c r="B987" s="231" t="s">
        <v>4642</v>
      </c>
      <c r="C987" s="232">
        <v>100</v>
      </c>
      <c r="D987" s="233" t="s">
        <v>865</v>
      </c>
    </row>
    <row r="988" spans="2:4" x14ac:dyDescent="0.3">
      <c r="B988" s="231" t="s">
        <v>4642</v>
      </c>
      <c r="C988" s="232">
        <v>100</v>
      </c>
      <c r="D988" s="233" t="s">
        <v>6932</v>
      </c>
    </row>
    <row r="989" spans="2:4" x14ac:dyDescent="0.3">
      <c r="B989" s="231" t="s">
        <v>4642</v>
      </c>
      <c r="C989" s="232">
        <v>100</v>
      </c>
      <c r="D989" s="233" t="s">
        <v>6933</v>
      </c>
    </row>
    <row r="990" spans="2:4" x14ac:dyDescent="0.3">
      <c r="B990" s="231" t="s">
        <v>4642</v>
      </c>
      <c r="C990" s="232">
        <v>100</v>
      </c>
      <c r="D990" s="233" t="s">
        <v>6934</v>
      </c>
    </row>
    <row r="991" spans="2:4" x14ac:dyDescent="0.3">
      <c r="B991" s="231" t="s">
        <v>4642</v>
      </c>
      <c r="C991" s="232">
        <v>100</v>
      </c>
      <c r="D991" s="233" t="s">
        <v>725</v>
      </c>
    </row>
    <row r="992" spans="2:4" x14ac:dyDescent="0.3">
      <c r="B992" s="231" t="s">
        <v>4642</v>
      </c>
      <c r="C992" s="232">
        <v>100</v>
      </c>
      <c r="D992" s="233" t="s">
        <v>722</v>
      </c>
    </row>
    <row r="993" spans="2:4" x14ac:dyDescent="0.3">
      <c r="B993" s="231" t="s">
        <v>4642</v>
      </c>
      <c r="C993" s="232">
        <v>110</v>
      </c>
      <c r="D993" s="233" t="s">
        <v>852</v>
      </c>
    </row>
    <row r="994" spans="2:4" x14ac:dyDescent="0.3">
      <c r="B994" s="231" t="s">
        <v>4642</v>
      </c>
      <c r="C994" s="232">
        <v>110</v>
      </c>
      <c r="D994" s="233" t="s">
        <v>6893</v>
      </c>
    </row>
    <row r="995" spans="2:4" x14ac:dyDescent="0.3">
      <c r="B995" s="231" t="s">
        <v>4642</v>
      </c>
      <c r="C995" s="232">
        <v>115.4</v>
      </c>
      <c r="D995" s="233" t="s">
        <v>6935</v>
      </c>
    </row>
    <row r="996" spans="2:4" x14ac:dyDescent="0.3">
      <c r="B996" s="231" t="s">
        <v>4642</v>
      </c>
      <c r="C996" s="232">
        <v>120</v>
      </c>
      <c r="D996" s="233" t="s">
        <v>886</v>
      </c>
    </row>
    <row r="997" spans="2:4" x14ac:dyDescent="0.3">
      <c r="B997" s="231" t="s">
        <v>4642</v>
      </c>
      <c r="C997" s="232">
        <v>149.83000000000001</v>
      </c>
      <c r="D997" s="233" t="s">
        <v>6936</v>
      </c>
    </row>
    <row r="998" spans="2:4" x14ac:dyDescent="0.3">
      <c r="B998" s="231" t="s">
        <v>4642</v>
      </c>
      <c r="C998" s="232">
        <v>150</v>
      </c>
      <c r="D998" s="233" t="s">
        <v>848</v>
      </c>
    </row>
    <row r="999" spans="2:4" x14ac:dyDescent="0.3">
      <c r="B999" s="231" t="s">
        <v>4642</v>
      </c>
      <c r="C999" s="232">
        <v>186</v>
      </c>
      <c r="D999" s="233" t="s">
        <v>6743</v>
      </c>
    </row>
    <row r="1000" spans="2:4" x14ac:dyDescent="0.3">
      <c r="B1000" s="231" t="s">
        <v>4642</v>
      </c>
      <c r="C1000" s="232">
        <v>200</v>
      </c>
      <c r="D1000" s="233" t="s">
        <v>6902</v>
      </c>
    </row>
    <row r="1001" spans="2:4" x14ac:dyDescent="0.3">
      <c r="B1001" s="231" t="s">
        <v>4642</v>
      </c>
      <c r="C1001" s="232">
        <v>200</v>
      </c>
      <c r="D1001" s="233" t="s">
        <v>735</v>
      </c>
    </row>
    <row r="1002" spans="2:4" x14ac:dyDescent="0.3">
      <c r="B1002" s="231" t="s">
        <v>4642</v>
      </c>
      <c r="C1002" s="232">
        <v>200</v>
      </c>
      <c r="D1002" s="233" t="s">
        <v>778</v>
      </c>
    </row>
    <row r="1003" spans="2:4" x14ac:dyDescent="0.3">
      <c r="B1003" s="231" t="s">
        <v>4642</v>
      </c>
      <c r="C1003" s="232">
        <v>200</v>
      </c>
      <c r="D1003" s="233" t="s">
        <v>873</v>
      </c>
    </row>
    <row r="1004" spans="2:4" x14ac:dyDescent="0.3">
      <c r="B1004" s="231" t="s">
        <v>4642</v>
      </c>
      <c r="C1004" s="232">
        <v>200</v>
      </c>
      <c r="D1004" s="233" t="s">
        <v>6937</v>
      </c>
    </row>
    <row r="1005" spans="2:4" x14ac:dyDescent="0.3">
      <c r="B1005" s="231" t="s">
        <v>4642</v>
      </c>
      <c r="C1005" s="232">
        <v>218</v>
      </c>
      <c r="D1005" s="233" t="s">
        <v>861</v>
      </c>
    </row>
    <row r="1006" spans="2:4" x14ac:dyDescent="0.3">
      <c r="B1006" s="231" t="s">
        <v>4642</v>
      </c>
      <c r="C1006" s="232">
        <v>250</v>
      </c>
      <c r="D1006" s="233" t="s">
        <v>6849</v>
      </c>
    </row>
    <row r="1007" spans="2:4" x14ac:dyDescent="0.3">
      <c r="B1007" s="231" t="s">
        <v>4642</v>
      </c>
      <c r="C1007" s="232">
        <v>254.75</v>
      </c>
      <c r="D1007" s="233" t="s">
        <v>6938</v>
      </c>
    </row>
    <row r="1008" spans="2:4" x14ac:dyDescent="0.3">
      <c r="B1008" s="231" t="s">
        <v>4642</v>
      </c>
      <c r="C1008" s="232">
        <v>300</v>
      </c>
      <c r="D1008" s="233" t="s">
        <v>854</v>
      </c>
    </row>
    <row r="1009" spans="2:4" x14ac:dyDescent="0.3">
      <c r="B1009" s="231" t="s">
        <v>4642</v>
      </c>
      <c r="C1009" s="232">
        <v>386.3</v>
      </c>
      <c r="D1009" s="233" t="s">
        <v>6939</v>
      </c>
    </row>
    <row r="1010" spans="2:4" x14ac:dyDescent="0.3">
      <c r="B1010" s="231" t="s">
        <v>4642</v>
      </c>
      <c r="C1010" s="232">
        <v>500</v>
      </c>
      <c r="D1010" s="233" t="s">
        <v>730</v>
      </c>
    </row>
    <row r="1011" spans="2:4" x14ac:dyDescent="0.3">
      <c r="B1011" s="231" t="s">
        <v>4642</v>
      </c>
      <c r="C1011" s="232">
        <v>500</v>
      </c>
      <c r="D1011" s="233" t="s">
        <v>842</v>
      </c>
    </row>
    <row r="1012" spans="2:4" x14ac:dyDescent="0.3">
      <c r="B1012" s="231" t="s">
        <v>4642</v>
      </c>
      <c r="C1012" s="232">
        <v>500</v>
      </c>
      <c r="D1012" s="233" t="s">
        <v>841</v>
      </c>
    </row>
    <row r="1013" spans="2:4" x14ac:dyDescent="0.3">
      <c r="B1013" s="231" t="s">
        <v>4642</v>
      </c>
      <c r="C1013" s="232">
        <v>500</v>
      </c>
      <c r="D1013" s="233" t="s">
        <v>798</v>
      </c>
    </row>
    <row r="1014" spans="2:4" x14ac:dyDescent="0.3">
      <c r="B1014" s="231" t="s">
        <v>4642</v>
      </c>
      <c r="C1014" s="232">
        <v>1000</v>
      </c>
      <c r="D1014" s="233" t="s">
        <v>812</v>
      </c>
    </row>
    <row r="1015" spans="2:4" x14ac:dyDescent="0.3">
      <c r="B1015" s="231" t="s">
        <v>4642</v>
      </c>
      <c r="C1015" s="232">
        <v>1000</v>
      </c>
      <c r="D1015" s="233" t="s">
        <v>6940</v>
      </c>
    </row>
    <row r="1016" spans="2:4" x14ac:dyDescent="0.3">
      <c r="B1016" s="231" t="s">
        <v>4642</v>
      </c>
      <c r="C1016" s="232">
        <v>1000</v>
      </c>
      <c r="D1016" s="233" t="s">
        <v>790</v>
      </c>
    </row>
    <row r="1017" spans="2:4" x14ac:dyDescent="0.3">
      <c r="B1017" s="231" t="s">
        <v>4642</v>
      </c>
      <c r="C1017" s="232">
        <v>1000</v>
      </c>
      <c r="D1017" s="233" t="s">
        <v>6941</v>
      </c>
    </row>
    <row r="1018" spans="2:4" x14ac:dyDescent="0.3">
      <c r="B1018" s="231" t="s">
        <v>4642</v>
      </c>
      <c r="C1018" s="232">
        <v>1000</v>
      </c>
      <c r="D1018" s="233" t="s">
        <v>6942</v>
      </c>
    </row>
    <row r="1019" spans="2:4" x14ac:dyDescent="0.3">
      <c r="B1019" s="231" t="s">
        <v>4642</v>
      </c>
      <c r="C1019" s="232">
        <v>1300</v>
      </c>
      <c r="D1019" s="233" t="s">
        <v>6943</v>
      </c>
    </row>
    <row r="1020" spans="2:4" x14ac:dyDescent="0.3">
      <c r="B1020" s="231" t="s">
        <v>4642</v>
      </c>
      <c r="C1020" s="232">
        <v>1410</v>
      </c>
      <c r="D1020" s="233" t="s">
        <v>6944</v>
      </c>
    </row>
    <row r="1021" spans="2:4" x14ac:dyDescent="0.3">
      <c r="B1021" s="231" t="s">
        <v>4642</v>
      </c>
      <c r="C1021" s="232">
        <v>1500</v>
      </c>
      <c r="D1021" s="233" t="s">
        <v>6278</v>
      </c>
    </row>
    <row r="1022" spans="2:4" x14ac:dyDescent="0.3">
      <c r="B1022" s="231" t="s">
        <v>4642</v>
      </c>
      <c r="C1022" s="232">
        <v>2000</v>
      </c>
      <c r="D1022" s="233" t="s">
        <v>6943</v>
      </c>
    </row>
    <row r="1023" spans="2:4" x14ac:dyDescent="0.3">
      <c r="B1023" s="231" t="s">
        <v>4642</v>
      </c>
      <c r="C1023" s="232">
        <v>2000</v>
      </c>
      <c r="D1023" s="233" t="s">
        <v>879</v>
      </c>
    </row>
    <row r="1024" spans="2:4" x14ac:dyDescent="0.3">
      <c r="B1024" s="231" t="s">
        <v>4642</v>
      </c>
      <c r="C1024" s="232">
        <v>2000</v>
      </c>
      <c r="D1024" s="233" t="s">
        <v>6945</v>
      </c>
    </row>
    <row r="1025" spans="2:4" x14ac:dyDescent="0.3">
      <c r="B1025" s="231" t="s">
        <v>4642</v>
      </c>
      <c r="C1025" s="232">
        <v>5000</v>
      </c>
      <c r="D1025" s="233" t="s">
        <v>845</v>
      </c>
    </row>
    <row r="1026" spans="2:4" x14ac:dyDescent="0.3">
      <c r="B1026" s="231" t="s">
        <v>4642</v>
      </c>
      <c r="C1026" s="232">
        <v>0.34</v>
      </c>
      <c r="D1026" s="233" t="s">
        <v>7209</v>
      </c>
    </row>
    <row r="1027" spans="2:4" x14ac:dyDescent="0.3">
      <c r="B1027" s="231" t="s">
        <v>4643</v>
      </c>
      <c r="C1027" s="232">
        <v>17</v>
      </c>
      <c r="D1027" s="233" t="s">
        <v>796</v>
      </c>
    </row>
    <row r="1028" spans="2:4" x14ac:dyDescent="0.3">
      <c r="B1028" s="231" t="s">
        <v>4643</v>
      </c>
      <c r="C1028" s="232">
        <v>100</v>
      </c>
      <c r="D1028" s="233" t="s">
        <v>6946</v>
      </c>
    </row>
    <row r="1029" spans="2:4" x14ac:dyDescent="0.3">
      <c r="B1029" s="231" t="s">
        <v>4643</v>
      </c>
      <c r="C1029" s="232">
        <v>100</v>
      </c>
      <c r="D1029" s="233" t="s">
        <v>6947</v>
      </c>
    </row>
    <row r="1030" spans="2:4" x14ac:dyDescent="0.3">
      <c r="B1030" s="231" t="s">
        <v>4643</v>
      </c>
      <c r="C1030" s="232">
        <v>200</v>
      </c>
      <c r="D1030" s="233" t="s">
        <v>6948</v>
      </c>
    </row>
    <row r="1031" spans="2:4" x14ac:dyDescent="0.3">
      <c r="B1031" s="231" t="s">
        <v>4643</v>
      </c>
      <c r="C1031" s="232">
        <v>200</v>
      </c>
      <c r="D1031" s="233" t="s">
        <v>738</v>
      </c>
    </row>
    <row r="1032" spans="2:4" x14ac:dyDescent="0.3">
      <c r="B1032" s="231" t="s">
        <v>4643</v>
      </c>
      <c r="C1032" s="232">
        <v>500</v>
      </c>
      <c r="D1032" s="233" t="s">
        <v>868</v>
      </c>
    </row>
    <row r="1033" spans="2:4" x14ac:dyDescent="0.3">
      <c r="B1033" s="231" t="s">
        <v>4644</v>
      </c>
      <c r="C1033" s="232">
        <v>500</v>
      </c>
      <c r="D1033" s="233" t="s">
        <v>711</v>
      </c>
    </row>
    <row r="1034" spans="2:4" x14ac:dyDescent="0.3">
      <c r="B1034" s="231" t="s">
        <v>4644</v>
      </c>
      <c r="C1034" s="232">
        <v>3000</v>
      </c>
      <c r="D1034" s="233" t="s">
        <v>6949</v>
      </c>
    </row>
    <row r="1035" spans="2:4" x14ac:dyDescent="0.3">
      <c r="B1035" s="231" t="s">
        <v>4645</v>
      </c>
      <c r="C1035" s="232">
        <v>0.54</v>
      </c>
      <c r="D1035" s="233" t="s">
        <v>6950</v>
      </c>
    </row>
    <row r="1036" spans="2:4" x14ac:dyDescent="0.3">
      <c r="B1036" s="231" t="s">
        <v>4645</v>
      </c>
      <c r="C1036" s="232">
        <v>1</v>
      </c>
      <c r="D1036" s="233" t="s">
        <v>6951</v>
      </c>
    </row>
    <row r="1037" spans="2:4" x14ac:dyDescent="0.3">
      <c r="B1037" s="231" t="s">
        <v>4645</v>
      </c>
      <c r="C1037" s="232">
        <v>1</v>
      </c>
      <c r="D1037" s="233" t="s">
        <v>6952</v>
      </c>
    </row>
    <row r="1038" spans="2:4" x14ac:dyDescent="0.3">
      <c r="B1038" s="231" t="s">
        <v>4645</v>
      </c>
      <c r="C1038" s="232">
        <v>1</v>
      </c>
      <c r="D1038" s="233" t="s">
        <v>6953</v>
      </c>
    </row>
    <row r="1039" spans="2:4" x14ac:dyDescent="0.3">
      <c r="B1039" s="231" t="s">
        <v>4645</v>
      </c>
      <c r="C1039" s="232">
        <v>1</v>
      </c>
      <c r="D1039" s="233" t="s">
        <v>6954</v>
      </c>
    </row>
    <row r="1040" spans="2:4" x14ac:dyDescent="0.3">
      <c r="B1040" s="231" t="s">
        <v>4645</v>
      </c>
      <c r="C1040" s="232">
        <v>1</v>
      </c>
      <c r="D1040" s="233" t="s">
        <v>6955</v>
      </c>
    </row>
    <row r="1041" spans="2:4" x14ac:dyDescent="0.3">
      <c r="B1041" s="231" t="s">
        <v>4645</v>
      </c>
      <c r="C1041" s="232">
        <v>1</v>
      </c>
      <c r="D1041" s="233" t="s">
        <v>6956</v>
      </c>
    </row>
    <row r="1042" spans="2:4" x14ac:dyDescent="0.3">
      <c r="B1042" s="231" t="s">
        <v>4645</v>
      </c>
      <c r="C1042" s="232">
        <v>1</v>
      </c>
      <c r="D1042" s="233" t="s">
        <v>6957</v>
      </c>
    </row>
    <row r="1043" spans="2:4" x14ac:dyDescent="0.3">
      <c r="B1043" s="231" t="s">
        <v>4645</v>
      </c>
      <c r="C1043" s="232">
        <v>1</v>
      </c>
      <c r="D1043" s="233" t="s">
        <v>6958</v>
      </c>
    </row>
    <row r="1044" spans="2:4" x14ac:dyDescent="0.3">
      <c r="B1044" s="231" t="s">
        <v>4645</v>
      </c>
      <c r="C1044" s="232">
        <v>10</v>
      </c>
      <c r="D1044" s="233" t="s">
        <v>6959</v>
      </c>
    </row>
    <row r="1045" spans="2:4" x14ac:dyDescent="0.3">
      <c r="B1045" s="231" t="s">
        <v>4645</v>
      </c>
      <c r="C1045" s="232">
        <v>10</v>
      </c>
      <c r="D1045" s="233" t="s">
        <v>6960</v>
      </c>
    </row>
    <row r="1046" spans="2:4" x14ac:dyDescent="0.3">
      <c r="B1046" s="231" t="s">
        <v>4645</v>
      </c>
      <c r="C1046" s="232">
        <v>10</v>
      </c>
      <c r="D1046" s="233" t="s">
        <v>6961</v>
      </c>
    </row>
    <row r="1047" spans="2:4" x14ac:dyDescent="0.3">
      <c r="B1047" s="231" t="s">
        <v>4645</v>
      </c>
      <c r="C1047" s="232">
        <v>10</v>
      </c>
      <c r="D1047" s="233" t="s">
        <v>6962</v>
      </c>
    </row>
    <row r="1048" spans="2:4" x14ac:dyDescent="0.3">
      <c r="B1048" s="231" t="s">
        <v>4645</v>
      </c>
      <c r="C1048" s="232">
        <v>50</v>
      </c>
      <c r="D1048" s="233" t="s">
        <v>6887</v>
      </c>
    </row>
    <row r="1049" spans="2:4" x14ac:dyDescent="0.3">
      <c r="B1049" s="231" t="s">
        <v>4645</v>
      </c>
      <c r="C1049" s="232">
        <v>50</v>
      </c>
      <c r="D1049" s="233" t="s">
        <v>719</v>
      </c>
    </row>
    <row r="1050" spans="2:4" x14ac:dyDescent="0.3">
      <c r="B1050" s="231" t="s">
        <v>4645</v>
      </c>
      <c r="C1050" s="232">
        <v>50</v>
      </c>
      <c r="D1050" s="233" t="s">
        <v>6887</v>
      </c>
    </row>
    <row r="1051" spans="2:4" x14ac:dyDescent="0.3">
      <c r="B1051" s="231" t="s">
        <v>4645</v>
      </c>
      <c r="C1051" s="232">
        <v>50</v>
      </c>
      <c r="D1051" s="233" t="s">
        <v>6963</v>
      </c>
    </row>
    <row r="1052" spans="2:4" x14ac:dyDescent="0.3">
      <c r="B1052" s="231" t="s">
        <v>4645</v>
      </c>
      <c r="C1052" s="232">
        <v>84.13</v>
      </c>
      <c r="D1052" s="233" t="s">
        <v>6964</v>
      </c>
    </row>
    <row r="1053" spans="2:4" x14ac:dyDescent="0.3">
      <c r="B1053" s="231" t="s">
        <v>4645</v>
      </c>
      <c r="C1053" s="232">
        <v>95</v>
      </c>
      <c r="D1053" s="233" t="s">
        <v>6965</v>
      </c>
    </row>
    <row r="1054" spans="2:4" x14ac:dyDescent="0.3">
      <c r="B1054" s="231" t="s">
        <v>4645</v>
      </c>
      <c r="C1054" s="232">
        <v>100</v>
      </c>
      <c r="D1054" s="233" t="s">
        <v>6873</v>
      </c>
    </row>
    <row r="1055" spans="2:4" x14ac:dyDescent="0.3">
      <c r="B1055" s="231" t="s">
        <v>4645</v>
      </c>
      <c r="C1055" s="232">
        <v>100</v>
      </c>
      <c r="D1055" s="233" t="s">
        <v>865</v>
      </c>
    </row>
    <row r="1056" spans="2:4" x14ac:dyDescent="0.3">
      <c r="B1056" s="231" t="s">
        <v>4645</v>
      </c>
      <c r="C1056" s="232">
        <v>100</v>
      </c>
      <c r="D1056" s="233" t="s">
        <v>6966</v>
      </c>
    </row>
    <row r="1057" spans="2:4" x14ac:dyDescent="0.3">
      <c r="B1057" s="231" t="s">
        <v>4645</v>
      </c>
      <c r="C1057" s="232">
        <v>100</v>
      </c>
      <c r="D1057" s="233" t="s">
        <v>6967</v>
      </c>
    </row>
    <row r="1058" spans="2:4" x14ac:dyDescent="0.3">
      <c r="B1058" s="231" t="s">
        <v>4645</v>
      </c>
      <c r="C1058" s="232">
        <v>100</v>
      </c>
      <c r="D1058" s="233" t="s">
        <v>6893</v>
      </c>
    </row>
    <row r="1059" spans="2:4" x14ac:dyDescent="0.3">
      <c r="B1059" s="231" t="s">
        <v>4645</v>
      </c>
      <c r="C1059" s="232">
        <v>100</v>
      </c>
      <c r="D1059" s="233" t="s">
        <v>6937</v>
      </c>
    </row>
    <row r="1060" spans="2:4" x14ac:dyDescent="0.3">
      <c r="B1060" s="231" t="s">
        <v>4645</v>
      </c>
      <c r="C1060" s="232">
        <v>100</v>
      </c>
      <c r="D1060" s="233" t="s">
        <v>6929</v>
      </c>
    </row>
    <row r="1061" spans="2:4" x14ac:dyDescent="0.3">
      <c r="B1061" s="231" t="s">
        <v>4645</v>
      </c>
      <c r="C1061" s="232">
        <v>100</v>
      </c>
      <c r="D1061" s="233" t="s">
        <v>6430</v>
      </c>
    </row>
    <row r="1062" spans="2:4" x14ac:dyDescent="0.3">
      <c r="B1062" s="231" t="s">
        <v>4645</v>
      </c>
      <c r="C1062" s="232">
        <v>100</v>
      </c>
      <c r="D1062" s="233" t="s">
        <v>6514</v>
      </c>
    </row>
    <row r="1063" spans="2:4" x14ac:dyDescent="0.3">
      <c r="B1063" s="231" t="s">
        <v>4645</v>
      </c>
      <c r="C1063" s="232">
        <v>100</v>
      </c>
      <c r="D1063" s="233" t="s">
        <v>6395</v>
      </c>
    </row>
    <row r="1064" spans="2:4" x14ac:dyDescent="0.3">
      <c r="B1064" s="231" t="s">
        <v>4645</v>
      </c>
      <c r="C1064" s="232">
        <v>100</v>
      </c>
      <c r="D1064" s="233" t="s">
        <v>6968</v>
      </c>
    </row>
    <row r="1065" spans="2:4" x14ac:dyDescent="0.3">
      <c r="B1065" s="231" t="s">
        <v>4645</v>
      </c>
      <c r="C1065" s="232">
        <v>100</v>
      </c>
      <c r="D1065" s="233" t="s">
        <v>6969</v>
      </c>
    </row>
    <row r="1066" spans="2:4" x14ac:dyDescent="0.3">
      <c r="B1066" s="231" t="s">
        <v>4645</v>
      </c>
      <c r="C1066" s="232">
        <v>101</v>
      </c>
      <c r="D1066" s="233" t="s">
        <v>858</v>
      </c>
    </row>
    <row r="1067" spans="2:4" x14ac:dyDescent="0.3">
      <c r="B1067" s="231" t="s">
        <v>4645</v>
      </c>
      <c r="C1067" s="232">
        <v>101</v>
      </c>
      <c r="D1067" s="233" t="s">
        <v>6900</v>
      </c>
    </row>
    <row r="1068" spans="2:4" x14ac:dyDescent="0.3">
      <c r="B1068" s="231" t="s">
        <v>4645</v>
      </c>
      <c r="C1068" s="232">
        <v>110</v>
      </c>
      <c r="D1068" s="233" t="s">
        <v>6892</v>
      </c>
    </row>
    <row r="1069" spans="2:4" x14ac:dyDescent="0.3">
      <c r="B1069" s="231" t="s">
        <v>4645</v>
      </c>
      <c r="C1069" s="232">
        <v>121</v>
      </c>
      <c r="D1069" s="233" t="s">
        <v>6894</v>
      </c>
    </row>
    <row r="1070" spans="2:4" x14ac:dyDescent="0.3">
      <c r="B1070" s="231" t="s">
        <v>4645</v>
      </c>
      <c r="C1070" s="232">
        <v>150</v>
      </c>
      <c r="D1070" s="233" t="s">
        <v>6970</v>
      </c>
    </row>
    <row r="1071" spans="2:4" x14ac:dyDescent="0.3">
      <c r="B1071" s="231" t="s">
        <v>4645</v>
      </c>
      <c r="C1071" s="232">
        <v>150</v>
      </c>
      <c r="D1071" s="233" t="s">
        <v>6971</v>
      </c>
    </row>
    <row r="1072" spans="2:4" x14ac:dyDescent="0.3">
      <c r="B1072" s="231" t="s">
        <v>4645</v>
      </c>
      <c r="C1072" s="232">
        <v>150</v>
      </c>
      <c r="D1072" s="233" t="s">
        <v>6972</v>
      </c>
    </row>
    <row r="1073" spans="2:4" x14ac:dyDescent="0.3">
      <c r="B1073" s="231" t="s">
        <v>4645</v>
      </c>
      <c r="C1073" s="232">
        <v>150</v>
      </c>
      <c r="D1073" s="233" t="s">
        <v>6973</v>
      </c>
    </row>
    <row r="1074" spans="2:4" x14ac:dyDescent="0.3">
      <c r="B1074" s="231" t="s">
        <v>4645</v>
      </c>
      <c r="C1074" s="232">
        <v>200</v>
      </c>
      <c r="D1074" s="233" t="s">
        <v>778</v>
      </c>
    </row>
    <row r="1075" spans="2:4" x14ac:dyDescent="0.3">
      <c r="B1075" s="231" t="s">
        <v>4645</v>
      </c>
      <c r="C1075" s="232">
        <v>200</v>
      </c>
      <c r="D1075" s="233" t="s">
        <v>873</v>
      </c>
    </row>
    <row r="1076" spans="2:4" x14ac:dyDescent="0.3">
      <c r="B1076" s="231" t="s">
        <v>4645</v>
      </c>
      <c r="C1076" s="232">
        <v>200</v>
      </c>
      <c r="D1076" s="233" t="s">
        <v>6395</v>
      </c>
    </row>
    <row r="1077" spans="2:4" x14ac:dyDescent="0.3">
      <c r="B1077" s="231" t="s">
        <v>4645</v>
      </c>
      <c r="C1077" s="232">
        <v>200</v>
      </c>
      <c r="D1077" s="233" t="s">
        <v>728</v>
      </c>
    </row>
    <row r="1078" spans="2:4" x14ac:dyDescent="0.3">
      <c r="B1078" s="231" t="s">
        <v>4645</v>
      </c>
      <c r="C1078" s="232">
        <v>200</v>
      </c>
      <c r="D1078" s="233" t="s">
        <v>6974</v>
      </c>
    </row>
    <row r="1079" spans="2:4" x14ac:dyDescent="0.3">
      <c r="B1079" s="231" t="s">
        <v>4645</v>
      </c>
      <c r="C1079" s="232">
        <v>200</v>
      </c>
      <c r="D1079" s="233" t="s">
        <v>6413</v>
      </c>
    </row>
    <row r="1080" spans="2:4" x14ac:dyDescent="0.3">
      <c r="B1080" s="231" t="s">
        <v>4645</v>
      </c>
      <c r="C1080" s="232">
        <v>299.60000000000002</v>
      </c>
      <c r="D1080" s="233" t="s">
        <v>6975</v>
      </c>
    </row>
    <row r="1081" spans="2:4" x14ac:dyDescent="0.3">
      <c r="B1081" s="231" t="s">
        <v>4645</v>
      </c>
      <c r="C1081" s="232">
        <v>300</v>
      </c>
      <c r="D1081" s="233" t="s">
        <v>6976</v>
      </c>
    </row>
    <row r="1082" spans="2:4" x14ac:dyDescent="0.3">
      <c r="B1082" s="231" t="s">
        <v>4645</v>
      </c>
      <c r="C1082" s="232">
        <v>300</v>
      </c>
      <c r="D1082" s="233" t="s">
        <v>6977</v>
      </c>
    </row>
    <row r="1083" spans="2:4" x14ac:dyDescent="0.3">
      <c r="B1083" s="231" t="s">
        <v>4645</v>
      </c>
      <c r="C1083" s="232">
        <v>300</v>
      </c>
      <c r="D1083" s="233" t="s">
        <v>785</v>
      </c>
    </row>
    <row r="1084" spans="2:4" x14ac:dyDescent="0.3">
      <c r="B1084" s="231" t="s">
        <v>4645</v>
      </c>
      <c r="C1084" s="232">
        <v>300</v>
      </c>
      <c r="D1084" s="233" t="s">
        <v>6978</v>
      </c>
    </row>
    <row r="1085" spans="2:4" x14ac:dyDescent="0.3">
      <c r="B1085" s="231" t="s">
        <v>4645</v>
      </c>
      <c r="C1085" s="232">
        <v>466.66</v>
      </c>
      <c r="D1085" s="233" t="s">
        <v>6979</v>
      </c>
    </row>
    <row r="1086" spans="2:4" x14ac:dyDescent="0.3">
      <c r="B1086" s="231" t="s">
        <v>4645</v>
      </c>
      <c r="C1086" s="232">
        <v>500</v>
      </c>
      <c r="D1086" s="233" t="s">
        <v>739</v>
      </c>
    </row>
    <row r="1087" spans="2:4" x14ac:dyDescent="0.3">
      <c r="B1087" s="231" t="s">
        <v>4645</v>
      </c>
      <c r="C1087" s="232">
        <v>500</v>
      </c>
      <c r="D1087" s="233" t="s">
        <v>772</v>
      </c>
    </row>
    <row r="1088" spans="2:4" x14ac:dyDescent="0.3">
      <c r="B1088" s="231" t="s">
        <v>4645</v>
      </c>
      <c r="C1088" s="232">
        <v>500</v>
      </c>
      <c r="D1088" s="233" t="s">
        <v>6980</v>
      </c>
    </row>
    <row r="1089" spans="2:4" x14ac:dyDescent="0.3">
      <c r="B1089" s="231" t="s">
        <v>4645</v>
      </c>
      <c r="C1089" s="232">
        <v>913</v>
      </c>
      <c r="D1089" s="233" t="s">
        <v>6981</v>
      </c>
    </row>
    <row r="1090" spans="2:4" x14ac:dyDescent="0.3">
      <c r="B1090" s="231" t="s">
        <v>4645</v>
      </c>
      <c r="C1090" s="232">
        <v>939.25</v>
      </c>
      <c r="D1090" s="233" t="s">
        <v>6982</v>
      </c>
    </row>
    <row r="1091" spans="2:4" x14ac:dyDescent="0.3">
      <c r="B1091" s="231" t="s">
        <v>4645</v>
      </c>
      <c r="C1091" s="232">
        <v>1000</v>
      </c>
      <c r="D1091" s="233" t="s">
        <v>6983</v>
      </c>
    </row>
    <row r="1092" spans="2:4" x14ac:dyDescent="0.3">
      <c r="B1092" s="231" t="s">
        <v>4645</v>
      </c>
      <c r="C1092" s="232">
        <v>1000</v>
      </c>
      <c r="D1092" s="233" t="s">
        <v>6984</v>
      </c>
    </row>
    <row r="1093" spans="2:4" x14ac:dyDescent="0.3">
      <c r="B1093" s="231" t="s">
        <v>4645</v>
      </c>
      <c r="C1093" s="232">
        <v>1000</v>
      </c>
      <c r="D1093" s="233" t="s">
        <v>6985</v>
      </c>
    </row>
    <row r="1094" spans="2:4" x14ac:dyDescent="0.3">
      <c r="B1094" s="231" t="s">
        <v>4645</v>
      </c>
      <c r="C1094" s="232">
        <v>1000</v>
      </c>
      <c r="D1094" s="233" t="s">
        <v>6986</v>
      </c>
    </row>
    <row r="1095" spans="2:4" x14ac:dyDescent="0.3">
      <c r="B1095" s="231" t="s">
        <v>4645</v>
      </c>
      <c r="C1095" s="232">
        <v>1000</v>
      </c>
      <c r="D1095" s="233" t="s">
        <v>834</v>
      </c>
    </row>
    <row r="1096" spans="2:4" x14ac:dyDescent="0.3">
      <c r="B1096" s="231" t="s">
        <v>4645</v>
      </c>
      <c r="C1096" s="232">
        <v>1000</v>
      </c>
      <c r="D1096" s="233" t="s">
        <v>6987</v>
      </c>
    </row>
    <row r="1097" spans="2:4" x14ac:dyDescent="0.3">
      <c r="B1097" s="231" t="s">
        <v>4645</v>
      </c>
      <c r="C1097" s="232">
        <v>1080</v>
      </c>
      <c r="D1097" s="233" t="s">
        <v>6988</v>
      </c>
    </row>
    <row r="1098" spans="2:4" x14ac:dyDescent="0.3">
      <c r="B1098" s="231" t="s">
        <v>4645</v>
      </c>
      <c r="C1098" s="232">
        <v>3000</v>
      </c>
      <c r="D1098" s="233" t="s">
        <v>802</v>
      </c>
    </row>
    <row r="1099" spans="2:4" x14ac:dyDescent="0.3">
      <c r="B1099" s="231" t="s">
        <v>4645</v>
      </c>
      <c r="C1099" s="232">
        <v>50000</v>
      </c>
      <c r="D1099" s="233" t="s">
        <v>6751</v>
      </c>
    </row>
    <row r="1100" spans="2:4" x14ac:dyDescent="0.3">
      <c r="B1100" s="231" t="s">
        <v>4645</v>
      </c>
      <c r="C1100" s="232">
        <v>0.14000000000000001</v>
      </c>
      <c r="D1100" s="233" t="s">
        <v>7209</v>
      </c>
    </row>
    <row r="1101" spans="2:4" x14ac:dyDescent="0.3">
      <c r="B1101" s="231" t="s">
        <v>4645</v>
      </c>
      <c r="C1101" s="232">
        <v>1.45</v>
      </c>
      <c r="D1101" s="233" t="s">
        <v>7209</v>
      </c>
    </row>
    <row r="1102" spans="2:4" x14ac:dyDescent="0.3">
      <c r="B1102" s="231" t="s">
        <v>4645</v>
      </c>
      <c r="C1102" s="232">
        <v>9.6999999999999993</v>
      </c>
      <c r="D1102" s="233" t="s">
        <v>7210</v>
      </c>
    </row>
    <row r="1103" spans="2:4" x14ac:dyDescent="0.3">
      <c r="B1103" s="231" t="s">
        <v>4645</v>
      </c>
      <c r="C1103" s="232">
        <v>79.16</v>
      </c>
      <c r="D1103" s="233" t="s">
        <v>7210</v>
      </c>
    </row>
    <row r="1104" spans="2:4" x14ac:dyDescent="0.3">
      <c r="B1104" s="231" t="s">
        <v>4645</v>
      </c>
      <c r="C1104" s="232">
        <v>194</v>
      </c>
      <c r="D1104" s="233" t="s">
        <v>7209</v>
      </c>
    </row>
    <row r="1105" spans="2:4" x14ac:dyDescent="0.3">
      <c r="B1105" s="231" t="s">
        <v>4645</v>
      </c>
      <c r="C1105" s="232">
        <v>291</v>
      </c>
      <c r="D1105" s="233" t="s">
        <v>7212</v>
      </c>
    </row>
    <row r="1106" spans="2:4" x14ac:dyDescent="0.3">
      <c r="B1106" s="231" t="s">
        <v>4645</v>
      </c>
      <c r="C1106" s="232">
        <v>514.1</v>
      </c>
      <c r="D1106" s="233" t="s">
        <v>7208</v>
      </c>
    </row>
    <row r="1107" spans="2:4" x14ac:dyDescent="0.3">
      <c r="B1107" s="231" t="s">
        <v>4646</v>
      </c>
      <c r="C1107" s="232">
        <v>2000</v>
      </c>
      <c r="D1107" s="233" t="s">
        <v>780</v>
      </c>
    </row>
    <row r="1108" spans="2:4" x14ac:dyDescent="0.3">
      <c r="B1108" s="231" t="s">
        <v>4646</v>
      </c>
      <c r="C1108" s="232">
        <v>0.74</v>
      </c>
      <c r="D1108" s="233" t="s">
        <v>6989</v>
      </c>
    </row>
    <row r="1109" spans="2:4" x14ac:dyDescent="0.3">
      <c r="B1109" s="231" t="s">
        <v>4646</v>
      </c>
      <c r="C1109" s="232">
        <v>1</v>
      </c>
      <c r="D1109" s="233" t="s">
        <v>6990</v>
      </c>
    </row>
    <row r="1110" spans="2:4" x14ac:dyDescent="0.3">
      <c r="B1110" s="231" t="s">
        <v>4646</v>
      </c>
      <c r="C1110" s="232">
        <v>1</v>
      </c>
      <c r="D1110" s="233" t="s">
        <v>6991</v>
      </c>
    </row>
    <row r="1111" spans="2:4" x14ac:dyDescent="0.3">
      <c r="B1111" s="231" t="s">
        <v>4646</v>
      </c>
      <c r="C1111" s="232">
        <v>7.21</v>
      </c>
      <c r="D1111" s="233" t="s">
        <v>6992</v>
      </c>
    </row>
    <row r="1112" spans="2:4" x14ac:dyDescent="0.3">
      <c r="B1112" s="231" t="s">
        <v>4646</v>
      </c>
      <c r="C1112" s="232">
        <v>10</v>
      </c>
      <c r="D1112" s="233" t="s">
        <v>6993</v>
      </c>
    </row>
    <row r="1113" spans="2:4" x14ac:dyDescent="0.3">
      <c r="B1113" s="231" t="s">
        <v>4646</v>
      </c>
      <c r="C1113" s="232">
        <v>10</v>
      </c>
      <c r="D1113" s="233" t="s">
        <v>6994</v>
      </c>
    </row>
    <row r="1114" spans="2:4" x14ac:dyDescent="0.3">
      <c r="B1114" s="231" t="s">
        <v>4646</v>
      </c>
      <c r="C1114" s="232">
        <v>30</v>
      </c>
      <c r="D1114" s="233" t="s">
        <v>6995</v>
      </c>
    </row>
    <row r="1115" spans="2:4" x14ac:dyDescent="0.3">
      <c r="B1115" s="231" t="s">
        <v>4646</v>
      </c>
      <c r="C1115" s="232">
        <v>32</v>
      </c>
      <c r="D1115" s="233" t="s">
        <v>6996</v>
      </c>
    </row>
    <row r="1116" spans="2:4" x14ac:dyDescent="0.3">
      <c r="B1116" s="231" t="s">
        <v>4646</v>
      </c>
      <c r="C1116" s="232">
        <v>40</v>
      </c>
      <c r="D1116" s="233" t="s">
        <v>5813</v>
      </c>
    </row>
    <row r="1117" spans="2:4" x14ac:dyDescent="0.3">
      <c r="B1117" s="231" t="s">
        <v>4646</v>
      </c>
      <c r="C1117" s="232">
        <v>45</v>
      </c>
      <c r="D1117" s="233" t="s">
        <v>6997</v>
      </c>
    </row>
    <row r="1118" spans="2:4" x14ac:dyDescent="0.3">
      <c r="B1118" s="231" t="s">
        <v>4646</v>
      </c>
      <c r="C1118" s="232">
        <v>50</v>
      </c>
      <c r="D1118" s="233" t="s">
        <v>6998</v>
      </c>
    </row>
    <row r="1119" spans="2:4" x14ac:dyDescent="0.3">
      <c r="B1119" s="231" t="s">
        <v>4646</v>
      </c>
      <c r="C1119" s="232">
        <v>50</v>
      </c>
      <c r="D1119" s="233" t="s">
        <v>6999</v>
      </c>
    </row>
    <row r="1120" spans="2:4" x14ac:dyDescent="0.3">
      <c r="B1120" s="231" t="s">
        <v>4646</v>
      </c>
      <c r="C1120" s="232">
        <v>50</v>
      </c>
      <c r="D1120" s="233" t="s">
        <v>6887</v>
      </c>
    </row>
    <row r="1121" spans="2:4" x14ac:dyDescent="0.3">
      <c r="B1121" s="231" t="s">
        <v>4646</v>
      </c>
      <c r="C1121" s="232">
        <v>50</v>
      </c>
      <c r="D1121" s="233" t="s">
        <v>717</v>
      </c>
    </row>
    <row r="1122" spans="2:4" x14ac:dyDescent="0.3">
      <c r="B1122" s="231" t="s">
        <v>4646</v>
      </c>
      <c r="C1122" s="232">
        <v>50</v>
      </c>
      <c r="D1122" s="233" t="s">
        <v>7000</v>
      </c>
    </row>
    <row r="1123" spans="2:4" x14ac:dyDescent="0.3">
      <c r="B1123" s="231" t="s">
        <v>4646</v>
      </c>
      <c r="C1123" s="232">
        <v>99</v>
      </c>
      <c r="D1123" s="233" t="s">
        <v>6893</v>
      </c>
    </row>
    <row r="1124" spans="2:4" x14ac:dyDescent="0.3">
      <c r="B1124" s="231" t="s">
        <v>4646</v>
      </c>
      <c r="C1124" s="232">
        <v>99</v>
      </c>
      <c r="D1124" s="233" t="s">
        <v>6894</v>
      </c>
    </row>
    <row r="1125" spans="2:4" x14ac:dyDescent="0.3">
      <c r="B1125" s="231" t="s">
        <v>4646</v>
      </c>
      <c r="C1125" s="232">
        <v>100</v>
      </c>
      <c r="D1125" s="233" t="s">
        <v>6895</v>
      </c>
    </row>
    <row r="1126" spans="2:4" x14ac:dyDescent="0.3">
      <c r="B1126" s="231" t="s">
        <v>4646</v>
      </c>
      <c r="C1126" s="232">
        <v>100</v>
      </c>
      <c r="D1126" s="233" t="s">
        <v>6929</v>
      </c>
    </row>
    <row r="1127" spans="2:4" x14ac:dyDescent="0.3">
      <c r="B1127" s="231" t="s">
        <v>4646</v>
      </c>
      <c r="C1127" s="232">
        <v>100</v>
      </c>
      <c r="D1127" s="233" t="s">
        <v>6873</v>
      </c>
    </row>
    <row r="1128" spans="2:4" x14ac:dyDescent="0.3">
      <c r="B1128" s="231" t="s">
        <v>4646</v>
      </c>
      <c r="C1128" s="232">
        <v>100</v>
      </c>
      <c r="D1128" s="233" t="s">
        <v>745</v>
      </c>
    </row>
    <row r="1129" spans="2:4" x14ac:dyDescent="0.3">
      <c r="B1129" s="231" t="s">
        <v>4646</v>
      </c>
      <c r="C1129" s="232">
        <v>100</v>
      </c>
      <c r="D1129" s="233" t="s">
        <v>7001</v>
      </c>
    </row>
    <row r="1130" spans="2:4" x14ac:dyDescent="0.3">
      <c r="B1130" s="231" t="s">
        <v>4646</v>
      </c>
      <c r="C1130" s="232">
        <v>100</v>
      </c>
      <c r="D1130" s="233" t="s">
        <v>736</v>
      </c>
    </row>
    <row r="1131" spans="2:4" x14ac:dyDescent="0.3">
      <c r="B1131" s="231" t="s">
        <v>4646</v>
      </c>
      <c r="C1131" s="232">
        <v>100</v>
      </c>
      <c r="D1131" s="233" t="s">
        <v>7002</v>
      </c>
    </row>
    <row r="1132" spans="2:4" x14ac:dyDescent="0.3">
      <c r="B1132" s="231" t="s">
        <v>4646</v>
      </c>
      <c r="C1132" s="232">
        <v>100</v>
      </c>
      <c r="D1132" s="233" t="s">
        <v>873</v>
      </c>
    </row>
    <row r="1133" spans="2:4" x14ac:dyDescent="0.3">
      <c r="B1133" s="231" t="s">
        <v>4646</v>
      </c>
      <c r="C1133" s="232">
        <v>100</v>
      </c>
      <c r="D1133" s="233" t="s">
        <v>873</v>
      </c>
    </row>
    <row r="1134" spans="2:4" x14ac:dyDescent="0.3">
      <c r="B1134" s="231" t="s">
        <v>4646</v>
      </c>
      <c r="C1134" s="232">
        <v>100</v>
      </c>
      <c r="D1134" s="233" t="s">
        <v>873</v>
      </c>
    </row>
    <row r="1135" spans="2:4" x14ac:dyDescent="0.3">
      <c r="B1135" s="231" t="s">
        <v>4646</v>
      </c>
      <c r="C1135" s="232">
        <v>100</v>
      </c>
      <c r="D1135" s="233" t="s">
        <v>6937</v>
      </c>
    </row>
    <row r="1136" spans="2:4" x14ac:dyDescent="0.3">
      <c r="B1136" s="231" t="s">
        <v>4646</v>
      </c>
      <c r="C1136" s="232">
        <v>100</v>
      </c>
      <c r="D1136" s="233" t="s">
        <v>728</v>
      </c>
    </row>
    <row r="1137" spans="2:4" x14ac:dyDescent="0.3">
      <c r="B1137" s="231" t="s">
        <v>4646</v>
      </c>
      <c r="C1137" s="232">
        <v>100</v>
      </c>
      <c r="D1137" s="233" t="s">
        <v>6395</v>
      </c>
    </row>
    <row r="1138" spans="2:4" x14ac:dyDescent="0.3">
      <c r="B1138" s="231" t="s">
        <v>4646</v>
      </c>
      <c r="C1138" s="232">
        <v>100</v>
      </c>
      <c r="D1138" s="233" t="s">
        <v>778</v>
      </c>
    </row>
    <row r="1139" spans="2:4" x14ac:dyDescent="0.3">
      <c r="B1139" s="231" t="s">
        <v>4646</v>
      </c>
      <c r="C1139" s="232">
        <v>100</v>
      </c>
      <c r="D1139" s="233" t="s">
        <v>735</v>
      </c>
    </row>
    <row r="1140" spans="2:4" x14ac:dyDescent="0.3">
      <c r="B1140" s="231" t="s">
        <v>4646</v>
      </c>
      <c r="C1140" s="232">
        <v>100</v>
      </c>
      <c r="D1140" s="233" t="s">
        <v>6430</v>
      </c>
    </row>
    <row r="1141" spans="2:4" x14ac:dyDescent="0.3">
      <c r="B1141" s="231" t="s">
        <v>4646</v>
      </c>
      <c r="C1141" s="232">
        <v>100</v>
      </c>
      <c r="D1141" s="233" t="s">
        <v>7003</v>
      </c>
    </row>
    <row r="1142" spans="2:4" x14ac:dyDescent="0.3">
      <c r="B1142" s="231" t="s">
        <v>4646</v>
      </c>
      <c r="C1142" s="232">
        <v>101.33</v>
      </c>
      <c r="D1142" s="233" t="s">
        <v>7004</v>
      </c>
    </row>
    <row r="1143" spans="2:4" x14ac:dyDescent="0.3">
      <c r="B1143" s="231" t="s">
        <v>4646</v>
      </c>
      <c r="C1143" s="232">
        <v>105</v>
      </c>
      <c r="D1143" s="233" t="s">
        <v>852</v>
      </c>
    </row>
    <row r="1144" spans="2:4" x14ac:dyDescent="0.3">
      <c r="B1144" s="231" t="s">
        <v>4646</v>
      </c>
      <c r="C1144" s="232">
        <v>110</v>
      </c>
      <c r="D1144" s="233" t="s">
        <v>7005</v>
      </c>
    </row>
    <row r="1145" spans="2:4" x14ac:dyDescent="0.3">
      <c r="B1145" s="231" t="s">
        <v>4646</v>
      </c>
      <c r="C1145" s="232">
        <v>151</v>
      </c>
      <c r="D1145" s="233" t="s">
        <v>7006</v>
      </c>
    </row>
    <row r="1146" spans="2:4" x14ac:dyDescent="0.3">
      <c r="B1146" s="231" t="s">
        <v>4646</v>
      </c>
      <c r="C1146" s="232">
        <v>151</v>
      </c>
      <c r="D1146" s="233" t="s">
        <v>7007</v>
      </c>
    </row>
    <row r="1147" spans="2:4" x14ac:dyDescent="0.3">
      <c r="B1147" s="231" t="s">
        <v>4646</v>
      </c>
      <c r="C1147" s="232">
        <v>165</v>
      </c>
      <c r="D1147" s="233" t="s">
        <v>6970</v>
      </c>
    </row>
    <row r="1148" spans="2:4" x14ac:dyDescent="0.3">
      <c r="B1148" s="231" t="s">
        <v>4646</v>
      </c>
      <c r="C1148" s="232">
        <v>199.47</v>
      </c>
      <c r="D1148" s="233" t="s">
        <v>7008</v>
      </c>
    </row>
    <row r="1149" spans="2:4" x14ac:dyDescent="0.3">
      <c r="B1149" s="231" t="s">
        <v>4646</v>
      </c>
      <c r="C1149" s="232">
        <v>200</v>
      </c>
      <c r="D1149" s="233" t="s">
        <v>6395</v>
      </c>
    </row>
    <row r="1150" spans="2:4" x14ac:dyDescent="0.3">
      <c r="B1150" s="231" t="s">
        <v>4646</v>
      </c>
      <c r="C1150" s="232">
        <v>200</v>
      </c>
      <c r="D1150" s="233" t="s">
        <v>6948</v>
      </c>
    </row>
    <row r="1151" spans="2:4" x14ac:dyDescent="0.3">
      <c r="B1151" s="231" t="s">
        <v>4646</v>
      </c>
      <c r="C1151" s="232">
        <v>200</v>
      </c>
      <c r="D1151" s="233" t="s">
        <v>6510</v>
      </c>
    </row>
    <row r="1152" spans="2:4" x14ac:dyDescent="0.3">
      <c r="B1152" s="231" t="s">
        <v>4646</v>
      </c>
      <c r="C1152" s="232">
        <v>200</v>
      </c>
      <c r="D1152" s="233" t="s">
        <v>6744</v>
      </c>
    </row>
    <row r="1153" spans="2:4" x14ac:dyDescent="0.3">
      <c r="B1153" s="231" t="s">
        <v>4646</v>
      </c>
      <c r="C1153" s="232">
        <v>250</v>
      </c>
      <c r="D1153" s="233" t="s">
        <v>742</v>
      </c>
    </row>
    <row r="1154" spans="2:4" x14ac:dyDescent="0.3">
      <c r="B1154" s="231" t="s">
        <v>4646</v>
      </c>
      <c r="C1154" s="232">
        <v>300</v>
      </c>
      <c r="D1154" s="233" t="s">
        <v>764</v>
      </c>
    </row>
    <row r="1155" spans="2:4" x14ac:dyDescent="0.3">
      <c r="B1155" s="231" t="s">
        <v>4646</v>
      </c>
      <c r="C1155" s="232">
        <v>300</v>
      </c>
      <c r="D1155" s="233" t="s">
        <v>6976</v>
      </c>
    </row>
    <row r="1156" spans="2:4" x14ac:dyDescent="0.3">
      <c r="B1156" s="231" t="s">
        <v>4646</v>
      </c>
      <c r="C1156" s="232">
        <v>385.5</v>
      </c>
      <c r="D1156" s="233" t="s">
        <v>7009</v>
      </c>
    </row>
    <row r="1157" spans="2:4" x14ac:dyDescent="0.3">
      <c r="B1157" s="231" t="s">
        <v>4646</v>
      </c>
      <c r="C1157" s="232">
        <v>400</v>
      </c>
      <c r="D1157" s="233" t="s">
        <v>6877</v>
      </c>
    </row>
    <row r="1158" spans="2:4" x14ac:dyDescent="0.3">
      <c r="B1158" s="231" t="s">
        <v>4646</v>
      </c>
      <c r="C1158" s="232">
        <v>451.91</v>
      </c>
      <c r="D1158" s="233" t="s">
        <v>7010</v>
      </c>
    </row>
    <row r="1159" spans="2:4" x14ac:dyDescent="0.3">
      <c r="B1159" s="231" t="s">
        <v>4646</v>
      </c>
      <c r="C1159" s="232">
        <v>460.62</v>
      </c>
      <c r="D1159" s="233" t="s">
        <v>7011</v>
      </c>
    </row>
    <row r="1160" spans="2:4" x14ac:dyDescent="0.3">
      <c r="B1160" s="231" t="s">
        <v>4646</v>
      </c>
      <c r="C1160" s="232">
        <v>478</v>
      </c>
      <c r="D1160" s="233" t="s">
        <v>7012</v>
      </c>
    </row>
    <row r="1161" spans="2:4" x14ac:dyDescent="0.3">
      <c r="B1161" s="231" t="s">
        <v>4646</v>
      </c>
      <c r="C1161" s="232">
        <v>500</v>
      </c>
      <c r="D1161" s="233" t="s">
        <v>788</v>
      </c>
    </row>
    <row r="1162" spans="2:4" x14ac:dyDescent="0.3">
      <c r="B1162" s="231" t="s">
        <v>4646</v>
      </c>
      <c r="C1162" s="232">
        <v>500</v>
      </c>
      <c r="D1162" s="233" t="s">
        <v>772</v>
      </c>
    </row>
    <row r="1163" spans="2:4" x14ac:dyDescent="0.3">
      <c r="B1163" s="231" t="s">
        <v>4646</v>
      </c>
      <c r="C1163" s="232">
        <v>500</v>
      </c>
      <c r="D1163" s="233" t="s">
        <v>6876</v>
      </c>
    </row>
    <row r="1164" spans="2:4" x14ac:dyDescent="0.3">
      <c r="B1164" s="231" t="s">
        <v>4646</v>
      </c>
      <c r="C1164" s="232">
        <v>500</v>
      </c>
      <c r="D1164" s="233" t="s">
        <v>6851</v>
      </c>
    </row>
    <row r="1165" spans="2:4" x14ac:dyDescent="0.3">
      <c r="B1165" s="231" t="s">
        <v>4646</v>
      </c>
      <c r="C1165" s="232">
        <v>1000</v>
      </c>
      <c r="D1165" s="233" t="s">
        <v>758</v>
      </c>
    </row>
    <row r="1166" spans="2:4" x14ac:dyDescent="0.3">
      <c r="B1166" s="231" t="s">
        <v>4646</v>
      </c>
      <c r="C1166" s="232">
        <v>1000</v>
      </c>
      <c r="D1166" s="233" t="s">
        <v>7013</v>
      </c>
    </row>
    <row r="1167" spans="2:4" x14ac:dyDescent="0.3">
      <c r="B1167" s="231" t="s">
        <v>4646</v>
      </c>
      <c r="C1167" s="232">
        <v>1000</v>
      </c>
      <c r="D1167" s="233" t="s">
        <v>877</v>
      </c>
    </row>
    <row r="1168" spans="2:4" x14ac:dyDescent="0.3">
      <c r="B1168" s="231" t="s">
        <v>4646</v>
      </c>
      <c r="C1168" s="232">
        <v>2000</v>
      </c>
      <c r="D1168" s="233" t="s">
        <v>791</v>
      </c>
    </row>
    <row r="1169" spans="2:4" x14ac:dyDescent="0.3">
      <c r="B1169" s="231" t="s">
        <v>4646</v>
      </c>
      <c r="C1169" s="232">
        <v>3000</v>
      </c>
      <c r="D1169" s="233" t="s">
        <v>782</v>
      </c>
    </row>
    <row r="1170" spans="2:4" x14ac:dyDescent="0.3">
      <c r="B1170" s="231" t="s">
        <v>4646</v>
      </c>
      <c r="C1170" s="232">
        <v>3500</v>
      </c>
      <c r="D1170" s="233" t="s">
        <v>808</v>
      </c>
    </row>
    <row r="1171" spans="2:4" x14ac:dyDescent="0.3">
      <c r="B1171" s="231" t="s">
        <v>4646</v>
      </c>
      <c r="C1171" s="232">
        <v>4000</v>
      </c>
      <c r="D1171" s="233" t="s">
        <v>812</v>
      </c>
    </row>
    <row r="1172" spans="2:4" x14ac:dyDescent="0.3">
      <c r="B1172" s="231" t="s">
        <v>4646</v>
      </c>
      <c r="C1172" s="232">
        <v>8000</v>
      </c>
      <c r="D1172" s="233" t="s">
        <v>6846</v>
      </c>
    </row>
    <row r="1173" spans="2:4" x14ac:dyDescent="0.3">
      <c r="B1173" s="231" t="s">
        <v>4646</v>
      </c>
      <c r="C1173" s="232">
        <v>0.57999999999999996</v>
      </c>
      <c r="D1173" s="233" t="s">
        <v>7209</v>
      </c>
    </row>
    <row r="1174" spans="2:4" x14ac:dyDescent="0.3">
      <c r="B1174" s="231" t="s">
        <v>4646</v>
      </c>
      <c r="C1174" s="232">
        <v>48.5</v>
      </c>
      <c r="D1174" s="233" t="s">
        <v>7208</v>
      </c>
    </row>
    <row r="1175" spans="2:4" x14ac:dyDescent="0.3">
      <c r="B1175" s="231" t="s">
        <v>4646</v>
      </c>
      <c r="C1175" s="232">
        <v>291</v>
      </c>
      <c r="D1175" s="233" t="s">
        <v>7212</v>
      </c>
    </row>
    <row r="1176" spans="2:4" x14ac:dyDescent="0.3">
      <c r="B1176" s="231" t="s">
        <v>4646</v>
      </c>
      <c r="C1176" s="232">
        <v>979.7</v>
      </c>
      <c r="D1176" s="233" t="s">
        <v>7214</v>
      </c>
    </row>
    <row r="1177" spans="2:4" x14ac:dyDescent="0.3">
      <c r="B1177" s="231" t="s">
        <v>4649</v>
      </c>
      <c r="C1177" s="232">
        <v>1</v>
      </c>
      <c r="D1177" s="233" t="s">
        <v>7014</v>
      </c>
    </row>
    <row r="1178" spans="2:4" x14ac:dyDescent="0.3">
      <c r="B1178" s="231" t="s">
        <v>4649</v>
      </c>
      <c r="C1178" s="232">
        <v>1</v>
      </c>
      <c r="D1178" s="233" t="s">
        <v>7015</v>
      </c>
    </row>
    <row r="1179" spans="2:4" x14ac:dyDescent="0.3">
      <c r="B1179" s="231" t="s">
        <v>4649</v>
      </c>
      <c r="C1179" s="232">
        <v>3</v>
      </c>
      <c r="D1179" s="233" t="s">
        <v>7016</v>
      </c>
    </row>
    <row r="1180" spans="2:4" x14ac:dyDescent="0.3">
      <c r="B1180" s="231" t="s">
        <v>4649</v>
      </c>
      <c r="C1180" s="232">
        <v>5</v>
      </c>
      <c r="D1180" s="233" t="s">
        <v>7017</v>
      </c>
    </row>
    <row r="1181" spans="2:4" x14ac:dyDescent="0.3">
      <c r="B1181" s="231" t="s">
        <v>4649</v>
      </c>
      <c r="C1181" s="232">
        <v>5</v>
      </c>
      <c r="D1181" s="233" t="s">
        <v>7018</v>
      </c>
    </row>
    <row r="1182" spans="2:4" x14ac:dyDescent="0.3">
      <c r="B1182" s="231" t="s">
        <v>4649</v>
      </c>
      <c r="C1182" s="232">
        <v>9.6199999999999992</v>
      </c>
      <c r="D1182" s="233" t="s">
        <v>7019</v>
      </c>
    </row>
    <row r="1183" spans="2:4" x14ac:dyDescent="0.3">
      <c r="B1183" s="231" t="s">
        <v>4649</v>
      </c>
      <c r="C1183" s="232">
        <v>10</v>
      </c>
      <c r="D1183" s="233" t="s">
        <v>7020</v>
      </c>
    </row>
    <row r="1184" spans="2:4" x14ac:dyDescent="0.3">
      <c r="B1184" s="231" t="s">
        <v>4649</v>
      </c>
      <c r="C1184" s="232">
        <v>10</v>
      </c>
      <c r="D1184" s="233" t="s">
        <v>7021</v>
      </c>
    </row>
    <row r="1185" spans="2:4" x14ac:dyDescent="0.3">
      <c r="B1185" s="231" t="s">
        <v>4649</v>
      </c>
      <c r="C1185" s="232">
        <v>10</v>
      </c>
      <c r="D1185" s="233" t="s">
        <v>7022</v>
      </c>
    </row>
    <row r="1186" spans="2:4" x14ac:dyDescent="0.3">
      <c r="B1186" s="231" t="s">
        <v>4649</v>
      </c>
      <c r="C1186" s="232">
        <v>10</v>
      </c>
      <c r="D1186" s="233" t="s">
        <v>7023</v>
      </c>
    </row>
    <row r="1187" spans="2:4" x14ac:dyDescent="0.3">
      <c r="B1187" s="231" t="s">
        <v>4649</v>
      </c>
      <c r="C1187" s="232">
        <v>10</v>
      </c>
      <c r="D1187" s="233" t="s">
        <v>7024</v>
      </c>
    </row>
    <row r="1188" spans="2:4" x14ac:dyDescent="0.3">
      <c r="B1188" s="231" t="s">
        <v>4649</v>
      </c>
      <c r="C1188" s="232">
        <v>10</v>
      </c>
      <c r="D1188" s="233" t="s">
        <v>7025</v>
      </c>
    </row>
    <row r="1189" spans="2:4" x14ac:dyDescent="0.3">
      <c r="B1189" s="231" t="s">
        <v>4649</v>
      </c>
      <c r="C1189" s="232">
        <v>10</v>
      </c>
      <c r="D1189" s="233" t="s">
        <v>7026</v>
      </c>
    </row>
    <row r="1190" spans="2:4" x14ac:dyDescent="0.3">
      <c r="B1190" s="231" t="s">
        <v>4649</v>
      </c>
      <c r="C1190" s="232">
        <v>10</v>
      </c>
      <c r="D1190" s="233" t="s">
        <v>7027</v>
      </c>
    </row>
    <row r="1191" spans="2:4" x14ac:dyDescent="0.3">
      <c r="B1191" s="231" t="s">
        <v>4649</v>
      </c>
      <c r="C1191" s="232">
        <v>12</v>
      </c>
      <c r="D1191" s="233" t="s">
        <v>7028</v>
      </c>
    </row>
    <row r="1192" spans="2:4" x14ac:dyDescent="0.3">
      <c r="B1192" s="231" t="s">
        <v>4649</v>
      </c>
      <c r="C1192" s="232">
        <v>12</v>
      </c>
      <c r="D1192" s="233" t="s">
        <v>7029</v>
      </c>
    </row>
    <row r="1193" spans="2:4" x14ac:dyDescent="0.3">
      <c r="B1193" s="231" t="s">
        <v>4649</v>
      </c>
      <c r="C1193" s="232">
        <v>19</v>
      </c>
      <c r="D1193" s="233" t="s">
        <v>7030</v>
      </c>
    </row>
    <row r="1194" spans="2:4" x14ac:dyDescent="0.3">
      <c r="B1194" s="231" t="s">
        <v>4649</v>
      </c>
      <c r="C1194" s="232">
        <v>21</v>
      </c>
      <c r="D1194" s="233" t="s">
        <v>7031</v>
      </c>
    </row>
    <row r="1195" spans="2:4" x14ac:dyDescent="0.3">
      <c r="B1195" s="231" t="s">
        <v>4649</v>
      </c>
      <c r="C1195" s="232">
        <v>24</v>
      </c>
      <c r="D1195" s="233" t="s">
        <v>7032</v>
      </c>
    </row>
    <row r="1196" spans="2:4" x14ac:dyDescent="0.3">
      <c r="B1196" s="231" t="s">
        <v>4649</v>
      </c>
      <c r="C1196" s="232">
        <v>28</v>
      </c>
      <c r="D1196" s="233" t="s">
        <v>7033</v>
      </c>
    </row>
    <row r="1197" spans="2:4" x14ac:dyDescent="0.3">
      <c r="B1197" s="231" t="s">
        <v>4649</v>
      </c>
      <c r="C1197" s="232">
        <v>30</v>
      </c>
      <c r="D1197" s="233" t="s">
        <v>7034</v>
      </c>
    </row>
    <row r="1198" spans="2:4" x14ac:dyDescent="0.3">
      <c r="B1198" s="231" t="s">
        <v>4649</v>
      </c>
      <c r="C1198" s="232">
        <v>34</v>
      </c>
      <c r="D1198" s="233" t="s">
        <v>7035</v>
      </c>
    </row>
    <row r="1199" spans="2:4" x14ac:dyDescent="0.3">
      <c r="B1199" s="231" t="s">
        <v>4649</v>
      </c>
      <c r="C1199" s="232">
        <v>38</v>
      </c>
      <c r="D1199" s="233" t="s">
        <v>7036</v>
      </c>
    </row>
    <row r="1200" spans="2:4" x14ac:dyDescent="0.3">
      <c r="B1200" s="231" t="s">
        <v>4649</v>
      </c>
      <c r="C1200" s="232">
        <v>39</v>
      </c>
      <c r="D1200" s="233" t="s">
        <v>7037</v>
      </c>
    </row>
    <row r="1201" spans="2:4" x14ac:dyDescent="0.3">
      <c r="B1201" s="231" t="s">
        <v>4649</v>
      </c>
      <c r="C1201" s="232">
        <v>40</v>
      </c>
      <c r="D1201" s="233" t="s">
        <v>5813</v>
      </c>
    </row>
    <row r="1202" spans="2:4" x14ac:dyDescent="0.3">
      <c r="B1202" s="231" t="s">
        <v>4649</v>
      </c>
      <c r="C1202" s="232">
        <v>41</v>
      </c>
      <c r="D1202" s="233" t="s">
        <v>7038</v>
      </c>
    </row>
    <row r="1203" spans="2:4" x14ac:dyDescent="0.3">
      <c r="B1203" s="231" t="s">
        <v>4649</v>
      </c>
      <c r="C1203" s="232">
        <v>41</v>
      </c>
      <c r="D1203" s="233" t="s">
        <v>5562</v>
      </c>
    </row>
    <row r="1204" spans="2:4" x14ac:dyDescent="0.3">
      <c r="B1204" s="231" t="s">
        <v>4649</v>
      </c>
      <c r="C1204" s="232">
        <v>50</v>
      </c>
      <c r="D1204" s="233" t="s">
        <v>7039</v>
      </c>
    </row>
    <row r="1205" spans="2:4" x14ac:dyDescent="0.3">
      <c r="B1205" s="231" t="s">
        <v>4649</v>
      </c>
      <c r="C1205" s="232">
        <v>50</v>
      </c>
      <c r="D1205" s="233" t="s">
        <v>7040</v>
      </c>
    </row>
    <row r="1206" spans="2:4" x14ac:dyDescent="0.3">
      <c r="B1206" s="231" t="s">
        <v>4649</v>
      </c>
      <c r="C1206" s="232">
        <v>50</v>
      </c>
      <c r="D1206" s="233" t="s">
        <v>6887</v>
      </c>
    </row>
    <row r="1207" spans="2:4" x14ac:dyDescent="0.3">
      <c r="B1207" s="231" t="s">
        <v>4649</v>
      </c>
      <c r="C1207" s="232">
        <v>51</v>
      </c>
      <c r="D1207" s="233" t="s">
        <v>5561</v>
      </c>
    </row>
    <row r="1208" spans="2:4" x14ac:dyDescent="0.3">
      <c r="B1208" s="231" t="s">
        <v>4649</v>
      </c>
      <c r="C1208" s="232">
        <v>63</v>
      </c>
      <c r="D1208" s="233" t="s">
        <v>7041</v>
      </c>
    </row>
    <row r="1209" spans="2:4" x14ac:dyDescent="0.3">
      <c r="B1209" s="231" t="s">
        <v>4649</v>
      </c>
      <c r="C1209" s="232">
        <v>70</v>
      </c>
      <c r="D1209" s="233" t="s">
        <v>7042</v>
      </c>
    </row>
    <row r="1210" spans="2:4" x14ac:dyDescent="0.3">
      <c r="B1210" s="231" t="s">
        <v>4649</v>
      </c>
      <c r="C1210" s="232">
        <v>90</v>
      </c>
      <c r="D1210" s="233" t="s">
        <v>745</v>
      </c>
    </row>
    <row r="1211" spans="2:4" x14ac:dyDescent="0.3">
      <c r="B1211" s="231" t="s">
        <v>4649</v>
      </c>
      <c r="C1211" s="232">
        <v>95</v>
      </c>
      <c r="D1211" s="233" t="s">
        <v>6430</v>
      </c>
    </row>
    <row r="1212" spans="2:4" x14ac:dyDescent="0.3">
      <c r="B1212" s="231" t="s">
        <v>4649</v>
      </c>
      <c r="C1212" s="232">
        <v>97.95</v>
      </c>
      <c r="D1212" s="233" t="s">
        <v>7043</v>
      </c>
    </row>
    <row r="1213" spans="2:4" x14ac:dyDescent="0.3">
      <c r="B1213" s="231" t="s">
        <v>4649</v>
      </c>
      <c r="C1213" s="232">
        <v>100</v>
      </c>
      <c r="D1213" s="233" t="s">
        <v>7044</v>
      </c>
    </row>
    <row r="1214" spans="2:4" x14ac:dyDescent="0.3">
      <c r="B1214" s="231" t="s">
        <v>4649</v>
      </c>
      <c r="C1214" s="232">
        <v>100</v>
      </c>
      <c r="D1214" s="233" t="s">
        <v>7045</v>
      </c>
    </row>
    <row r="1215" spans="2:4" x14ac:dyDescent="0.3">
      <c r="B1215" s="231" t="s">
        <v>4649</v>
      </c>
      <c r="C1215" s="232">
        <v>100</v>
      </c>
      <c r="D1215" s="233" t="s">
        <v>7046</v>
      </c>
    </row>
    <row r="1216" spans="2:4" x14ac:dyDescent="0.3">
      <c r="B1216" s="231" t="s">
        <v>4649</v>
      </c>
      <c r="C1216" s="232">
        <v>100</v>
      </c>
      <c r="D1216" s="233" t="s">
        <v>7047</v>
      </c>
    </row>
    <row r="1217" spans="2:4" x14ac:dyDescent="0.3">
      <c r="B1217" s="231" t="s">
        <v>4649</v>
      </c>
      <c r="C1217" s="232">
        <v>100</v>
      </c>
      <c r="D1217" s="233" t="s">
        <v>6514</v>
      </c>
    </row>
    <row r="1218" spans="2:4" x14ac:dyDescent="0.3">
      <c r="B1218" s="231" t="s">
        <v>4649</v>
      </c>
      <c r="C1218" s="232">
        <v>100</v>
      </c>
      <c r="D1218" s="233" t="s">
        <v>7048</v>
      </c>
    </row>
    <row r="1219" spans="2:4" x14ac:dyDescent="0.3">
      <c r="B1219" s="231" t="s">
        <v>4649</v>
      </c>
      <c r="C1219" s="232">
        <v>100</v>
      </c>
      <c r="D1219" s="233" t="s">
        <v>7049</v>
      </c>
    </row>
    <row r="1220" spans="2:4" x14ac:dyDescent="0.3">
      <c r="B1220" s="231" t="s">
        <v>4649</v>
      </c>
      <c r="C1220" s="232">
        <v>100</v>
      </c>
      <c r="D1220" s="233" t="s">
        <v>6736</v>
      </c>
    </row>
    <row r="1221" spans="2:4" x14ac:dyDescent="0.3">
      <c r="B1221" s="231" t="s">
        <v>4649</v>
      </c>
      <c r="C1221" s="232">
        <v>100</v>
      </c>
      <c r="D1221" s="233" t="s">
        <v>7050</v>
      </c>
    </row>
    <row r="1222" spans="2:4" x14ac:dyDescent="0.3">
      <c r="B1222" s="231" t="s">
        <v>4649</v>
      </c>
      <c r="C1222" s="232">
        <v>100</v>
      </c>
      <c r="D1222" s="233" t="s">
        <v>7051</v>
      </c>
    </row>
    <row r="1223" spans="2:4" x14ac:dyDescent="0.3">
      <c r="B1223" s="231" t="s">
        <v>4649</v>
      </c>
      <c r="C1223" s="232">
        <v>100</v>
      </c>
      <c r="D1223" s="233" t="s">
        <v>7052</v>
      </c>
    </row>
    <row r="1224" spans="2:4" x14ac:dyDescent="0.3">
      <c r="B1224" s="231" t="s">
        <v>4649</v>
      </c>
      <c r="C1224" s="232">
        <v>111.24</v>
      </c>
      <c r="D1224" s="233" t="s">
        <v>7053</v>
      </c>
    </row>
    <row r="1225" spans="2:4" x14ac:dyDescent="0.3">
      <c r="B1225" s="231" t="s">
        <v>4649</v>
      </c>
      <c r="C1225" s="232">
        <v>120</v>
      </c>
      <c r="D1225" s="233" t="s">
        <v>7035</v>
      </c>
    </row>
    <row r="1226" spans="2:4" x14ac:dyDescent="0.3">
      <c r="B1226" s="231" t="s">
        <v>4649</v>
      </c>
      <c r="C1226" s="232">
        <v>123</v>
      </c>
      <c r="D1226" s="233" t="s">
        <v>7054</v>
      </c>
    </row>
    <row r="1227" spans="2:4" x14ac:dyDescent="0.3">
      <c r="B1227" s="231" t="s">
        <v>4649</v>
      </c>
      <c r="C1227" s="232">
        <v>150</v>
      </c>
      <c r="D1227" s="233" t="s">
        <v>7002</v>
      </c>
    </row>
    <row r="1228" spans="2:4" x14ac:dyDescent="0.3">
      <c r="B1228" s="231" t="s">
        <v>4649</v>
      </c>
      <c r="C1228" s="232">
        <v>200</v>
      </c>
      <c r="D1228" s="233" t="s">
        <v>7055</v>
      </c>
    </row>
    <row r="1229" spans="2:4" x14ac:dyDescent="0.3">
      <c r="B1229" s="231" t="s">
        <v>4649</v>
      </c>
      <c r="C1229" s="232">
        <v>200</v>
      </c>
      <c r="D1229" s="233" t="s">
        <v>6977</v>
      </c>
    </row>
    <row r="1230" spans="2:4" x14ac:dyDescent="0.3">
      <c r="B1230" s="231" t="s">
        <v>4649</v>
      </c>
      <c r="C1230" s="232">
        <v>200</v>
      </c>
      <c r="D1230" s="233" t="s">
        <v>6417</v>
      </c>
    </row>
    <row r="1231" spans="2:4" x14ac:dyDescent="0.3">
      <c r="B1231" s="231" t="s">
        <v>4649</v>
      </c>
      <c r="C1231" s="232">
        <v>200</v>
      </c>
      <c r="D1231" s="233" t="s">
        <v>6556</v>
      </c>
    </row>
    <row r="1232" spans="2:4" x14ac:dyDescent="0.3">
      <c r="B1232" s="231" t="s">
        <v>4649</v>
      </c>
      <c r="C1232" s="232">
        <v>300</v>
      </c>
      <c r="D1232" s="233" t="s">
        <v>6976</v>
      </c>
    </row>
    <row r="1233" spans="2:4" x14ac:dyDescent="0.3">
      <c r="B1233" s="231" t="s">
        <v>4649</v>
      </c>
      <c r="C1233" s="232">
        <v>300</v>
      </c>
      <c r="D1233" s="233" t="s">
        <v>7056</v>
      </c>
    </row>
    <row r="1234" spans="2:4" x14ac:dyDescent="0.3">
      <c r="B1234" s="231" t="s">
        <v>4649</v>
      </c>
      <c r="C1234" s="232">
        <v>500</v>
      </c>
      <c r="D1234" s="233" t="s">
        <v>6851</v>
      </c>
    </row>
    <row r="1235" spans="2:4" x14ac:dyDescent="0.3">
      <c r="B1235" s="231" t="s">
        <v>4649</v>
      </c>
      <c r="C1235" s="232">
        <v>500</v>
      </c>
      <c r="D1235" s="233" t="s">
        <v>740</v>
      </c>
    </row>
    <row r="1236" spans="2:4" x14ac:dyDescent="0.3">
      <c r="B1236" s="231" t="s">
        <v>4649</v>
      </c>
      <c r="C1236" s="232">
        <v>500</v>
      </c>
      <c r="D1236" s="233" t="s">
        <v>7057</v>
      </c>
    </row>
    <row r="1237" spans="2:4" x14ac:dyDescent="0.3">
      <c r="B1237" s="231" t="s">
        <v>4649</v>
      </c>
      <c r="C1237" s="232">
        <v>1000</v>
      </c>
      <c r="D1237" s="233" t="s">
        <v>7058</v>
      </c>
    </row>
    <row r="1238" spans="2:4" x14ac:dyDescent="0.3">
      <c r="B1238" s="231" t="s">
        <v>4649</v>
      </c>
      <c r="C1238" s="232">
        <v>1000</v>
      </c>
      <c r="D1238" s="233" t="s">
        <v>6781</v>
      </c>
    </row>
    <row r="1239" spans="2:4" x14ac:dyDescent="0.3">
      <c r="B1239" s="231" t="s">
        <v>4649</v>
      </c>
      <c r="C1239" s="232">
        <v>1800</v>
      </c>
      <c r="D1239" s="233" t="s">
        <v>5944</v>
      </c>
    </row>
    <row r="1240" spans="2:4" x14ac:dyDescent="0.3">
      <c r="B1240" s="231" t="s">
        <v>4649</v>
      </c>
      <c r="C1240" s="232">
        <v>2000</v>
      </c>
      <c r="D1240" s="233" t="s">
        <v>6941</v>
      </c>
    </row>
    <row r="1241" spans="2:4" x14ac:dyDescent="0.3">
      <c r="B1241" s="231" t="s">
        <v>4649</v>
      </c>
      <c r="C1241" s="232">
        <v>3000</v>
      </c>
      <c r="D1241" s="233" t="s">
        <v>714</v>
      </c>
    </row>
    <row r="1242" spans="2:4" x14ac:dyDescent="0.3">
      <c r="B1242" s="231" t="s">
        <v>4649</v>
      </c>
      <c r="C1242" s="232">
        <v>4000</v>
      </c>
      <c r="D1242" s="233" t="s">
        <v>715</v>
      </c>
    </row>
    <row r="1243" spans="2:4" x14ac:dyDescent="0.3">
      <c r="B1243" s="231" t="s">
        <v>4649</v>
      </c>
      <c r="C1243" s="232">
        <v>10000</v>
      </c>
      <c r="D1243" s="233" t="s">
        <v>770</v>
      </c>
    </row>
    <row r="1244" spans="2:4" x14ac:dyDescent="0.3">
      <c r="B1244" s="231" t="s">
        <v>4649</v>
      </c>
      <c r="C1244" s="232">
        <v>0.33</v>
      </c>
      <c r="D1244" s="233" t="s">
        <v>7209</v>
      </c>
    </row>
    <row r="1245" spans="2:4" x14ac:dyDescent="0.3">
      <c r="B1245" s="231" t="s">
        <v>4649</v>
      </c>
      <c r="C1245" s="232">
        <v>1.23</v>
      </c>
      <c r="D1245" s="233" t="s">
        <v>7209</v>
      </c>
    </row>
    <row r="1246" spans="2:4" x14ac:dyDescent="0.3">
      <c r="B1246" s="231" t="s">
        <v>4652</v>
      </c>
      <c r="C1246" s="232">
        <v>10</v>
      </c>
      <c r="D1246" s="233" t="s">
        <v>7059</v>
      </c>
    </row>
    <row r="1247" spans="2:4" x14ac:dyDescent="0.3">
      <c r="B1247" s="231" t="s">
        <v>4652</v>
      </c>
      <c r="C1247" s="232">
        <v>10</v>
      </c>
      <c r="D1247" s="233" t="s">
        <v>7060</v>
      </c>
    </row>
    <row r="1248" spans="2:4" x14ac:dyDescent="0.3">
      <c r="B1248" s="231" t="s">
        <v>4652</v>
      </c>
      <c r="C1248" s="232">
        <v>10</v>
      </c>
      <c r="D1248" s="233" t="s">
        <v>7061</v>
      </c>
    </row>
    <row r="1249" spans="2:4" x14ac:dyDescent="0.3">
      <c r="B1249" s="231" t="s">
        <v>4652</v>
      </c>
      <c r="C1249" s="232">
        <v>1</v>
      </c>
      <c r="D1249" s="233" t="s">
        <v>7062</v>
      </c>
    </row>
    <row r="1250" spans="2:4" x14ac:dyDescent="0.3">
      <c r="B1250" s="231" t="s">
        <v>4652</v>
      </c>
      <c r="C1250" s="232">
        <v>1</v>
      </c>
      <c r="D1250" s="233" t="s">
        <v>7063</v>
      </c>
    </row>
    <row r="1251" spans="2:4" x14ac:dyDescent="0.3">
      <c r="B1251" s="231" t="s">
        <v>4652</v>
      </c>
      <c r="C1251" s="232">
        <v>1</v>
      </c>
      <c r="D1251" s="233" t="s">
        <v>7064</v>
      </c>
    </row>
    <row r="1252" spans="2:4" x14ac:dyDescent="0.3">
      <c r="B1252" s="231" t="s">
        <v>4652</v>
      </c>
      <c r="C1252" s="232">
        <v>5.81</v>
      </c>
      <c r="D1252" s="233" t="s">
        <v>7065</v>
      </c>
    </row>
    <row r="1253" spans="2:4" x14ac:dyDescent="0.3">
      <c r="B1253" s="231" t="s">
        <v>4652</v>
      </c>
      <c r="C1253" s="232">
        <v>10</v>
      </c>
      <c r="D1253" s="233" t="s">
        <v>7066</v>
      </c>
    </row>
    <row r="1254" spans="2:4" x14ac:dyDescent="0.3">
      <c r="B1254" s="231" t="s">
        <v>4652</v>
      </c>
      <c r="C1254" s="232">
        <v>10</v>
      </c>
      <c r="D1254" s="233" t="s">
        <v>7067</v>
      </c>
    </row>
    <row r="1255" spans="2:4" x14ac:dyDescent="0.3">
      <c r="B1255" s="231" t="s">
        <v>4652</v>
      </c>
      <c r="C1255" s="232">
        <v>11</v>
      </c>
      <c r="D1255" s="233" t="s">
        <v>7068</v>
      </c>
    </row>
    <row r="1256" spans="2:4" x14ac:dyDescent="0.3">
      <c r="B1256" s="231" t="s">
        <v>4652</v>
      </c>
      <c r="C1256" s="232">
        <v>20</v>
      </c>
      <c r="D1256" s="233" t="s">
        <v>7069</v>
      </c>
    </row>
    <row r="1257" spans="2:4" x14ac:dyDescent="0.3">
      <c r="B1257" s="231" t="s">
        <v>4652</v>
      </c>
      <c r="C1257" s="232">
        <v>20</v>
      </c>
      <c r="D1257" s="233" t="s">
        <v>7070</v>
      </c>
    </row>
    <row r="1258" spans="2:4" x14ac:dyDescent="0.3">
      <c r="B1258" s="231" t="s">
        <v>4652</v>
      </c>
      <c r="C1258" s="232">
        <v>20</v>
      </c>
      <c r="D1258" s="233" t="s">
        <v>7071</v>
      </c>
    </row>
    <row r="1259" spans="2:4" x14ac:dyDescent="0.3">
      <c r="B1259" s="231" t="s">
        <v>4652</v>
      </c>
      <c r="C1259" s="232">
        <v>20.079999999999998</v>
      </c>
      <c r="D1259" s="233" t="s">
        <v>7072</v>
      </c>
    </row>
    <row r="1260" spans="2:4" x14ac:dyDescent="0.3">
      <c r="B1260" s="231" t="s">
        <v>4652</v>
      </c>
      <c r="C1260" s="232">
        <v>21</v>
      </c>
      <c r="D1260" s="233" t="s">
        <v>7073</v>
      </c>
    </row>
    <row r="1261" spans="2:4" x14ac:dyDescent="0.3">
      <c r="B1261" s="231" t="s">
        <v>4652</v>
      </c>
      <c r="C1261" s="232">
        <v>21</v>
      </c>
      <c r="D1261" s="233" t="s">
        <v>7074</v>
      </c>
    </row>
    <row r="1262" spans="2:4" x14ac:dyDescent="0.3">
      <c r="B1262" s="231" t="s">
        <v>4652</v>
      </c>
      <c r="C1262" s="232">
        <v>22</v>
      </c>
      <c r="D1262" s="233" t="s">
        <v>7075</v>
      </c>
    </row>
    <row r="1263" spans="2:4" x14ac:dyDescent="0.3">
      <c r="B1263" s="231" t="s">
        <v>4652</v>
      </c>
      <c r="C1263" s="232">
        <v>22</v>
      </c>
      <c r="D1263" s="233" t="s">
        <v>7076</v>
      </c>
    </row>
    <row r="1264" spans="2:4" x14ac:dyDescent="0.3">
      <c r="B1264" s="231" t="s">
        <v>4652</v>
      </c>
      <c r="C1264" s="232">
        <v>22</v>
      </c>
      <c r="D1264" s="233" t="s">
        <v>7077</v>
      </c>
    </row>
    <row r="1265" spans="2:4" x14ac:dyDescent="0.3">
      <c r="B1265" s="231" t="s">
        <v>4652</v>
      </c>
      <c r="C1265" s="232">
        <v>23</v>
      </c>
      <c r="D1265" s="233" t="s">
        <v>7078</v>
      </c>
    </row>
    <row r="1266" spans="2:4" x14ac:dyDescent="0.3">
      <c r="B1266" s="231" t="s">
        <v>4652</v>
      </c>
      <c r="C1266" s="232">
        <v>25</v>
      </c>
      <c r="D1266" s="233" t="s">
        <v>7035</v>
      </c>
    </row>
    <row r="1267" spans="2:4" x14ac:dyDescent="0.3">
      <c r="B1267" s="231" t="s">
        <v>4652</v>
      </c>
      <c r="C1267" s="232">
        <v>25</v>
      </c>
      <c r="D1267" s="233" t="s">
        <v>7079</v>
      </c>
    </row>
    <row r="1268" spans="2:4" x14ac:dyDescent="0.3">
      <c r="B1268" s="231" t="s">
        <v>4652</v>
      </c>
      <c r="C1268" s="232">
        <v>25</v>
      </c>
      <c r="D1268" s="233" t="s">
        <v>7080</v>
      </c>
    </row>
    <row r="1269" spans="2:4" x14ac:dyDescent="0.3">
      <c r="B1269" s="231" t="s">
        <v>4652</v>
      </c>
      <c r="C1269" s="232">
        <v>29.28</v>
      </c>
      <c r="D1269" s="233" t="s">
        <v>7081</v>
      </c>
    </row>
    <row r="1270" spans="2:4" x14ac:dyDescent="0.3">
      <c r="B1270" s="231" t="s">
        <v>4652</v>
      </c>
      <c r="C1270" s="232">
        <v>30</v>
      </c>
      <c r="D1270" s="233" t="s">
        <v>7082</v>
      </c>
    </row>
    <row r="1271" spans="2:4" x14ac:dyDescent="0.3">
      <c r="B1271" s="231" t="s">
        <v>4652</v>
      </c>
      <c r="C1271" s="232">
        <v>30</v>
      </c>
      <c r="D1271" s="233" t="s">
        <v>7083</v>
      </c>
    </row>
    <row r="1272" spans="2:4" x14ac:dyDescent="0.3">
      <c r="B1272" s="231" t="s">
        <v>4652</v>
      </c>
      <c r="C1272" s="232">
        <v>30</v>
      </c>
      <c r="D1272" s="233" t="s">
        <v>7084</v>
      </c>
    </row>
    <row r="1273" spans="2:4" x14ac:dyDescent="0.3">
      <c r="B1273" s="231" t="s">
        <v>4652</v>
      </c>
      <c r="C1273" s="232">
        <v>30</v>
      </c>
      <c r="D1273" s="233" t="s">
        <v>7085</v>
      </c>
    </row>
    <row r="1274" spans="2:4" x14ac:dyDescent="0.3">
      <c r="B1274" s="231" t="s">
        <v>4652</v>
      </c>
      <c r="C1274" s="232">
        <v>30</v>
      </c>
      <c r="D1274" s="233" t="s">
        <v>7086</v>
      </c>
    </row>
    <row r="1275" spans="2:4" x14ac:dyDescent="0.3">
      <c r="B1275" s="231" t="s">
        <v>4652</v>
      </c>
      <c r="C1275" s="232">
        <v>30</v>
      </c>
      <c r="D1275" s="233" t="s">
        <v>7087</v>
      </c>
    </row>
    <row r="1276" spans="2:4" x14ac:dyDescent="0.3">
      <c r="B1276" s="231" t="s">
        <v>4652</v>
      </c>
      <c r="C1276" s="232">
        <v>30</v>
      </c>
      <c r="D1276" s="233" t="s">
        <v>7088</v>
      </c>
    </row>
    <row r="1277" spans="2:4" x14ac:dyDescent="0.3">
      <c r="B1277" s="231" t="s">
        <v>4652</v>
      </c>
      <c r="C1277" s="232">
        <v>30.57</v>
      </c>
      <c r="D1277" s="233" t="s">
        <v>7089</v>
      </c>
    </row>
    <row r="1278" spans="2:4" x14ac:dyDescent="0.3">
      <c r="B1278" s="231" t="s">
        <v>4652</v>
      </c>
      <c r="C1278" s="232">
        <v>40</v>
      </c>
      <c r="D1278" s="233" t="s">
        <v>5813</v>
      </c>
    </row>
    <row r="1279" spans="2:4" x14ac:dyDescent="0.3">
      <c r="B1279" s="231" t="s">
        <v>4652</v>
      </c>
      <c r="C1279" s="232">
        <v>40</v>
      </c>
      <c r="D1279" s="233" t="s">
        <v>7090</v>
      </c>
    </row>
    <row r="1280" spans="2:4" x14ac:dyDescent="0.3">
      <c r="B1280" s="231" t="s">
        <v>4652</v>
      </c>
      <c r="C1280" s="232">
        <v>40</v>
      </c>
      <c r="D1280" s="233" t="s">
        <v>5813</v>
      </c>
    </row>
    <row r="1281" spans="2:4" x14ac:dyDescent="0.3">
      <c r="B1281" s="231" t="s">
        <v>4652</v>
      </c>
      <c r="C1281" s="232">
        <v>40</v>
      </c>
      <c r="D1281" s="233" t="s">
        <v>5813</v>
      </c>
    </row>
    <row r="1282" spans="2:4" x14ac:dyDescent="0.3">
      <c r="B1282" s="231" t="s">
        <v>4652</v>
      </c>
      <c r="C1282" s="232">
        <v>40</v>
      </c>
      <c r="D1282" s="233" t="s">
        <v>5813</v>
      </c>
    </row>
    <row r="1283" spans="2:4" x14ac:dyDescent="0.3">
      <c r="B1283" s="231" t="s">
        <v>4652</v>
      </c>
      <c r="C1283" s="232">
        <v>40</v>
      </c>
      <c r="D1283" s="233" t="s">
        <v>5813</v>
      </c>
    </row>
    <row r="1284" spans="2:4" x14ac:dyDescent="0.3">
      <c r="B1284" s="231" t="s">
        <v>4652</v>
      </c>
      <c r="C1284" s="232">
        <v>45</v>
      </c>
      <c r="D1284" s="233" t="s">
        <v>6970</v>
      </c>
    </row>
    <row r="1285" spans="2:4" x14ac:dyDescent="0.3">
      <c r="B1285" s="231" t="s">
        <v>4652</v>
      </c>
      <c r="C1285" s="232">
        <v>50</v>
      </c>
      <c r="D1285" s="233" t="s">
        <v>7091</v>
      </c>
    </row>
    <row r="1286" spans="2:4" x14ac:dyDescent="0.3">
      <c r="B1286" s="231" t="s">
        <v>4652</v>
      </c>
      <c r="C1286" s="232">
        <v>50</v>
      </c>
      <c r="D1286" s="233" t="s">
        <v>7092</v>
      </c>
    </row>
    <row r="1287" spans="2:4" x14ac:dyDescent="0.3">
      <c r="B1287" s="231" t="s">
        <v>4652</v>
      </c>
      <c r="C1287" s="232">
        <v>50</v>
      </c>
      <c r="D1287" s="233" t="s">
        <v>7035</v>
      </c>
    </row>
    <row r="1288" spans="2:4" x14ac:dyDescent="0.3">
      <c r="B1288" s="231" t="s">
        <v>4652</v>
      </c>
      <c r="C1288" s="232">
        <v>50</v>
      </c>
      <c r="D1288" s="233" t="s">
        <v>7093</v>
      </c>
    </row>
    <row r="1289" spans="2:4" x14ac:dyDescent="0.3">
      <c r="B1289" s="231" t="s">
        <v>4652</v>
      </c>
      <c r="C1289" s="232">
        <v>50</v>
      </c>
      <c r="D1289" s="233" t="s">
        <v>7094</v>
      </c>
    </row>
    <row r="1290" spans="2:4" x14ac:dyDescent="0.3">
      <c r="B1290" s="231" t="s">
        <v>4652</v>
      </c>
      <c r="C1290" s="232">
        <v>90</v>
      </c>
      <c r="D1290" s="233" t="s">
        <v>7095</v>
      </c>
    </row>
    <row r="1291" spans="2:4" x14ac:dyDescent="0.3">
      <c r="B1291" s="231" t="s">
        <v>4652</v>
      </c>
      <c r="C1291" s="232">
        <v>95</v>
      </c>
      <c r="D1291" s="233" t="s">
        <v>6430</v>
      </c>
    </row>
    <row r="1292" spans="2:4" x14ac:dyDescent="0.3">
      <c r="B1292" s="231" t="s">
        <v>4652</v>
      </c>
      <c r="C1292" s="232">
        <v>98</v>
      </c>
      <c r="D1292" s="233" t="s">
        <v>7096</v>
      </c>
    </row>
    <row r="1293" spans="2:4" x14ac:dyDescent="0.3">
      <c r="B1293" s="231" t="s">
        <v>4652</v>
      </c>
      <c r="C1293" s="232">
        <v>99</v>
      </c>
      <c r="D1293" s="233" t="s">
        <v>852</v>
      </c>
    </row>
    <row r="1294" spans="2:4" x14ac:dyDescent="0.3">
      <c r="B1294" s="231" t="s">
        <v>4652</v>
      </c>
      <c r="C1294" s="232">
        <v>100</v>
      </c>
      <c r="D1294" s="233" t="s">
        <v>7097</v>
      </c>
    </row>
    <row r="1295" spans="2:4" x14ac:dyDescent="0.3">
      <c r="B1295" s="231" t="s">
        <v>4652</v>
      </c>
      <c r="C1295" s="232">
        <v>100</v>
      </c>
      <c r="D1295" s="233" t="s">
        <v>6873</v>
      </c>
    </row>
    <row r="1296" spans="2:4" x14ac:dyDescent="0.3">
      <c r="B1296" s="231" t="s">
        <v>4652</v>
      </c>
      <c r="C1296" s="232">
        <v>100</v>
      </c>
      <c r="D1296" s="233" t="s">
        <v>7098</v>
      </c>
    </row>
    <row r="1297" spans="2:4" x14ac:dyDescent="0.3">
      <c r="B1297" s="231" t="s">
        <v>4652</v>
      </c>
      <c r="C1297" s="232">
        <v>100</v>
      </c>
      <c r="D1297" s="233" t="s">
        <v>7099</v>
      </c>
    </row>
    <row r="1298" spans="2:4" x14ac:dyDescent="0.3">
      <c r="B1298" s="231" t="s">
        <v>4652</v>
      </c>
      <c r="C1298" s="232">
        <v>100</v>
      </c>
      <c r="D1298" s="233" t="s">
        <v>7100</v>
      </c>
    </row>
    <row r="1299" spans="2:4" x14ac:dyDescent="0.3">
      <c r="B1299" s="231" t="s">
        <v>4652</v>
      </c>
      <c r="C1299" s="232">
        <v>100</v>
      </c>
      <c r="D1299" s="233" t="s">
        <v>7101</v>
      </c>
    </row>
    <row r="1300" spans="2:4" x14ac:dyDescent="0.3">
      <c r="B1300" s="231" t="s">
        <v>4652</v>
      </c>
      <c r="C1300" s="232">
        <v>100</v>
      </c>
      <c r="D1300" s="233" t="s">
        <v>7102</v>
      </c>
    </row>
    <row r="1301" spans="2:4" x14ac:dyDescent="0.3">
      <c r="B1301" s="231" t="s">
        <v>4652</v>
      </c>
      <c r="C1301" s="232">
        <v>100</v>
      </c>
      <c r="D1301" s="233" t="s">
        <v>717</v>
      </c>
    </row>
    <row r="1302" spans="2:4" x14ac:dyDescent="0.3">
      <c r="B1302" s="231" t="s">
        <v>4652</v>
      </c>
      <c r="C1302" s="232">
        <v>100</v>
      </c>
      <c r="D1302" s="233" t="s">
        <v>7103</v>
      </c>
    </row>
    <row r="1303" spans="2:4" x14ac:dyDescent="0.3">
      <c r="B1303" s="231" t="s">
        <v>4652</v>
      </c>
      <c r="C1303" s="232">
        <v>100</v>
      </c>
      <c r="D1303" s="233" t="s">
        <v>728</v>
      </c>
    </row>
    <row r="1304" spans="2:4" x14ac:dyDescent="0.3">
      <c r="B1304" s="231" t="s">
        <v>4652</v>
      </c>
      <c r="C1304" s="232">
        <v>100</v>
      </c>
      <c r="D1304" s="233" t="s">
        <v>7104</v>
      </c>
    </row>
    <row r="1305" spans="2:4" x14ac:dyDescent="0.3">
      <c r="B1305" s="231" t="s">
        <v>4652</v>
      </c>
      <c r="C1305" s="232">
        <v>100</v>
      </c>
      <c r="D1305" s="233" t="s">
        <v>7105</v>
      </c>
    </row>
    <row r="1306" spans="2:4" x14ac:dyDescent="0.3">
      <c r="B1306" s="231" t="s">
        <v>4652</v>
      </c>
      <c r="C1306" s="232">
        <v>100</v>
      </c>
      <c r="D1306" s="233" t="s">
        <v>7106</v>
      </c>
    </row>
    <row r="1307" spans="2:4" x14ac:dyDescent="0.3">
      <c r="B1307" s="231" t="s">
        <v>4652</v>
      </c>
      <c r="C1307" s="232">
        <v>100</v>
      </c>
      <c r="D1307" s="233" t="s">
        <v>7107</v>
      </c>
    </row>
    <row r="1308" spans="2:4" x14ac:dyDescent="0.3">
      <c r="B1308" s="231" t="s">
        <v>4652</v>
      </c>
      <c r="C1308" s="232">
        <v>100</v>
      </c>
      <c r="D1308" s="233" t="s">
        <v>722</v>
      </c>
    </row>
    <row r="1309" spans="2:4" x14ac:dyDescent="0.3">
      <c r="B1309" s="231" t="s">
        <v>4652</v>
      </c>
      <c r="C1309" s="232">
        <v>100</v>
      </c>
      <c r="D1309" s="233" t="s">
        <v>6736</v>
      </c>
    </row>
    <row r="1310" spans="2:4" x14ac:dyDescent="0.3">
      <c r="B1310" s="231" t="s">
        <v>4652</v>
      </c>
      <c r="C1310" s="232">
        <v>100</v>
      </c>
      <c r="D1310" s="233" t="s">
        <v>7108</v>
      </c>
    </row>
    <row r="1311" spans="2:4" x14ac:dyDescent="0.3">
      <c r="B1311" s="231" t="s">
        <v>4652</v>
      </c>
      <c r="C1311" s="232">
        <v>100</v>
      </c>
      <c r="D1311" s="233" t="s">
        <v>6929</v>
      </c>
    </row>
    <row r="1312" spans="2:4" x14ac:dyDescent="0.3">
      <c r="B1312" s="231" t="s">
        <v>4652</v>
      </c>
      <c r="C1312" s="232">
        <v>100</v>
      </c>
      <c r="D1312" s="233" t="s">
        <v>725</v>
      </c>
    </row>
    <row r="1313" spans="2:4" x14ac:dyDescent="0.3">
      <c r="B1313" s="231" t="s">
        <v>4652</v>
      </c>
      <c r="C1313" s="232">
        <v>100</v>
      </c>
      <c r="D1313" s="233" t="s">
        <v>7109</v>
      </c>
    </row>
    <row r="1314" spans="2:4" x14ac:dyDescent="0.3">
      <c r="B1314" s="231" t="s">
        <v>4652</v>
      </c>
      <c r="C1314" s="232">
        <v>100</v>
      </c>
      <c r="D1314" s="233" t="s">
        <v>7110</v>
      </c>
    </row>
    <row r="1315" spans="2:4" x14ac:dyDescent="0.3">
      <c r="B1315" s="231" t="s">
        <v>4652</v>
      </c>
      <c r="C1315" s="232">
        <v>100</v>
      </c>
      <c r="D1315" s="233" t="s">
        <v>7111</v>
      </c>
    </row>
    <row r="1316" spans="2:4" x14ac:dyDescent="0.3">
      <c r="B1316" s="231" t="s">
        <v>4652</v>
      </c>
      <c r="C1316" s="232">
        <v>100</v>
      </c>
      <c r="D1316" s="233" t="s">
        <v>7112</v>
      </c>
    </row>
    <row r="1317" spans="2:4" x14ac:dyDescent="0.3">
      <c r="B1317" s="231" t="s">
        <v>4652</v>
      </c>
      <c r="C1317" s="232">
        <v>100</v>
      </c>
      <c r="D1317" s="233" t="s">
        <v>7113</v>
      </c>
    </row>
    <row r="1318" spans="2:4" x14ac:dyDescent="0.3">
      <c r="B1318" s="231" t="s">
        <v>4652</v>
      </c>
      <c r="C1318" s="232">
        <v>100</v>
      </c>
      <c r="D1318" s="233" t="s">
        <v>736</v>
      </c>
    </row>
    <row r="1319" spans="2:4" x14ac:dyDescent="0.3">
      <c r="B1319" s="231" t="s">
        <v>4652</v>
      </c>
      <c r="C1319" s="232">
        <v>100</v>
      </c>
      <c r="D1319" s="233" t="s">
        <v>7114</v>
      </c>
    </row>
    <row r="1320" spans="2:4" x14ac:dyDescent="0.3">
      <c r="B1320" s="231" t="s">
        <v>4652</v>
      </c>
      <c r="C1320" s="232">
        <v>100</v>
      </c>
      <c r="D1320" s="233" t="s">
        <v>865</v>
      </c>
    </row>
    <row r="1321" spans="2:4" x14ac:dyDescent="0.3">
      <c r="B1321" s="231" t="s">
        <v>4652</v>
      </c>
      <c r="C1321" s="232">
        <v>100</v>
      </c>
      <c r="D1321" s="233" t="s">
        <v>7115</v>
      </c>
    </row>
    <row r="1322" spans="2:4" x14ac:dyDescent="0.3">
      <c r="B1322" s="231" t="s">
        <v>4652</v>
      </c>
      <c r="C1322" s="232">
        <v>110</v>
      </c>
      <c r="D1322" s="233" t="s">
        <v>7050</v>
      </c>
    </row>
    <row r="1323" spans="2:4" x14ac:dyDescent="0.3">
      <c r="B1323" s="231" t="s">
        <v>4652</v>
      </c>
      <c r="C1323" s="232">
        <v>110</v>
      </c>
      <c r="D1323" s="233" t="s">
        <v>7045</v>
      </c>
    </row>
    <row r="1324" spans="2:4" x14ac:dyDescent="0.3">
      <c r="B1324" s="231" t="s">
        <v>4652</v>
      </c>
      <c r="C1324" s="232">
        <v>120</v>
      </c>
      <c r="D1324" s="233" t="s">
        <v>6892</v>
      </c>
    </row>
    <row r="1325" spans="2:4" x14ac:dyDescent="0.3">
      <c r="B1325" s="231" t="s">
        <v>4652</v>
      </c>
      <c r="C1325" s="232">
        <v>120</v>
      </c>
      <c r="D1325" s="233" t="s">
        <v>6893</v>
      </c>
    </row>
    <row r="1326" spans="2:4" x14ac:dyDescent="0.3">
      <c r="B1326" s="231" t="s">
        <v>4652</v>
      </c>
      <c r="C1326" s="232">
        <v>200</v>
      </c>
      <c r="D1326" s="233" t="s">
        <v>7055</v>
      </c>
    </row>
    <row r="1327" spans="2:4" x14ac:dyDescent="0.3">
      <c r="B1327" s="231" t="s">
        <v>4652</v>
      </c>
      <c r="C1327" s="232">
        <v>200</v>
      </c>
      <c r="D1327" s="233" t="s">
        <v>6207</v>
      </c>
    </row>
    <row r="1328" spans="2:4" x14ac:dyDescent="0.3">
      <c r="B1328" s="231" t="s">
        <v>4652</v>
      </c>
      <c r="C1328" s="232">
        <v>200</v>
      </c>
      <c r="D1328" s="233" t="s">
        <v>850</v>
      </c>
    </row>
    <row r="1329" spans="2:4" x14ac:dyDescent="0.3">
      <c r="B1329" s="231" t="s">
        <v>4652</v>
      </c>
      <c r="C1329" s="232">
        <v>200</v>
      </c>
      <c r="D1329" s="233" t="s">
        <v>6510</v>
      </c>
    </row>
    <row r="1330" spans="2:4" x14ac:dyDescent="0.3">
      <c r="B1330" s="231" t="s">
        <v>4652</v>
      </c>
      <c r="C1330" s="232">
        <v>200</v>
      </c>
      <c r="D1330" s="233" t="s">
        <v>6937</v>
      </c>
    </row>
    <row r="1331" spans="2:4" x14ac:dyDescent="0.3">
      <c r="B1331" s="231" t="s">
        <v>4652</v>
      </c>
      <c r="C1331" s="232">
        <v>200</v>
      </c>
      <c r="D1331" s="233" t="s">
        <v>7116</v>
      </c>
    </row>
    <row r="1332" spans="2:4" x14ac:dyDescent="0.3">
      <c r="B1332" s="231" t="s">
        <v>4652</v>
      </c>
      <c r="C1332" s="232">
        <v>240</v>
      </c>
      <c r="D1332" s="233" t="s">
        <v>7117</v>
      </c>
    </row>
    <row r="1333" spans="2:4" x14ac:dyDescent="0.3">
      <c r="B1333" s="231" t="s">
        <v>4652</v>
      </c>
      <c r="C1333" s="232">
        <v>250</v>
      </c>
      <c r="D1333" s="233" t="s">
        <v>7118</v>
      </c>
    </row>
    <row r="1334" spans="2:4" x14ac:dyDescent="0.3">
      <c r="B1334" s="231" t="s">
        <v>4652</v>
      </c>
      <c r="C1334" s="232">
        <v>266</v>
      </c>
      <c r="D1334" s="233" t="s">
        <v>878</v>
      </c>
    </row>
    <row r="1335" spans="2:4" x14ac:dyDescent="0.3">
      <c r="B1335" s="231" t="s">
        <v>4652</v>
      </c>
      <c r="C1335" s="232">
        <v>300</v>
      </c>
      <c r="D1335" s="233" t="s">
        <v>6976</v>
      </c>
    </row>
    <row r="1336" spans="2:4" x14ac:dyDescent="0.3">
      <c r="B1336" s="231" t="s">
        <v>4652</v>
      </c>
      <c r="C1336" s="232">
        <v>300</v>
      </c>
      <c r="D1336" s="233" t="s">
        <v>7119</v>
      </c>
    </row>
    <row r="1337" spans="2:4" x14ac:dyDescent="0.3">
      <c r="B1337" s="231" t="s">
        <v>4652</v>
      </c>
      <c r="C1337" s="232">
        <v>300</v>
      </c>
      <c r="D1337" s="233" t="s">
        <v>766</v>
      </c>
    </row>
    <row r="1338" spans="2:4" x14ac:dyDescent="0.3">
      <c r="B1338" s="231" t="s">
        <v>4652</v>
      </c>
      <c r="C1338" s="232">
        <v>300</v>
      </c>
      <c r="D1338" s="233" t="s">
        <v>6877</v>
      </c>
    </row>
    <row r="1339" spans="2:4" x14ac:dyDescent="0.3">
      <c r="B1339" s="231" t="s">
        <v>4652</v>
      </c>
      <c r="C1339" s="232">
        <v>311</v>
      </c>
      <c r="D1339" s="233" t="s">
        <v>7120</v>
      </c>
    </row>
    <row r="1340" spans="2:4" x14ac:dyDescent="0.3">
      <c r="B1340" s="231" t="s">
        <v>4652</v>
      </c>
      <c r="C1340" s="232">
        <v>500</v>
      </c>
      <c r="D1340" s="233" t="s">
        <v>826</v>
      </c>
    </row>
    <row r="1341" spans="2:4" x14ac:dyDescent="0.3">
      <c r="B1341" s="231" t="s">
        <v>4652</v>
      </c>
      <c r="C1341" s="232">
        <v>500</v>
      </c>
      <c r="D1341" s="233" t="s">
        <v>772</v>
      </c>
    </row>
    <row r="1342" spans="2:4" x14ac:dyDescent="0.3">
      <c r="B1342" s="231" t="s">
        <v>4652</v>
      </c>
      <c r="C1342" s="232">
        <v>500</v>
      </c>
      <c r="D1342" s="233" t="s">
        <v>6851</v>
      </c>
    </row>
    <row r="1343" spans="2:4" x14ac:dyDescent="0.3">
      <c r="B1343" s="231" t="s">
        <v>4652</v>
      </c>
      <c r="C1343" s="232">
        <v>861</v>
      </c>
      <c r="D1343" s="233" t="s">
        <v>869</v>
      </c>
    </row>
    <row r="1344" spans="2:4" x14ac:dyDescent="0.3">
      <c r="B1344" s="231" t="s">
        <v>4652</v>
      </c>
      <c r="C1344" s="232">
        <v>1000</v>
      </c>
      <c r="D1344" s="233" t="s">
        <v>7121</v>
      </c>
    </row>
    <row r="1345" spans="2:4" x14ac:dyDescent="0.3">
      <c r="B1345" s="231" t="s">
        <v>4652</v>
      </c>
      <c r="C1345" s="232">
        <v>1000</v>
      </c>
      <c r="D1345" s="233" t="s">
        <v>7122</v>
      </c>
    </row>
    <row r="1346" spans="2:4" x14ac:dyDescent="0.3">
      <c r="B1346" s="231" t="s">
        <v>4652</v>
      </c>
      <c r="C1346" s="232">
        <v>1000</v>
      </c>
      <c r="D1346" s="233" t="s">
        <v>750</v>
      </c>
    </row>
    <row r="1347" spans="2:4" x14ac:dyDescent="0.3">
      <c r="B1347" s="231" t="s">
        <v>4652</v>
      </c>
      <c r="C1347" s="232">
        <v>1000</v>
      </c>
      <c r="D1347" s="233" t="s">
        <v>780</v>
      </c>
    </row>
    <row r="1348" spans="2:4" x14ac:dyDescent="0.3">
      <c r="B1348" s="231" t="s">
        <v>4652</v>
      </c>
      <c r="C1348" s="232">
        <v>1000</v>
      </c>
      <c r="D1348" s="233" t="s">
        <v>7123</v>
      </c>
    </row>
    <row r="1349" spans="2:4" x14ac:dyDescent="0.3">
      <c r="B1349" s="231" t="s">
        <v>4652</v>
      </c>
      <c r="C1349" s="232">
        <v>1695.08</v>
      </c>
      <c r="D1349" s="233" t="s">
        <v>7124</v>
      </c>
    </row>
    <row r="1350" spans="2:4" x14ac:dyDescent="0.3">
      <c r="B1350" s="231" t="s">
        <v>4652</v>
      </c>
      <c r="C1350" s="232">
        <v>2000</v>
      </c>
      <c r="D1350" s="233" t="s">
        <v>7125</v>
      </c>
    </row>
    <row r="1351" spans="2:4" x14ac:dyDescent="0.3">
      <c r="B1351" s="231" t="s">
        <v>4652</v>
      </c>
      <c r="C1351" s="232">
        <v>2313.65</v>
      </c>
      <c r="D1351" s="233" t="s">
        <v>748</v>
      </c>
    </row>
    <row r="1352" spans="2:4" x14ac:dyDescent="0.3">
      <c r="B1352" s="231" t="s">
        <v>4652</v>
      </c>
      <c r="C1352" s="232">
        <v>3000</v>
      </c>
      <c r="D1352" s="233" t="s">
        <v>7126</v>
      </c>
    </row>
    <row r="1353" spans="2:4" x14ac:dyDescent="0.3">
      <c r="B1353" s="231" t="s">
        <v>4652</v>
      </c>
      <c r="C1353" s="232">
        <v>3000</v>
      </c>
      <c r="D1353" s="233" t="s">
        <v>791</v>
      </c>
    </row>
    <row r="1354" spans="2:4" x14ac:dyDescent="0.3">
      <c r="B1354" s="231" t="s">
        <v>4652</v>
      </c>
      <c r="C1354" s="232">
        <v>3187.82</v>
      </c>
      <c r="D1354" s="233" t="s">
        <v>7127</v>
      </c>
    </row>
    <row r="1355" spans="2:4" x14ac:dyDescent="0.3">
      <c r="B1355" s="231" t="s">
        <v>4652</v>
      </c>
      <c r="C1355" s="232">
        <v>3239.89</v>
      </c>
      <c r="D1355" s="233" t="s">
        <v>6892</v>
      </c>
    </row>
    <row r="1356" spans="2:4" x14ac:dyDescent="0.3">
      <c r="B1356" s="231" t="s">
        <v>4652</v>
      </c>
      <c r="C1356" s="232">
        <v>10000</v>
      </c>
      <c r="D1356" s="233" t="s">
        <v>788</v>
      </c>
    </row>
    <row r="1357" spans="2:4" x14ac:dyDescent="0.3">
      <c r="B1357" s="231" t="s">
        <v>4652</v>
      </c>
      <c r="C1357" s="232">
        <v>0.39</v>
      </c>
      <c r="D1357" s="233" t="s">
        <v>7209</v>
      </c>
    </row>
    <row r="1358" spans="2:4" x14ac:dyDescent="0.3">
      <c r="B1358" s="231" t="s">
        <v>4652</v>
      </c>
      <c r="C1358" s="232">
        <v>291</v>
      </c>
      <c r="D1358" s="233" t="s">
        <v>7212</v>
      </c>
    </row>
    <row r="1359" spans="2:4" x14ac:dyDescent="0.3">
      <c r="B1359" s="231" t="s">
        <v>6360</v>
      </c>
      <c r="C1359" s="232">
        <v>1</v>
      </c>
      <c r="D1359" s="233" t="s">
        <v>7128</v>
      </c>
    </row>
    <row r="1360" spans="2:4" x14ac:dyDescent="0.3">
      <c r="B1360" s="231" t="s">
        <v>6360</v>
      </c>
      <c r="C1360" s="232">
        <v>1</v>
      </c>
      <c r="D1360" s="233" t="s">
        <v>7129</v>
      </c>
    </row>
    <row r="1361" spans="2:4" x14ac:dyDescent="0.3">
      <c r="B1361" s="231" t="s">
        <v>6360</v>
      </c>
      <c r="C1361" s="232">
        <v>1</v>
      </c>
      <c r="D1361" s="233" t="s">
        <v>7130</v>
      </c>
    </row>
    <row r="1362" spans="2:4" x14ac:dyDescent="0.3">
      <c r="B1362" s="231" t="s">
        <v>6360</v>
      </c>
      <c r="C1362" s="232">
        <v>1</v>
      </c>
      <c r="D1362" s="233" t="s">
        <v>7131</v>
      </c>
    </row>
    <row r="1363" spans="2:4" x14ac:dyDescent="0.3">
      <c r="B1363" s="231" t="s">
        <v>6360</v>
      </c>
      <c r="C1363" s="232">
        <v>1</v>
      </c>
      <c r="D1363" s="233" t="s">
        <v>7132</v>
      </c>
    </row>
    <row r="1364" spans="2:4" x14ac:dyDescent="0.3">
      <c r="B1364" s="231" t="s">
        <v>6360</v>
      </c>
      <c r="C1364" s="232">
        <v>1</v>
      </c>
      <c r="D1364" s="233" t="s">
        <v>7133</v>
      </c>
    </row>
    <row r="1365" spans="2:4" x14ac:dyDescent="0.3">
      <c r="B1365" s="231" t="s">
        <v>6360</v>
      </c>
      <c r="C1365" s="232">
        <v>1</v>
      </c>
      <c r="D1365" s="233" t="s">
        <v>7134</v>
      </c>
    </row>
    <row r="1366" spans="2:4" x14ac:dyDescent="0.3">
      <c r="B1366" s="231" t="s">
        <v>6360</v>
      </c>
      <c r="C1366" s="232">
        <v>5</v>
      </c>
      <c r="D1366" s="233" t="s">
        <v>7135</v>
      </c>
    </row>
    <row r="1367" spans="2:4" x14ac:dyDescent="0.3">
      <c r="B1367" s="231" t="s">
        <v>6360</v>
      </c>
      <c r="C1367" s="232">
        <v>5</v>
      </c>
      <c r="D1367" s="233" t="s">
        <v>7136</v>
      </c>
    </row>
    <row r="1368" spans="2:4" x14ac:dyDescent="0.3">
      <c r="B1368" s="231" t="s">
        <v>6360</v>
      </c>
      <c r="C1368" s="232">
        <v>10</v>
      </c>
      <c r="D1368" s="233" t="s">
        <v>7137</v>
      </c>
    </row>
    <row r="1369" spans="2:4" x14ac:dyDescent="0.3">
      <c r="B1369" s="231" t="s">
        <v>6360</v>
      </c>
      <c r="C1369" s="232">
        <v>10</v>
      </c>
      <c r="D1369" s="233" t="s">
        <v>7138</v>
      </c>
    </row>
    <row r="1370" spans="2:4" x14ac:dyDescent="0.3">
      <c r="B1370" s="231" t="s">
        <v>6360</v>
      </c>
      <c r="C1370" s="232">
        <v>10</v>
      </c>
      <c r="D1370" s="233" t="s">
        <v>881</v>
      </c>
    </row>
    <row r="1371" spans="2:4" x14ac:dyDescent="0.3">
      <c r="B1371" s="231" t="s">
        <v>6360</v>
      </c>
      <c r="C1371" s="232">
        <v>10</v>
      </c>
      <c r="D1371" s="233" t="s">
        <v>7139</v>
      </c>
    </row>
    <row r="1372" spans="2:4" x14ac:dyDescent="0.3">
      <c r="B1372" s="231" t="s">
        <v>6360</v>
      </c>
      <c r="C1372" s="232">
        <v>10</v>
      </c>
      <c r="D1372" s="233" t="s">
        <v>7140</v>
      </c>
    </row>
    <row r="1373" spans="2:4" x14ac:dyDescent="0.3">
      <c r="B1373" s="231" t="s">
        <v>6360</v>
      </c>
      <c r="C1373" s="232">
        <v>10</v>
      </c>
      <c r="D1373" s="233" t="s">
        <v>7141</v>
      </c>
    </row>
    <row r="1374" spans="2:4" x14ac:dyDescent="0.3">
      <c r="B1374" s="231" t="s">
        <v>6360</v>
      </c>
      <c r="C1374" s="232">
        <v>10</v>
      </c>
      <c r="D1374" s="233" t="s">
        <v>7142</v>
      </c>
    </row>
    <row r="1375" spans="2:4" x14ac:dyDescent="0.3">
      <c r="B1375" s="231" t="s">
        <v>6360</v>
      </c>
      <c r="C1375" s="232">
        <v>10</v>
      </c>
      <c r="D1375" s="233" t="s">
        <v>7143</v>
      </c>
    </row>
    <row r="1376" spans="2:4" x14ac:dyDescent="0.3">
      <c r="B1376" s="231" t="s">
        <v>6360</v>
      </c>
      <c r="C1376" s="232">
        <v>10</v>
      </c>
      <c r="D1376" s="233" t="s">
        <v>7144</v>
      </c>
    </row>
    <row r="1377" spans="2:4" x14ac:dyDescent="0.3">
      <c r="B1377" s="231" t="s">
        <v>6360</v>
      </c>
      <c r="C1377" s="232">
        <v>10</v>
      </c>
      <c r="D1377" s="233" t="s">
        <v>883</v>
      </c>
    </row>
    <row r="1378" spans="2:4" x14ac:dyDescent="0.3">
      <c r="B1378" s="231" t="s">
        <v>6360</v>
      </c>
      <c r="C1378" s="232">
        <v>10</v>
      </c>
      <c r="D1378" s="233" t="s">
        <v>7145</v>
      </c>
    </row>
    <row r="1379" spans="2:4" x14ac:dyDescent="0.3">
      <c r="B1379" s="231" t="s">
        <v>6360</v>
      </c>
      <c r="C1379" s="232">
        <v>19.68</v>
      </c>
      <c r="D1379" s="233" t="s">
        <v>7146</v>
      </c>
    </row>
    <row r="1380" spans="2:4" x14ac:dyDescent="0.3">
      <c r="B1380" s="231" t="s">
        <v>6360</v>
      </c>
      <c r="C1380" s="232">
        <v>20</v>
      </c>
      <c r="D1380" s="233" t="s">
        <v>7147</v>
      </c>
    </row>
    <row r="1381" spans="2:4" x14ac:dyDescent="0.3">
      <c r="B1381" s="231" t="s">
        <v>6360</v>
      </c>
      <c r="C1381" s="232">
        <v>20</v>
      </c>
      <c r="D1381" s="233" t="s">
        <v>7148</v>
      </c>
    </row>
    <row r="1382" spans="2:4" x14ac:dyDescent="0.3">
      <c r="B1382" s="231" t="s">
        <v>6360</v>
      </c>
      <c r="C1382" s="232">
        <v>20.64</v>
      </c>
      <c r="D1382" s="233" t="s">
        <v>7149</v>
      </c>
    </row>
    <row r="1383" spans="2:4" x14ac:dyDescent="0.3">
      <c r="B1383" s="231" t="s">
        <v>6360</v>
      </c>
      <c r="C1383" s="232">
        <v>21</v>
      </c>
      <c r="D1383" s="233" t="s">
        <v>7150</v>
      </c>
    </row>
    <row r="1384" spans="2:4" x14ac:dyDescent="0.3">
      <c r="B1384" s="231" t="s">
        <v>6360</v>
      </c>
      <c r="C1384" s="232">
        <v>21</v>
      </c>
      <c r="D1384" s="233" t="s">
        <v>844</v>
      </c>
    </row>
    <row r="1385" spans="2:4" x14ac:dyDescent="0.3">
      <c r="B1385" s="231" t="s">
        <v>6360</v>
      </c>
      <c r="C1385" s="232">
        <v>21</v>
      </c>
      <c r="D1385" s="233" t="s">
        <v>7151</v>
      </c>
    </row>
    <row r="1386" spans="2:4" x14ac:dyDescent="0.3">
      <c r="B1386" s="231" t="s">
        <v>6360</v>
      </c>
      <c r="C1386" s="232">
        <v>21</v>
      </c>
      <c r="D1386" s="233" t="s">
        <v>7152</v>
      </c>
    </row>
    <row r="1387" spans="2:4" x14ac:dyDescent="0.3">
      <c r="B1387" s="231" t="s">
        <v>6360</v>
      </c>
      <c r="C1387" s="232">
        <v>22</v>
      </c>
      <c r="D1387" s="233" t="s">
        <v>7153</v>
      </c>
    </row>
    <row r="1388" spans="2:4" x14ac:dyDescent="0.3">
      <c r="B1388" s="231" t="s">
        <v>6360</v>
      </c>
      <c r="C1388" s="232">
        <v>23</v>
      </c>
      <c r="D1388" s="233" t="s">
        <v>7154</v>
      </c>
    </row>
    <row r="1389" spans="2:4" x14ac:dyDescent="0.3">
      <c r="B1389" s="231" t="s">
        <v>6360</v>
      </c>
      <c r="C1389" s="232">
        <v>23</v>
      </c>
      <c r="D1389" s="233" t="s">
        <v>7155</v>
      </c>
    </row>
    <row r="1390" spans="2:4" x14ac:dyDescent="0.3">
      <c r="B1390" s="231" t="s">
        <v>6360</v>
      </c>
      <c r="C1390" s="232">
        <v>24</v>
      </c>
      <c r="D1390" s="233" t="s">
        <v>7156</v>
      </c>
    </row>
    <row r="1391" spans="2:4" x14ac:dyDescent="0.3">
      <c r="B1391" s="231" t="s">
        <v>6360</v>
      </c>
      <c r="C1391" s="232">
        <v>24</v>
      </c>
      <c r="D1391" s="233" t="s">
        <v>7157</v>
      </c>
    </row>
    <row r="1392" spans="2:4" x14ac:dyDescent="0.3">
      <c r="B1392" s="231" t="s">
        <v>6360</v>
      </c>
      <c r="C1392" s="232">
        <v>24</v>
      </c>
      <c r="D1392" s="233" t="s">
        <v>7158</v>
      </c>
    </row>
    <row r="1393" spans="2:4" x14ac:dyDescent="0.3">
      <c r="B1393" s="231" t="s">
        <v>6360</v>
      </c>
      <c r="C1393" s="232">
        <v>25</v>
      </c>
      <c r="D1393" s="233" t="s">
        <v>7159</v>
      </c>
    </row>
    <row r="1394" spans="2:4" x14ac:dyDescent="0.3">
      <c r="B1394" s="231" t="s">
        <v>6360</v>
      </c>
      <c r="C1394" s="232">
        <v>25</v>
      </c>
      <c r="D1394" s="233" t="s">
        <v>7160</v>
      </c>
    </row>
    <row r="1395" spans="2:4" x14ac:dyDescent="0.3">
      <c r="B1395" s="231" t="s">
        <v>6360</v>
      </c>
      <c r="C1395" s="232">
        <v>27</v>
      </c>
      <c r="D1395" s="233" t="s">
        <v>7161</v>
      </c>
    </row>
    <row r="1396" spans="2:4" x14ac:dyDescent="0.3">
      <c r="B1396" s="231" t="s">
        <v>6360</v>
      </c>
      <c r="C1396" s="232">
        <v>30</v>
      </c>
      <c r="D1396" s="233" t="s">
        <v>7162</v>
      </c>
    </row>
    <row r="1397" spans="2:4" x14ac:dyDescent="0.3">
      <c r="B1397" s="231" t="s">
        <v>6360</v>
      </c>
      <c r="C1397" s="232">
        <v>30</v>
      </c>
      <c r="D1397" s="233" t="s">
        <v>7163</v>
      </c>
    </row>
    <row r="1398" spans="2:4" x14ac:dyDescent="0.3">
      <c r="B1398" s="231" t="s">
        <v>6360</v>
      </c>
      <c r="C1398" s="232">
        <v>30</v>
      </c>
      <c r="D1398" s="233" t="s">
        <v>7164</v>
      </c>
    </row>
    <row r="1399" spans="2:4" x14ac:dyDescent="0.3">
      <c r="B1399" s="231" t="s">
        <v>6360</v>
      </c>
      <c r="C1399" s="232">
        <v>30</v>
      </c>
      <c r="D1399" s="233" t="s">
        <v>7165</v>
      </c>
    </row>
    <row r="1400" spans="2:4" x14ac:dyDescent="0.3">
      <c r="B1400" s="231" t="s">
        <v>6360</v>
      </c>
      <c r="C1400" s="232">
        <v>30</v>
      </c>
      <c r="D1400" s="233" t="s">
        <v>7166</v>
      </c>
    </row>
    <row r="1401" spans="2:4" x14ac:dyDescent="0.3">
      <c r="B1401" s="231" t="s">
        <v>6360</v>
      </c>
      <c r="C1401" s="232">
        <v>32</v>
      </c>
      <c r="D1401" s="233" t="s">
        <v>7167</v>
      </c>
    </row>
    <row r="1402" spans="2:4" x14ac:dyDescent="0.3">
      <c r="B1402" s="231" t="s">
        <v>6360</v>
      </c>
      <c r="C1402" s="232">
        <v>33</v>
      </c>
      <c r="D1402" s="233" t="s">
        <v>7035</v>
      </c>
    </row>
    <row r="1403" spans="2:4" x14ac:dyDescent="0.3">
      <c r="B1403" s="231" t="s">
        <v>6360</v>
      </c>
      <c r="C1403" s="232">
        <v>33</v>
      </c>
      <c r="D1403" s="233" t="s">
        <v>5204</v>
      </c>
    </row>
    <row r="1404" spans="2:4" x14ac:dyDescent="0.3">
      <c r="B1404" s="231" t="s">
        <v>6360</v>
      </c>
      <c r="C1404" s="232">
        <v>33.5</v>
      </c>
      <c r="D1404" s="233" t="s">
        <v>7168</v>
      </c>
    </row>
    <row r="1405" spans="2:4" x14ac:dyDescent="0.3">
      <c r="B1405" s="231" t="s">
        <v>6360</v>
      </c>
      <c r="C1405" s="232">
        <v>35</v>
      </c>
      <c r="D1405" s="233" t="s">
        <v>7169</v>
      </c>
    </row>
    <row r="1406" spans="2:4" x14ac:dyDescent="0.3">
      <c r="B1406" s="231" t="s">
        <v>6360</v>
      </c>
      <c r="C1406" s="232">
        <v>36</v>
      </c>
      <c r="D1406" s="233" t="s">
        <v>5400</v>
      </c>
    </row>
    <row r="1407" spans="2:4" x14ac:dyDescent="0.3">
      <c r="B1407" s="231" t="s">
        <v>6360</v>
      </c>
      <c r="C1407" s="232">
        <v>37</v>
      </c>
      <c r="D1407" s="233" t="s">
        <v>7170</v>
      </c>
    </row>
    <row r="1408" spans="2:4" x14ac:dyDescent="0.3">
      <c r="B1408" s="231" t="s">
        <v>6360</v>
      </c>
      <c r="C1408" s="232">
        <v>37</v>
      </c>
      <c r="D1408" s="233" t="s">
        <v>7171</v>
      </c>
    </row>
    <row r="1409" spans="2:4" x14ac:dyDescent="0.3">
      <c r="B1409" s="231" t="s">
        <v>6360</v>
      </c>
      <c r="C1409" s="232">
        <v>38</v>
      </c>
      <c r="D1409" s="233" t="s">
        <v>7172</v>
      </c>
    </row>
    <row r="1410" spans="2:4" x14ac:dyDescent="0.3">
      <c r="B1410" s="231" t="s">
        <v>6360</v>
      </c>
      <c r="C1410" s="232">
        <v>42</v>
      </c>
      <c r="D1410" s="233" t="s">
        <v>7173</v>
      </c>
    </row>
    <row r="1411" spans="2:4" x14ac:dyDescent="0.3">
      <c r="B1411" s="231" t="s">
        <v>6360</v>
      </c>
      <c r="C1411" s="232">
        <v>43.5</v>
      </c>
      <c r="D1411" s="233" t="s">
        <v>5410</v>
      </c>
    </row>
    <row r="1412" spans="2:4" x14ac:dyDescent="0.3">
      <c r="B1412" s="231" t="s">
        <v>6360</v>
      </c>
      <c r="C1412" s="232">
        <v>46</v>
      </c>
      <c r="D1412" s="233" t="s">
        <v>7174</v>
      </c>
    </row>
    <row r="1413" spans="2:4" x14ac:dyDescent="0.3">
      <c r="B1413" s="231" t="s">
        <v>6360</v>
      </c>
      <c r="C1413" s="232">
        <v>50</v>
      </c>
      <c r="D1413" s="233" t="s">
        <v>7175</v>
      </c>
    </row>
    <row r="1414" spans="2:4" x14ac:dyDescent="0.3">
      <c r="B1414" s="231" t="s">
        <v>6360</v>
      </c>
      <c r="C1414" s="232">
        <v>50</v>
      </c>
      <c r="D1414" s="233" t="s">
        <v>7176</v>
      </c>
    </row>
    <row r="1415" spans="2:4" x14ac:dyDescent="0.3">
      <c r="B1415" s="231" t="s">
        <v>6360</v>
      </c>
      <c r="C1415" s="232">
        <v>50</v>
      </c>
      <c r="D1415" s="233" t="s">
        <v>7177</v>
      </c>
    </row>
    <row r="1416" spans="2:4" x14ac:dyDescent="0.3">
      <c r="B1416" s="231" t="s">
        <v>6360</v>
      </c>
      <c r="C1416" s="232">
        <v>50</v>
      </c>
      <c r="D1416" s="233" t="s">
        <v>7049</v>
      </c>
    </row>
    <row r="1417" spans="2:4" x14ac:dyDescent="0.3">
      <c r="B1417" s="231" t="s">
        <v>6360</v>
      </c>
      <c r="C1417" s="232">
        <v>50</v>
      </c>
      <c r="D1417" s="233" t="s">
        <v>7178</v>
      </c>
    </row>
    <row r="1418" spans="2:4" x14ac:dyDescent="0.3">
      <c r="B1418" s="231" t="s">
        <v>6360</v>
      </c>
      <c r="C1418" s="232">
        <v>50</v>
      </c>
      <c r="D1418" s="233" t="s">
        <v>7179</v>
      </c>
    </row>
    <row r="1419" spans="2:4" x14ac:dyDescent="0.3">
      <c r="B1419" s="231" t="s">
        <v>6360</v>
      </c>
      <c r="C1419" s="232">
        <v>50</v>
      </c>
      <c r="D1419" s="233" t="s">
        <v>7180</v>
      </c>
    </row>
    <row r="1420" spans="2:4" x14ac:dyDescent="0.3">
      <c r="B1420" s="231" t="s">
        <v>6360</v>
      </c>
      <c r="C1420" s="232">
        <v>50</v>
      </c>
      <c r="D1420" s="233" t="s">
        <v>5650</v>
      </c>
    </row>
    <row r="1421" spans="2:4" x14ac:dyDescent="0.3">
      <c r="B1421" s="231" t="s">
        <v>6360</v>
      </c>
      <c r="C1421" s="232">
        <v>50</v>
      </c>
      <c r="D1421" s="233" t="s">
        <v>7181</v>
      </c>
    </row>
    <row r="1422" spans="2:4" x14ac:dyDescent="0.3">
      <c r="B1422" s="231" t="s">
        <v>6360</v>
      </c>
      <c r="C1422" s="232">
        <v>70</v>
      </c>
      <c r="D1422" s="233" t="s">
        <v>7182</v>
      </c>
    </row>
    <row r="1423" spans="2:4" x14ac:dyDescent="0.3">
      <c r="B1423" s="231" t="s">
        <v>6360</v>
      </c>
      <c r="C1423" s="232">
        <v>84.6</v>
      </c>
      <c r="D1423" s="233" t="s">
        <v>7183</v>
      </c>
    </row>
    <row r="1424" spans="2:4" x14ac:dyDescent="0.3">
      <c r="B1424" s="231" t="s">
        <v>6360</v>
      </c>
      <c r="C1424" s="232">
        <v>98</v>
      </c>
      <c r="D1424" s="233" t="s">
        <v>747</v>
      </c>
    </row>
    <row r="1425" spans="2:5" x14ac:dyDescent="0.3">
      <c r="B1425" s="231" t="s">
        <v>6360</v>
      </c>
      <c r="C1425" s="232">
        <v>100</v>
      </c>
      <c r="D1425" s="233" t="s">
        <v>6948</v>
      </c>
    </row>
    <row r="1426" spans="2:5" x14ac:dyDescent="0.3">
      <c r="B1426" s="231" t="s">
        <v>6360</v>
      </c>
      <c r="C1426" s="232">
        <v>100</v>
      </c>
      <c r="D1426" s="233" t="s">
        <v>7184</v>
      </c>
    </row>
    <row r="1427" spans="2:5" x14ac:dyDescent="0.3">
      <c r="B1427" s="231" t="s">
        <v>6360</v>
      </c>
      <c r="C1427" s="232">
        <v>100</v>
      </c>
      <c r="D1427" s="233" t="s">
        <v>7002</v>
      </c>
    </row>
    <row r="1428" spans="2:5" x14ac:dyDescent="0.3">
      <c r="B1428" s="231" t="s">
        <v>6360</v>
      </c>
      <c r="C1428" s="232">
        <v>100</v>
      </c>
      <c r="D1428" s="233" t="s">
        <v>745</v>
      </c>
    </row>
    <row r="1429" spans="2:5" x14ac:dyDescent="0.3">
      <c r="B1429" s="231" t="s">
        <v>6360</v>
      </c>
      <c r="C1429" s="232">
        <v>100</v>
      </c>
      <c r="D1429" s="233" t="s">
        <v>7185</v>
      </c>
    </row>
    <row r="1430" spans="2:5" x14ac:dyDescent="0.3">
      <c r="B1430" s="231" t="s">
        <v>6360</v>
      </c>
      <c r="C1430" s="232">
        <v>100</v>
      </c>
      <c r="D1430" s="233" t="s">
        <v>7186</v>
      </c>
    </row>
    <row r="1431" spans="2:5" x14ac:dyDescent="0.3">
      <c r="B1431" s="231" t="s">
        <v>6360</v>
      </c>
      <c r="C1431" s="232">
        <v>100</v>
      </c>
      <c r="D1431" s="233" t="s">
        <v>7187</v>
      </c>
    </row>
    <row r="1432" spans="2:5" x14ac:dyDescent="0.3">
      <c r="B1432" s="231" t="s">
        <v>6360</v>
      </c>
      <c r="C1432" s="232">
        <v>100</v>
      </c>
      <c r="D1432" s="233" t="s">
        <v>7105</v>
      </c>
    </row>
    <row r="1433" spans="2:5" x14ac:dyDescent="0.3">
      <c r="B1433" s="231" t="s">
        <v>6360</v>
      </c>
      <c r="C1433" s="232">
        <v>100</v>
      </c>
      <c r="D1433" s="233" t="s">
        <v>7188</v>
      </c>
    </row>
    <row r="1434" spans="2:5" x14ac:dyDescent="0.3">
      <c r="B1434" s="231" t="s">
        <v>6360</v>
      </c>
      <c r="C1434" s="232">
        <v>100</v>
      </c>
      <c r="D1434" s="233" t="s">
        <v>722</v>
      </c>
      <c r="E1434" s="219">
        <v>1300</v>
      </c>
    </row>
    <row r="1435" spans="2:5" x14ac:dyDescent="0.3">
      <c r="B1435" s="231" t="s">
        <v>6360</v>
      </c>
      <c r="C1435" s="232">
        <v>100</v>
      </c>
      <c r="D1435" s="233" t="s">
        <v>737</v>
      </c>
    </row>
    <row r="1436" spans="2:5" x14ac:dyDescent="0.3">
      <c r="B1436" s="231" t="s">
        <v>6360</v>
      </c>
      <c r="C1436" s="232">
        <v>100</v>
      </c>
      <c r="D1436" s="233" t="s">
        <v>7189</v>
      </c>
    </row>
    <row r="1437" spans="2:5" x14ac:dyDescent="0.3">
      <c r="B1437" s="231" t="s">
        <v>6360</v>
      </c>
      <c r="C1437" s="232">
        <v>100</v>
      </c>
      <c r="D1437" s="233" t="s">
        <v>7190</v>
      </c>
    </row>
    <row r="1438" spans="2:5" x14ac:dyDescent="0.3">
      <c r="B1438" s="231" t="s">
        <v>6360</v>
      </c>
      <c r="C1438" s="232">
        <v>112</v>
      </c>
      <c r="D1438" s="233" t="s">
        <v>7191</v>
      </c>
    </row>
    <row r="1439" spans="2:5" x14ac:dyDescent="0.3">
      <c r="B1439" s="231" t="s">
        <v>6360</v>
      </c>
      <c r="C1439" s="232">
        <v>115</v>
      </c>
      <c r="D1439" s="233" t="s">
        <v>7050</v>
      </c>
    </row>
    <row r="1440" spans="2:5" x14ac:dyDescent="0.3">
      <c r="B1440" s="231" t="s">
        <v>6360</v>
      </c>
      <c r="C1440" s="232">
        <v>150</v>
      </c>
      <c r="D1440" s="233" t="s">
        <v>7192</v>
      </c>
    </row>
    <row r="1441" spans="2:4" x14ac:dyDescent="0.3">
      <c r="B1441" s="231" t="s">
        <v>6360</v>
      </c>
      <c r="C1441" s="232">
        <v>175</v>
      </c>
      <c r="D1441" s="233" t="s">
        <v>848</v>
      </c>
    </row>
    <row r="1442" spans="2:4" x14ac:dyDescent="0.3">
      <c r="B1442" s="231" t="s">
        <v>6360</v>
      </c>
      <c r="C1442" s="232">
        <v>200</v>
      </c>
      <c r="D1442" s="233" t="s">
        <v>7055</v>
      </c>
    </row>
    <row r="1443" spans="2:4" x14ac:dyDescent="0.3">
      <c r="B1443" s="231" t="s">
        <v>6360</v>
      </c>
      <c r="C1443" s="232">
        <v>200</v>
      </c>
      <c r="D1443" s="233" t="s">
        <v>6207</v>
      </c>
    </row>
    <row r="1444" spans="2:4" x14ac:dyDescent="0.3">
      <c r="B1444" s="231" t="s">
        <v>6360</v>
      </c>
      <c r="C1444" s="232">
        <v>200</v>
      </c>
      <c r="D1444" s="233" t="s">
        <v>735</v>
      </c>
    </row>
    <row r="1445" spans="2:4" x14ac:dyDescent="0.3">
      <c r="B1445" s="231" t="s">
        <v>6360</v>
      </c>
      <c r="C1445" s="232">
        <v>200</v>
      </c>
      <c r="D1445" s="233" t="s">
        <v>889</v>
      </c>
    </row>
    <row r="1446" spans="2:4" x14ac:dyDescent="0.3">
      <c r="B1446" s="231" t="s">
        <v>6360</v>
      </c>
      <c r="C1446" s="232">
        <v>200</v>
      </c>
      <c r="D1446" s="233" t="s">
        <v>6877</v>
      </c>
    </row>
    <row r="1447" spans="2:4" x14ac:dyDescent="0.3">
      <c r="B1447" s="231" t="s">
        <v>6360</v>
      </c>
      <c r="C1447" s="232">
        <v>200</v>
      </c>
      <c r="D1447" s="233" t="s">
        <v>854</v>
      </c>
    </row>
    <row r="1448" spans="2:4" x14ac:dyDescent="0.3">
      <c r="B1448" s="231" t="s">
        <v>6360</v>
      </c>
      <c r="C1448" s="232">
        <v>200</v>
      </c>
      <c r="D1448" s="233" t="s">
        <v>738</v>
      </c>
    </row>
    <row r="1449" spans="2:4" x14ac:dyDescent="0.3">
      <c r="B1449" s="231" t="s">
        <v>6360</v>
      </c>
      <c r="C1449" s="232">
        <v>200</v>
      </c>
      <c r="D1449" s="233" t="s">
        <v>7116</v>
      </c>
    </row>
    <row r="1450" spans="2:4" x14ac:dyDescent="0.3">
      <c r="B1450" s="231" t="s">
        <v>6360</v>
      </c>
      <c r="C1450" s="232">
        <v>200</v>
      </c>
      <c r="D1450" s="233" t="s">
        <v>6371</v>
      </c>
    </row>
    <row r="1451" spans="2:4" x14ac:dyDescent="0.3">
      <c r="B1451" s="231" t="s">
        <v>6360</v>
      </c>
      <c r="C1451" s="232">
        <v>200</v>
      </c>
      <c r="D1451" s="233" t="s">
        <v>6937</v>
      </c>
    </row>
    <row r="1452" spans="2:4" x14ac:dyDescent="0.3">
      <c r="B1452" s="231" t="s">
        <v>6360</v>
      </c>
      <c r="C1452" s="232">
        <v>289</v>
      </c>
      <c r="D1452" s="233" t="s">
        <v>874</v>
      </c>
    </row>
    <row r="1453" spans="2:4" x14ac:dyDescent="0.3">
      <c r="B1453" s="231" t="s">
        <v>6360</v>
      </c>
      <c r="C1453" s="232">
        <v>300</v>
      </c>
      <c r="D1453" s="233" t="s">
        <v>6976</v>
      </c>
    </row>
    <row r="1454" spans="2:4" x14ac:dyDescent="0.3">
      <c r="B1454" s="231" t="s">
        <v>6360</v>
      </c>
      <c r="C1454" s="232">
        <v>300</v>
      </c>
      <c r="D1454" s="233" t="s">
        <v>6876</v>
      </c>
    </row>
    <row r="1455" spans="2:4" x14ac:dyDescent="0.3">
      <c r="B1455" s="231" t="s">
        <v>6360</v>
      </c>
      <c r="C1455" s="232">
        <v>300</v>
      </c>
      <c r="D1455" s="233" t="s">
        <v>7193</v>
      </c>
    </row>
    <row r="1456" spans="2:4" x14ac:dyDescent="0.3">
      <c r="B1456" s="231" t="s">
        <v>6360</v>
      </c>
      <c r="C1456" s="232">
        <v>307.73</v>
      </c>
      <c r="D1456" s="233" t="s">
        <v>7191</v>
      </c>
    </row>
    <row r="1457" spans="2:4" x14ac:dyDescent="0.3">
      <c r="B1457" s="231" t="s">
        <v>6360</v>
      </c>
      <c r="C1457" s="232">
        <v>331.33</v>
      </c>
      <c r="D1457" s="233" t="s">
        <v>6589</v>
      </c>
    </row>
    <row r="1458" spans="2:4" x14ac:dyDescent="0.3">
      <c r="B1458" s="231" t="s">
        <v>6360</v>
      </c>
      <c r="C1458" s="232">
        <v>470</v>
      </c>
      <c r="D1458" s="233" t="s">
        <v>7194</v>
      </c>
    </row>
    <row r="1459" spans="2:4" x14ac:dyDescent="0.3">
      <c r="B1459" s="231" t="s">
        <v>6360</v>
      </c>
      <c r="C1459" s="232">
        <v>500</v>
      </c>
      <c r="D1459" s="233" t="s">
        <v>7195</v>
      </c>
    </row>
    <row r="1460" spans="2:4" x14ac:dyDescent="0.3">
      <c r="B1460" s="231" t="s">
        <v>6360</v>
      </c>
      <c r="C1460" s="232">
        <v>500</v>
      </c>
      <c r="D1460" s="233" t="s">
        <v>6817</v>
      </c>
    </row>
    <row r="1461" spans="2:4" x14ac:dyDescent="0.3">
      <c r="B1461" s="231" t="s">
        <v>6360</v>
      </c>
      <c r="C1461" s="232">
        <v>500</v>
      </c>
      <c r="D1461" s="233" t="s">
        <v>7196</v>
      </c>
    </row>
    <row r="1462" spans="2:4" x14ac:dyDescent="0.3">
      <c r="B1462" s="231" t="s">
        <v>6360</v>
      </c>
      <c r="C1462" s="232">
        <v>500</v>
      </c>
      <c r="D1462" s="233" t="s">
        <v>711</v>
      </c>
    </row>
    <row r="1463" spans="2:4" x14ac:dyDescent="0.3">
      <c r="B1463" s="231" t="s">
        <v>6360</v>
      </c>
      <c r="C1463" s="232">
        <v>500</v>
      </c>
      <c r="D1463" s="233" t="s">
        <v>7197</v>
      </c>
    </row>
    <row r="1464" spans="2:4" x14ac:dyDescent="0.3">
      <c r="B1464" s="231" t="s">
        <v>6360</v>
      </c>
      <c r="C1464" s="232">
        <v>939.4</v>
      </c>
      <c r="D1464" s="233" t="s">
        <v>797</v>
      </c>
    </row>
    <row r="1465" spans="2:4" x14ac:dyDescent="0.3">
      <c r="B1465" s="231" t="s">
        <v>6360</v>
      </c>
      <c r="C1465" s="232">
        <v>1000</v>
      </c>
      <c r="D1465" s="233" t="s">
        <v>7198</v>
      </c>
    </row>
    <row r="1466" spans="2:4" x14ac:dyDescent="0.3">
      <c r="B1466" s="231" t="s">
        <v>6360</v>
      </c>
      <c r="C1466" s="232">
        <v>1000</v>
      </c>
      <c r="D1466" s="233" t="s">
        <v>840</v>
      </c>
    </row>
    <row r="1467" spans="2:4" x14ac:dyDescent="0.3">
      <c r="B1467" s="231" t="s">
        <v>6360</v>
      </c>
      <c r="C1467" s="232">
        <v>1000</v>
      </c>
      <c r="D1467" s="233" t="s">
        <v>6522</v>
      </c>
    </row>
    <row r="1468" spans="2:4" x14ac:dyDescent="0.3">
      <c r="B1468" s="231" t="s">
        <v>6360</v>
      </c>
      <c r="C1468" s="232">
        <v>1000</v>
      </c>
      <c r="D1468" s="233" t="s">
        <v>7199</v>
      </c>
    </row>
    <row r="1469" spans="2:4" x14ac:dyDescent="0.3">
      <c r="B1469" s="231" t="s">
        <v>6360</v>
      </c>
      <c r="C1469" s="232">
        <v>1000</v>
      </c>
      <c r="D1469" s="233" t="s">
        <v>6566</v>
      </c>
    </row>
    <row r="1470" spans="2:4" x14ac:dyDescent="0.3">
      <c r="B1470" s="231" t="s">
        <v>6360</v>
      </c>
      <c r="C1470" s="232">
        <v>1064.5</v>
      </c>
      <c r="D1470" s="233" t="s">
        <v>7200</v>
      </c>
    </row>
    <row r="1471" spans="2:4" x14ac:dyDescent="0.3">
      <c r="B1471" s="231" t="s">
        <v>6360</v>
      </c>
      <c r="C1471" s="232">
        <v>1617</v>
      </c>
      <c r="D1471" s="233" t="s">
        <v>7201</v>
      </c>
    </row>
    <row r="1472" spans="2:4" x14ac:dyDescent="0.3">
      <c r="B1472" s="231" t="s">
        <v>6360</v>
      </c>
      <c r="C1472" s="232">
        <v>2281.37</v>
      </c>
      <c r="D1472" s="233" t="s">
        <v>7202</v>
      </c>
    </row>
    <row r="1473" spans="2:4" x14ac:dyDescent="0.3">
      <c r="B1473" s="231" t="s">
        <v>6360</v>
      </c>
      <c r="C1473" s="232">
        <v>3000</v>
      </c>
      <c r="D1473" s="233" t="s">
        <v>781</v>
      </c>
    </row>
    <row r="1474" spans="2:4" x14ac:dyDescent="0.3">
      <c r="B1474" s="231" t="s">
        <v>6360</v>
      </c>
      <c r="C1474" s="232">
        <v>5000</v>
      </c>
      <c r="D1474" s="233" t="s">
        <v>7203</v>
      </c>
    </row>
    <row r="1475" spans="2:4" x14ac:dyDescent="0.3">
      <c r="B1475" s="231" t="s">
        <v>6360</v>
      </c>
      <c r="C1475" s="232">
        <v>7700</v>
      </c>
      <c r="D1475" s="233" t="s">
        <v>890</v>
      </c>
    </row>
    <row r="1476" spans="2:4" x14ac:dyDescent="0.3">
      <c r="B1476" s="231" t="s">
        <v>6360</v>
      </c>
      <c r="C1476" s="232">
        <v>0.62</v>
      </c>
      <c r="D1476" s="233" t="s">
        <v>7209</v>
      </c>
    </row>
    <row r="1477" spans="2:4" x14ac:dyDescent="0.3">
      <c r="B1477" s="231" t="s">
        <v>6360</v>
      </c>
      <c r="C1477" s="232">
        <v>1.3</v>
      </c>
      <c r="D1477" s="233" t="s">
        <v>7209</v>
      </c>
    </row>
    <row r="1478" spans="2:4" x14ac:dyDescent="0.3">
      <c r="B1478" s="231" t="s">
        <v>4655</v>
      </c>
      <c r="C1478" s="232">
        <v>40</v>
      </c>
      <c r="D1478" s="233" t="s">
        <v>7204</v>
      </c>
    </row>
    <row r="1479" spans="2:4" x14ac:dyDescent="0.3">
      <c r="B1479" s="231" t="s">
        <v>4655</v>
      </c>
      <c r="C1479" s="232">
        <v>50</v>
      </c>
      <c r="D1479" s="233" t="s">
        <v>7205</v>
      </c>
    </row>
    <row r="1480" spans="2:4" x14ac:dyDescent="0.3">
      <c r="B1480" s="231" t="s">
        <v>4655</v>
      </c>
      <c r="C1480" s="232">
        <v>100</v>
      </c>
      <c r="D1480" s="233" t="s">
        <v>722</v>
      </c>
    </row>
    <row r="1481" spans="2:4" x14ac:dyDescent="0.3">
      <c r="B1481" s="231" t="s">
        <v>4655</v>
      </c>
      <c r="C1481" s="232">
        <v>300</v>
      </c>
      <c r="D1481" s="233" t="s">
        <v>7056</v>
      </c>
    </row>
    <row r="1482" spans="2:4" x14ac:dyDescent="0.3">
      <c r="B1482" s="231" t="s">
        <v>4655</v>
      </c>
      <c r="C1482" s="232">
        <v>50000</v>
      </c>
      <c r="D1482" s="233" t="s">
        <v>6430</v>
      </c>
    </row>
    <row r="1483" spans="2:4" x14ac:dyDescent="0.3">
      <c r="B1483" s="231" t="s">
        <v>7206</v>
      </c>
      <c r="C1483" s="232">
        <v>200</v>
      </c>
      <c r="D1483" s="233" t="s">
        <v>7207</v>
      </c>
    </row>
    <row r="1484" spans="2:4" x14ac:dyDescent="0.3">
      <c r="B1484" s="222" t="s">
        <v>37</v>
      </c>
      <c r="C1484" s="213">
        <f>SUM(C6:C1483)</f>
        <v>863219.6999999996</v>
      </c>
      <c r="D1484" s="223"/>
    </row>
    <row r="1485" spans="2:4" x14ac:dyDescent="0.3">
      <c r="B1485" s="222" t="s">
        <v>38</v>
      </c>
      <c r="C1485" s="213">
        <v>1330</v>
      </c>
      <c r="D1485" s="223"/>
    </row>
    <row r="1486" spans="2:4" x14ac:dyDescent="0.3">
      <c r="B1486" s="227"/>
      <c r="C1486" s="223"/>
      <c r="D1486" s="223"/>
    </row>
  </sheetData>
  <sheetProtection algorithmName="SHA-512" hashValue="qJjGICMX7DSSOVOg8Kb4TC9kSvgQpF+azJ+CHfmOi+QlhY4njDiBHW49oTUZSpSsz3WhMy8S5fNBiOqoDA4Aqw==" saltValue="9IBDJqh63OX56+mA6CXazA==" spinCount="100000" sheet="1" autoFilter="0"/>
  <autoFilter ref="B5:D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D08FE4"/>
  </sheetPr>
  <dimension ref="A1:D106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09375" defaultRowHeight="13.2" x14ac:dyDescent="0.25"/>
  <cols>
    <col min="1" max="1" width="7.5546875" style="88" customWidth="1"/>
    <col min="2" max="2" width="30" style="105" customWidth="1"/>
    <col min="3" max="3" width="33" style="106" customWidth="1"/>
    <col min="4" max="4" width="40.5546875" style="104" customWidth="1"/>
    <col min="5" max="16384" width="9.109375" style="88"/>
  </cols>
  <sheetData>
    <row r="1" spans="1:4" ht="48" customHeight="1" x14ac:dyDescent="0.25">
      <c r="B1" s="89"/>
      <c r="C1" s="348" t="s">
        <v>4621</v>
      </c>
      <c r="D1" s="349"/>
    </row>
    <row r="2" spans="1:4" s="90" customFormat="1" ht="13.8" x14ac:dyDescent="0.25">
      <c r="B2" s="79" t="s">
        <v>46</v>
      </c>
      <c r="C2" s="193">
        <f>C105-C106</f>
        <v>17125.2</v>
      </c>
      <c r="D2" s="98"/>
    </row>
    <row r="3" spans="1:4" x14ac:dyDescent="0.25">
      <c r="B3" s="91"/>
      <c r="C3" s="99"/>
      <c r="D3" s="100"/>
    </row>
    <row r="4" spans="1:4" s="92" customFormat="1" ht="20.25" customHeight="1" x14ac:dyDescent="0.25">
      <c r="A4" s="93"/>
      <c r="B4" s="351" t="s">
        <v>53</v>
      </c>
      <c r="C4" s="351"/>
      <c r="D4" s="351"/>
    </row>
    <row r="5" spans="1:4" s="101" customFormat="1" ht="36.6" customHeight="1" x14ac:dyDescent="0.3">
      <c r="B5" s="81" t="s">
        <v>33</v>
      </c>
      <c r="C5" s="102" t="s">
        <v>34</v>
      </c>
      <c r="D5" s="103" t="s">
        <v>54</v>
      </c>
    </row>
    <row r="6" spans="1:4" ht="13.35" customHeight="1" x14ac:dyDescent="0.25">
      <c r="B6" s="95" t="s">
        <v>4622</v>
      </c>
      <c r="C6" s="96">
        <v>40</v>
      </c>
      <c r="D6" s="97" t="s">
        <v>150</v>
      </c>
    </row>
    <row r="7" spans="1:4" x14ac:dyDescent="0.25">
      <c r="B7" s="95" t="s">
        <v>4622</v>
      </c>
      <c r="C7" s="96">
        <v>5</v>
      </c>
      <c r="D7" s="97" t="s">
        <v>77</v>
      </c>
    </row>
    <row r="8" spans="1:4" x14ac:dyDescent="0.25">
      <c r="B8" s="95" t="s">
        <v>4622</v>
      </c>
      <c r="C8" s="96">
        <v>1200</v>
      </c>
      <c r="D8" s="97" t="s">
        <v>76</v>
      </c>
    </row>
    <row r="9" spans="1:4" x14ac:dyDescent="0.25">
      <c r="B9" s="95" t="s">
        <v>4622</v>
      </c>
      <c r="C9" s="96">
        <v>2.25</v>
      </c>
      <c r="D9" s="97" t="s">
        <v>81</v>
      </c>
    </row>
    <row r="10" spans="1:4" x14ac:dyDescent="0.25">
      <c r="B10" s="95" t="s">
        <v>4623</v>
      </c>
      <c r="C10" s="96">
        <v>89.27</v>
      </c>
      <c r="D10" s="97" t="s">
        <v>218</v>
      </c>
    </row>
    <row r="11" spans="1:4" x14ac:dyDescent="0.25">
      <c r="B11" s="95" t="s">
        <v>4623</v>
      </c>
      <c r="C11" s="96">
        <v>45.19</v>
      </c>
      <c r="D11" s="97" t="s">
        <v>217</v>
      </c>
    </row>
    <row r="12" spans="1:4" x14ac:dyDescent="0.25">
      <c r="B12" s="95" t="s">
        <v>4623</v>
      </c>
      <c r="C12" s="96">
        <v>10</v>
      </c>
      <c r="D12" s="97" t="s">
        <v>243</v>
      </c>
    </row>
    <row r="13" spans="1:4" x14ac:dyDescent="0.25">
      <c r="B13" s="95" t="s">
        <v>4624</v>
      </c>
      <c r="C13" s="96">
        <v>20</v>
      </c>
      <c r="D13" s="97" t="s">
        <v>106</v>
      </c>
    </row>
    <row r="14" spans="1:4" x14ac:dyDescent="0.25">
      <c r="B14" s="95" t="s">
        <v>4625</v>
      </c>
      <c r="C14" s="96">
        <v>2.2000000000000002</v>
      </c>
      <c r="D14" s="97" t="s">
        <v>80</v>
      </c>
    </row>
    <row r="15" spans="1:4" x14ac:dyDescent="0.25">
      <c r="B15" s="95" t="s">
        <v>4625</v>
      </c>
      <c r="C15" s="96">
        <v>60</v>
      </c>
      <c r="D15" s="97" t="s">
        <v>93</v>
      </c>
    </row>
    <row r="16" spans="1:4" x14ac:dyDescent="0.25">
      <c r="B16" s="95" t="s">
        <v>4625</v>
      </c>
      <c r="C16" s="96">
        <v>48</v>
      </c>
      <c r="D16" s="97" t="s">
        <v>300</v>
      </c>
    </row>
    <row r="17" spans="2:4" x14ac:dyDescent="0.25">
      <c r="B17" s="95" t="s">
        <v>4625</v>
      </c>
      <c r="C17" s="96">
        <v>330</v>
      </c>
      <c r="D17" s="97" t="s">
        <v>219</v>
      </c>
    </row>
    <row r="18" spans="2:4" x14ac:dyDescent="0.25">
      <c r="B18" s="95" t="s">
        <v>4625</v>
      </c>
      <c r="C18" s="96">
        <v>15.38</v>
      </c>
      <c r="D18" s="97" t="s">
        <v>944</v>
      </c>
    </row>
    <row r="19" spans="2:4" x14ac:dyDescent="0.25">
      <c r="B19" s="95" t="s">
        <v>4626</v>
      </c>
      <c r="C19" s="96">
        <v>230</v>
      </c>
      <c r="D19" s="97" t="s">
        <v>115</v>
      </c>
    </row>
    <row r="20" spans="2:4" x14ac:dyDescent="0.25">
      <c r="B20" s="95" t="s">
        <v>4627</v>
      </c>
      <c r="C20" s="96">
        <v>500</v>
      </c>
      <c r="D20" s="97" t="s">
        <v>312</v>
      </c>
    </row>
    <row r="21" spans="2:4" x14ac:dyDescent="0.25">
      <c r="B21" s="95" t="s">
        <v>4627</v>
      </c>
      <c r="C21" s="96">
        <v>500</v>
      </c>
      <c r="D21" s="97" t="s">
        <v>945</v>
      </c>
    </row>
    <row r="22" spans="2:4" x14ac:dyDescent="0.25">
      <c r="B22" s="95" t="s">
        <v>4627</v>
      </c>
      <c r="C22" s="96">
        <v>30</v>
      </c>
      <c r="D22" s="97" t="s">
        <v>88</v>
      </c>
    </row>
    <row r="23" spans="2:4" x14ac:dyDescent="0.25">
      <c r="B23" s="95" t="s">
        <v>4627</v>
      </c>
      <c r="C23" s="96">
        <v>69.84</v>
      </c>
      <c r="D23" s="97" t="s">
        <v>75</v>
      </c>
    </row>
    <row r="24" spans="2:4" x14ac:dyDescent="0.25">
      <c r="B24" s="95" t="s">
        <v>4627</v>
      </c>
      <c r="C24" s="96">
        <v>60</v>
      </c>
      <c r="D24" s="97" t="s">
        <v>157</v>
      </c>
    </row>
    <row r="25" spans="2:4" x14ac:dyDescent="0.25">
      <c r="B25" s="95" t="s">
        <v>4627</v>
      </c>
      <c r="C25" s="96">
        <v>525</v>
      </c>
      <c r="D25" s="97" t="s">
        <v>133</v>
      </c>
    </row>
    <row r="26" spans="2:4" x14ac:dyDescent="0.25">
      <c r="B26" s="95" t="s">
        <v>4627</v>
      </c>
      <c r="C26" s="96">
        <v>20</v>
      </c>
      <c r="D26" s="97" t="s">
        <v>339</v>
      </c>
    </row>
    <row r="27" spans="2:4" x14ac:dyDescent="0.25">
      <c r="B27" s="95" t="s">
        <v>4627</v>
      </c>
      <c r="C27" s="96">
        <v>700</v>
      </c>
      <c r="D27" s="97" t="s">
        <v>202</v>
      </c>
    </row>
    <row r="28" spans="2:4" x14ac:dyDescent="0.25">
      <c r="B28" s="95" t="s">
        <v>4627</v>
      </c>
      <c r="C28" s="96">
        <v>70.08</v>
      </c>
      <c r="D28" s="97" t="s">
        <v>226</v>
      </c>
    </row>
    <row r="29" spans="2:4" x14ac:dyDescent="0.25">
      <c r="B29" s="95" t="s">
        <v>4628</v>
      </c>
      <c r="C29" s="96">
        <v>30</v>
      </c>
      <c r="D29" s="97" t="s">
        <v>328</v>
      </c>
    </row>
    <row r="30" spans="2:4" x14ac:dyDescent="0.25">
      <c r="B30" s="95" t="s">
        <v>4628</v>
      </c>
      <c r="C30" s="96">
        <v>60</v>
      </c>
      <c r="D30" s="97" t="s">
        <v>947</v>
      </c>
    </row>
    <row r="31" spans="2:4" x14ac:dyDescent="0.25">
      <c r="B31" s="95" t="s">
        <v>4628</v>
      </c>
      <c r="C31" s="96">
        <v>30</v>
      </c>
      <c r="D31" s="97" t="s">
        <v>946</v>
      </c>
    </row>
    <row r="32" spans="2:4" x14ac:dyDescent="0.25">
      <c r="B32" s="95" t="s">
        <v>4628</v>
      </c>
      <c r="C32" s="96">
        <v>40</v>
      </c>
      <c r="D32" s="97" t="s">
        <v>354</v>
      </c>
    </row>
    <row r="33" spans="2:4" x14ac:dyDescent="0.25">
      <c r="B33" s="95" t="s">
        <v>4628</v>
      </c>
      <c r="C33" s="96">
        <v>70</v>
      </c>
      <c r="D33" s="97" t="s">
        <v>424</v>
      </c>
    </row>
    <row r="34" spans="2:4" x14ac:dyDescent="0.25">
      <c r="B34" s="95" t="s">
        <v>4628</v>
      </c>
      <c r="C34" s="96">
        <v>80</v>
      </c>
      <c r="D34" s="97" t="s">
        <v>248</v>
      </c>
    </row>
    <row r="35" spans="2:4" x14ac:dyDescent="0.25">
      <c r="B35" s="95" t="s">
        <v>4628</v>
      </c>
      <c r="C35" s="96">
        <v>60.89</v>
      </c>
      <c r="D35" s="97" t="s">
        <v>177</v>
      </c>
    </row>
    <row r="36" spans="2:4" x14ac:dyDescent="0.25">
      <c r="B36" s="95" t="s">
        <v>4628</v>
      </c>
      <c r="C36" s="96">
        <v>96.960000000000008</v>
      </c>
      <c r="D36" s="97" t="s">
        <v>256</v>
      </c>
    </row>
    <row r="37" spans="2:4" x14ac:dyDescent="0.25">
      <c r="B37" s="95" t="s">
        <v>4629</v>
      </c>
      <c r="C37" s="96">
        <v>40</v>
      </c>
      <c r="D37" s="97" t="s">
        <v>109</v>
      </c>
    </row>
    <row r="38" spans="2:4" x14ac:dyDescent="0.25">
      <c r="B38" s="95" t="s">
        <v>4629</v>
      </c>
      <c r="C38" s="96">
        <v>35</v>
      </c>
      <c r="D38" s="97" t="s">
        <v>948</v>
      </c>
    </row>
    <row r="39" spans="2:4" x14ac:dyDescent="0.25">
      <c r="B39" s="95" t="s">
        <v>4629</v>
      </c>
      <c r="C39" s="96">
        <v>25.23</v>
      </c>
      <c r="D39" s="97" t="s">
        <v>209</v>
      </c>
    </row>
    <row r="40" spans="2:4" x14ac:dyDescent="0.25">
      <c r="B40" s="95" t="s">
        <v>4630</v>
      </c>
      <c r="C40" s="96">
        <v>40.46</v>
      </c>
      <c r="D40" s="97" t="s">
        <v>118</v>
      </c>
    </row>
    <row r="41" spans="2:4" x14ac:dyDescent="0.25">
      <c r="B41" s="95" t="s">
        <v>4630</v>
      </c>
      <c r="C41" s="96">
        <v>168.78</v>
      </c>
      <c r="D41" s="97" t="s">
        <v>270</v>
      </c>
    </row>
    <row r="42" spans="2:4" x14ac:dyDescent="0.25">
      <c r="B42" s="95" t="s">
        <v>4630</v>
      </c>
      <c r="C42" s="96">
        <v>10</v>
      </c>
      <c r="D42" s="97" t="s">
        <v>108</v>
      </c>
    </row>
    <row r="43" spans="2:4" x14ac:dyDescent="0.25">
      <c r="B43" s="95" t="s">
        <v>4631</v>
      </c>
      <c r="C43" s="96">
        <v>50</v>
      </c>
      <c r="D43" s="97" t="s">
        <v>135</v>
      </c>
    </row>
    <row r="44" spans="2:4" x14ac:dyDescent="0.25">
      <c r="B44" s="95" t="s">
        <v>4631</v>
      </c>
      <c r="C44" s="96">
        <v>189.76</v>
      </c>
      <c r="D44" s="97" t="s">
        <v>98</v>
      </c>
    </row>
    <row r="45" spans="2:4" x14ac:dyDescent="0.25">
      <c r="B45" s="95" t="s">
        <v>4632</v>
      </c>
      <c r="C45" s="96">
        <v>8.6300000000000008</v>
      </c>
      <c r="D45" s="97" t="s">
        <v>434</v>
      </c>
    </row>
    <row r="46" spans="2:4" x14ac:dyDescent="0.25">
      <c r="B46" s="95" t="s">
        <v>4632</v>
      </c>
      <c r="C46" s="96">
        <v>30</v>
      </c>
      <c r="D46" s="97" t="s">
        <v>234</v>
      </c>
    </row>
    <row r="47" spans="2:4" x14ac:dyDescent="0.25">
      <c r="B47" s="95" t="s">
        <v>4632</v>
      </c>
      <c r="C47" s="96">
        <v>500</v>
      </c>
      <c r="D47" s="97" t="s">
        <v>91</v>
      </c>
    </row>
    <row r="48" spans="2:4" x14ac:dyDescent="0.25">
      <c r="B48" s="95" t="s">
        <v>4632</v>
      </c>
      <c r="C48" s="96">
        <v>1000</v>
      </c>
      <c r="D48" s="97" t="s">
        <v>110</v>
      </c>
    </row>
    <row r="49" spans="2:4" x14ac:dyDescent="0.25">
      <c r="B49" s="95" t="s">
        <v>4632</v>
      </c>
      <c r="C49" s="96">
        <v>30</v>
      </c>
      <c r="D49" s="97" t="s">
        <v>949</v>
      </c>
    </row>
    <row r="50" spans="2:4" x14ac:dyDescent="0.25">
      <c r="B50" s="95" t="s">
        <v>4632</v>
      </c>
      <c r="C50" s="96">
        <v>10</v>
      </c>
      <c r="D50" s="97" t="s">
        <v>208</v>
      </c>
    </row>
    <row r="51" spans="2:4" x14ac:dyDescent="0.25">
      <c r="B51" s="95" t="s">
        <v>4632</v>
      </c>
      <c r="C51" s="96">
        <v>17.5</v>
      </c>
      <c r="D51" s="97" t="s">
        <v>411</v>
      </c>
    </row>
    <row r="52" spans="2:4" x14ac:dyDescent="0.25">
      <c r="B52" s="95" t="s">
        <v>4633</v>
      </c>
      <c r="C52" s="96">
        <v>500</v>
      </c>
      <c r="D52" s="97" t="s">
        <v>950</v>
      </c>
    </row>
    <row r="53" spans="2:4" x14ac:dyDescent="0.25">
      <c r="B53" s="95" t="s">
        <v>4633</v>
      </c>
      <c r="C53" s="96">
        <v>500</v>
      </c>
      <c r="D53" s="97" t="s">
        <v>372</v>
      </c>
    </row>
    <row r="54" spans="2:4" x14ac:dyDescent="0.25">
      <c r="B54" s="95" t="s">
        <v>4633</v>
      </c>
      <c r="C54" s="96">
        <v>5.3</v>
      </c>
      <c r="D54" s="97" t="s">
        <v>179</v>
      </c>
    </row>
    <row r="55" spans="2:4" x14ac:dyDescent="0.25">
      <c r="B55" s="95" t="s">
        <v>4633</v>
      </c>
      <c r="C55" s="96">
        <v>10</v>
      </c>
      <c r="D55" s="97" t="s">
        <v>85</v>
      </c>
    </row>
    <row r="56" spans="2:4" x14ac:dyDescent="0.25">
      <c r="B56" s="95" t="s">
        <v>4634</v>
      </c>
      <c r="C56" s="96">
        <v>33</v>
      </c>
      <c r="D56" s="97" t="s">
        <v>344</v>
      </c>
    </row>
    <row r="57" spans="2:4" x14ac:dyDescent="0.25">
      <c r="B57" s="95" t="s">
        <v>4634</v>
      </c>
      <c r="C57" s="96">
        <v>10</v>
      </c>
      <c r="D57" s="97" t="s">
        <v>951</v>
      </c>
    </row>
    <row r="58" spans="2:4" x14ac:dyDescent="0.25">
      <c r="B58" s="95" t="s">
        <v>4634</v>
      </c>
      <c r="C58" s="96">
        <v>5.3</v>
      </c>
      <c r="D58" s="97" t="s">
        <v>161</v>
      </c>
    </row>
    <row r="59" spans="2:4" x14ac:dyDescent="0.25">
      <c r="B59" s="95" t="s">
        <v>4634</v>
      </c>
      <c r="C59" s="96">
        <v>120</v>
      </c>
      <c r="D59" s="97" t="s">
        <v>128</v>
      </c>
    </row>
    <row r="60" spans="2:4" x14ac:dyDescent="0.25">
      <c r="B60" s="95" t="s">
        <v>4635</v>
      </c>
      <c r="C60" s="96">
        <v>81.489999999999995</v>
      </c>
      <c r="D60" s="97" t="s">
        <v>201</v>
      </c>
    </row>
    <row r="61" spans="2:4" x14ac:dyDescent="0.25">
      <c r="B61" s="95" t="s">
        <v>4635</v>
      </c>
      <c r="C61" s="96">
        <v>10</v>
      </c>
      <c r="D61" s="97" t="s">
        <v>138</v>
      </c>
    </row>
    <row r="62" spans="2:4" x14ac:dyDescent="0.25">
      <c r="B62" s="95" t="s">
        <v>4635</v>
      </c>
      <c r="C62" s="96">
        <v>60</v>
      </c>
      <c r="D62" s="97" t="s">
        <v>952</v>
      </c>
    </row>
    <row r="63" spans="2:4" x14ac:dyDescent="0.25">
      <c r="B63" s="95" t="s">
        <v>4636</v>
      </c>
      <c r="C63" s="96">
        <v>41.38</v>
      </c>
      <c r="D63" s="97" t="s">
        <v>137</v>
      </c>
    </row>
    <row r="64" spans="2:4" x14ac:dyDescent="0.25">
      <c r="B64" s="95" t="s">
        <v>4636</v>
      </c>
      <c r="C64" s="96">
        <v>10</v>
      </c>
      <c r="D64" s="97" t="s">
        <v>420</v>
      </c>
    </row>
    <row r="65" spans="2:4" x14ac:dyDescent="0.25">
      <c r="B65" s="95" t="s">
        <v>4636</v>
      </c>
      <c r="C65" s="96">
        <v>10</v>
      </c>
      <c r="D65" s="97" t="s">
        <v>253</v>
      </c>
    </row>
    <row r="66" spans="2:4" x14ac:dyDescent="0.25">
      <c r="B66" s="95" t="s">
        <v>4636</v>
      </c>
      <c r="C66" s="96">
        <v>392.37</v>
      </c>
      <c r="D66" s="97" t="s">
        <v>144</v>
      </c>
    </row>
    <row r="67" spans="2:4" x14ac:dyDescent="0.25">
      <c r="B67" s="95" t="s">
        <v>4636</v>
      </c>
      <c r="C67" s="96">
        <v>32.29</v>
      </c>
      <c r="D67" s="97" t="s">
        <v>276</v>
      </c>
    </row>
    <row r="68" spans="2:4" x14ac:dyDescent="0.25">
      <c r="B68" s="95" t="s">
        <v>4637</v>
      </c>
      <c r="C68" s="96">
        <v>50</v>
      </c>
      <c r="D68" s="97" t="s">
        <v>227</v>
      </c>
    </row>
    <row r="69" spans="2:4" x14ac:dyDescent="0.25">
      <c r="B69" s="95" t="s">
        <v>4637</v>
      </c>
      <c r="C69" s="96">
        <v>84.600000000000009</v>
      </c>
      <c r="D69" s="97" t="s">
        <v>953</v>
      </c>
    </row>
    <row r="70" spans="2:4" x14ac:dyDescent="0.25">
      <c r="B70" s="95" t="s">
        <v>4638</v>
      </c>
      <c r="C70" s="96">
        <v>10</v>
      </c>
      <c r="D70" s="97" t="s">
        <v>284</v>
      </c>
    </row>
    <row r="71" spans="2:4" x14ac:dyDescent="0.25">
      <c r="B71" s="95" t="s">
        <v>4638</v>
      </c>
      <c r="C71" s="96">
        <v>278.87</v>
      </c>
      <c r="D71" s="97" t="s">
        <v>955</v>
      </c>
    </row>
    <row r="72" spans="2:4" x14ac:dyDescent="0.25">
      <c r="B72" s="95" t="s">
        <v>4638</v>
      </c>
      <c r="C72" s="96">
        <v>50</v>
      </c>
      <c r="D72" s="97" t="s">
        <v>119</v>
      </c>
    </row>
    <row r="73" spans="2:4" x14ac:dyDescent="0.25">
      <c r="B73" s="95" t="s">
        <v>4639</v>
      </c>
      <c r="C73" s="96">
        <v>22.76</v>
      </c>
      <c r="D73" s="97" t="s">
        <v>954</v>
      </c>
    </row>
    <row r="74" spans="2:4" x14ac:dyDescent="0.25">
      <c r="B74" s="95" t="s">
        <v>4640</v>
      </c>
      <c r="C74" s="96">
        <v>1000</v>
      </c>
      <c r="D74" s="97" t="s">
        <v>299</v>
      </c>
    </row>
    <row r="75" spans="2:4" x14ac:dyDescent="0.25">
      <c r="B75" s="95" t="s">
        <v>4640</v>
      </c>
      <c r="C75" s="96">
        <v>500</v>
      </c>
      <c r="D75" s="97" t="s">
        <v>958</v>
      </c>
    </row>
    <row r="76" spans="2:4" x14ac:dyDescent="0.25">
      <c r="B76" s="95" t="s">
        <v>4640</v>
      </c>
      <c r="C76" s="96">
        <v>100</v>
      </c>
      <c r="D76" s="97" t="s">
        <v>418</v>
      </c>
    </row>
    <row r="77" spans="2:4" x14ac:dyDescent="0.25">
      <c r="B77" s="95" t="s">
        <v>4640</v>
      </c>
      <c r="C77" s="96">
        <v>500</v>
      </c>
      <c r="D77" s="97" t="s">
        <v>215</v>
      </c>
    </row>
    <row r="78" spans="2:4" x14ac:dyDescent="0.25">
      <c r="B78" s="95" t="s">
        <v>4640</v>
      </c>
      <c r="C78" s="96">
        <v>500</v>
      </c>
      <c r="D78" s="97" t="s">
        <v>957</v>
      </c>
    </row>
    <row r="79" spans="2:4" x14ac:dyDescent="0.25">
      <c r="B79" s="95" t="s">
        <v>4640</v>
      </c>
      <c r="C79" s="96">
        <v>73.7</v>
      </c>
      <c r="D79" s="97" t="s">
        <v>204</v>
      </c>
    </row>
    <row r="80" spans="2:4" x14ac:dyDescent="0.25">
      <c r="B80" s="95" t="s">
        <v>4640</v>
      </c>
      <c r="C80" s="96">
        <v>200</v>
      </c>
      <c r="D80" s="97" t="s">
        <v>956</v>
      </c>
    </row>
    <row r="81" spans="2:4" x14ac:dyDescent="0.25">
      <c r="B81" s="95" t="s">
        <v>4640</v>
      </c>
      <c r="C81" s="96">
        <v>100</v>
      </c>
      <c r="D81" s="97" t="s">
        <v>959</v>
      </c>
    </row>
    <row r="82" spans="2:4" x14ac:dyDescent="0.25">
      <c r="B82" s="95" t="s">
        <v>4641</v>
      </c>
      <c r="C82" s="96">
        <v>10</v>
      </c>
      <c r="D82" s="97" t="s">
        <v>230</v>
      </c>
    </row>
    <row r="83" spans="2:4" s="223" customFormat="1" x14ac:dyDescent="0.25">
      <c r="B83" s="231" t="s">
        <v>4641</v>
      </c>
      <c r="C83" s="232">
        <v>141.36000000000001</v>
      </c>
      <c r="D83" s="233" t="s">
        <v>100</v>
      </c>
    </row>
    <row r="84" spans="2:4" s="223" customFormat="1" x14ac:dyDescent="0.25">
      <c r="B84" s="231" t="s">
        <v>4641</v>
      </c>
      <c r="C84" s="232">
        <v>64.25</v>
      </c>
      <c r="D84" s="233" t="s">
        <v>210</v>
      </c>
    </row>
    <row r="85" spans="2:4" s="223" customFormat="1" x14ac:dyDescent="0.25">
      <c r="B85" s="231" t="s">
        <v>4642</v>
      </c>
      <c r="C85" s="232">
        <v>2000</v>
      </c>
      <c r="D85" s="233" t="s">
        <v>410</v>
      </c>
    </row>
    <row r="86" spans="2:4" s="223" customFormat="1" x14ac:dyDescent="0.25">
      <c r="B86" s="231" t="s">
        <v>4642</v>
      </c>
      <c r="C86" s="232">
        <v>11.07</v>
      </c>
      <c r="D86" s="233" t="s">
        <v>286</v>
      </c>
    </row>
    <row r="87" spans="2:4" s="223" customFormat="1" x14ac:dyDescent="0.25">
      <c r="B87" s="231" t="s">
        <v>4642</v>
      </c>
      <c r="C87" s="232">
        <v>338.3</v>
      </c>
      <c r="D87" s="233" t="s">
        <v>961</v>
      </c>
    </row>
    <row r="88" spans="2:4" s="223" customFormat="1" x14ac:dyDescent="0.25">
      <c r="B88" s="231" t="s">
        <v>4642</v>
      </c>
      <c r="C88" s="232">
        <v>100</v>
      </c>
      <c r="D88" s="233" t="s">
        <v>421</v>
      </c>
    </row>
    <row r="89" spans="2:4" s="223" customFormat="1" x14ac:dyDescent="0.25">
      <c r="B89" s="231" t="s">
        <v>4643</v>
      </c>
      <c r="C89" s="232">
        <v>40</v>
      </c>
      <c r="D89" s="233" t="s">
        <v>960</v>
      </c>
    </row>
    <row r="90" spans="2:4" s="223" customFormat="1" x14ac:dyDescent="0.25">
      <c r="B90" s="231" t="s">
        <v>4643</v>
      </c>
      <c r="C90" s="232">
        <v>57.09</v>
      </c>
      <c r="D90" s="233" t="s">
        <v>963</v>
      </c>
    </row>
    <row r="91" spans="2:4" s="223" customFormat="1" x14ac:dyDescent="0.25">
      <c r="B91" s="231" t="s">
        <v>4644</v>
      </c>
      <c r="C91" s="232">
        <v>2000</v>
      </c>
      <c r="D91" s="233" t="s">
        <v>238</v>
      </c>
    </row>
    <row r="92" spans="2:4" s="223" customFormat="1" x14ac:dyDescent="0.25">
      <c r="B92" s="231" t="s">
        <v>4644</v>
      </c>
      <c r="C92" s="232">
        <v>200</v>
      </c>
      <c r="D92" s="233" t="s">
        <v>962</v>
      </c>
    </row>
    <row r="93" spans="2:4" s="223" customFormat="1" x14ac:dyDescent="0.25">
      <c r="B93" s="231" t="s">
        <v>4645</v>
      </c>
      <c r="C93" s="232">
        <v>100</v>
      </c>
      <c r="D93" s="233" t="s">
        <v>966</v>
      </c>
    </row>
    <row r="94" spans="2:4" s="223" customFormat="1" x14ac:dyDescent="0.25">
      <c r="B94" s="231" t="s">
        <v>4645</v>
      </c>
      <c r="C94" s="232">
        <v>20</v>
      </c>
      <c r="D94" s="233" t="s">
        <v>241</v>
      </c>
    </row>
    <row r="95" spans="2:4" s="223" customFormat="1" x14ac:dyDescent="0.25">
      <c r="B95" s="231" t="s">
        <v>4646</v>
      </c>
      <c r="C95" s="232">
        <v>2.25</v>
      </c>
      <c r="D95" s="233" t="s">
        <v>965</v>
      </c>
    </row>
    <row r="96" spans="2:4" s="223" customFormat="1" x14ac:dyDescent="0.25">
      <c r="B96" s="231" t="s">
        <v>4646</v>
      </c>
      <c r="C96" s="232">
        <v>46.6</v>
      </c>
      <c r="D96" s="233" t="s">
        <v>4647</v>
      </c>
    </row>
    <row r="97" spans="2:4" s="223" customFormat="1" x14ac:dyDescent="0.25">
      <c r="B97" s="231" t="s">
        <v>4646</v>
      </c>
      <c r="C97" s="232">
        <v>200</v>
      </c>
      <c r="D97" s="233" t="s">
        <v>964</v>
      </c>
    </row>
    <row r="98" spans="2:4" s="223" customFormat="1" x14ac:dyDescent="0.25">
      <c r="B98" s="231" t="s">
        <v>4646</v>
      </c>
      <c r="C98" s="232">
        <v>15</v>
      </c>
      <c r="D98" s="233" t="s">
        <v>4648</v>
      </c>
    </row>
    <row r="99" spans="2:4" s="223" customFormat="1" x14ac:dyDescent="0.25">
      <c r="B99" s="231" t="s">
        <v>4649</v>
      </c>
      <c r="C99" s="232">
        <v>100</v>
      </c>
      <c r="D99" s="233" t="s">
        <v>4650</v>
      </c>
    </row>
    <row r="100" spans="2:4" s="223" customFormat="1" x14ac:dyDescent="0.25">
      <c r="B100" s="231" t="s">
        <v>4649</v>
      </c>
      <c r="C100" s="232">
        <v>1000</v>
      </c>
      <c r="D100" s="233" t="s">
        <v>4651</v>
      </c>
    </row>
    <row r="101" spans="2:4" s="223" customFormat="1" x14ac:dyDescent="0.25">
      <c r="B101" s="231" t="s">
        <v>4652</v>
      </c>
      <c r="C101" s="232">
        <v>24.6</v>
      </c>
      <c r="D101" s="233" t="s">
        <v>4653</v>
      </c>
    </row>
    <row r="102" spans="2:4" s="223" customFormat="1" x14ac:dyDescent="0.25">
      <c r="B102" s="231" t="s">
        <v>4652</v>
      </c>
      <c r="C102" s="232">
        <v>98</v>
      </c>
      <c r="D102" s="233" t="s">
        <v>4654</v>
      </c>
    </row>
    <row r="103" spans="2:4" s="223" customFormat="1" x14ac:dyDescent="0.25">
      <c r="B103" s="231" t="s">
        <v>4655</v>
      </c>
      <c r="C103" s="232">
        <v>2.2000000000000002</v>
      </c>
      <c r="D103" s="233" t="s">
        <v>4656</v>
      </c>
    </row>
    <row r="104" spans="2:4" s="223" customFormat="1" x14ac:dyDescent="0.25">
      <c r="B104" s="231" t="s">
        <v>4655</v>
      </c>
      <c r="C104" s="232">
        <v>100</v>
      </c>
      <c r="D104" s="233" t="s">
        <v>4657</v>
      </c>
    </row>
    <row r="105" spans="2:4" x14ac:dyDescent="0.25">
      <c r="B105" s="55" t="s">
        <v>37</v>
      </c>
      <c r="C105" s="56">
        <f>SUM(C6:C104)</f>
        <v>19157.2</v>
      </c>
      <c r="D105" s="54"/>
    </row>
    <row r="106" spans="2:4" x14ac:dyDescent="0.25">
      <c r="B106" s="55" t="s">
        <v>38</v>
      </c>
      <c r="C106" s="56">
        <v>2032</v>
      </c>
      <c r="D106" s="54"/>
    </row>
  </sheetData>
  <sheetProtection algorithmName="SHA-512" hashValue="18U3E4B5to8w5q9vx+0wNu+uAqKpN08U/ixW82ZNT85ayOuVgyIeYMrwmeSpXPbM+dSjlOYzu+ELhXDtILNzyg==" saltValue="mf30+BJsNtCcsOTM21F8Eg==" spinCount="100000" sheet="1" selectLockedCells="1" autoFilter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ignoredErrors>
    <ignoredError sqref="D6:D104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D08FE4"/>
  </sheetPr>
  <dimension ref="A1:CG179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9" sqref="F9"/>
    </sheetView>
  </sheetViews>
  <sheetFormatPr defaultColWidth="8.88671875" defaultRowHeight="14.4" x14ac:dyDescent="0.3"/>
  <cols>
    <col min="1" max="1" width="7.5546875" style="107" customWidth="1"/>
    <col min="2" max="2" width="27.88671875" style="261" customWidth="1"/>
    <col min="3" max="3" width="27.5546875" style="262" customWidth="1"/>
    <col min="4" max="4" width="16.88671875" style="262" customWidth="1"/>
    <col min="5" max="5" width="21.44140625" style="262" customWidth="1"/>
    <col min="6" max="6" width="34.88671875" style="262" customWidth="1"/>
    <col min="7" max="16384" width="8.88671875" style="78"/>
  </cols>
  <sheetData>
    <row r="1" spans="1:85" s="108" customFormat="1" ht="48" customHeight="1" x14ac:dyDescent="0.25">
      <c r="A1" s="88"/>
      <c r="B1" s="259"/>
      <c r="C1" s="362" t="s">
        <v>7340</v>
      </c>
      <c r="D1" s="362"/>
      <c r="E1" s="362"/>
      <c r="F1" s="362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</row>
    <row r="2" spans="1:85" s="109" customFormat="1" ht="14.25" customHeight="1" x14ac:dyDescent="0.25">
      <c r="A2" s="49"/>
      <c r="B2" s="235" t="s">
        <v>46</v>
      </c>
      <c r="C2" s="236">
        <f>D1794-D1795</f>
        <v>400431.49000000022</v>
      </c>
      <c r="D2" s="237"/>
      <c r="E2" s="237"/>
      <c r="F2" s="237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</row>
    <row r="3" spans="1:85" s="111" customFormat="1" ht="13.2" x14ac:dyDescent="0.25">
      <c r="A3" s="88"/>
      <c r="B3" s="260"/>
      <c r="C3" s="238"/>
      <c r="D3" s="238"/>
      <c r="E3" s="229"/>
      <c r="F3" s="229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</row>
    <row r="4" spans="1:85" s="50" customFormat="1" ht="31.35" customHeight="1" x14ac:dyDescent="0.25">
      <c r="A4" s="46"/>
      <c r="B4" s="212" t="s">
        <v>33</v>
      </c>
      <c r="C4" s="212" t="s">
        <v>55</v>
      </c>
      <c r="D4" s="213" t="s">
        <v>56</v>
      </c>
      <c r="E4" s="213" t="s">
        <v>57</v>
      </c>
      <c r="F4" s="212" t="s">
        <v>58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</row>
    <row r="5" spans="1:85" x14ac:dyDescent="0.3">
      <c r="B5" s="239">
        <v>44470.023611111108</v>
      </c>
      <c r="C5" s="240">
        <v>100</v>
      </c>
      <c r="D5" s="240">
        <v>93</v>
      </c>
      <c r="E5" s="240">
        <f t="shared" ref="E5:E10" si="0">C5-D5</f>
        <v>7</v>
      </c>
      <c r="F5" s="241">
        <v>9167</v>
      </c>
    </row>
    <row r="6" spans="1:85" x14ac:dyDescent="0.3">
      <c r="B6" s="239">
        <v>44470.106249999997</v>
      </c>
      <c r="C6" s="240">
        <v>50</v>
      </c>
      <c r="D6" s="240">
        <v>47.5</v>
      </c>
      <c r="E6" s="240">
        <f t="shared" si="0"/>
        <v>2.5</v>
      </c>
      <c r="F6" s="241">
        <v>1882</v>
      </c>
    </row>
    <row r="7" spans="1:85" x14ac:dyDescent="0.3">
      <c r="B7" s="239">
        <v>44470.140972222223</v>
      </c>
      <c r="C7" s="240">
        <v>2000</v>
      </c>
      <c r="D7" s="240">
        <v>1900</v>
      </c>
      <c r="E7" s="240">
        <f t="shared" si="0"/>
        <v>100</v>
      </c>
      <c r="F7" s="241">
        <v>1919</v>
      </c>
    </row>
    <row r="8" spans="1:85" x14ac:dyDescent="0.3">
      <c r="B8" s="239">
        <v>44470.197222222225</v>
      </c>
      <c r="C8" s="240">
        <v>100</v>
      </c>
      <c r="D8" s="240">
        <v>95</v>
      </c>
      <c r="E8" s="240">
        <f t="shared" si="0"/>
        <v>5</v>
      </c>
      <c r="F8" s="241">
        <v>3547</v>
      </c>
    </row>
    <row r="9" spans="1:85" x14ac:dyDescent="0.3">
      <c r="B9" s="239">
        <v>44470.213194444441</v>
      </c>
      <c r="C9" s="240">
        <v>200</v>
      </c>
      <c r="D9" s="240">
        <v>186</v>
      </c>
      <c r="E9" s="240">
        <f t="shared" si="0"/>
        <v>14</v>
      </c>
      <c r="F9" s="241">
        <v>7072</v>
      </c>
    </row>
    <row r="10" spans="1:85" x14ac:dyDescent="0.3">
      <c r="B10" s="239">
        <v>44470.249305555553</v>
      </c>
      <c r="C10" s="240">
        <v>60</v>
      </c>
      <c r="D10" s="240">
        <v>57</v>
      </c>
      <c r="E10" s="240">
        <f t="shared" si="0"/>
        <v>3</v>
      </c>
      <c r="F10" s="241">
        <v>8348</v>
      </c>
    </row>
    <row r="11" spans="1:85" x14ac:dyDescent="0.3">
      <c r="B11" s="239">
        <v>44470.250567129631</v>
      </c>
      <c r="C11" s="240">
        <v>10</v>
      </c>
      <c r="D11" s="240">
        <v>9.1999999999999993</v>
      </c>
      <c r="E11" s="240">
        <v>0.8</v>
      </c>
      <c r="F11" s="241">
        <v>4819</v>
      </c>
    </row>
    <row r="12" spans="1:85" x14ac:dyDescent="0.3">
      <c r="B12" s="239">
        <v>44470.257638888892</v>
      </c>
      <c r="C12" s="240">
        <v>100</v>
      </c>
      <c r="D12" s="240">
        <v>95</v>
      </c>
      <c r="E12" s="240">
        <f>C12-D12</f>
        <v>5</v>
      </c>
      <c r="F12" s="241">
        <v>2970</v>
      </c>
    </row>
    <row r="13" spans="1:85" x14ac:dyDescent="0.3">
      <c r="B13" s="239">
        <v>44470.281944444447</v>
      </c>
      <c r="C13" s="240">
        <v>100</v>
      </c>
      <c r="D13" s="240">
        <v>95</v>
      </c>
      <c r="E13" s="240">
        <f>C13-D13</f>
        <v>5</v>
      </c>
      <c r="F13" s="241">
        <v>3136</v>
      </c>
    </row>
    <row r="14" spans="1:85" x14ac:dyDescent="0.3">
      <c r="B14" s="239">
        <v>44470.290277777778</v>
      </c>
      <c r="C14" s="240">
        <v>200</v>
      </c>
      <c r="D14" s="240">
        <v>190</v>
      </c>
      <c r="E14" s="240">
        <f>C14-D14</f>
        <v>10</v>
      </c>
      <c r="F14" s="241">
        <v>1579</v>
      </c>
    </row>
    <row r="15" spans="1:85" x14ac:dyDescent="0.3">
      <c r="B15" s="239">
        <v>44470.297222222223</v>
      </c>
      <c r="C15" s="240">
        <v>300</v>
      </c>
      <c r="D15" s="240">
        <v>279</v>
      </c>
      <c r="E15" s="240">
        <f>C15-D15</f>
        <v>21</v>
      </c>
      <c r="F15" s="241">
        <v>9922</v>
      </c>
    </row>
    <row r="16" spans="1:85" x14ac:dyDescent="0.3">
      <c r="B16" s="239">
        <v>44470.306145833332</v>
      </c>
      <c r="C16" s="240">
        <v>100</v>
      </c>
      <c r="D16" s="240">
        <v>92</v>
      </c>
      <c r="E16" s="240">
        <v>8</v>
      </c>
      <c r="F16" s="241">
        <v>6320</v>
      </c>
    </row>
    <row r="17" spans="2:6" x14ac:dyDescent="0.3">
      <c r="B17" s="239">
        <v>44470.308333333334</v>
      </c>
      <c r="C17" s="240">
        <v>75</v>
      </c>
      <c r="D17" s="240">
        <v>71.25</v>
      </c>
      <c r="E17" s="240">
        <f t="shared" ref="E17:E22" si="1">C17-D17</f>
        <v>3.75</v>
      </c>
      <c r="F17" s="241">
        <v>2729</v>
      </c>
    </row>
    <row r="18" spans="2:6" x14ac:dyDescent="0.3">
      <c r="B18" s="239">
        <v>44470.309027777781</v>
      </c>
      <c r="C18" s="240">
        <v>100</v>
      </c>
      <c r="D18" s="240">
        <v>93</v>
      </c>
      <c r="E18" s="240">
        <f t="shared" si="1"/>
        <v>7</v>
      </c>
      <c r="F18" s="241">
        <v>7559</v>
      </c>
    </row>
    <row r="19" spans="2:6" x14ac:dyDescent="0.3">
      <c r="B19" s="239">
        <v>44470.318749999999</v>
      </c>
      <c r="C19" s="240">
        <v>50</v>
      </c>
      <c r="D19" s="240">
        <v>47.5</v>
      </c>
      <c r="E19" s="240">
        <f t="shared" si="1"/>
        <v>2.5</v>
      </c>
      <c r="F19" s="241">
        <v>5953</v>
      </c>
    </row>
    <row r="20" spans="2:6" x14ac:dyDescent="0.3">
      <c r="B20" s="239">
        <v>44470.333333333336</v>
      </c>
      <c r="C20" s="240">
        <v>10</v>
      </c>
      <c r="D20" s="240">
        <v>9.5</v>
      </c>
      <c r="E20" s="240">
        <f t="shared" si="1"/>
        <v>0.5</v>
      </c>
      <c r="F20" s="241">
        <v>8591</v>
      </c>
    </row>
    <row r="21" spans="2:6" x14ac:dyDescent="0.3">
      <c r="B21" s="239">
        <v>44470.374305555553</v>
      </c>
      <c r="C21" s="240">
        <v>75</v>
      </c>
      <c r="D21" s="240">
        <v>71.25</v>
      </c>
      <c r="E21" s="240">
        <f t="shared" si="1"/>
        <v>3.75</v>
      </c>
      <c r="F21" s="241">
        <v>7344</v>
      </c>
    </row>
    <row r="22" spans="2:6" x14ac:dyDescent="0.3">
      <c r="B22" s="239">
        <v>44470.384027777778</v>
      </c>
      <c r="C22" s="240">
        <v>100</v>
      </c>
      <c r="D22" s="240">
        <v>95</v>
      </c>
      <c r="E22" s="240">
        <f t="shared" si="1"/>
        <v>5</v>
      </c>
      <c r="F22" s="241" t="s">
        <v>1566</v>
      </c>
    </row>
    <row r="23" spans="2:6" x14ac:dyDescent="0.3">
      <c r="B23" s="239">
        <v>44470.39167824074</v>
      </c>
      <c r="C23" s="240">
        <v>200</v>
      </c>
      <c r="D23" s="240">
        <v>184</v>
      </c>
      <c r="E23" s="240">
        <v>16</v>
      </c>
      <c r="F23" s="241" t="s">
        <v>1492</v>
      </c>
    </row>
    <row r="24" spans="2:6" x14ac:dyDescent="0.3">
      <c r="B24" s="239">
        <v>44470.395138888889</v>
      </c>
      <c r="C24" s="240">
        <v>100</v>
      </c>
      <c r="D24" s="240">
        <v>95</v>
      </c>
      <c r="E24" s="240">
        <f t="shared" ref="E24:E34" si="2">C24-D24</f>
        <v>5</v>
      </c>
      <c r="F24" s="241">
        <v>3173</v>
      </c>
    </row>
    <row r="25" spans="2:6" x14ac:dyDescent="0.3">
      <c r="B25" s="239">
        <v>44470.416666666664</v>
      </c>
      <c r="C25" s="240">
        <v>100</v>
      </c>
      <c r="D25" s="240">
        <v>95</v>
      </c>
      <c r="E25" s="240">
        <f t="shared" si="2"/>
        <v>5</v>
      </c>
      <c r="F25" s="241">
        <v>4408</v>
      </c>
    </row>
    <row r="26" spans="2:6" x14ac:dyDescent="0.3">
      <c r="B26" s="239">
        <v>44470.445138888892</v>
      </c>
      <c r="C26" s="240">
        <v>100</v>
      </c>
      <c r="D26" s="240">
        <v>95</v>
      </c>
      <c r="E26" s="240">
        <f t="shared" si="2"/>
        <v>5</v>
      </c>
      <c r="F26" s="241">
        <v>4802</v>
      </c>
    </row>
    <row r="27" spans="2:6" x14ac:dyDescent="0.3">
      <c r="B27" s="239">
        <v>44470.447222222225</v>
      </c>
      <c r="C27" s="240">
        <v>150</v>
      </c>
      <c r="D27" s="240">
        <v>142.5</v>
      </c>
      <c r="E27" s="240">
        <f t="shared" si="2"/>
        <v>7.5</v>
      </c>
      <c r="F27" s="241">
        <v>2200</v>
      </c>
    </row>
    <row r="28" spans="2:6" x14ac:dyDescent="0.3">
      <c r="B28" s="239">
        <v>44470.458333333336</v>
      </c>
      <c r="C28" s="240">
        <v>500</v>
      </c>
      <c r="D28" s="240">
        <v>475</v>
      </c>
      <c r="E28" s="240">
        <f t="shared" si="2"/>
        <v>25</v>
      </c>
      <c r="F28" s="241">
        <v>1164</v>
      </c>
    </row>
    <row r="29" spans="2:6" x14ac:dyDescent="0.3">
      <c r="B29" s="239">
        <v>44470.462500000001</v>
      </c>
      <c r="C29" s="240">
        <v>400</v>
      </c>
      <c r="D29" s="240">
        <v>380</v>
      </c>
      <c r="E29" s="240">
        <f t="shared" si="2"/>
        <v>20</v>
      </c>
      <c r="F29" s="241">
        <v>4189</v>
      </c>
    </row>
    <row r="30" spans="2:6" x14ac:dyDescent="0.3">
      <c r="B30" s="239">
        <v>44470.465277777781</v>
      </c>
      <c r="C30" s="240">
        <v>70</v>
      </c>
      <c r="D30" s="240">
        <v>66.5</v>
      </c>
      <c r="E30" s="240">
        <f t="shared" si="2"/>
        <v>3.5</v>
      </c>
      <c r="F30" s="241">
        <v>2999</v>
      </c>
    </row>
    <row r="31" spans="2:6" x14ac:dyDescent="0.3">
      <c r="B31" s="239">
        <v>44470.488194444442</v>
      </c>
      <c r="C31" s="240">
        <v>350</v>
      </c>
      <c r="D31" s="240">
        <v>332.5</v>
      </c>
      <c r="E31" s="240">
        <f t="shared" si="2"/>
        <v>17.5</v>
      </c>
      <c r="F31" s="241">
        <v>8410</v>
      </c>
    </row>
    <row r="32" spans="2:6" x14ac:dyDescent="0.3">
      <c r="B32" s="239">
        <v>44470.520833333336</v>
      </c>
      <c r="C32" s="240">
        <v>270</v>
      </c>
      <c r="D32" s="240">
        <v>256.5</v>
      </c>
      <c r="E32" s="240">
        <f t="shared" si="2"/>
        <v>13.5</v>
      </c>
      <c r="F32" s="241">
        <v>2317</v>
      </c>
    </row>
    <row r="33" spans="2:6" x14ac:dyDescent="0.3">
      <c r="B33" s="239">
        <v>44470.52847222222</v>
      </c>
      <c r="C33" s="240">
        <v>50</v>
      </c>
      <c r="D33" s="240">
        <v>47.5</v>
      </c>
      <c r="E33" s="240">
        <f t="shared" si="2"/>
        <v>2.5</v>
      </c>
      <c r="F33" s="241">
        <v>8928</v>
      </c>
    </row>
    <row r="34" spans="2:6" x14ac:dyDescent="0.3">
      <c r="B34" s="239">
        <v>44470.535416666666</v>
      </c>
      <c r="C34" s="240">
        <v>170</v>
      </c>
      <c r="D34" s="240">
        <v>161.5</v>
      </c>
      <c r="E34" s="240">
        <f t="shared" si="2"/>
        <v>8.5</v>
      </c>
      <c r="F34" s="241" t="s">
        <v>1532</v>
      </c>
    </row>
    <row r="35" spans="2:6" x14ac:dyDescent="0.3">
      <c r="B35" s="239">
        <v>44470.538414351853</v>
      </c>
      <c r="C35" s="240">
        <v>250</v>
      </c>
      <c r="D35" s="240">
        <v>230</v>
      </c>
      <c r="E35" s="240">
        <v>20</v>
      </c>
      <c r="F35" s="241">
        <v>1029</v>
      </c>
    </row>
    <row r="36" spans="2:6" x14ac:dyDescent="0.3">
      <c r="B36" s="239">
        <v>44470.549305555556</v>
      </c>
      <c r="C36" s="240">
        <v>100</v>
      </c>
      <c r="D36" s="240">
        <v>95</v>
      </c>
      <c r="E36" s="240">
        <f>C36-D36</f>
        <v>5</v>
      </c>
      <c r="F36" s="241">
        <v>6035</v>
      </c>
    </row>
    <row r="37" spans="2:6" x14ac:dyDescent="0.3">
      <c r="B37" s="239">
        <v>44470.554861111108</v>
      </c>
      <c r="C37" s="240">
        <v>30</v>
      </c>
      <c r="D37" s="240">
        <v>28.5</v>
      </c>
      <c r="E37" s="240">
        <f>C37-D37</f>
        <v>1.5</v>
      </c>
      <c r="F37" s="241">
        <v>9075</v>
      </c>
    </row>
    <row r="38" spans="2:6" x14ac:dyDescent="0.3">
      <c r="B38" s="239">
        <v>44470.573611111111</v>
      </c>
      <c r="C38" s="240">
        <v>500</v>
      </c>
      <c r="D38" s="240">
        <v>460.25</v>
      </c>
      <c r="E38" s="240">
        <f>C38-D38</f>
        <v>39.75</v>
      </c>
      <c r="F38" s="241">
        <v>8234</v>
      </c>
    </row>
    <row r="39" spans="2:6" x14ac:dyDescent="0.3">
      <c r="B39" s="239">
        <v>44470.584027777775</v>
      </c>
      <c r="C39" s="240">
        <v>250</v>
      </c>
      <c r="D39" s="240">
        <v>237.5</v>
      </c>
      <c r="E39" s="240">
        <f>C39-D39</f>
        <v>12.5</v>
      </c>
      <c r="F39" s="241">
        <v>1111</v>
      </c>
    </row>
    <row r="40" spans="2:6" x14ac:dyDescent="0.3">
      <c r="B40" s="239">
        <v>44470.590057870373</v>
      </c>
      <c r="C40" s="240">
        <v>200</v>
      </c>
      <c r="D40" s="240">
        <v>184</v>
      </c>
      <c r="E40" s="240">
        <v>16</v>
      </c>
      <c r="F40" s="241" t="s">
        <v>1494</v>
      </c>
    </row>
    <row r="41" spans="2:6" x14ac:dyDescent="0.3">
      <c r="B41" s="239">
        <v>44470.59097222222</v>
      </c>
      <c r="C41" s="240">
        <v>200</v>
      </c>
      <c r="D41" s="240">
        <v>190</v>
      </c>
      <c r="E41" s="240">
        <f t="shared" ref="E41:E57" si="3">C41-D41</f>
        <v>10</v>
      </c>
      <c r="F41" s="241">
        <v>5155</v>
      </c>
    </row>
    <row r="42" spans="2:6" x14ac:dyDescent="0.3">
      <c r="B42" s="239">
        <v>44470.611111111109</v>
      </c>
      <c r="C42" s="240">
        <v>100</v>
      </c>
      <c r="D42" s="240">
        <v>95</v>
      </c>
      <c r="E42" s="240">
        <f t="shared" si="3"/>
        <v>5</v>
      </c>
      <c r="F42" s="241">
        <v>6025</v>
      </c>
    </row>
    <row r="43" spans="2:6" x14ac:dyDescent="0.3">
      <c r="B43" s="239">
        <v>44470.644444444442</v>
      </c>
      <c r="C43" s="240">
        <v>300</v>
      </c>
      <c r="D43" s="240">
        <v>285</v>
      </c>
      <c r="E43" s="240">
        <f t="shared" si="3"/>
        <v>15</v>
      </c>
      <c r="F43" s="241">
        <v>1952</v>
      </c>
    </row>
    <row r="44" spans="2:6" x14ac:dyDescent="0.3">
      <c r="B44" s="239">
        <v>44470.67083333333</v>
      </c>
      <c r="C44" s="240">
        <v>1000</v>
      </c>
      <c r="D44" s="240">
        <v>920.5</v>
      </c>
      <c r="E44" s="240">
        <f t="shared" si="3"/>
        <v>79.5</v>
      </c>
      <c r="F44" s="241">
        <v>1116</v>
      </c>
    </row>
    <row r="45" spans="2:6" x14ac:dyDescent="0.3">
      <c r="B45" s="239">
        <v>44470.675694444442</v>
      </c>
      <c r="C45" s="240">
        <v>200</v>
      </c>
      <c r="D45" s="240">
        <v>190</v>
      </c>
      <c r="E45" s="240">
        <f t="shared" si="3"/>
        <v>10</v>
      </c>
      <c r="F45" s="241">
        <v>9854</v>
      </c>
    </row>
    <row r="46" spans="2:6" x14ac:dyDescent="0.3">
      <c r="B46" s="239">
        <v>44470.694444444445</v>
      </c>
      <c r="C46" s="240">
        <v>200</v>
      </c>
      <c r="D46" s="240">
        <v>190</v>
      </c>
      <c r="E46" s="240">
        <f t="shared" si="3"/>
        <v>10</v>
      </c>
      <c r="F46" s="241">
        <v>7586</v>
      </c>
    </row>
    <row r="47" spans="2:6" x14ac:dyDescent="0.3">
      <c r="B47" s="239">
        <v>44470.701388888891</v>
      </c>
      <c r="C47" s="240">
        <v>100</v>
      </c>
      <c r="D47" s="240">
        <v>95</v>
      </c>
      <c r="E47" s="240">
        <f t="shared" si="3"/>
        <v>5</v>
      </c>
      <c r="F47" s="241">
        <v>2095</v>
      </c>
    </row>
    <row r="48" spans="2:6" x14ac:dyDescent="0.3">
      <c r="B48" s="239">
        <v>44470.71875</v>
      </c>
      <c r="C48" s="240">
        <v>100</v>
      </c>
      <c r="D48" s="240">
        <v>95</v>
      </c>
      <c r="E48" s="240">
        <f t="shared" si="3"/>
        <v>5</v>
      </c>
      <c r="F48" s="241">
        <v>7135</v>
      </c>
    </row>
    <row r="49" spans="2:6" x14ac:dyDescent="0.3">
      <c r="B49" s="239">
        <v>44470.727777777778</v>
      </c>
      <c r="C49" s="240">
        <v>500</v>
      </c>
      <c r="D49" s="240">
        <v>475</v>
      </c>
      <c r="E49" s="240">
        <f t="shared" si="3"/>
        <v>25</v>
      </c>
      <c r="F49" s="241" t="s">
        <v>1500</v>
      </c>
    </row>
    <row r="50" spans="2:6" x14ac:dyDescent="0.3">
      <c r="B50" s="239">
        <v>44470.743750000001</v>
      </c>
      <c r="C50" s="240">
        <v>100</v>
      </c>
      <c r="D50" s="240">
        <v>95</v>
      </c>
      <c r="E50" s="240">
        <f t="shared" si="3"/>
        <v>5</v>
      </c>
      <c r="F50" s="241">
        <v>5630</v>
      </c>
    </row>
    <row r="51" spans="2:6" x14ac:dyDescent="0.3">
      <c r="B51" s="239">
        <v>44470.753472222219</v>
      </c>
      <c r="C51" s="240">
        <v>100</v>
      </c>
      <c r="D51" s="240">
        <v>93</v>
      </c>
      <c r="E51" s="240">
        <f t="shared" si="3"/>
        <v>7</v>
      </c>
      <c r="F51" s="241">
        <v>2522</v>
      </c>
    </row>
    <row r="52" spans="2:6" x14ac:dyDescent="0.3">
      <c r="B52" s="239">
        <v>44470.758333333331</v>
      </c>
      <c r="C52" s="240">
        <v>500</v>
      </c>
      <c r="D52" s="240">
        <v>465</v>
      </c>
      <c r="E52" s="240">
        <f t="shared" si="3"/>
        <v>35</v>
      </c>
      <c r="F52" s="241" t="s">
        <v>1562</v>
      </c>
    </row>
    <row r="53" spans="2:6" x14ac:dyDescent="0.3">
      <c r="B53" s="239">
        <v>44470.763888888891</v>
      </c>
      <c r="C53" s="240">
        <v>50</v>
      </c>
      <c r="D53" s="240">
        <v>46.5</v>
      </c>
      <c r="E53" s="240">
        <f t="shared" si="3"/>
        <v>3.5</v>
      </c>
      <c r="F53" s="241">
        <v>9357</v>
      </c>
    </row>
    <row r="54" spans="2:6" x14ac:dyDescent="0.3">
      <c r="B54" s="239">
        <v>44470.765277777777</v>
      </c>
      <c r="C54" s="240">
        <v>30</v>
      </c>
      <c r="D54" s="240">
        <v>27.9</v>
      </c>
      <c r="E54" s="240">
        <f t="shared" si="3"/>
        <v>2.1000000000000014</v>
      </c>
      <c r="F54" s="241">
        <v>4675</v>
      </c>
    </row>
    <row r="55" spans="2:6" x14ac:dyDescent="0.3">
      <c r="B55" s="239">
        <v>44470.783333333333</v>
      </c>
      <c r="C55" s="240">
        <v>50</v>
      </c>
      <c r="D55" s="240">
        <v>46.5</v>
      </c>
      <c r="E55" s="240">
        <f t="shared" si="3"/>
        <v>3.5</v>
      </c>
      <c r="F55" s="241">
        <v>6745</v>
      </c>
    </row>
    <row r="56" spans="2:6" x14ac:dyDescent="0.3">
      <c r="B56" s="239">
        <v>44470.788888888892</v>
      </c>
      <c r="C56" s="240">
        <v>200</v>
      </c>
      <c r="D56" s="240">
        <v>190</v>
      </c>
      <c r="E56" s="240">
        <f t="shared" si="3"/>
        <v>10</v>
      </c>
      <c r="F56" s="241">
        <v>8593</v>
      </c>
    </row>
    <row r="57" spans="2:6" x14ac:dyDescent="0.3">
      <c r="B57" s="239">
        <v>44470.80972222222</v>
      </c>
      <c r="C57" s="240">
        <v>50</v>
      </c>
      <c r="D57" s="240">
        <v>47.5</v>
      </c>
      <c r="E57" s="240">
        <f t="shared" si="3"/>
        <v>2.5</v>
      </c>
      <c r="F57" s="241" t="s">
        <v>1513</v>
      </c>
    </row>
    <row r="58" spans="2:6" x14ac:dyDescent="0.3">
      <c r="B58" s="239">
        <v>44470.814409722225</v>
      </c>
      <c r="C58" s="240">
        <v>700</v>
      </c>
      <c r="D58" s="240">
        <v>644</v>
      </c>
      <c r="E58" s="240">
        <v>56</v>
      </c>
      <c r="F58" s="241">
        <v>9610</v>
      </c>
    </row>
    <row r="59" spans="2:6" x14ac:dyDescent="0.3">
      <c r="B59" s="239">
        <v>44470.816041666665</v>
      </c>
      <c r="C59" s="240">
        <v>1000</v>
      </c>
      <c r="D59" s="240">
        <v>920</v>
      </c>
      <c r="E59" s="240">
        <v>80</v>
      </c>
      <c r="F59" s="241">
        <v>9610</v>
      </c>
    </row>
    <row r="60" spans="2:6" x14ac:dyDescent="0.3">
      <c r="B60" s="239">
        <v>44470.823611111111</v>
      </c>
      <c r="C60" s="240">
        <v>150</v>
      </c>
      <c r="D60" s="240">
        <v>139.5</v>
      </c>
      <c r="E60" s="240">
        <f>C60-D60</f>
        <v>10.5</v>
      </c>
      <c r="F60" s="241" t="s">
        <v>7295</v>
      </c>
    </row>
    <row r="61" spans="2:6" x14ac:dyDescent="0.3">
      <c r="B61" s="239">
        <v>44470.826388888891</v>
      </c>
      <c r="C61" s="240">
        <v>500</v>
      </c>
      <c r="D61" s="240">
        <v>465</v>
      </c>
      <c r="E61" s="240">
        <f>C61-D61</f>
        <v>35</v>
      </c>
      <c r="F61" s="241">
        <v>2580</v>
      </c>
    </row>
    <row r="62" spans="2:6" x14ac:dyDescent="0.3">
      <c r="B62" s="239">
        <v>44470.840740740743</v>
      </c>
      <c r="C62" s="240">
        <v>50</v>
      </c>
      <c r="D62" s="240">
        <v>46</v>
      </c>
      <c r="E62" s="240">
        <v>4</v>
      </c>
      <c r="F62" s="241">
        <v>7729</v>
      </c>
    </row>
    <row r="63" spans="2:6" x14ac:dyDescent="0.3">
      <c r="B63" s="239">
        <v>44470.842361111114</v>
      </c>
      <c r="C63" s="240">
        <v>200</v>
      </c>
      <c r="D63" s="240">
        <v>190</v>
      </c>
      <c r="E63" s="240">
        <f>C63-D63</f>
        <v>10</v>
      </c>
      <c r="F63" s="241">
        <v>9916</v>
      </c>
    </row>
    <row r="64" spans="2:6" x14ac:dyDescent="0.3">
      <c r="B64" s="239">
        <v>44470.84652777778</v>
      </c>
      <c r="C64" s="240">
        <v>20</v>
      </c>
      <c r="D64" s="240">
        <v>18.600000000000001</v>
      </c>
      <c r="E64" s="240">
        <f>C64-D64</f>
        <v>1.3999999999999986</v>
      </c>
      <c r="F64" s="241">
        <v>1870</v>
      </c>
    </row>
    <row r="65" spans="2:6" x14ac:dyDescent="0.3">
      <c r="B65" s="239">
        <v>44470.852708333332</v>
      </c>
      <c r="C65" s="240">
        <v>500</v>
      </c>
      <c r="D65" s="240">
        <v>460</v>
      </c>
      <c r="E65" s="240">
        <v>40</v>
      </c>
      <c r="F65" s="241">
        <v>8303</v>
      </c>
    </row>
    <row r="66" spans="2:6" x14ac:dyDescent="0.3">
      <c r="B66" s="239">
        <v>44470.854166666664</v>
      </c>
      <c r="C66" s="240">
        <v>10</v>
      </c>
      <c r="D66" s="240">
        <v>9.3000000000000007</v>
      </c>
      <c r="E66" s="240">
        <f t="shared" ref="E66:E81" si="4">C66-D66</f>
        <v>0.69999999999999929</v>
      </c>
      <c r="F66" s="241">
        <v>1870</v>
      </c>
    </row>
    <row r="67" spans="2:6" x14ac:dyDescent="0.3">
      <c r="B67" s="239">
        <v>44470.876388888886</v>
      </c>
      <c r="C67" s="240">
        <v>50</v>
      </c>
      <c r="D67" s="240">
        <v>46.5</v>
      </c>
      <c r="E67" s="240">
        <f t="shared" si="4"/>
        <v>3.5</v>
      </c>
      <c r="F67" s="241">
        <v>2629</v>
      </c>
    </row>
    <row r="68" spans="2:6" x14ac:dyDescent="0.3">
      <c r="B68" s="239">
        <v>44470.87777777778</v>
      </c>
      <c r="C68" s="240">
        <v>300</v>
      </c>
      <c r="D68" s="240">
        <v>285</v>
      </c>
      <c r="E68" s="240">
        <f t="shared" si="4"/>
        <v>15</v>
      </c>
      <c r="F68" s="241">
        <v>7353</v>
      </c>
    </row>
    <row r="69" spans="2:6" x14ac:dyDescent="0.3">
      <c r="B69" s="239">
        <v>44470.87777777778</v>
      </c>
      <c r="C69" s="240">
        <v>600</v>
      </c>
      <c r="D69" s="240">
        <v>552.29999999999995</v>
      </c>
      <c r="E69" s="240">
        <f t="shared" si="4"/>
        <v>47.700000000000045</v>
      </c>
      <c r="F69" s="241">
        <v>3711</v>
      </c>
    </row>
    <row r="70" spans="2:6" x14ac:dyDescent="0.3">
      <c r="B70" s="239">
        <v>44470.881249999999</v>
      </c>
      <c r="C70" s="240">
        <v>150</v>
      </c>
      <c r="D70" s="240">
        <v>142.5</v>
      </c>
      <c r="E70" s="240">
        <f t="shared" si="4"/>
        <v>7.5</v>
      </c>
      <c r="F70" s="241">
        <v>1163</v>
      </c>
    </row>
    <row r="71" spans="2:6" x14ac:dyDescent="0.3">
      <c r="B71" s="239">
        <v>44470.887499999997</v>
      </c>
      <c r="C71" s="240">
        <v>50</v>
      </c>
      <c r="D71" s="240">
        <v>46.5</v>
      </c>
      <c r="E71" s="240">
        <f t="shared" si="4"/>
        <v>3.5</v>
      </c>
      <c r="F71" s="241">
        <v>4849</v>
      </c>
    </row>
    <row r="72" spans="2:6" x14ac:dyDescent="0.3">
      <c r="B72" s="239">
        <v>44470.897916666669</v>
      </c>
      <c r="C72" s="240">
        <v>50</v>
      </c>
      <c r="D72" s="240">
        <v>47.5</v>
      </c>
      <c r="E72" s="240">
        <f t="shared" si="4"/>
        <v>2.5</v>
      </c>
      <c r="F72" s="241">
        <v>2127</v>
      </c>
    </row>
    <row r="73" spans="2:6" x14ac:dyDescent="0.3">
      <c r="B73" s="239">
        <v>44470.900694444441</v>
      </c>
      <c r="C73" s="240">
        <v>3000</v>
      </c>
      <c r="D73" s="240">
        <v>2850</v>
      </c>
      <c r="E73" s="240">
        <f t="shared" si="4"/>
        <v>150</v>
      </c>
      <c r="F73" s="241" t="s">
        <v>7315</v>
      </c>
    </row>
    <row r="74" spans="2:6" x14ac:dyDescent="0.3">
      <c r="B74" s="239">
        <v>44470.911111111112</v>
      </c>
      <c r="C74" s="240">
        <v>200</v>
      </c>
      <c r="D74" s="240">
        <v>190</v>
      </c>
      <c r="E74" s="240">
        <f t="shared" si="4"/>
        <v>10</v>
      </c>
      <c r="F74" s="241" t="s">
        <v>1188</v>
      </c>
    </row>
    <row r="75" spans="2:6" x14ac:dyDescent="0.3">
      <c r="B75" s="239">
        <v>44470.918055555558</v>
      </c>
      <c r="C75" s="240">
        <v>50</v>
      </c>
      <c r="D75" s="240">
        <v>47.5</v>
      </c>
      <c r="E75" s="240">
        <f t="shared" si="4"/>
        <v>2.5</v>
      </c>
      <c r="F75" s="241">
        <v>5886</v>
      </c>
    </row>
    <row r="76" spans="2:6" x14ac:dyDescent="0.3">
      <c r="B76" s="239">
        <v>44470.9375</v>
      </c>
      <c r="C76" s="240">
        <v>150</v>
      </c>
      <c r="D76" s="240">
        <v>139.5</v>
      </c>
      <c r="E76" s="240">
        <f t="shared" si="4"/>
        <v>10.5</v>
      </c>
      <c r="F76" s="241">
        <v>9220</v>
      </c>
    </row>
    <row r="77" spans="2:6" x14ac:dyDescent="0.3">
      <c r="B77" s="239">
        <v>44470.940972222219</v>
      </c>
      <c r="C77" s="240">
        <v>200</v>
      </c>
      <c r="D77" s="240">
        <v>190</v>
      </c>
      <c r="E77" s="240">
        <f t="shared" si="4"/>
        <v>10</v>
      </c>
      <c r="F77" s="241">
        <v>3927</v>
      </c>
    </row>
    <row r="78" spans="2:6" x14ac:dyDescent="0.3">
      <c r="B78" s="239">
        <v>44470.965277777781</v>
      </c>
      <c r="C78" s="240">
        <v>200</v>
      </c>
      <c r="D78" s="240">
        <v>190</v>
      </c>
      <c r="E78" s="240">
        <f t="shared" si="4"/>
        <v>10</v>
      </c>
      <c r="F78" s="241">
        <v>7122</v>
      </c>
    </row>
    <row r="79" spans="2:6" x14ac:dyDescent="0.3">
      <c r="B79" s="239">
        <v>44470.972222222219</v>
      </c>
      <c r="C79" s="240">
        <v>20</v>
      </c>
      <c r="D79" s="240">
        <v>19</v>
      </c>
      <c r="E79" s="240">
        <f t="shared" si="4"/>
        <v>1</v>
      </c>
      <c r="F79" s="241">
        <v>5787</v>
      </c>
    </row>
    <row r="80" spans="2:6" x14ac:dyDescent="0.3">
      <c r="B80" s="239">
        <v>44470.974305555559</v>
      </c>
      <c r="C80" s="240">
        <v>750</v>
      </c>
      <c r="D80" s="240">
        <v>712.5</v>
      </c>
      <c r="E80" s="240">
        <f t="shared" si="4"/>
        <v>37.5</v>
      </c>
      <c r="F80" s="241">
        <v>3303</v>
      </c>
    </row>
    <row r="81" spans="2:6" x14ac:dyDescent="0.3">
      <c r="B81" s="239">
        <v>44470.982638888891</v>
      </c>
      <c r="C81" s="240">
        <v>1000</v>
      </c>
      <c r="D81" s="240">
        <v>950</v>
      </c>
      <c r="E81" s="240">
        <f t="shared" si="4"/>
        <v>50</v>
      </c>
      <c r="F81" s="241" t="s">
        <v>1535</v>
      </c>
    </row>
    <row r="82" spans="2:6" x14ac:dyDescent="0.3">
      <c r="B82" s="239">
        <v>44471.260613425926</v>
      </c>
      <c r="C82" s="240">
        <v>150</v>
      </c>
      <c r="D82" s="240">
        <v>138</v>
      </c>
      <c r="E82" s="240">
        <v>12</v>
      </c>
      <c r="F82" s="241">
        <v>5262</v>
      </c>
    </row>
    <row r="83" spans="2:6" x14ac:dyDescent="0.3">
      <c r="B83" s="239">
        <v>44471.267361111109</v>
      </c>
      <c r="C83" s="240">
        <v>100</v>
      </c>
      <c r="D83" s="240">
        <v>95</v>
      </c>
      <c r="E83" s="240">
        <f t="shared" ref="E83:E95" si="5">C83-D83</f>
        <v>5</v>
      </c>
      <c r="F83" s="241">
        <v>1537</v>
      </c>
    </row>
    <row r="84" spans="2:6" x14ac:dyDescent="0.3">
      <c r="B84" s="239">
        <v>44471.307638888888</v>
      </c>
      <c r="C84" s="240">
        <v>100</v>
      </c>
      <c r="D84" s="240">
        <v>95</v>
      </c>
      <c r="E84" s="240">
        <f t="shared" si="5"/>
        <v>5</v>
      </c>
      <c r="F84" s="241">
        <v>6035</v>
      </c>
    </row>
    <row r="85" spans="2:6" x14ac:dyDescent="0.3">
      <c r="B85" s="239">
        <v>44471.3125</v>
      </c>
      <c r="C85" s="240">
        <v>100</v>
      </c>
      <c r="D85" s="240">
        <v>95</v>
      </c>
      <c r="E85" s="240">
        <f t="shared" si="5"/>
        <v>5</v>
      </c>
      <c r="F85" s="241">
        <v>1696</v>
      </c>
    </row>
    <row r="86" spans="2:6" x14ac:dyDescent="0.3">
      <c r="B86" s="239">
        <v>44471.318055555559</v>
      </c>
      <c r="C86" s="240">
        <v>100</v>
      </c>
      <c r="D86" s="240">
        <v>93</v>
      </c>
      <c r="E86" s="240">
        <f t="shared" si="5"/>
        <v>7</v>
      </c>
      <c r="F86" s="241">
        <v>6204</v>
      </c>
    </row>
    <row r="87" spans="2:6" x14ac:dyDescent="0.3">
      <c r="B87" s="239">
        <v>44471.34652777778</v>
      </c>
      <c r="C87" s="240">
        <v>100</v>
      </c>
      <c r="D87" s="240">
        <v>93</v>
      </c>
      <c r="E87" s="240">
        <f t="shared" si="5"/>
        <v>7</v>
      </c>
      <c r="F87" s="241">
        <v>3696</v>
      </c>
    </row>
    <row r="88" spans="2:6" x14ac:dyDescent="0.3">
      <c r="B88" s="239">
        <v>44471.359027777777</v>
      </c>
      <c r="C88" s="240">
        <v>800</v>
      </c>
      <c r="D88" s="240">
        <v>760</v>
      </c>
      <c r="E88" s="240">
        <f t="shared" si="5"/>
        <v>40</v>
      </c>
      <c r="F88" s="241">
        <v>1111</v>
      </c>
    </row>
    <row r="89" spans="2:6" x14ac:dyDescent="0.3">
      <c r="B89" s="239">
        <v>44471.375</v>
      </c>
      <c r="C89" s="240">
        <v>500</v>
      </c>
      <c r="D89" s="240">
        <v>475</v>
      </c>
      <c r="E89" s="240">
        <f t="shared" si="5"/>
        <v>25</v>
      </c>
      <c r="F89" s="241">
        <v>3356</v>
      </c>
    </row>
    <row r="90" spans="2:6" x14ac:dyDescent="0.3">
      <c r="B90" s="239">
        <v>44471.390277777777</v>
      </c>
      <c r="C90" s="240">
        <v>50</v>
      </c>
      <c r="D90" s="240">
        <v>46.5</v>
      </c>
      <c r="E90" s="240">
        <f t="shared" si="5"/>
        <v>3.5</v>
      </c>
      <c r="F90" s="241">
        <v>5880</v>
      </c>
    </row>
    <row r="91" spans="2:6" x14ac:dyDescent="0.3">
      <c r="B91" s="239">
        <v>44471.402777777781</v>
      </c>
      <c r="C91" s="240">
        <v>100</v>
      </c>
      <c r="D91" s="240">
        <v>95</v>
      </c>
      <c r="E91" s="240">
        <f t="shared" si="5"/>
        <v>5</v>
      </c>
      <c r="F91" s="241">
        <v>3964</v>
      </c>
    </row>
    <row r="92" spans="2:6" x14ac:dyDescent="0.3">
      <c r="B92" s="239">
        <v>44471.424305555556</v>
      </c>
      <c r="C92" s="240">
        <v>200</v>
      </c>
      <c r="D92" s="240">
        <v>184.1</v>
      </c>
      <c r="E92" s="240">
        <f t="shared" si="5"/>
        <v>15.900000000000006</v>
      </c>
      <c r="F92" s="241">
        <v>8023</v>
      </c>
    </row>
    <row r="93" spans="2:6" x14ac:dyDescent="0.3">
      <c r="B93" s="239">
        <v>44471.425694444442</v>
      </c>
      <c r="C93" s="240">
        <v>100</v>
      </c>
      <c r="D93" s="240">
        <v>93</v>
      </c>
      <c r="E93" s="240">
        <f t="shared" si="5"/>
        <v>7</v>
      </c>
      <c r="F93" s="241">
        <v>6389</v>
      </c>
    </row>
    <row r="94" spans="2:6" x14ac:dyDescent="0.3">
      <c r="B94" s="239">
        <v>44471.435416666667</v>
      </c>
      <c r="C94" s="240">
        <v>200</v>
      </c>
      <c r="D94" s="240">
        <v>190</v>
      </c>
      <c r="E94" s="240">
        <f t="shared" si="5"/>
        <v>10</v>
      </c>
      <c r="F94" s="241">
        <v>2563</v>
      </c>
    </row>
    <row r="95" spans="2:6" x14ac:dyDescent="0.3">
      <c r="B95" s="239">
        <v>44471.463194444441</v>
      </c>
      <c r="C95" s="240">
        <v>200</v>
      </c>
      <c r="D95" s="240">
        <v>186</v>
      </c>
      <c r="E95" s="240">
        <f t="shared" si="5"/>
        <v>14</v>
      </c>
      <c r="F95" s="241">
        <v>6086</v>
      </c>
    </row>
    <row r="96" spans="2:6" x14ac:dyDescent="0.3">
      <c r="B96" s="239">
        <v>44471.468553240738</v>
      </c>
      <c r="C96" s="240">
        <v>350</v>
      </c>
      <c r="D96" s="240">
        <v>322</v>
      </c>
      <c r="E96" s="240">
        <v>28</v>
      </c>
      <c r="F96" s="241" t="s">
        <v>1166</v>
      </c>
    </row>
    <row r="97" spans="2:6" x14ac:dyDescent="0.3">
      <c r="B97" s="239">
        <v>44471.479861111111</v>
      </c>
      <c r="C97" s="240">
        <v>150</v>
      </c>
      <c r="D97" s="240">
        <v>142.5</v>
      </c>
      <c r="E97" s="240">
        <f>C97-D97</f>
        <v>7.5</v>
      </c>
      <c r="F97" s="241">
        <v>9530</v>
      </c>
    </row>
    <row r="98" spans="2:6" x14ac:dyDescent="0.3">
      <c r="B98" s="239">
        <v>44471.513888888891</v>
      </c>
      <c r="C98" s="240">
        <v>50</v>
      </c>
      <c r="D98" s="240">
        <v>47.5</v>
      </c>
      <c r="E98" s="240">
        <f>C98-D98</f>
        <v>2.5</v>
      </c>
      <c r="F98" s="241">
        <v>7166</v>
      </c>
    </row>
    <row r="99" spans="2:6" x14ac:dyDescent="0.3">
      <c r="B99" s="239">
        <v>44471.513888888891</v>
      </c>
      <c r="C99" s="240">
        <v>150</v>
      </c>
      <c r="D99" s="240">
        <v>142.5</v>
      </c>
      <c r="E99" s="240">
        <f>C99-D99</f>
        <v>7.5</v>
      </c>
      <c r="F99" s="241">
        <v>3906</v>
      </c>
    </row>
    <row r="100" spans="2:6" x14ac:dyDescent="0.3">
      <c r="B100" s="239">
        <v>44471.527037037034</v>
      </c>
      <c r="C100" s="240">
        <v>200</v>
      </c>
      <c r="D100" s="240">
        <v>184</v>
      </c>
      <c r="E100" s="240">
        <v>16</v>
      </c>
      <c r="F100" s="241">
        <v>3103</v>
      </c>
    </row>
    <row r="101" spans="2:6" x14ac:dyDescent="0.3">
      <c r="B101" s="239">
        <v>44471.551388888889</v>
      </c>
      <c r="C101" s="240">
        <v>1000</v>
      </c>
      <c r="D101" s="240">
        <v>950</v>
      </c>
      <c r="E101" s="240">
        <f>C101-D101</f>
        <v>50</v>
      </c>
      <c r="F101" s="241">
        <v>2325</v>
      </c>
    </row>
    <row r="102" spans="2:6" x14ac:dyDescent="0.3">
      <c r="B102" s="239">
        <v>44471.571527777778</v>
      </c>
      <c r="C102" s="240">
        <v>50</v>
      </c>
      <c r="D102" s="240">
        <v>47.5</v>
      </c>
      <c r="E102" s="240">
        <f>C102-D102</f>
        <v>2.5</v>
      </c>
      <c r="F102" s="241" t="s">
        <v>1200</v>
      </c>
    </row>
    <row r="103" spans="2:6" x14ac:dyDescent="0.3">
      <c r="B103" s="239">
        <v>44471.572094907409</v>
      </c>
      <c r="C103" s="240">
        <v>150</v>
      </c>
      <c r="D103" s="240">
        <v>138</v>
      </c>
      <c r="E103" s="240">
        <v>12</v>
      </c>
      <c r="F103" s="241">
        <v>6950</v>
      </c>
    </row>
    <row r="104" spans="2:6" x14ac:dyDescent="0.3">
      <c r="B104" s="239">
        <v>44471.577777777777</v>
      </c>
      <c r="C104" s="240">
        <v>100</v>
      </c>
      <c r="D104" s="240">
        <v>95</v>
      </c>
      <c r="E104" s="240">
        <f t="shared" ref="E104:E112" si="6">C104-D104</f>
        <v>5</v>
      </c>
      <c r="F104" s="241">
        <v>2137</v>
      </c>
    </row>
    <row r="105" spans="2:6" x14ac:dyDescent="0.3">
      <c r="B105" s="239">
        <v>44471.606249999997</v>
      </c>
      <c r="C105" s="240">
        <v>200</v>
      </c>
      <c r="D105" s="240">
        <v>186</v>
      </c>
      <c r="E105" s="240">
        <f t="shared" si="6"/>
        <v>14</v>
      </c>
      <c r="F105" s="241">
        <v>8303</v>
      </c>
    </row>
    <row r="106" spans="2:6" x14ac:dyDescent="0.3">
      <c r="B106" s="239">
        <v>44471.613194444442</v>
      </c>
      <c r="C106" s="240">
        <v>100</v>
      </c>
      <c r="D106" s="240">
        <v>93</v>
      </c>
      <c r="E106" s="240">
        <f t="shared" si="6"/>
        <v>7</v>
      </c>
      <c r="F106" s="241">
        <v>9796</v>
      </c>
    </row>
    <row r="107" spans="2:6" x14ac:dyDescent="0.3">
      <c r="B107" s="239">
        <v>44471.625694444447</v>
      </c>
      <c r="C107" s="240">
        <v>300</v>
      </c>
      <c r="D107" s="240">
        <v>285</v>
      </c>
      <c r="E107" s="240">
        <f t="shared" si="6"/>
        <v>15</v>
      </c>
      <c r="F107" s="241">
        <v>6026</v>
      </c>
    </row>
    <row r="108" spans="2:6" x14ac:dyDescent="0.3">
      <c r="B108" s="239">
        <v>44471.693055555559</v>
      </c>
      <c r="C108" s="240">
        <v>100</v>
      </c>
      <c r="D108" s="240">
        <v>94.05</v>
      </c>
      <c r="E108" s="240">
        <f t="shared" si="6"/>
        <v>5.9500000000000028</v>
      </c>
      <c r="F108" s="241">
        <v>5619</v>
      </c>
    </row>
    <row r="109" spans="2:6" x14ac:dyDescent="0.3">
      <c r="B109" s="239">
        <v>44471.701388888891</v>
      </c>
      <c r="C109" s="240">
        <v>1000</v>
      </c>
      <c r="D109" s="240">
        <v>930</v>
      </c>
      <c r="E109" s="240">
        <f t="shared" si="6"/>
        <v>70</v>
      </c>
      <c r="F109" s="241">
        <v>4563</v>
      </c>
    </row>
    <row r="110" spans="2:6" x14ac:dyDescent="0.3">
      <c r="B110" s="239">
        <v>44471.718055555553</v>
      </c>
      <c r="C110" s="240">
        <v>300</v>
      </c>
      <c r="D110" s="240">
        <v>285</v>
      </c>
      <c r="E110" s="240">
        <f t="shared" si="6"/>
        <v>15</v>
      </c>
      <c r="F110" s="241">
        <v>4631</v>
      </c>
    </row>
    <row r="111" spans="2:6" x14ac:dyDescent="0.3">
      <c r="B111" s="239">
        <v>44471.759722222225</v>
      </c>
      <c r="C111" s="240">
        <v>50</v>
      </c>
      <c r="D111" s="240">
        <v>47.5</v>
      </c>
      <c r="E111" s="240">
        <f t="shared" si="6"/>
        <v>2.5</v>
      </c>
      <c r="F111" s="241">
        <v>5391</v>
      </c>
    </row>
    <row r="112" spans="2:6" x14ac:dyDescent="0.3">
      <c r="B112" s="239">
        <v>44471.773611111108</v>
      </c>
      <c r="C112" s="240">
        <v>100</v>
      </c>
      <c r="D112" s="240">
        <v>95</v>
      </c>
      <c r="E112" s="240">
        <f t="shared" si="6"/>
        <v>5</v>
      </c>
      <c r="F112" s="241">
        <v>6560</v>
      </c>
    </row>
    <row r="113" spans="2:6" x14ac:dyDescent="0.3">
      <c r="B113" s="239">
        <v>44471.777708333335</v>
      </c>
      <c r="C113" s="240">
        <v>300</v>
      </c>
      <c r="D113" s="240">
        <v>276</v>
      </c>
      <c r="E113" s="240">
        <v>24</v>
      </c>
      <c r="F113" s="241">
        <v>3308</v>
      </c>
    </row>
    <row r="114" spans="2:6" x14ac:dyDescent="0.3">
      <c r="B114" s="239">
        <v>44471.77847222222</v>
      </c>
      <c r="C114" s="240">
        <v>100</v>
      </c>
      <c r="D114" s="240">
        <v>93</v>
      </c>
      <c r="E114" s="240">
        <f>C114-D114</f>
        <v>7</v>
      </c>
      <c r="F114" s="241">
        <v>8876</v>
      </c>
    </row>
    <row r="115" spans="2:6" x14ac:dyDescent="0.3">
      <c r="B115" s="239">
        <v>44471.801388888889</v>
      </c>
      <c r="C115" s="240">
        <v>50</v>
      </c>
      <c r="D115" s="240">
        <v>47.5</v>
      </c>
      <c r="E115" s="240">
        <f>C115-D115</f>
        <v>2.5</v>
      </c>
      <c r="F115" s="241">
        <v>2104</v>
      </c>
    </row>
    <row r="116" spans="2:6" x14ac:dyDescent="0.3">
      <c r="B116" s="239">
        <v>44471.817916666667</v>
      </c>
      <c r="C116" s="240">
        <v>300</v>
      </c>
      <c r="D116" s="240">
        <v>276</v>
      </c>
      <c r="E116" s="240">
        <v>24</v>
      </c>
      <c r="F116" s="241">
        <v>1869</v>
      </c>
    </row>
    <row r="117" spans="2:6" x14ac:dyDescent="0.3">
      <c r="B117" s="239">
        <v>44471.818749999999</v>
      </c>
      <c r="C117" s="240">
        <v>200</v>
      </c>
      <c r="D117" s="240">
        <v>190</v>
      </c>
      <c r="E117" s="240">
        <f>C117-D117</f>
        <v>10</v>
      </c>
      <c r="F117" s="241">
        <v>2300</v>
      </c>
    </row>
    <row r="118" spans="2:6" x14ac:dyDescent="0.3">
      <c r="B118" s="239">
        <v>44471.824999999997</v>
      </c>
      <c r="C118" s="240">
        <v>100</v>
      </c>
      <c r="D118" s="240">
        <v>95</v>
      </c>
      <c r="E118" s="240">
        <f>C118-D118</f>
        <v>5</v>
      </c>
      <c r="F118" s="241">
        <v>2999</v>
      </c>
    </row>
    <row r="119" spans="2:6" x14ac:dyDescent="0.3">
      <c r="B119" s="239">
        <v>44471.833333333336</v>
      </c>
      <c r="C119" s="240">
        <v>400</v>
      </c>
      <c r="D119" s="240">
        <v>372</v>
      </c>
      <c r="E119" s="240">
        <f>C119-D119</f>
        <v>28</v>
      </c>
      <c r="F119" s="241">
        <v>1692</v>
      </c>
    </row>
    <row r="120" spans="2:6" x14ac:dyDescent="0.3">
      <c r="B120" s="239">
        <v>44471.837962962964</v>
      </c>
      <c r="C120" s="240">
        <v>50</v>
      </c>
      <c r="D120" s="240">
        <v>46</v>
      </c>
      <c r="E120" s="240">
        <v>4</v>
      </c>
      <c r="F120" s="241">
        <v>9492</v>
      </c>
    </row>
    <row r="121" spans="2:6" x14ac:dyDescent="0.3">
      <c r="B121" s="239">
        <v>44471.840277777781</v>
      </c>
      <c r="C121" s="240">
        <v>100</v>
      </c>
      <c r="D121" s="240">
        <v>95</v>
      </c>
      <c r="E121" s="240">
        <f>C121-D121</f>
        <v>5</v>
      </c>
      <c r="F121" s="241" t="s">
        <v>1127</v>
      </c>
    </row>
    <row r="122" spans="2:6" x14ac:dyDescent="0.3">
      <c r="B122" s="239">
        <v>44471.840277777781</v>
      </c>
      <c r="C122" s="240">
        <v>30</v>
      </c>
      <c r="D122" s="240">
        <v>28.5</v>
      </c>
      <c r="E122" s="240">
        <f>C122-D122</f>
        <v>1.5</v>
      </c>
      <c r="F122" s="241">
        <v>5776</v>
      </c>
    </row>
    <row r="123" spans="2:6" x14ac:dyDescent="0.3">
      <c r="B123" s="239">
        <v>44471.842361111114</v>
      </c>
      <c r="C123" s="240">
        <v>250</v>
      </c>
      <c r="D123" s="240">
        <v>237.5</v>
      </c>
      <c r="E123" s="240">
        <f>C123-D123</f>
        <v>12.5</v>
      </c>
      <c r="F123" s="241">
        <v>8797</v>
      </c>
    </row>
    <row r="124" spans="2:6" x14ac:dyDescent="0.3">
      <c r="B124" s="239">
        <v>44471.845138888886</v>
      </c>
      <c r="C124" s="240">
        <v>1000</v>
      </c>
      <c r="D124" s="240">
        <v>950</v>
      </c>
      <c r="E124" s="240">
        <f>C124-D124</f>
        <v>50</v>
      </c>
      <c r="F124" s="241" t="s">
        <v>1507</v>
      </c>
    </row>
    <row r="125" spans="2:6" x14ac:dyDescent="0.3">
      <c r="B125" s="239">
        <v>44471.854861111111</v>
      </c>
      <c r="C125" s="240">
        <v>50</v>
      </c>
      <c r="D125" s="240">
        <v>47.5</v>
      </c>
      <c r="E125" s="240">
        <f>C125-D125</f>
        <v>2.5</v>
      </c>
      <c r="F125" s="241">
        <v>5778</v>
      </c>
    </row>
    <row r="126" spans="2:6" x14ac:dyDescent="0.3">
      <c r="B126" s="239">
        <v>44471.859571759262</v>
      </c>
      <c r="C126" s="240">
        <v>300</v>
      </c>
      <c r="D126" s="240">
        <v>276</v>
      </c>
      <c r="E126" s="240">
        <v>24</v>
      </c>
      <c r="F126" s="241">
        <v>8017</v>
      </c>
    </row>
    <row r="127" spans="2:6" x14ac:dyDescent="0.3">
      <c r="B127" s="239">
        <v>44471.859722222223</v>
      </c>
      <c r="C127" s="240">
        <v>200</v>
      </c>
      <c r="D127" s="240">
        <v>190</v>
      </c>
      <c r="E127" s="240">
        <f t="shared" ref="E127:E136" si="7">C127-D127</f>
        <v>10</v>
      </c>
      <c r="F127" s="241">
        <v>5417</v>
      </c>
    </row>
    <row r="128" spans="2:6" x14ac:dyDescent="0.3">
      <c r="B128" s="239">
        <v>44471.86041666667</v>
      </c>
      <c r="C128" s="240">
        <v>100</v>
      </c>
      <c r="D128" s="240">
        <v>95</v>
      </c>
      <c r="E128" s="240">
        <f t="shared" si="7"/>
        <v>5</v>
      </c>
      <c r="F128" s="241">
        <v>6373</v>
      </c>
    </row>
    <row r="129" spans="2:6" x14ac:dyDescent="0.3">
      <c r="B129" s="239">
        <v>44471.861111111109</v>
      </c>
      <c r="C129" s="240">
        <v>100</v>
      </c>
      <c r="D129" s="240">
        <v>93</v>
      </c>
      <c r="E129" s="240">
        <f t="shared" si="7"/>
        <v>7</v>
      </c>
      <c r="F129" s="241">
        <v>4488</v>
      </c>
    </row>
    <row r="130" spans="2:6" x14ac:dyDescent="0.3">
      <c r="B130" s="239">
        <v>44471.862500000003</v>
      </c>
      <c r="C130" s="240">
        <v>300</v>
      </c>
      <c r="D130" s="240">
        <v>285</v>
      </c>
      <c r="E130" s="240">
        <f t="shared" si="7"/>
        <v>15</v>
      </c>
      <c r="F130" s="241">
        <v>8130</v>
      </c>
    </row>
    <row r="131" spans="2:6" x14ac:dyDescent="0.3">
      <c r="B131" s="239">
        <v>44471.870138888888</v>
      </c>
      <c r="C131" s="240">
        <v>150</v>
      </c>
      <c r="D131" s="240">
        <v>139.5</v>
      </c>
      <c r="E131" s="240">
        <f t="shared" si="7"/>
        <v>10.5</v>
      </c>
      <c r="F131" s="241">
        <v>6835</v>
      </c>
    </row>
    <row r="132" spans="2:6" x14ac:dyDescent="0.3">
      <c r="B132" s="239">
        <v>44471.883333333331</v>
      </c>
      <c r="C132" s="240">
        <v>1</v>
      </c>
      <c r="D132" s="240">
        <v>0.95</v>
      </c>
      <c r="E132" s="240">
        <f t="shared" si="7"/>
        <v>5.0000000000000044E-2</v>
      </c>
      <c r="F132" s="241" t="s">
        <v>1528</v>
      </c>
    </row>
    <row r="133" spans="2:6" x14ac:dyDescent="0.3">
      <c r="B133" s="239">
        <v>44471.885416666664</v>
      </c>
      <c r="C133" s="240">
        <v>150</v>
      </c>
      <c r="D133" s="240">
        <v>142.5</v>
      </c>
      <c r="E133" s="240">
        <f t="shared" si="7"/>
        <v>7.5</v>
      </c>
      <c r="F133" s="241">
        <v>2895</v>
      </c>
    </row>
    <row r="134" spans="2:6" x14ac:dyDescent="0.3">
      <c r="B134" s="239">
        <v>44471.885416666664</v>
      </c>
      <c r="C134" s="240">
        <v>200</v>
      </c>
      <c r="D134" s="240">
        <v>190</v>
      </c>
      <c r="E134" s="240">
        <f t="shared" si="7"/>
        <v>10</v>
      </c>
      <c r="F134" s="241" t="s">
        <v>7316</v>
      </c>
    </row>
    <row r="135" spans="2:6" x14ac:dyDescent="0.3">
      <c r="B135" s="239">
        <v>44471.88958333333</v>
      </c>
      <c r="C135" s="240">
        <v>197</v>
      </c>
      <c r="D135" s="240">
        <v>187.15</v>
      </c>
      <c r="E135" s="240">
        <f t="shared" si="7"/>
        <v>9.8499999999999943</v>
      </c>
      <c r="F135" s="241">
        <v>2291</v>
      </c>
    </row>
    <row r="136" spans="2:6" x14ac:dyDescent="0.3">
      <c r="B136" s="239">
        <v>44471.890277777777</v>
      </c>
      <c r="C136" s="240">
        <v>200</v>
      </c>
      <c r="D136" s="240">
        <v>190</v>
      </c>
      <c r="E136" s="240">
        <f t="shared" si="7"/>
        <v>10</v>
      </c>
      <c r="F136" s="241">
        <v>4089</v>
      </c>
    </row>
    <row r="137" spans="2:6" x14ac:dyDescent="0.3">
      <c r="B137" s="239">
        <v>44471.890543981484</v>
      </c>
      <c r="C137" s="240">
        <v>250</v>
      </c>
      <c r="D137" s="240">
        <v>230</v>
      </c>
      <c r="E137" s="240">
        <v>20</v>
      </c>
      <c r="F137" s="241">
        <v>6078</v>
      </c>
    </row>
    <row r="138" spans="2:6" x14ac:dyDescent="0.3">
      <c r="B138" s="239">
        <v>44471.895138888889</v>
      </c>
      <c r="C138" s="240">
        <v>30</v>
      </c>
      <c r="D138" s="240">
        <v>27.9</v>
      </c>
      <c r="E138" s="240">
        <f t="shared" ref="E138:E147" si="8">C138-D138</f>
        <v>2.1000000000000014</v>
      </c>
      <c r="F138" s="241">
        <v>1870</v>
      </c>
    </row>
    <row r="139" spans="2:6" x14ac:dyDescent="0.3">
      <c r="B139" s="239">
        <v>44471.906944444447</v>
      </c>
      <c r="C139" s="240">
        <v>300</v>
      </c>
      <c r="D139" s="240">
        <v>285</v>
      </c>
      <c r="E139" s="240">
        <f t="shared" si="8"/>
        <v>15</v>
      </c>
      <c r="F139" s="241">
        <v>6436</v>
      </c>
    </row>
    <row r="140" spans="2:6" x14ac:dyDescent="0.3">
      <c r="B140" s="239">
        <v>44471.906944444447</v>
      </c>
      <c r="C140" s="240">
        <v>150</v>
      </c>
      <c r="D140" s="240">
        <v>142.5</v>
      </c>
      <c r="E140" s="240">
        <f t="shared" si="8"/>
        <v>7.5</v>
      </c>
      <c r="F140" s="241">
        <v>6666</v>
      </c>
    </row>
    <row r="141" spans="2:6" x14ac:dyDescent="0.3">
      <c r="B141" s="239">
        <v>44471.927083333336</v>
      </c>
      <c r="C141" s="240">
        <v>500</v>
      </c>
      <c r="D141" s="240">
        <v>465</v>
      </c>
      <c r="E141" s="240">
        <f t="shared" si="8"/>
        <v>35</v>
      </c>
      <c r="F141" s="241">
        <v>9193</v>
      </c>
    </row>
    <row r="142" spans="2:6" x14ac:dyDescent="0.3">
      <c r="B142" s="239">
        <v>44471.946527777778</v>
      </c>
      <c r="C142" s="240">
        <v>50</v>
      </c>
      <c r="D142" s="240">
        <v>47.5</v>
      </c>
      <c r="E142" s="240">
        <f t="shared" si="8"/>
        <v>2.5</v>
      </c>
      <c r="F142" s="241">
        <v>5328</v>
      </c>
    </row>
    <row r="143" spans="2:6" x14ac:dyDescent="0.3">
      <c r="B143" s="239">
        <v>44471.968055555553</v>
      </c>
      <c r="C143" s="240">
        <v>500</v>
      </c>
      <c r="D143" s="240">
        <v>475</v>
      </c>
      <c r="E143" s="240">
        <f t="shared" si="8"/>
        <v>25</v>
      </c>
      <c r="F143" s="241">
        <v>7177</v>
      </c>
    </row>
    <row r="144" spans="2:6" x14ac:dyDescent="0.3">
      <c r="B144" s="239">
        <v>44471.974305555559</v>
      </c>
      <c r="C144" s="240">
        <v>510</v>
      </c>
      <c r="D144" s="240">
        <v>484.5</v>
      </c>
      <c r="E144" s="240">
        <f t="shared" si="8"/>
        <v>25.5</v>
      </c>
      <c r="F144" s="241">
        <v>6958</v>
      </c>
    </row>
    <row r="145" spans="2:6" x14ac:dyDescent="0.3">
      <c r="B145" s="239">
        <v>44471.974305555559</v>
      </c>
      <c r="C145" s="240">
        <v>75</v>
      </c>
      <c r="D145" s="240">
        <v>69.75</v>
      </c>
      <c r="E145" s="240">
        <f t="shared" si="8"/>
        <v>5.25</v>
      </c>
      <c r="F145" s="241">
        <v>4531</v>
      </c>
    </row>
    <row r="146" spans="2:6" x14ac:dyDescent="0.3">
      <c r="B146" s="239">
        <v>44471.977777777778</v>
      </c>
      <c r="C146" s="240">
        <v>190</v>
      </c>
      <c r="D146" s="240">
        <v>180.5</v>
      </c>
      <c r="E146" s="240">
        <f t="shared" si="8"/>
        <v>9.5</v>
      </c>
      <c r="F146" s="241">
        <v>1054</v>
      </c>
    </row>
    <row r="147" spans="2:6" x14ac:dyDescent="0.3">
      <c r="B147" s="239">
        <v>44471.98333333333</v>
      </c>
      <c r="C147" s="240">
        <v>100</v>
      </c>
      <c r="D147" s="240">
        <v>95</v>
      </c>
      <c r="E147" s="240">
        <f t="shared" si="8"/>
        <v>5</v>
      </c>
      <c r="F147" s="241">
        <v>5777</v>
      </c>
    </row>
    <row r="148" spans="2:6" x14ac:dyDescent="0.3">
      <c r="B148" s="239">
        <v>44471.995370370372</v>
      </c>
      <c r="C148" s="240">
        <v>50</v>
      </c>
      <c r="D148" s="240">
        <v>46</v>
      </c>
      <c r="E148" s="240">
        <v>4</v>
      </c>
      <c r="F148" s="241">
        <v>8346</v>
      </c>
    </row>
    <row r="149" spans="2:6" x14ac:dyDescent="0.3">
      <c r="B149" s="239">
        <v>44472.21875</v>
      </c>
      <c r="C149" s="240">
        <v>100</v>
      </c>
      <c r="D149" s="240">
        <v>93</v>
      </c>
      <c r="E149" s="240">
        <f>C149-D149</f>
        <v>7</v>
      </c>
      <c r="F149" s="241">
        <v>6748</v>
      </c>
    </row>
    <row r="150" spans="2:6" x14ac:dyDescent="0.3">
      <c r="B150" s="239">
        <v>44472.258229166669</v>
      </c>
      <c r="C150" s="240">
        <v>100</v>
      </c>
      <c r="D150" s="240">
        <v>92</v>
      </c>
      <c r="E150" s="240">
        <v>8</v>
      </c>
      <c r="F150" s="241">
        <v>9864</v>
      </c>
    </row>
    <row r="151" spans="2:6" x14ac:dyDescent="0.3">
      <c r="B151" s="239">
        <v>44472.287499999999</v>
      </c>
      <c r="C151" s="240">
        <v>10</v>
      </c>
      <c r="D151" s="240">
        <v>9.3000000000000007</v>
      </c>
      <c r="E151" s="240">
        <f>C151-D151</f>
        <v>0.69999999999999929</v>
      </c>
      <c r="F151" s="241">
        <v>1858</v>
      </c>
    </row>
    <row r="152" spans="2:6" x14ac:dyDescent="0.3">
      <c r="B152" s="239">
        <v>44472.313888888886</v>
      </c>
      <c r="C152" s="240">
        <v>100</v>
      </c>
      <c r="D152" s="240">
        <v>95</v>
      </c>
      <c r="E152" s="240">
        <f>C152-D152</f>
        <v>5</v>
      </c>
      <c r="F152" s="241">
        <v>1599</v>
      </c>
    </row>
    <row r="153" spans="2:6" x14ac:dyDescent="0.3">
      <c r="B153" s="239">
        <v>44472.36041666667</v>
      </c>
      <c r="C153" s="240">
        <v>100</v>
      </c>
      <c r="D153" s="240">
        <v>93</v>
      </c>
      <c r="E153" s="240">
        <f>C153-D153</f>
        <v>7</v>
      </c>
      <c r="F153" s="241">
        <v>3966</v>
      </c>
    </row>
    <row r="154" spans="2:6" x14ac:dyDescent="0.3">
      <c r="B154" s="239">
        <v>44472.367291666669</v>
      </c>
      <c r="C154" s="240">
        <v>50</v>
      </c>
      <c r="D154" s="240">
        <v>46</v>
      </c>
      <c r="E154" s="240">
        <v>4</v>
      </c>
      <c r="F154" s="241">
        <v>8107</v>
      </c>
    </row>
    <row r="155" spans="2:6" x14ac:dyDescent="0.3">
      <c r="B155" s="239">
        <v>44472.374490740738</v>
      </c>
      <c r="C155" s="240">
        <v>300</v>
      </c>
      <c r="D155" s="240">
        <v>276</v>
      </c>
      <c r="E155" s="240">
        <v>24</v>
      </c>
      <c r="F155" s="241">
        <v>1069</v>
      </c>
    </row>
    <row r="156" spans="2:6" x14ac:dyDescent="0.3">
      <c r="B156" s="239">
        <v>44472.375694444447</v>
      </c>
      <c r="C156" s="240">
        <v>500</v>
      </c>
      <c r="D156" s="240">
        <v>475</v>
      </c>
      <c r="E156" s="240">
        <f>C156-D156</f>
        <v>25</v>
      </c>
      <c r="F156" s="241">
        <v>1802</v>
      </c>
    </row>
    <row r="157" spans="2:6" x14ac:dyDescent="0.3">
      <c r="B157" s="239">
        <v>44472.390972222223</v>
      </c>
      <c r="C157" s="240">
        <v>75</v>
      </c>
      <c r="D157" s="240">
        <v>71.25</v>
      </c>
      <c r="E157" s="240">
        <f>C157-D157</f>
        <v>3.75</v>
      </c>
      <c r="F157" s="241">
        <v>7951</v>
      </c>
    </row>
    <row r="158" spans="2:6" x14ac:dyDescent="0.3">
      <c r="B158" s="239">
        <v>44472.412499999999</v>
      </c>
      <c r="C158" s="240">
        <v>100</v>
      </c>
      <c r="D158" s="240">
        <v>95</v>
      </c>
      <c r="E158" s="240">
        <f>C158-D158</f>
        <v>5</v>
      </c>
      <c r="F158" s="241">
        <v>7012</v>
      </c>
    </row>
    <row r="159" spans="2:6" x14ac:dyDescent="0.3">
      <c r="B159" s="239">
        <v>44472.430555555555</v>
      </c>
      <c r="C159" s="240">
        <v>200</v>
      </c>
      <c r="D159" s="240">
        <v>188.1</v>
      </c>
      <c r="E159" s="240">
        <f>C159-D159</f>
        <v>11.900000000000006</v>
      </c>
      <c r="F159" s="241">
        <v>4186</v>
      </c>
    </row>
    <row r="160" spans="2:6" x14ac:dyDescent="0.3">
      <c r="B160" s="239">
        <v>44472.448935185188</v>
      </c>
      <c r="C160" s="240">
        <v>100</v>
      </c>
      <c r="D160" s="240">
        <v>92</v>
      </c>
      <c r="E160" s="240">
        <v>8</v>
      </c>
      <c r="F160" s="241" t="s">
        <v>1161</v>
      </c>
    </row>
    <row r="161" spans="2:6" x14ac:dyDescent="0.3">
      <c r="B161" s="239">
        <v>44472.455555555556</v>
      </c>
      <c r="C161" s="240">
        <v>50</v>
      </c>
      <c r="D161" s="240">
        <v>46.5</v>
      </c>
      <c r="E161" s="240">
        <f t="shared" ref="E161:E177" si="9">C161-D161</f>
        <v>3.5</v>
      </c>
      <c r="F161" s="241" t="s">
        <v>1564</v>
      </c>
    </row>
    <row r="162" spans="2:6" x14ac:dyDescent="0.3">
      <c r="B162" s="239">
        <v>44472.469444444447</v>
      </c>
      <c r="C162" s="240">
        <v>150</v>
      </c>
      <c r="D162" s="240">
        <v>142.5</v>
      </c>
      <c r="E162" s="240">
        <f t="shared" si="9"/>
        <v>7.5</v>
      </c>
      <c r="F162" s="241">
        <v>4081</v>
      </c>
    </row>
    <row r="163" spans="2:6" x14ac:dyDescent="0.3">
      <c r="B163" s="239">
        <v>44472.48333333333</v>
      </c>
      <c r="C163" s="240">
        <v>100</v>
      </c>
      <c r="D163" s="240">
        <v>95</v>
      </c>
      <c r="E163" s="240">
        <f t="shared" si="9"/>
        <v>5</v>
      </c>
      <c r="F163" s="241">
        <v>2557</v>
      </c>
    </row>
    <row r="164" spans="2:6" x14ac:dyDescent="0.3">
      <c r="B164" s="239">
        <v>44472.484027777777</v>
      </c>
      <c r="C164" s="240">
        <v>200</v>
      </c>
      <c r="D164" s="240">
        <v>186</v>
      </c>
      <c r="E164" s="240">
        <f t="shared" si="9"/>
        <v>14</v>
      </c>
      <c r="F164" s="241">
        <v>8481</v>
      </c>
    </row>
    <row r="165" spans="2:6" x14ac:dyDescent="0.3">
      <c r="B165" s="239">
        <v>44472.51666666667</v>
      </c>
      <c r="C165" s="240">
        <v>350</v>
      </c>
      <c r="D165" s="240">
        <v>332.5</v>
      </c>
      <c r="E165" s="240">
        <f t="shared" si="9"/>
        <v>17.5</v>
      </c>
      <c r="F165" s="241">
        <v>4063</v>
      </c>
    </row>
    <row r="166" spans="2:6" x14ac:dyDescent="0.3">
      <c r="B166" s="239">
        <v>44472.520138888889</v>
      </c>
      <c r="C166" s="240">
        <v>50</v>
      </c>
      <c r="D166" s="240">
        <v>46.5</v>
      </c>
      <c r="E166" s="240">
        <f t="shared" si="9"/>
        <v>3.5</v>
      </c>
      <c r="F166" s="241">
        <v>5880</v>
      </c>
    </row>
    <row r="167" spans="2:6" x14ac:dyDescent="0.3">
      <c r="B167" s="239">
        <v>44472.522222222222</v>
      </c>
      <c r="C167" s="240">
        <v>3000</v>
      </c>
      <c r="D167" s="240">
        <v>2850</v>
      </c>
      <c r="E167" s="240">
        <f t="shared" si="9"/>
        <v>150</v>
      </c>
      <c r="F167" s="241">
        <v>8223</v>
      </c>
    </row>
    <row r="168" spans="2:6" x14ac:dyDescent="0.3">
      <c r="B168" s="239">
        <v>44472.540972222225</v>
      </c>
      <c r="C168" s="240">
        <v>60</v>
      </c>
      <c r="D168" s="240">
        <v>57</v>
      </c>
      <c r="E168" s="240">
        <f t="shared" si="9"/>
        <v>3</v>
      </c>
      <c r="F168" s="241">
        <v>8362</v>
      </c>
    </row>
    <row r="169" spans="2:6" x14ac:dyDescent="0.3">
      <c r="B169" s="239">
        <v>44472.59652777778</v>
      </c>
      <c r="C169" s="240">
        <v>100</v>
      </c>
      <c r="D169" s="240">
        <v>93</v>
      </c>
      <c r="E169" s="240">
        <f t="shared" si="9"/>
        <v>7</v>
      </c>
      <c r="F169" s="241">
        <v>8303</v>
      </c>
    </row>
    <row r="170" spans="2:6" x14ac:dyDescent="0.3">
      <c r="B170" s="239">
        <v>44472.6</v>
      </c>
      <c r="C170" s="240">
        <v>500</v>
      </c>
      <c r="D170" s="240">
        <v>465</v>
      </c>
      <c r="E170" s="240">
        <f t="shared" si="9"/>
        <v>35</v>
      </c>
      <c r="F170" s="241">
        <v>6595</v>
      </c>
    </row>
    <row r="171" spans="2:6" x14ac:dyDescent="0.3">
      <c r="B171" s="239">
        <v>44472.600694444445</v>
      </c>
      <c r="C171" s="240">
        <v>10</v>
      </c>
      <c r="D171" s="240">
        <v>9.5</v>
      </c>
      <c r="E171" s="240">
        <f t="shared" si="9"/>
        <v>0.5</v>
      </c>
      <c r="F171" s="241">
        <v>7540</v>
      </c>
    </row>
    <row r="172" spans="2:6" x14ac:dyDescent="0.3">
      <c r="B172" s="239">
        <v>44472.602777777778</v>
      </c>
      <c r="C172" s="240">
        <v>50</v>
      </c>
      <c r="D172" s="240">
        <v>47.5</v>
      </c>
      <c r="E172" s="240">
        <f t="shared" si="9"/>
        <v>2.5</v>
      </c>
      <c r="F172" s="241">
        <v>3692</v>
      </c>
    </row>
    <row r="173" spans="2:6" x14ac:dyDescent="0.3">
      <c r="B173" s="239">
        <v>44472.604166666664</v>
      </c>
      <c r="C173" s="240">
        <v>10</v>
      </c>
      <c r="D173" s="240">
        <v>9.5</v>
      </c>
      <c r="E173" s="240">
        <f t="shared" si="9"/>
        <v>0.5</v>
      </c>
      <c r="F173" s="241">
        <v>1485</v>
      </c>
    </row>
    <row r="174" spans="2:6" x14ac:dyDescent="0.3">
      <c r="B174" s="239">
        <v>44472.612500000003</v>
      </c>
      <c r="C174" s="240">
        <v>500</v>
      </c>
      <c r="D174" s="240">
        <v>475</v>
      </c>
      <c r="E174" s="240">
        <f t="shared" si="9"/>
        <v>25</v>
      </c>
      <c r="F174" s="241">
        <v>8755</v>
      </c>
    </row>
    <row r="175" spans="2:6" x14ac:dyDescent="0.3">
      <c r="B175" s="239">
        <v>44472.618055555555</v>
      </c>
      <c r="C175" s="240">
        <v>50</v>
      </c>
      <c r="D175" s="240">
        <v>47.5</v>
      </c>
      <c r="E175" s="240">
        <f t="shared" si="9"/>
        <v>2.5</v>
      </c>
      <c r="F175" s="241">
        <v>2626</v>
      </c>
    </row>
    <row r="176" spans="2:6" x14ac:dyDescent="0.3">
      <c r="B176" s="239">
        <v>44472.638888888891</v>
      </c>
      <c r="C176" s="240">
        <v>300</v>
      </c>
      <c r="D176" s="240">
        <v>279</v>
      </c>
      <c r="E176" s="240">
        <f t="shared" si="9"/>
        <v>21</v>
      </c>
      <c r="F176" s="241">
        <v>3491</v>
      </c>
    </row>
    <row r="177" spans="2:6" x14ac:dyDescent="0.3">
      <c r="B177" s="239">
        <v>44472.685416666667</v>
      </c>
      <c r="C177" s="240">
        <v>200</v>
      </c>
      <c r="D177" s="240">
        <v>190</v>
      </c>
      <c r="E177" s="240">
        <f t="shared" si="9"/>
        <v>10</v>
      </c>
      <c r="F177" s="241">
        <v>9118</v>
      </c>
    </row>
    <row r="178" spans="2:6" x14ac:dyDescent="0.3">
      <c r="B178" s="239">
        <v>44472.685497685183</v>
      </c>
      <c r="C178" s="240">
        <v>300</v>
      </c>
      <c r="D178" s="240">
        <v>276</v>
      </c>
      <c r="E178" s="240">
        <v>24</v>
      </c>
      <c r="F178" s="241" t="s">
        <v>3206</v>
      </c>
    </row>
    <row r="179" spans="2:6" x14ac:dyDescent="0.3">
      <c r="B179" s="239">
        <v>44472.713113425925</v>
      </c>
      <c r="C179" s="240">
        <v>300</v>
      </c>
      <c r="D179" s="240">
        <v>276</v>
      </c>
      <c r="E179" s="240">
        <v>24</v>
      </c>
      <c r="F179" s="241">
        <v>6254</v>
      </c>
    </row>
    <row r="180" spans="2:6" x14ac:dyDescent="0.3">
      <c r="B180" s="239">
        <v>44472.722893518519</v>
      </c>
      <c r="C180" s="240">
        <v>300</v>
      </c>
      <c r="D180" s="240">
        <v>276</v>
      </c>
      <c r="E180" s="240">
        <v>24</v>
      </c>
      <c r="F180" s="241">
        <v>2079</v>
      </c>
    </row>
    <row r="181" spans="2:6" x14ac:dyDescent="0.3">
      <c r="B181" s="239">
        <v>44472.722916666666</v>
      </c>
      <c r="C181" s="240">
        <v>300</v>
      </c>
      <c r="D181" s="240">
        <v>279</v>
      </c>
      <c r="E181" s="240">
        <f>C181-D181</f>
        <v>21</v>
      </c>
      <c r="F181" s="241">
        <v>9564</v>
      </c>
    </row>
    <row r="182" spans="2:6" x14ac:dyDescent="0.3">
      <c r="B182" s="239">
        <v>44472.723425925928</v>
      </c>
      <c r="C182" s="240">
        <v>100</v>
      </c>
      <c r="D182" s="240">
        <v>92</v>
      </c>
      <c r="E182" s="240">
        <v>8</v>
      </c>
      <c r="F182" s="241">
        <v>2312</v>
      </c>
    </row>
    <row r="183" spans="2:6" x14ac:dyDescent="0.3">
      <c r="B183" s="239">
        <v>44472.727777777778</v>
      </c>
      <c r="C183" s="240">
        <v>50</v>
      </c>
      <c r="D183" s="240">
        <v>47.5</v>
      </c>
      <c r="E183" s="240">
        <f>C183-D183</f>
        <v>2.5</v>
      </c>
      <c r="F183" s="241">
        <v>7331</v>
      </c>
    </row>
    <row r="184" spans="2:6" x14ac:dyDescent="0.3">
      <c r="B184" s="239">
        <v>44472.73541666667</v>
      </c>
      <c r="C184" s="240">
        <v>100</v>
      </c>
      <c r="D184" s="240">
        <v>95</v>
      </c>
      <c r="E184" s="240">
        <f>C184-D184</f>
        <v>5</v>
      </c>
      <c r="F184" s="241" t="s">
        <v>7317</v>
      </c>
    </row>
    <row r="185" spans="2:6" x14ac:dyDescent="0.3">
      <c r="B185" s="239">
        <v>44472.747141203705</v>
      </c>
      <c r="C185" s="240">
        <v>200</v>
      </c>
      <c r="D185" s="240">
        <v>184</v>
      </c>
      <c r="E185" s="240">
        <v>16</v>
      </c>
      <c r="F185" s="241">
        <v>4471</v>
      </c>
    </row>
    <row r="186" spans="2:6" x14ac:dyDescent="0.3">
      <c r="B186" s="239">
        <v>44472.748900462961</v>
      </c>
      <c r="C186" s="240">
        <v>100</v>
      </c>
      <c r="D186" s="240">
        <v>92</v>
      </c>
      <c r="E186" s="240">
        <v>8</v>
      </c>
      <c r="F186" s="241">
        <v>4471</v>
      </c>
    </row>
    <row r="187" spans="2:6" x14ac:dyDescent="0.3">
      <c r="B187" s="239">
        <v>44472.753425925926</v>
      </c>
      <c r="C187" s="240">
        <v>200</v>
      </c>
      <c r="D187" s="240">
        <v>184</v>
      </c>
      <c r="E187" s="240">
        <v>16</v>
      </c>
      <c r="F187" s="241">
        <v>4471</v>
      </c>
    </row>
    <row r="188" spans="2:6" x14ac:dyDescent="0.3">
      <c r="B188" s="239">
        <v>44472.777083333334</v>
      </c>
      <c r="C188" s="240">
        <v>200</v>
      </c>
      <c r="D188" s="240">
        <v>190</v>
      </c>
      <c r="E188" s="240">
        <f t="shared" ref="E188:E195" si="10">C188-D188</f>
        <v>10</v>
      </c>
      <c r="F188" s="241">
        <v>3883</v>
      </c>
    </row>
    <row r="189" spans="2:6" x14ac:dyDescent="0.3">
      <c r="B189" s="239">
        <v>44472.784722222219</v>
      </c>
      <c r="C189" s="240">
        <v>100</v>
      </c>
      <c r="D189" s="240">
        <v>95</v>
      </c>
      <c r="E189" s="240">
        <f t="shared" si="10"/>
        <v>5</v>
      </c>
      <c r="F189" s="241">
        <v>8675</v>
      </c>
    </row>
    <row r="190" spans="2:6" x14ac:dyDescent="0.3">
      <c r="B190" s="239">
        <v>44472.788888888892</v>
      </c>
      <c r="C190" s="240">
        <v>1000</v>
      </c>
      <c r="D190" s="240">
        <v>950</v>
      </c>
      <c r="E190" s="240">
        <f t="shared" si="10"/>
        <v>50</v>
      </c>
      <c r="F190" s="241">
        <v>3333</v>
      </c>
    </row>
    <row r="191" spans="2:6" x14ac:dyDescent="0.3">
      <c r="B191" s="239">
        <v>44472.795138888891</v>
      </c>
      <c r="C191" s="240">
        <v>1000</v>
      </c>
      <c r="D191" s="240">
        <v>950</v>
      </c>
      <c r="E191" s="240">
        <f t="shared" si="10"/>
        <v>50</v>
      </c>
      <c r="F191" s="241">
        <v>3333</v>
      </c>
    </row>
    <row r="192" spans="2:6" x14ac:dyDescent="0.3">
      <c r="B192" s="239">
        <v>44472.805555555555</v>
      </c>
      <c r="C192" s="240">
        <v>50</v>
      </c>
      <c r="D192" s="240">
        <v>47.5</v>
      </c>
      <c r="E192" s="240">
        <f t="shared" si="10"/>
        <v>2.5</v>
      </c>
      <c r="F192" s="241">
        <v>5310</v>
      </c>
    </row>
    <row r="193" spans="2:6" x14ac:dyDescent="0.3">
      <c r="B193" s="239">
        <v>44472.806944444441</v>
      </c>
      <c r="C193" s="240">
        <v>50</v>
      </c>
      <c r="D193" s="240">
        <v>47.5</v>
      </c>
      <c r="E193" s="240">
        <f t="shared" si="10"/>
        <v>2.5</v>
      </c>
      <c r="F193" s="241">
        <v>9724</v>
      </c>
    </row>
    <row r="194" spans="2:6" x14ac:dyDescent="0.3">
      <c r="B194" s="239">
        <v>44472.807638888888</v>
      </c>
      <c r="C194" s="240">
        <v>300</v>
      </c>
      <c r="D194" s="240">
        <v>285</v>
      </c>
      <c r="E194" s="240">
        <f t="shared" si="10"/>
        <v>15</v>
      </c>
      <c r="F194" s="241">
        <v>1483</v>
      </c>
    </row>
    <row r="195" spans="2:6" x14ac:dyDescent="0.3">
      <c r="B195" s="239">
        <v>44472.807638888888</v>
      </c>
      <c r="C195" s="240">
        <v>100</v>
      </c>
      <c r="D195" s="240">
        <v>95</v>
      </c>
      <c r="E195" s="240">
        <f t="shared" si="10"/>
        <v>5</v>
      </c>
      <c r="F195" s="241">
        <v>7376</v>
      </c>
    </row>
    <row r="196" spans="2:6" x14ac:dyDescent="0.3">
      <c r="B196" s="239">
        <v>44472.809490740743</v>
      </c>
      <c r="C196" s="240">
        <v>150</v>
      </c>
      <c r="D196" s="240">
        <v>138</v>
      </c>
      <c r="E196" s="240">
        <v>12</v>
      </c>
      <c r="F196" s="241">
        <v>1224</v>
      </c>
    </row>
    <row r="197" spans="2:6" x14ac:dyDescent="0.3">
      <c r="B197" s="239">
        <v>44472.813194444447</v>
      </c>
      <c r="C197" s="240">
        <v>500</v>
      </c>
      <c r="D197" s="240">
        <v>475</v>
      </c>
      <c r="E197" s="240">
        <f>C197-D197</f>
        <v>25</v>
      </c>
      <c r="F197" s="241">
        <v>1814</v>
      </c>
    </row>
    <row r="198" spans="2:6" x14ac:dyDescent="0.3">
      <c r="B198" s="239">
        <v>44472.813194444447</v>
      </c>
      <c r="C198" s="240">
        <v>120</v>
      </c>
      <c r="D198" s="240">
        <v>111.6</v>
      </c>
      <c r="E198" s="240">
        <f>C198-D198</f>
        <v>8.4000000000000057</v>
      </c>
      <c r="F198" s="241">
        <v>4786</v>
      </c>
    </row>
    <row r="199" spans="2:6" x14ac:dyDescent="0.3">
      <c r="B199" s="239">
        <v>44472.814583333333</v>
      </c>
      <c r="C199" s="240">
        <v>300</v>
      </c>
      <c r="D199" s="240">
        <v>279</v>
      </c>
      <c r="E199" s="240">
        <f>C199-D199</f>
        <v>21</v>
      </c>
      <c r="F199" s="241">
        <v>2400</v>
      </c>
    </row>
    <row r="200" spans="2:6" x14ac:dyDescent="0.3">
      <c r="B200" s="239">
        <v>44472.832800925928</v>
      </c>
      <c r="C200" s="240">
        <v>55</v>
      </c>
      <c r="D200" s="240">
        <v>50.6</v>
      </c>
      <c r="E200" s="240">
        <v>4.4000000000000004</v>
      </c>
      <c r="F200" s="241">
        <v>7967</v>
      </c>
    </row>
    <row r="201" spans="2:6" x14ac:dyDescent="0.3">
      <c r="B201" s="239">
        <v>44472.851388888892</v>
      </c>
      <c r="C201" s="240">
        <v>50</v>
      </c>
      <c r="D201" s="240">
        <v>47.5</v>
      </c>
      <c r="E201" s="240">
        <f>C201-D201</f>
        <v>2.5</v>
      </c>
      <c r="F201" s="241">
        <v>2834</v>
      </c>
    </row>
    <row r="202" spans="2:6" x14ac:dyDescent="0.3">
      <c r="B202" s="239">
        <v>44472.854861111111</v>
      </c>
      <c r="C202" s="240">
        <v>50</v>
      </c>
      <c r="D202" s="240">
        <v>46.5</v>
      </c>
      <c r="E202" s="240">
        <f>C202-D202</f>
        <v>3.5</v>
      </c>
      <c r="F202" s="241">
        <v>7434</v>
      </c>
    </row>
    <row r="203" spans="2:6" x14ac:dyDescent="0.3">
      <c r="B203" s="239">
        <v>44472.856435185182</v>
      </c>
      <c r="C203" s="240">
        <v>300</v>
      </c>
      <c r="D203" s="240">
        <v>276</v>
      </c>
      <c r="E203" s="240">
        <v>24</v>
      </c>
      <c r="F203" s="241" t="s">
        <v>7263</v>
      </c>
    </row>
    <row r="204" spans="2:6" x14ac:dyDescent="0.3">
      <c r="B204" s="239">
        <v>44472.871608796297</v>
      </c>
      <c r="C204" s="240">
        <v>100</v>
      </c>
      <c r="D204" s="240">
        <v>92</v>
      </c>
      <c r="E204" s="240">
        <v>8</v>
      </c>
      <c r="F204" s="241">
        <v>6384</v>
      </c>
    </row>
    <row r="205" spans="2:6" x14ac:dyDescent="0.3">
      <c r="B205" s="239">
        <v>44472.874305555553</v>
      </c>
      <c r="C205" s="240">
        <v>10</v>
      </c>
      <c r="D205" s="240">
        <v>9.3000000000000007</v>
      </c>
      <c r="E205" s="240">
        <f t="shared" ref="E205:E211" si="11">C205-D205</f>
        <v>0.69999999999999929</v>
      </c>
      <c r="F205" s="241">
        <v>1858</v>
      </c>
    </row>
    <row r="206" spans="2:6" x14ac:dyDescent="0.3">
      <c r="B206" s="239">
        <v>44472.882638888892</v>
      </c>
      <c r="C206" s="240">
        <v>300</v>
      </c>
      <c r="D206" s="240">
        <v>285</v>
      </c>
      <c r="E206" s="240">
        <f t="shared" si="11"/>
        <v>15</v>
      </c>
      <c r="F206" s="241">
        <v>1215</v>
      </c>
    </row>
    <row r="207" spans="2:6" x14ac:dyDescent="0.3">
      <c r="B207" s="239">
        <v>44472.886111111111</v>
      </c>
      <c r="C207" s="240">
        <v>10</v>
      </c>
      <c r="D207" s="240">
        <v>9.5</v>
      </c>
      <c r="E207" s="240">
        <f t="shared" si="11"/>
        <v>0.5</v>
      </c>
      <c r="F207" s="241" t="s">
        <v>7301</v>
      </c>
    </row>
    <row r="208" spans="2:6" x14ac:dyDescent="0.3">
      <c r="B208" s="239">
        <v>44472.894444444442</v>
      </c>
      <c r="C208" s="240">
        <v>300</v>
      </c>
      <c r="D208" s="240">
        <v>285</v>
      </c>
      <c r="E208" s="240">
        <f t="shared" si="11"/>
        <v>15</v>
      </c>
      <c r="F208" s="241">
        <v>8778</v>
      </c>
    </row>
    <row r="209" spans="2:6" x14ac:dyDescent="0.3">
      <c r="B209" s="239">
        <v>44472.895138888889</v>
      </c>
      <c r="C209" s="240">
        <v>50</v>
      </c>
      <c r="D209" s="240">
        <v>47.5</v>
      </c>
      <c r="E209" s="240">
        <f t="shared" si="11"/>
        <v>2.5</v>
      </c>
      <c r="F209" s="241" t="s">
        <v>7318</v>
      </c>
    </row>
    <row r="210" spans="2:6" x14ac:dyDescent="0.3">
      <c r="B210" s="239">
        <v>44472.895138888889</v>
      </c>
      <c r="C210" s="240">
        <v>240</v>
      </c>
      <c r="D210" s="240">
        <v>228</v>
      </c>
      <c r="E210" s="240">
        <f t="shared" si="11"/>
        <v>12</v>
      </c>
      <c r="F210" s="241">
        <v>3195</v>
      </c>
    </row>
    <row r="211" spans="2:6" x14ac:dyDescent="0.3">
      <c r="B211" s="239">
        <v>44472.895138888889</v>
      </c>
      <c r="C211" s="240">
        <v>100</v>
      </c>
      <c r="D211" s="240">
        <v>95</v>
      </c>
      <c r="E211" s="240">
        <f t="shared" si="11"/>
        <v>5</v>
      </c>
      <c r="F211" s="241">
        <v>5392</v>
      </c>
    </row>
    <row r="212" spans="2:6" x14ac:dyDescent="0.3">
      <c r="B212" s="239">
        <v>44472.895474537036</v>
      </c>
      <c r="C212" s="240">
        <v>200</v>
      </c>
      <c r="D212" s="240">
        <v>184</v>
      </c>
      <c r="E212" s="240">
        <v>16</v>
      </c>
      <c r="F212" s="241">
        <v>8698</v>
      </c>
    </row>
    <row r="213" spans="2:6" x14ac:dyDescent="0.3">
      <c r="B213" s="239">
        <v>44472.897222222222</v>
      </c>
      <c r="C213" s="240">
        <v>100</v>
      </c>
      <c r="D213" s="240">
        <v>95</v>
      </c>
      <c r="E213" s="240">
        <f>C213-D213</f>
        <v>5</v>
      </c>
      <c r="F213" s="241">
        <v>6919</v>
      </c>
    </row>
    <row r="214" spans="2:6" x14ac:dyDescent="0.3">
      <c r="B214" s="239">
        <v>44472.899664351855</v>
      </c>
      <c r="C214" s="240">
        <v>20</v>
      </c>
      <c r="D214" s="240">
        <v>18.399999999999999</v>
      </c>
      <c r="E214" s="240">
        <v>1.6</v>
      </c>
      <c r="F214" s="241">
        <v>1688</v>
      </c>
    </row>
    <row r="215" spans="2:6" x14ac:dyDescent="0.3">
      <c r="B215" s="239">
        <v>44472.902777777781</v>
      </c>
      <c r="C215" s="240">
        <v>100</v>
      </c>
      <c r="D215" s="240">
        <v>93</v>
      </c>
      <c r="E215" s="240">
        <f t="shared" ref="E215:E236" si="12">C215-D215</f>
        <v>7</v>
      </c>
      <c r="F215" s="241">
        <v>1870</v>
      </c>
    </row>
    <row r="216" spans="2:6" x14ac:dyDescent="0.3">
      <c r="B216" s="239">
        <v>44472.911111111112</v>
      </c>
      <c r="C216" s="240">
        <v>190</v>
      </c>
      <c r="D216" s="240">
        <v>180.5</v>
      </c>
      <c r="E216" s="240">
        <f t="shared" si="12"/>
        <v>9.5</v>
      </c>
      <c r="F216" s="241">
        <v>1417</v>
      </c>
    </row>
    <row r="217" spans="2:6" x14ac:dyDescent="0.3">
      <c r="B217" s="239">
        <v>44472.914583333331</v>
      </c>
      <c r="C217" s="240">
        <v>200</v>
      </c>
      <c r="D217" s="240">
        <v>190</v>
      </c>
      <c r="E217" s="240">
        <f t="shared" si="12"/>
        <v>10</v>
      </c>
      <c r="F217" s="241" t="s">
        <v>1513</v>
      </c>
    </row>
    <row r="218" spans="2:6" x14ac:dyDescent="0.3">
      <c r="B218" s="239">
        <v>44472.92291666667</v>
      </c>
      <c r="C218" s="240">
        <v>300</v>
      </c>
      <c r="D218" s="240">
        <v>279</v>
      </c>
      <c r="E218" s="240">
        <f t="shared" si="12"/>
        <v>21</v>
      </c>
      <c r="F218" s="241" t="s">
        <v>1516</v>
      </c>
    </row>
    <row r="219" spans="2:6" x14ac:dyDescent="0.3">
      <c r="B219" s="239">
        <v>44472.925694444442</v>
      </c>
      <c r="C219" s="240">
        <v>50</v>
      </c>
      <c r="D219" s="240">
        <v>47.5</v>
      </c>
      <c r="E219" s="240">
        <f t="shared" si="12"/>
        <v>2.5</v>
      </c>
      <c r="F219" s="241">
        <v>8241</v>
      </c>
    </row>
    <row r="220" spans="2:6" x14ac:dyDescent="0.3">
      <c r="B220" s="239">
        <v>44472.945833333331</v>
      </c>
      <c r="C220" s="240">
        <v>100</v>
      </c>
      <c r="D220" s="240">
        <v>95</v>
      </c>
      <c r="E220" s="240">
        <f t="shared" si="12"/>
        <v>5</v>
      </c>
      <c r="F220" s="241">
        <v>8727</v>
      </c>
    </row>
    <row r="221" spans="2:6" x14ac:dyDescent="0.3">
      <c r="B221" s="239">
        <v>44472.95208333333</v>
      </c>
      <c r="C221" s="240">
        <v>100</v>
      </c>
      <c r="D221" s="240">
        <v>95</v>
      </c>
      <c r="E221" s="240">
        <f t="shared" si="12"/>
        <v>5</v>
      </c>
      <c r="F221" s="241">
        <v>8025</v>
      </c>
    </row>
    <row r="222" spans="2:6" x14ac:dyDescent="0.3">
      <c r="B222" s="239">
        <v>44473.015972222223</v>
      </c>
      <c r="C222" s="240">
        <v>200</v>
      </c>
      <c r="D222" s="240">
        <v>190</v>
      </c>
      <c r="E222" s="240">
        <f t="shared" si="12"/>
        <v>10</v>
      </c>
      <c r="F222" s="241">
        <v>9684</v>
      </c>
    </row>
    <row r="223" spans="2:6" x14ac:dyDescent="0.3">
      <c r="B223" s="239">
        <v>44473.222222222219</v>
      </c>
      <c r="C223" s="240">
        <v>200</v>
      </c>
      <c r="D223" s="240">
        <v>190</v>
      </c>
      <c r="E223" s="240">
        <f t="shared" si="12"/>
        <v>10</v>
      </c>
      <c r="F223" s="241">
        <v>5169</v>
      </c>
    </row>
    <row r="224" spans="2:6" x14ac:dyDescent="0.3">
      <c r="B224" s="239">
        <v>44473.238194444442</v>
      </c>
      <c r="C224" s="240">
        <v>1000</v>
      </c>
      <c r="D224" s="240">
        <v>950</v>
      </c>
      <c r="E224" s="240">
        <f t="shared" si="12"/>
        <v>50</v>
      </c>
      <c r="F224" s="241">
        <v>3333</v>
      </c>
    </row>
    <row r="225" spans="2:6" x14ac:dyDescent="0.3">
      <c r="B225" s="239">
        <v>44473.249305555553</v>
      </c>
      <c r="C225" s="240">
        <v>150</v>
      </c>
      <c r="D225" s="240">
        <v>142.5</v>
      </c>
      <c r="E225" s="240">
        <f t="shared" si="12"/>
        <v>7.5</v>
      </c>
      <c r="F225" s="241" t="s">
        <v>1565</v>
      </c>
    </row>
    <row r="226" spans="2:6" x14ac:dyDescent="0.3">
      <c r="B226" s="239">
        <v>44473.261111111111</v>
      </c>
      <c r="C226" s="240">
        <v>100</v>
      </c>
      <c r="D226" s="240">
        <v>95</v>
      </c>
      <c r="E226" s="240">
        <f t="shared" si="12"/>
        <v>5</v>
      </c>
      <c r="F226" s="241">
        <v>6035</v>
      </c>
    </row>
    <row r="227" spans="2:6" x14ac:dyDescent="0.3">
      <c r="B227" s="239">
        <v>44473.297222222223</v>
      </c>
      <c r="C227" s="240">
        <v>200</v>
      </c>
      <c r="D227" s="240">
        <v>190</v>
      </c>
      <c r="E227" s="240">
        <f t="shared" si="12"/>
        <v>10</v>
      </c>
      <c r="F227" s="241">
        <v>8009</v>
      </c>
    </row>
    <row r="228" spans="2:6" x14ac:dyDescent="0.3">
      <c r="B228" s="239">
        <v>44473.320833333331</v>
      </c>
      <c r="C228" s="240">
        <v>500</v>
      </c>
      <c r="D228" s="240">
        <v>475</v>
      </c>
      <c r="E228" s="240">
        <f t="shared" si="12"/>
        <v>25</v>
      </c>
      <c r="F228" s="241">
        <v>3140</v>
      </c>
    </row>
    <row r="229" spans="2:6" x14ac:dyDescent="0.3">
      <c r="B229" s="239">
        <v>44473.344444444447</v>
      </c>
      <c r="C229" s="240">
        <v>120</v>
      </c>
      <c r="D229" s="240">
        <v>114</v>
      </c>
      <c r="E229" s="240">
        <f t="shared" si="12"/>
        <v>6</v>
      </c>
      <c r="F229" s="241">
        <v>9385</v>
      </c>
    </row>
    <row r="230" spans="2:6" x14ac:dyDescent="0.3">
      <c r="B230" s="239">
        <v>44473.35</v>
      </c>
      <c r="C230" s="240">
        <v>100</v>
      </c>
      <c r="D230" s="240">
        <v>95</v>
      </c>
      <c r="E230" s="240">
        <f t="shared" si="12"/>
        <v>5</v>
      </c>
      <c r="F230" s="241">
        <v>8025</v>
      </c>
    </row>
    <row r="231" spans="2:6" x14ac:dyDescent="0.3">
      <c r="B231" s="239">
        <v>44473.368750000001</v>
      </c>
      <c r="C231" s="240">
        <v>70</v>
      </c>
      <c r="D231" s="240">
        <v>66.5</v>
      </c>
      <c r="E231" s="240">
        <f t="shared" si="12"/>
        <v>3.5</v>
      </c>
      <c r="F231" s="241">
        <v>7937</v>
      </c>
    </row>
    <row r="232" spans="2:6" x14ac:dyDescent="0.3">
      <c r="B232" s="239">
        <v>44473.400694444441</v>
      </c>
      <c r="C232" s="240">
        <v>150</v>
      </c>
      <c r="D232" s="240">
        <v>139.5</v>
      </c>
      <c r="E232" s="240">
        <f t="shared" si="12"/>
        <v>10.5</v>
      </c>
      <c r="F232" s="241">
        <v>2828</v>
      </c>
    </row>
    <row r="233" spans="2:6" x14ac:dyDescent="0.3">
      <c r="B233" s="239">
        <v>44473.404166666667</v>
      </c>
      <c r="C233" s="240">
        <v>200</v>
      </c>
      <c r="D233" s="240">
        <v>190</v>
      </c>
      <c r="E233" s="240">
        <f t="shared" si="12"/>
        <v>10</v>
      </c>
      <c r="F233" s="241" t="s">
        <v>1500</v>
      </c>
    </row>
    <row r="234" spans="2:6" x14ac:dyDescent="0.3">
      <c r="B234" s="239">
        <v>44473.40625</v>
      </c>
      <c r="C234" s="240">
        <v>400</v>
      </c>
      <c r="D234" s="240">
        <v>380</v>
      </c>
      <c r="E234" s="240">
        <f t="shared" si="12"/>
        <v>20</v>
      </c>
      <c r="F234" s="241">
        <v>1952</v>
      </c>
    </row>
    <row r="235" spans="2:6" x14ac:dyDescent="0.3">
      <c r="B235" s="239">
        <v>44473.411805555559</v>
      </c>
      <c r="C235" s="240">
        <v>300</v>
      </c>
      <c r="D235" s="240">
        <v>285</v>
      </c>
      <c r="E235" s="240">
        <f t="shared" si="12"/>
        <v>15</v>
      </c>
      <c r="F235" s="241">
        <v>2945</v>
      </c>
    </row>
    <row r="236" spans="2:6" x14ac:dyDescent="0.3">
      <c r="B236" s="239">
        <v>44473.421527777777</v>
      </c>
      <c r="C236" s="240">
        <v>25</v>
      </c>
      <c r="D236" s="240">
        <v>23.75</v>
      </c>
      <c r="E236" s="240">
        <f t="shared" si="12"/>
        <v>1.25</v>
      </c>
      <c r="F236" s="241">
        <v>2988</v>
      </c>
    </row>
    <row r="237" spans="2:6" x14ac:dyDescent="0.3">
      <c r="B237" s="239">
        <v>44473.443113425928</v>
      </c>
      <c r="C237" s="240">
        <v>100</v>
      </c>
      <c r="D237" s="240">
        <v>92</v>
      </c>
      <c r="E237" s="240">
        <v>8</v>
      </c>
      <c r="F237" s="241" t="s">
        <v>1161</v>
      </c>
    </row>
    <row r="238" spans="2:6" x14ac:dyDescent="0.3">
      <c r="B238" s="239">
        <v>44473.447222222225</v>
      </c>
      <c r="C238" s="240">
        <v>200</v>
      </c>
      <c r="D238" s="240">
        <v>186</v>
      </c>
      <c r="E238" s="240">
        <f>C238-D238</f>
        <v>14</v>
      </c>
      <c r="F238" s="241">
        <v>8303</v>
      </c>
    </row>
    <row r="239" spans="2:6" x14ac:dyDescent="0.3">
      <c r="B239" s="239">
        <v>44473.449224537035</v>
      </c>
      <c r="C239" s="240">
        <v>100</v>
      </c>
      <c r="D239" s="240">
        <v>92</v>
      </c>
      <c r="E239" s="240">
        <v>8</v>
      </c>
      <c r="F239" s="241">
        <v>6087</v>
      </c>
    </row>
    <row r="240" spans="2:6" x14ac:dyDescent="0.3">
      <c r="B240" s="239">
        <v>44473.485266203701</v>
      </c>
      <c r="C240" s="240">
        <v>500</v>
      </c>
      <c r="D240" s="240">
        <v>460</v>
      </c>
      <c r="E240" s="240">
        <v>40</v>
      </c>
      <c r="F240" s="241">
        <v>7435</v>
      </c>
    </row>
    <row r="241" spans="2:6" x14ac:dyDescent="0.3">
      <c r="B241" s="239">
        <v>44473.48541666667</v>
      </c>
      <c r="C241" s="240">
        <v>27</v>
      </c>
      <c r="D241" s="240">
        <v>25.65</v>
      </c>
      <c r="E241" s="240">
        <f t="shared" ref="E241:E250" si="13">C241-D241</f>
        <v>1.3500000000000014</v>
      </c>
      <c r="F241" s="241">
        <v>2790</v>
      </c>
    </row>
    <row r="242" spans="2:6" x14ac:dyDescent="0.3">
      <c r="B242" s="239">
        <v>44473.487500000003</v>
      </c>
      <c r="C242" s="240">
        <v>300</v>
      </c>
      <c r="D242" s="240">
        <v>285</v>
      </c>
      <c r="E242" s="240">
        <f t="shared" si="13"/>
        <v>15</v>
      </c>
      <c r="F242" s="241">
        <v>4383</v>
      </c>
    </row>
    <row r="243" spans="2:6" x14ac:dyDescent="0.3">
      <c r="B243" s="239">
        <v>44473.513888888891</v>
      </c>
      <c r="C243" s="240">
        <v>500</v>
      </c>
      <c r="D243" s="240">
        <v>475</v>
      </c>
      <c r="E243" s="240">
        <f t="shared" si="13"/>
        <v>25</v>
      </c>
      <c r="F243" s="241">
        <v>5638</v>
      </c>
    </row>
    <row r="244" spans="2:6" x14ac:dyDescent="0.3">
      <c r="B244" s="239">
        <v>44473.552083333336</v>
      </c>
      <c r="C244" s="240">
        <v>20</v>
      </c>
      <c r="D244" s="240">
        <v>19</v>
      </c>
      <c r="E244" s="240">
        <f t="shared" si="13"/>
        <v>1</v>
      </c>
      <c r="F244" s="241">
        <v>4915</v>
      </c>
    </row>
    <row r="245" spans="2:6" x14ac:dyDescent="0.3">
      <c r="B245" s="239">
        <v>44473.561111111114</v>
      </c>
      <c r="C245" s="240">
        <v>100</v>
      </c>
      <c r="D245" s="240">
        <v>95</v>
      </c>
      <c r="E245" s="240">
        <f t="shared" si="13"/>
        <v>5</v>
      </c>
      <c r="F245" s="241" t="s">
        <v>1500</v>
      </c>
    </row>
    <row r="246" spans="2:6" x14ac:dyDescent="0.3">
      <c r="B246" s="239">
        <v>44473.59375</v>
      </c>
      <c r="C246" s="240">
        <v>150</v>
      </c>
      <c r="D246" s="240">
        <v>142.5</v>
      </c>
      <c r="E246" s="240">
        <f t="shared" si="13"/>
        <v>7.5</v>
      </c>
      <c r="F246" s="241">
        <v>2200</v>
      </c>
    </row>
    <row r="247" spans="2:6" x14ac:dyDescent="0.3">
      <c r="B247" s="239">
        <v>44473.613888888889</v>
      </c>
      <c r="C247" s="240">
        <v>100</v>
      </c>
      <c r="D247" s="240">
        <v>93</v>
      </c>
      <c r="E247" s="240">
        <f t="shared" si="13"/>
        <v>7</v>
      </c>
      <c r="F247" s="241">
        <v>6455</v>
      </c>
    </row>
    <row r="248" spans="2:6" x14ac:dyDescent="0.3">
      <c r="B248" s="239">
        <v>44473.663888888892</v>
      </c>
      <c r="C248" s="240">
        <v>100</v>
      </c>
      <c r="D248" s="240">
        <v>93</v>
      </c>
      <c r="E248" s="240">
        <f t="shared" si="13"/>
        <v>7</v>
      </c>
      <c r="F248" s="241">
        <v>1720</v>
      </c>
    </row>
    <row r="249" spans="2:6" x14ac:dyDescent="0.3">
      <c r="B249" s="239">
        <v>44473.665277777778</v>
      </c>
      <c r="C249" s="240">
        <v>300</v>
      </c>
      <c r="D249" s="240">
        <v>279</v>
      </c>
      <c r="E249" s="240">
        <f t="shared" si="13"/>
        <v>21</v>
      </c>
      <c r="F249" s="241" t="s">
        <v>7319</v>
      </c>
    </row>
    <row r="250" spans="2:6" x14ac:dyDescent="0.3">
      <c r="B250" s="239">
        <v>44473.675000000003</v>
      </c>
      <c r="C250" s="240">
        <v>30</v>
      </c>
      <c r="D250" s="240">
        <v>27.9</v>
      </c>
      <c r="E250" s="240">
        <f t="shared" si="13"/>
        <v>2.1000000000000014</v>
      </c>
      <c r="F250" s="241">
        <v>4071</v>
      </c>
    </row>
    <row r="251" spans="2:6" x14ac:dyDescent="0.3">
      <c r="B251" s="239">
        <v>44473.682349537034</v>
      </c>
      <c r="C251" s="240">
        <v>100</v>
      </c>
      <c r="D251" s="240">
        <v>92</v>
      </c>
      <c r="E251" s="240">
        <v>8</v>
      </c>
      <c r="F251" s="241" t="s">
        <v>1494</v>
      </c>
    </row>
    <row r="252" spans="2:6" x14ac:dyDescent="0.3">
      <c r="B252" s="239">
        <v>44473.754861111112</v>
      </c>
      <c r="C252" s="240">
        <v>30</v>
      </c>
      <c r="D252" s="240">
        <v>27.9</v>
      </c>
      <c r="E252" s="240">
        <f>C252-D252</f>
        <v>2.1000000000000014</v>
      </c>
      <c r="F252" s="241">
        <v>1870</v>
      </c>
    </row>
    <row r="253" spans="2:6" x14ac:dyDescent="0.3">
      <c r="B253" s="239">
        <v>44473.764108796298</v>
      </c>
      <c r="C253" s="240">
        <v>300</v>
      </c>
      <c r="D253" s="240">
        <v>276</v>
      </c>
      <c r="E253" s="240">
        <v>24</v>
      </c>
      <c r="F253" s="241">
        <v>6306</v>
      </c>
    </row>
    <row r="254" spans="2:6" x14ac:dyDescent="0.3">
      <c r="B254" s="239">
        <v>44473.80972222222</v>
      </c>
      <c r="C254" s="240">
        <v>900</v>
      </c>
      <c r="D254" s="240">
        <v>855</v>
      </c>
      <c r="E254" s="240">
        <f>C254-D254</f>
        <v>45</v>
      </c>
      <c r="F254" s="241" t="s">
        <v>1157</v>
      </c>
    </row>
    <row r="255" spans="2:6" x14ac:dyDescent="0.3">
      <c r="B255" s="239">
        <v>44473.842939814815</v>
      </c>
      <c r="C255" s="240">
        <v>30</v>
      </c>
      <c r="D255" s="240">
        <v>27.6</v>
      </c>
      <c r="E255" s="240">
        <v>2.4</v>
      </c>
      <c r="F255" s="241">
        <v>3643</v>
      </c>
    </row>
    <row r="256" spans="2:6" x14ac:dyDescent="0.3">
      <c r="B256" s="239">
        <v>44473.95208333333</v>
      </c>
      <c r="C256" s="240">
        <v>10</v>
      </c>
      <c r="D256" s="240">
        <v>9.5</v>
      </c>
      <c r="E256" s="240">
        <f>C256-D256</f>
        <v>0.5</v>
      </c>
      <c r="F256" s="241" t="s">
        <v>1555</v>
      </c>
    </row>
    <row r="257" spans="2:6" x14ac:dyDescent="0.3">
      <c r="B257" s="239">
        <v>44473.973611111112</v>
      </c>
      <c r="C257" s="240">
        <v>100</v>
      </c>
      <c r="D257" s="240">
        <v>95</v>
      </c>
      <c r="E257" s="240">
        <f>C257-D257</f>
        <v>5</v>
      </c>
      <c r="F257" s="241">
        <v>8221</v>
      </c>
    </row>
    <row r="258" spans="2:6" x14ac:dyDescent="0.3">
      <c r="B258" s="239">
        <v>44474.001388888886</v>
      </c>
      <c r="C258" s="240">
        <v>50</v>
      </c>
      <c r="D258" s="240">
        <v>47.5</v>
      </c>
      <c r="E258" s="240">
        <f>C258-D258</f>
        <v>2.5</v>
      </c>
      <c r="F258" s="241">
        <v>8715</v>
      </c>
    </row>
    <row r="259" spans="2:6" x14ac:dyDescent="0.3">
      <c r="B259" s="239">
        <v>44474.067141203705</v>
      </c>
      <c r="C259" s="240">
        <v>300</v>
      </c>
      <c r="D259" s="240">
        <v>276</v>
      </c>
      <c r="E259" s="240">
        <v>24</v>
      </c>
      <c r="F259" s="241">
        <v>9371</v>
      </c>
    </row>
    <row r="260" spans="2:6" x14ac:dyDescent="0.3">
      <c r="B260" s="239">
        <v>44474.070833333331</v>
      </c>
      <c r="C260" s="240">
        <v>20</v>
      </c>
      <c r="D260" s="240">
        <v>19</v>
      </c>
      <c r="E260" s="240">
        <f>C260-D260</f>
        <v>1</v>
      </c>
      <c r="F260" s="241">
        <v>9750</v>
      </c>
    </row>
    <row r="261" spans="2:6" x14ac:dyDescent="0.3">
      <c r="B261" s="239">
        <v>44474.075312499997</v>
      </c>
      <c r="C261" s="240">
        <v>2000</v>
      </c>
      <c r="D261" s="240">
        <v>1840</v>
      </c>
      <c r="E261" s="240">
        <v>160</v>
      </c>
      <c r="F261" s="241">
        <v>6890</v>
      </c>
    </row>
    <row r="262" spans="2:6" x14ac:dyDescent="0.3">
      <c r="B262" s="239">
        <v>44474.155555555553</v>
      </c>
      <c r="C262" s="240">
        <v>100</v>
      </c>
      <c r="D262" s="240">
        <v>95</v>
      </c>
      <c r="E262" s="240">
        <f t="shared" ref="E262:E277" si="14">C262-D262</f>
        <v>5</v>
      </c>
      <c r="F262" s="241">
        <v>8107</v>
      </c>
    </row>
    <row r="263" spans="2:6" x14ac:dyDescent="0.3">
      <c r="B263" s="239">
        <v>44474.213194444441</v>
      </c>
      <c r="C263" s="240">
        <v>1000</v>
      </c>
      <c r="D263" s="240">
        <v>950</v>
      </c>
      <c r="E263" s="240">
        <f t="shared" si="14"/>
        <v>50</v>
      </c>
      <c r="F263" s="241">
        <v>3333</v>
      </c>
    </row>
    <row r="264" spans="2:6" x14ac:dyDescent="0.3">
      <c r="B264" s="239">
        <v>44474.236805555556</v>
      </c>
      <c r="C264" s="240">
        <v>100</v>
      </c>
      <c r="D264" s="240">
        <v>95</v>
      </c>
      <c r="E264" s="240">
        <f t="shared" si="14"/>
        <v>5</v>
      </c>
      <c r="F264" s="241">
        <v>6035</v>
      </c>
    </row>
    <row r="265" spans="2:6" x14ac:dyDescent="0.3">
      <c r="B265" s="239">
        <v>44474.310416666667</v>
      </c>
      <c r="C265" s="240">
        <v>700</v>
      </c>
      <c r="D265" s="240">
        <v>651</v>
      </c>
      <c r="E265" s="240">
        <f t="shared" si="14"/>
        <v>49</v>
      </c>
      <c r="F265" s="241">
        <v>1481</v>
      </c>
    </row>
    <row r="266" spans="2:6" x14ac:dyDescent="0.3">
      <c r="B266" s="239">
        <v>44474.367361111108</v>
      </c>
      <c r="C266" s="240">
        <v>2000</v>
      </c>
      <c r="D266" s="240">
        <v>1900</v>
      </c>
      <c r="E266" s="240">
        <f t="shared" si="14"/>
        <v>100</v>
      </c>
      <c r="F266" s="241">
        <v>1111</v>
      </c>
    </row>
    <row r="267" spans="2:6" x14ac:dyDescent="0.3">
      <c r="B267" s="239">
        <v>44474.370833333334</v>
      </c>
      <c r="C267" s="240">
        <v>100</v>
      </c>
      <c r="D267" s="240">
        <v>93</v>
      </c>
      <c r="E267" s="240">
        <f t="shared" si="14"/>
        <v>7</v>
      </c>
      <c r="F267" s="241" t="s">
        <v>1560</v>
      </c>
    </row>
    <row r="268" spans="2:6" x14ac:dyDescent="0.3">
      <c r="B268" s="239">
        <v>44474.372916666667</v>
      </c>
      <c r="C268" s="240">
        <v>250</v>
      </c>
      <c r="D268" s="240">
        <v>237.5</v>
      </c>
      <c r="E268" s="240">
        <f t="shared" si="14"/>
        <v>12.5</v>
      </c>
      <c r="F268" s="241">
        <v>2945</v>
      </c>
    </row>
    <row r="269" spans="2:6" x14ac:dyDescent="0.3">
      <c r="B269" s="239">
        <v>44474.38958333333</v>
      </c>
      <c r="C269" s="240">
        <v>100</v>
      </c>
      <c r="D269" s="240">
        <v>95</v>
      </c>
      <c r="E269" s="240">
        <f t="shared" si="14"/>
        <v>5</v>
      </c>
      <c r="F269" s="241">
        <v>8679</v>
      </c>
    </row>
    <row r="270" spans="2:6" x14ac:dyDescent="0.3">
      <c r="B270" s="239">
        <v>44474.401388888888</v>
      </c>
      <c r="C270" s="240">
        <v>100</v>
      </c>
      <c r="D270" s="240">
        <v>93</v>
      </c>
      <c r="E270" s="240">
        <f t="shared" si="14"/>
        <v>7</v>
      </c>
      <c r="F270" s="241">
        <v>5948</v>
      </c>
    </row>
    <row r="271" spans="2:6" x14ac:dyDescent="0.3">
      <c r="B271" s="239">
        <v>44474.413194444445</v>
      </c>
      <c r="C271" s="240">
        <v>2</v>
      </c>
      <c r="D271" s="240">
        <v>1.9</v>
      </c>
      <c r="E271" s="240">
        <f t="shared" si="14"/>
        <v>0.10000000000000009</v>
      </c>
      <c r="F271" s="241">
        <v>9156</v>
      </c>
    </row>
    <row r="272" spans="2:6" x14ac:dyDescent="0.3">
      <c r="B272" s="239">
        <v>44474.416666666664</v>
      </c>
      <c r="C272" s="240">
        <v>100</v>
      </c>
      <c r="D272" s="240">
        <v>95</v>
      </c>
      <c r="E272" s="240">
        <f t="shared" si="14"/>
        <v>5</v>
      </c>
      <c r="F272" s="241">
        <v>7822</v>
      </c>
    </row>
    <row r="273" spans="2:6" x14ac:dyDescent="0.3">
      <c r="B273" s="239">
        <v>44474.427777777775</v>
      </c>
      <c r="C273" s="240">
        <v>300</v>
      </c>
      <c r="D273" s="240">
        <v>285</v>
      </c>
      <c r="E273" s="240">
        <f t="shared" si="14"/>
        <v>15</v>
      </c>
      <c r="F273" s="241">
        <v>1164</v>
      </c>
    </row>
    <row r="274" spans="2:6" x14ac:dyDescent="0.3">
      <c r="B274" s="239">
        <v>44474.431944444441</v>
      </c>
      <c r="C274" s="240">
        <v>1000</v>
      </c>
      <c r="D274" s="240">
        <v>950</v>
      </c>
      <c r="E274" s="240">
        <f t="shared" si="14"/>
        <v>50</v>
      </c>
      <c r="F274" s="241">
        <v>4110</v>
      </c>
    </row>
    <row r="275" spans="2:6" x14ac:dyDescent="0.3">
      <c r="B275" s="239">
        <v>44474.435416666667</v>
      </c>
      <c r="C275" s="240">
        <v>100</v>
      </c>
      <c r="D275" s="240">
        <v>93</v>
      </c>
      <c r="E275" s="240">
        <f t="shared" si="14"/>
        <v>7</v>
      </c>
      <c r="F275" s="241">
        <v>2828</v>
      </c>
    </row>
    <row r="276" spans="2:6" x14ac:dyDescent="0.3">
      <c r="B276" s="239">
        <v>44474.530555555553</v>
      </c>
      <c r="C276" s="240">
        <v>900</v>
      </c>
      <c r="D276" s="240">
        <v>855</v>
      </c>
      <c r="E276" s="240">
        <f t="shared" si="14"/>
        <v>45</v>
      </c>
      <c r="F276" s="241">
        <v>1952</v>
      </c>
    </row>
    <row r="277" spans="2:6" x14ac:dyDescent="0.3">
      <c r="B277" s="239">
        <v>44474.535416666666</v>
      </c>
      <c r="C277" s="240">
        <v>50</v>
      </c>
      <c r="D277" s="240">
        <v>47.5</v>
      </c>
      <c r="E277" s="240">
        <f t="shared" si="14"/>
        <v>2.5</v>
      </c>
      <c r="F277" s="241">
        <v>5208</v>
      </c>
    </row>
    <row r="278" spans="2:6" x14ac:dyDescent="0.3">
      <c r="B278" s="239">
        <v>44474.543935185182</v>
      </c>
      <c r="C278" s="240">
        <v>100</v>
      </c>
      <c r="D278" s="240">
        <v>92</v>
      </c>
      <c r="E278" s="240">
        <v>8</v>
      </c>
      <c r="F278" s="241" t="s">
        <v>1161</v>
      </c>
    </row>
    <row r="279" spans="2:6" x14ac:dyDescent="0.3">
      <c r="B279" s="239">
        <v>44474.612500000003</v>
      </c>
      <c r="C279" s="240">
        <v>300</v>
      </c>
      <c r="D279" s="240">
        <v>285</v>
      </c>
      <c r="E279" s="240">
        <f t="shared" ref="E279:E298" si="15">C279-D279</f>
        <v>15</v>
      </c>
      <c r="F279" s="241">
        <v>3855</v>
      </c>
    </row>
    <row r="280" spans="2:6" x14ac:dyDescent="0.3">
      <c r="B280" s="239">
        <v>44474.615277777775</v>
      </c>
      <c r="C280" s="240">
        <v>300</v>
      </c>
      <c r="D280" s="240">
        <v>285</v>
      </c>
      <c r="E280" s="240">
        <f t="shared" si="15"/>
        <v>15</v>
      </c>
      <c r="F280" s="241">
        <v>3506</v>
      </c>
    </row>
    <row r="281" spans="2:6" x14ac:dyDescent="0.3">
      <c r="B281" s="239">
        <v>44474.62222222222</v>
      </c>
      <c r="C281" s="240">
        <v>200</v>
      </c>
      <c r="D281" s="240">
        <v>190</v>
      </c>
      <c r="E281" s="240">
        <f t="shared" si="15"/>
        <v>10</v>
      </c>
      <c r="F281" s="241">
        <v>1926</v>
      </c>
    </row>
    <row r="282" spans="2:6" x14ac:dyDescent="0.3">
      <c r="B282" s="239">
        <v>44474.638888888891</v>
      </c>
      <c r="C282" s="240">
        <v>200</v>
      </c>
      <c r="D282" s="240">
        <v>190</v>
      </c>
      <c r="E282" s="240">
        <f t="shared" si="15"/>
        <v>10</v>
      </c>
      <c r="F282" s="241">
        <v>2532</v>
      </c>
    </row>
    <row r="283" spans="2:6" x14ac:dyDescent="0.3">
      <c r="B283" s="239">
        <v>44474.65</v>
      </c>
      <c r="C283" s="240">
        <v>100</v>
      </c>
      <c r="D283" s="240">
        <v>95</v>
      </c>
      <c r="E283" s="240">
        <f t="shared" si="15"/>
        <v>5</v>
      </c>
      <c r="F283" s="241">
        <v>6871</v>
      </c>
    </row>
    <row r="284" spans="2:6" x14ac:dyDescent="0.3">
      <c r="B284" s="239">
        <v>44474.665277777778</v>
      </c>
      <c r="C284" s="240">
        <v>100</v>
      </c>
      <c r="D284" s="240">
        <v>95</v>
      </c>
      <c r="E284" s="240">
        <f t="shared" si="15"/>
        <v>5</v>
      </c>
      <c r="F284" s="241">
        <v>4710</v>
      </c>
    </row>
    <row r="285" spans="2:6" x14ac:dyDescent="0.3">
      <c r="B285" s="239">
        <v>44474.700694444444</v>
      </c>
      <c r="C285" s="240">
        <v>10</v>
      </c>
      <c r="D285" s="240">
        <v>9.3000000000000007</v>
      </c>
      <c r="E285" s="240">
        <f t="shared" si="15"/>
        <v>0.69999999999999929</v>
      </c>
      <c r="F285" s="241" t="s">
        <v>1557</v>
      </c>
    </row>
    <row r="286" spans="2:6" x14ac:dyDescent="0.3">
      <c r="B286" s="239">
        <v>44474.711805555555</v>
      </c>
      <c r="C286" s="240">
        <v>500</v>
      </c>
      <c r="D286" s="240">
        <v>465</v>
      </c>
      <c r="E286" s="240">
        <f t="shared" si="15"/>
        <v>35</v>
      </c>
      <c r="F286" s="241">
        <v>3491</v>
      </c>
    </row>
    <row r="287" spans="2:6" x14ac:dyDescent="0.3">
      <c r="B287" s="239">
        <v>44474.722916666666</v>
      </c>
      <c r="C287" s="240">
        <v>100</v>
      </c>
      <c r="D287" s="240">
        <v>95</v>
      </c>
      <c r="E287" s="240">
        <f t="shared" si="15"/>
        <v>5</v>
      </c>
      <c r="F287" s="241">
        <v>9385</v>
      </c>
    </row>
    <row r="288" spans="2:6" x14ac:dyDescent="0.3">
      <c r="B288" s="239">
        <v>44474.795138888891</v>
      </c>
      <c r="C288" s="240">
        <v>100</v>
      </c>
      <c r="D288" s="240">
        <v>95</v>
      </c>
      <c r="E288" s="240">
        <f t="shared" si="15"/>
        <v>5</v>
      </c>
      <c r="F288" s="241">
        <v>1304</v>
      </c>
    </row>
    <row r="289" spans="2:6" x14ac:dyDescent="0.3">
      <c r="B289" s="239">
        <v>44474.879861111112</v>
      </c>
      <c r="C289" s="240">
        <v>100</v>
      </c>
      <c r="D289" s="240">
        <v>95</v>
      </c>
      <c r="E289" s="240">
        <f t="shared" si="15"/>
        <v>5</v>
      </c>
      <c r="F289" s="241">
        <v>9111</v>
      </c>
    </row>
    <row r="290" spans="2:6" x14ac:dyDescent="0.3">
      <c r="B290" s="239">
        <v>44474.907638888886</v>
      </c>
      <c r="C290" s="240">
        <v>3</v>
      </c>
      <c r="D290" s="240">
        <v>2.85</v>
      </c>
      <c r="E290" s="240">
        <f t="shared" si="15"/>
        <v>0.14999999999999991</v>
      </c>
      <c r="F290" s="241">
        <v>1592</v>
      </c>
    </row>
    <row r="291" spans="2:6" x14ac:dyDescent="0.3">
      <c r="B291" s="239">
        <v>44474.920138888891</v>
      </c>
      <c r="C291" s="240">
        <v>20</v>
      </c>
      <c r="D291" s="240">
        <v>18.600000000000001</v>
      </c>
      <c r="E291" s="240">
        <f t="shared" si="15"/>
        <v>1.3999999999999986</v>
      </c>
      <c r="F291" s="241">
        <v>1870</v>
      </c>
    </row>
    <row r="292" spans="2:6" x14ac:dyDescent="0.3">
      <c r="B292" s="239">
        <v>44474.957638888889</v>
      </c>
      <c r="C292" s="240">
        <v>150</v>
      </c>
      <c r="D292" s="240">
        <v>142.5</v>
      </c>
      <c r="E292" s="240">
        <f t="shared" si="15"/>
        <v>7.5</v>
      </c>
      <c r="F292" s="241">
        <v>2122</v>
      </c>
    </row>
    <row r="293" spans="2:6" x14ac:dyDescent="0.3">
      <c r="B293" s="239">
        <v>44474.965277777781</v>
      </c>
      <c r="C293" s="240">
        <v>100</v>
      </c>
      <c r="D293" s="240">
        <v>95</v>
      </c>
      <c r="E293" s="240">
        <f t="shared" si="15"/>
        <v>5</v>
      </c>
      <c r="F293" s="241" t="s">
        <v>1155</v>
      </c>
    </row>
    <row r="294" spans="2:6" x14ac:dyDescent="0.3">
      <c r="B294" s="239">
        <v>44475.151388888888</v>
      </c>
      <c r="C294" s="240">
        <v>1000</v>
      </c>
      <c r="D294" s="240">
        <v>950</v>
      </c>
      <c r="E294" s="240">
        <f t="shared" si="15"/>
        <v>50</v>
      </c>
      <c r="F294" s="241">
        <v>3333</v>
      </c>
    </row>
    <row r="295" spans="2:6" x14ac:dyDescent="0.3">
      <c r="B295" s="239">
        <v>44475.189583333333</v>
      </c>
      <c r="C295" s="240">
        <v>500</v>
      </c>
      <c r="D295" s="240">
        <v>475</v>
      </c>
      <c r="E295" s="240">
        <f t="shared" si="15"/>
        <v>25</v>
      </c>
      <c r="F295" s="241" t="s">
        <v>7320</v>
      </c>
    </row>
    <row r="296" spans="2:6" x14ac:dyDescent="0.3">
      <c r="B296" s="239">
        <v>44475.241666666669</v>
      </c>
      <c r="C296" s="240">
        <v>200</v>
      </c>
      <c r="D296" s="240">
        <v>190</v>
      </c>
      <c r="E296" s="240">
        <f t="shared" si="15"/>
        <v>10</v>
      </c>
      <c r="F296" s="241" t="s">
        <v>1563</v>
      </c>
    </row>
    <row r="297" spans="2:6" x14ac:dyDescent="0.3">
      <c r="B297" s="239">
        <v>44475.261111111111</v>
      </c>
      <c r="C297" s="240">
        <v>100</v>
      </c>
      <c r="D297" s="240">
        <v>95</v>
      </c>
      <c r="E297" s="240">
        <f t="shared" si="15"/>
        <v>5</v>
      </c>
      <c r="F297" s="241">
        <v>6035</v>
      </c>
    </row>
    <row r="298" spans="2:6" x14ac:dyDescent="0.3">
      <c r="B298" s="239">
        <v>44475.340277777781</v>
      </c>
      <c r="C298" s="240">
        <v>300</v>
      </c>
      <c r="D298" s="240">
        <v>279</v>
      </c>
      <c r="E298" s="240">
        <f t="shared" si="15"/>
        <v>21</v>
      </c>
      <c r="F298" s="241">
        <v>7755</v>
      </c>
    </row>
    <row r="299" spans="2:6" x14ac:dyDescent="0.3">
      <c r="B299" s="239">
        <v>44475.341122685182</v>
      </c>
      <c r="C299" s="240">
        <v>1000</v>
      </c>
      <c r="D299" s="240">
        <v>920</v>
      </c>
      <c r="E299" s="240">
        <v>80</v>
      </c>
      <c r="F299" s="241">
        <v>6672</v>
      </c>
    </row>
    <row r="300" spans="2:6" x14ac:dyDescent="0.3">
      <c r="B300" s="239">
        <v>44475.365972222222</v>
      </c>
      <c r="C300" s="240">
        <v>500</v>
      </c>
      <c r="D300" s="240">
        <v>475</v>
      </c>
      <c r="E300" s="240">
        <f t="shared" ref="E300:E306" si="16">C300-D300</f>
        <v>25</v>
      </c>
      <c r="F300" s="241" t="s">
        <v>1540</v>
      </c>
    </row>
    <row r="301" spans="2:6" x14ac:dyDescent="0.3">
      <c r="B301" s="239">
        <v>44475.371527777781</v>
      </c>
      <c r="C301" s="240">
        <v>50</v>
      </c>
      <c r="D301" s="240">
        <v>47.5</v>
      </c>
      <c r="E301" s="240">
        <f t="shared" si="16"/>
        <v>2.5</v>
      </c>
      <c r="F301" s="241">
        <v>6410</v>
      </c>
    </row>
    <row r="302" spans="2:6" x14ac:dyDescent="0.3">
      <c r="B302" s="239">
        <v>44475.396527777775</v>
      </c>
      <c r="C302" s="240">
        <v>150</v>
      </c>
      <c r="D302" s="240">
        <v>139.5</v>
      </c>
      <c r="E302" s="240">
        <f t="shared" si="16"/>
        <v>10.5</v>
      </c>
      <c r="F302" s="241">
        <v>2828</v>
      </c>
    </row>
    <row r="303" spans="2:6" x14ac:dyDescent="0.3">
      <c r="B303" s="239">
        <v>44475.40347222222</v>
      </c>
      <c r="C303" s="240">
        <v>100</v>
      </c>
      <c r="D303" s="240">
        <v>93</v>
      </c>
      <c r="E303" s="240">
        <f t="shared" si="16"/>
        <v>7</v>
      </c>
      <c r="F303" s="241">
        <v>5948</v>
      </c>
    </row>
    <row r="304" spans="2:6" x14ac:dyDescent="0.3">
      <c r="B304" s="239">
        <v>44475.407638888886</v>
      </c>
      <c r="C304" s="240">
        <v>200</v>
      </c>
      <c r="D304" s="240">
        <v>190</v>
      </c>
      <c r="E304" s="240">
        <f t="shared" si="16"/>
        <v>10</v>
      </c>
      <c r="F304" s="241" t="s">
        <v>1500</v>
      </c>
    </row>
    <row r="305" spans="2:6" x14ac:dyDescent="0.3">
      <c r="B305" s="239">
        <v>44475.413888888892</v>
      </c>
      <c r="C305" s="240">
        <v>150</v>
      </c>
      <c r="D305" s="240">
        <v>142.5</v>
      </c>
      <c r="E305" s="240">
        <f t="shared" si="16"/>
        <v>7.5</v>
      </c>
      <c r="F305" s="241">
        <v>8009</v>
      </c>
    </row>
    <row r="306" spans="2:6" x14ac:dyDescent="0.3">
      <c r="B306" s="239">
        <v>44475.415972222225</v>
      </c>
      <c r="C306" s="240">
        <v>150</v>
      </c>
      <c r="D306" s="240">
        <v>139.5</v>
      </c>
      <c r="E306" s="240">
        <f t="shared" si="16"/>
        <v>10.5</v>
      </c>
      <c r="F306" s="241" t="s">
        <v>1499</v>
      </c>
    </row>
    <row r="307" spans="2:6" x14ac:dyDescent="0.3">
      <c r="B307" s="239">
        <v>44475.416550925926</v>
      </c>
      <c r="C307" s="240">
        <v>100</v>
      </c>
      <c r="D307" s="240">
        <v>92</v>
      </c>
      <c r="E307" s="240">
        <v>8</v>
      </c>
      <c r="F307" s="241" t="s">
        <v>1161</v>
      </c>
    </row>
    <row r="308" spans="2:6" x14ac:dyDescent="0.3">
      <c r="B308" s="239">
        <v>44475.424305555556</v>
      </c>
      <c r="C308" s="240">
        <v>30</v>
      </c>
      <c r="D308" s="240">
        <v>27.9</v>
      </c>
      <c r="E308" s="240">
        <f t="shared" ref="E308:E341" si="17">C308-D308</f>
        <v>2.1000000000000014</v>
      </c>
      <c r="F308" s="241">
        <v>5557</v>
      </c>
    </row>
    <row r="309" spans="2:6" x14ac:dyDescent="0.3">
      <c r="B309" s="239">
        <v>44475.424305555556</v>
      </c>
      <c r="C309" s="240">
        <v>50</v>
      </c>
      <c r="D309" s="240">
        <v>47.5</v>
      </c>
      <c r="E309" s="240">
        <f t="shared" si="17"/>
        <v>2.5</v>
      </c>
      <c r="F309" s="241">
        <v>4997</v>
      </c>
    </row>
    <row r="310" spans="2:6" x14ac:dyDescent="0.3">
      <c r="B310" s="239">
        <v>44475.436111111114</v>
      </c>
      <c r="C310" s="240">
        <v>300</v>
      </c>
      <c r="D310" s="240">
        <v>285</v>
      </c>
      <c r="E310" s="240">
        <f t="shared" si="17"/>
        <v>15</v>
      </c>
      <c r="F310" s="241">
        <v>6981</v>
      </c>
    </row>
    <row r="311" spans="2:6" x14ac:dyDescent="0.3">
      <c r="B311" s="239">
        <v>44475.443749999999</v>
      </c>
      <c r="C311" s="240">
        <v>50</v>
      </c>
      <c r="D311" s="240">
        <v>46.5</v>
      </c>
      <c r="E311" s="240">
        <f t="shared" si="17"/>
        <v>3.5</v>
      </c>
      <c r="F311" s="241">
        <v>5880</v>
      </c>
    </row>
    <row r="312" spans="2:6" x14ac:dyDescent="0.3">
      <c r="B312" s="239">
        <v>44475.451388888891</v>
      </c>
      <c r="C312" s="240">
        <v>150</v>
      </c>
      <c r="D312" s="240">
        <v>142.5</v>
      </c>
      <c r="E312" s="240">
        <f t="shared" si="17"/>
        <v>7.5</v>
      </c>
      <c r="F312" s="241">
        <v>2200</v>
      </c>
    </row>
    <row r="313" spans="2:6" x14ac:dyDescent="0.3">
      <c r="B313" s="239">
        <v>44475.489583333336</v>
      </c>
      <c r="C313" s="240">
        <v>200</v>
      </c>
      <c r="D313" s="240">
        <v>186</v>
      </c>
      <c r="E313" s="240">
        <f t="shared" si="17"/>
        <v>14</v>
      </c>
      <c r="F313" s="241">
        <v>8682</v>
      </c>
    </row>
    <row r="314" spans="2:6" x14ac:dyDescent="0.3">
      <c r="B314" s="239">
        <v>44475.495138888888</v>
      </c>
      <c r="C314" s="240">
        <v>10</v>
      </c>
      <c r="D314" s="240">
        <v>9.5</v>
      </c>
      <c r="E314" s="240">
        <f t="shared" si="17"/>
        <v>0.5</v>
      </c>
      <c r="F314" s="241">
        <v>7540</v>
      </c>
    </row>
    <row r="315" spans="2:6" x14ac:dyDescent="0.3">
      <c r="B315" s="239">
        <v>44475.522916666669</v>
      </c>
      <c r="C315" s="240">
        <v>100</v>
      </c>
      <c r="D315" s="240">
        <v>93</v>
      </c>
      <c r="E315" s="240">
        <f t="shared" si="17"/>
        <v>7</v>
      </c>
      <c r="F315" s="241">
        <v>8303</v>
      </c>
    </row>
    <row r="316" spans="2:6" x14ac:dyDescent="0.3">
      <c r="B316" s="239">
        <v>44475.54791666667</v>
      </c>
      <c r="C316" s="240">
        <v>100</v>
      </c>
      <c r="D316" s="240">
        <v>95</v>
      </c>
      <c r="E316" s="240">
        <f t="shared" si="17"/>
        <v>5</v>
      </c>
      <c r="F316" s="241">
        <v>8754</v>
      </c>
    </row>
    <row r="317" spans="2:6" x14ac:dyDescent="0.3">
      <c r="B317" s="239">
        <v>44475.581944444442</v>
      </c>
      <c r="C317" s="240">
        <v>100</v>
      </c>
      <c r="D317" s="240">
        <v>95</v>
      </c>
      <c r="E317" s="240">
        <f t="shared" si="17"/>
        <v>5</v>
      </c>
      <c r="F317" s="241">
        <v>9451</v>
      </c>
    </row>
    <row r="318" spans="2:6" x14ac:dyDescent="0.3">
      <c r="B318" s="239">
        <v>44475.629861111112</v>
      </c>
      <c r="C318" s="240">
        <v>200</v>
      </c>
      <c r="D318" s="240">
        <v>190</v>
      </c>
      <c r="E318" s="240">
        <f t="shared" si="17"/>
        <v>10</v>
      </c>
      <c r="F318" s="241" t="s">
        <v>1532</v>
      </c>
    </row>
    <row r="319" spans="2:6" x14ac:dyDescent="0.3">
      <c r="B319" s="239">
        <v>44475.645833333336</v>
      </c>
      <c r="C319" s="240">
        <v>250</v>
      </c>
      <c r="D319" s="240">
        <v>237.5</v>
      </c>
      <c r="E319" s="240">
        <f t="shared" si="17"/>
        <v>12.5</v>
      </c>
      <c r="F319" s="241">
        <v>9624</v>
      </c>
    </row>
    <row r="320" spans="2:6" x14ac:dyDescent="0.3">
      <c r="B320" s="239">
        <v>44475.656944444447</v>
      </c>
      <c r="C320" s="240">
        <v>10</v>
      </c>
      <c r="D320" s="240">
        <v>9.5</v>
      </c>
      <c r="E320" s="240">
        <f t="shared" si="17"/>
        <v>0.5</v>
      </c>
      <c r="F320" s="241">
        <v>7540</v>
      </c>
    </row>
    <row r="321" spans="2:6" x14ac:dyDescent="0.3">
      <c r="B321" s="239">
        <v>44475.677083333336</v>
      </c>
      <c r="C321" s="240">
        <v>250</v>
      </c>
      <c r="D321" s="240">
        <v>230.12</v>
      </c>
      <c r="E321" s="240">
        <f t="shared" si="17"/>
        <v>19.879999999999995</v>
      </c>
      <c r="F321" s="241">
        <v>8227</v>
      </c>
    </row>
    <row r="322" spans="2:6" x14ac:dyDescent="0.3">
      <c r="B322" s="239">
        <v>44475.714583333334</v>
      </c>
      <c r="C322" s="240">
        <v>100</v>
      </c>
      <c r="D322" s="240">
        <v>93</v>
      </c>
      <c r="E322" s="240">
        <f t="shared" si="17"/>
        <v>7</v>
      </c>
      <c r="F322" s="241">
        <v>3154</v>
      </c>
    </row>
    <row r="323" spans="2:6" x14ac:dyDescent="0.3">
      <c r="B323" s="239">
        <v>44475.72152777778</v>
      </c>
      <c r="C323" s="240">
        <v>100</v>
      </c>
      <c r="D323" s="240">
        <v>95</v>
      </c>
      <c r="E323" s="240">
        <f t="shared" si="17"/>
        <v>5</v>
      </c>
      <c r="F323" s="241">
        <v>2166</v>
      </c>
    </row>
    <row r="324" spans="2:6" x14ac:dyDescent="0.3">
      <c r="B324" s="239">
        <v>44475.723611111112</v>
      </c>
      <c r="C324" s="240">
        <v>12</v>
      </c>
      <c r="D324" s="240">
        <v>11.4</v>
      </c>
      <c r="E324" s="240">
        <f t="shared" si="17"/>
        <v>0.59999999999999964</v>
      </c>
      <c r="F324" s="241">
        <v>9008</v>
      </c>
    </row>
    <row r="325" spans="2:6" x14ac:dyDescent="0.3">
      <c r="B325" s="239">
        <v>44475.737500000003</v>
      </c>
      <c r="C325" s="240">
        <v>100</v>
      </c>
      <c r="D325" s="240">
        <v>95</v>
      </c>
      <c r="E325" s="240">
        <f t="shared" si="17"/>
        <v>5</v>
      </c>
      <c r="F325" s="241">
        <v>6800</v>
      </c>
    </row>
    <row r="326" spans="2:6" x14ac:dyDescent="0.3">
      <c r="B326" s="239">
        <v>44475.758333333331</v>
      </c>
      <c r="C326" s="240">
        <v>300</v>
      </c>
      <c r="D326" s="240">
        <v>285</v>
      </c>
      <c r="E326" s="240">
        <f t="shared" si="17"/>
        <v>15</v>
      </c>
      <c r="F326" s="241">
        <v>2184</v>
      </c>
    </row>
    <row r="327" spans="2:6" x14ac:dyDescent="0.3">
      <c r="B327" s="239">
        <v>44475.76666666667</v>
      </c>
      <c r="C327" s="240">
        <v>500</v>
      </c>
      <c r="D327" s="240">
        <v>475</v>
      </c>
      <c r="E327" s="240">
        <f t="shared" si="17"/>
        <v>25</v>
      </c>
      <c r="F327" s="241">
        <v>3776</v>
      </c>
    </row>
    <row r="328" spans="2:6" x14ac:dyDescent="0.3">
      <c r="B328" s="239">
        <v>44475.773611111108</v>
      </c>
      <c r="C328" s="240">
        <v>150</v>
      </c>
      <c r="D328" s="240">
        <v>142.5</v>
      </c>
      <c r="E328" s="240">
        <f t="shared" si="17"/>
        <v>7.5</v>
      </c>
      <c r="F328" s="241" t="s">
        <v>7321</v>
      </c>
    </row>
    <row r="329" spans="2:6" x14ac:dyDescent="0.3">
      <c r="B329" s="239">
        <v>44475.804166666669</v>
      </c>
      <c r="C329" s="240">
        <v>20</v>
      </c>
      <c r="D329" s="240">
        <v>18.600000000000001</v>
      </c>
      <c r="E329" s="240">
        <f t="shared" si="17"/>
        <v>1.3999999999999986</v>
      </c>
      <c r="F329" s="241">
        <v>1870</v>
      </c>
    </row>
    <row r="330" spans="2:6" x14ac:dyDescent="0.3">
      <c r="B330" s="239">
        <v>44475.806944444441</v>
      </c>
      <c r="C330" s="240">
        <v>100</v>
      </c>
      <c r="D330" s="240">
        <v>95</v>
      </c>
      <c r="E330" s="240">
        <f t="shared" si="17"/>
        <v>5</v>
      </c>
      <c r="F330" s="241">
        <v>5814</v>
      </c>
    </row>
    <row r="331" spans="2:6" x14ac:dyDescent="0.3">
      <c r="B331" s="239">
        <v>44475.822222222225</v>
      </c>
      <c r="C331" s="240">
        <v>50</v>
      </c>
      <c r="D331" s="240">
        <v>47.5</v>
      </c>
      <c r="E331" s="240">
        <f t="shared" si="17"/>
        <v>2.5</v>
      </c>
      <c r="F331" s="241">
        <v>6822</v>
      </c>
    </row>
    <row r="332" spans="2:6" x14ac:dyDescent="0.3">
      <c r="B332" s="239">
        <v>44475.827777777777</v>
      </c>
      <c r="C332" s="240">
        <v>300</v>
      </c>
      <c r="D332" s="240">
        <v>279</v>
      </c>
      <c r="E332" s="240">
        <f t="shared" si="17"/>
        <v>21</v>
      </c>
      <c r="F332" s="241">
        <v>5173</v>
      </c>
    </row>
    <row r="333" spans="2:6" x14ac:dyDescent="0.3">
      <c r="B333" s="239">
        <v>44475.82916666667</v>
      </c>
      <c r="C333" s="240">
        <v>200</v>
      </c>
      <c r="D333" s="240">
        <v>186</v>
      </c>
      <c r="E333" s="240">
        <f t="shared" si="17"/>
        <v>14</v>
      </c>
      <c r="F333" s="241">
        <v>3777</v>
      </c>
    </row>
    <row r="334" spans="2:6" x14ac:dyDescent="0.3">
      <c r="B334" s="239">
        <v>44475.831944444442</v>
      </c>
      <c r="C334" s="240">
        <v>100</v>
      </c>
      <c r="D334" s="240">
        <v>95</v>
      </c>
      <c r="E334" s="240">
        <f t="shared" si="17"/>
        <v>5</v>
      </c>
      <c r="F334" s="241" t="s">
        <v>1513</v>
      </c>
    </row>
    <row r="335" spans="2:6" x14ac:dyDescent="0.3">
      <c r="B335" s="239">
        <v>44475.863194444442</v>
      </c>
      <c r="C335" s="240">
        <v>500</v>
      </c>
      <c r="D335" s="240">
        <v>465</v>
      </c>
      <c r="E335" s="240">
        <f t="shared" si="17"/>
        <v>35</v>
      </c>
      <c r="F335" s="241">
        <v>2503</v>
      </c>
    </row>
    <row r="336" spans="2:6" x14ac:dyDescent="0.3">
      <c r="B336" s="239">
        <v>44475.867361111108</v>
      </c>
      <c r="C336" s="240">
        <v>30</v>
      </c>
      <c r="D336" s="240">
        <v>28.5</v>
      </c>
      <c r="E336" s="240">
        <f t="shared" si="17"/>
        <v>1.5</v>
      </c>
      <c r="F336" s="241">
        <v>3818</v>
      </c>
    </row>
    <row r="337" spans="2:6" x14ac:dyDescent="0.3">
      <c r="B337" s="239">
        <v>44475.870833333334</v>
      </c>
      <c r="C337" s="240">
        <v>4000</v>
      </c>
      <c r="D337" s="240">
        <v>3720</v>
      </c>
      <c r="E337" s="240">
        <f t="shared" si="17"/>
        <v>280</v>
      </c>
      <c r="F337" s="241">
        <v>9699</v>
      </c>
    </row>
    <row r="338" spans="2:6" x14ac:dyDescent="0.3">
      <c r="B338" s="239">
        <v>44475.870833333334</v>
      </c>
      <c r="C338" s="240">
        <v>100</v>
      </c>
      <c r="D338" s="240">
        <v>95</v>
      </c>
      <c r="E338" s="240">
        <f t="shared" si="17"/>
        <v>5</v>
      </c>
      <c r="F338" s="241">
        <v>1047</v>
      </c>
    </row>
    <row r="339" spans="2:6" x14ac:dyDescent="0.3">
      <c r="B339" s="239">
        <v>44475.88958333333</v>
      </c>
      <c r="C339" s="240">
        <v>300</v>
      </c>
      <c r="D339" s="240">
        <v>279</v>
      </c>
      <c r="E339" s="240">
        <f t="shared" si="17"/>
        <v>21</v>
      </c>
      <c r="F339" s="241">
        <v>1907</v>
      </c>
    </row>
    <row r="340" spans="2:6" x14ac:dyDescent="0.3">
      <c r="B340" s="239">
        <v>44475.895833333336</v>
      </c>
      <c r="C340" s="240">
        <v>100</v>
      </c>
      <c r="D340" s="240">
        <v>95</v>
      </c>
      <c r="E340" s="240">
        <f t="shared" si="17"/>
        <v>5</v>
      </c>
      <c r="F340" s="241">
        <v>2267</v>
      </c>
    </row>
    <row r="341" spans="2:6" x14ac:dyDescent="0.3">
      <c r="B341" s="239">
        <v>44475.945833333331</v>
      </c>
      <c r="C341" s="240">
        <v>250</v>
      </c>
      <c r="D341" s="240">
        <v>237.5</v>
      </c>
      <c r="E341" s="240">
        <f t="shared" si="17"/>
        <v>12.5</v>
      </c>
      <c r="F341" s="241">
        <v>7449</v>
      </c>
    </row>
    <row r="342" spans="2:6" x14ac:dyDescent="0.3">
      <c r="B342" s="239">
        <v>44475.963819444441</v>
      </c>
      <c r="C342" s="240">
        <v>200</v>
      </c>
      <c r="D342" s="240">
        <v>184</v>
      </c>
      <c r="E342" s="240">
        <v>16</v>
      </c>
      <c r="F342" s="241">
        <v>6247</v>
      </c>
    </row>
    <row r="343" spans="2:6" x14ac:dyDescent="0.3">
      <c r="B343" s="239">
        <v>44475.977777777778</v>
      </c>
      <c r="C343" s="240">
        <v>300</v>
      </c>
      <c r="D343" s="240">
        <v>285</v>
      </c>
      <c r="E343" s="240">
        <f t="shared" ref="E343:E350" si="18">C343-D343</f>
        <v>15</v>
      </c>
      <c r="F343" s="241">
        <v>1769</v>
      </c>
    </row>
    <row r="344" spans="2:6" x14ac:dyDescent="0.3">
      <c r="B344" s="239">
        <v>44476.112500000003</v>
      </c>
      <c r="C344" s="240">
        <v>300</v>
      </c>
      <c r="D344" s="240">
        <v>285</v>
      </c>
      <c r="E344" s="240">
        <f t="shared" si="18"/>
        <v>15</v>
      </c>
      <c r="F344" s="241">
        <v>8490</v>
      </c>
    </row>
    <row r="345" spans="2:6" x14ac:dyDescent="0.3">
      <c r="B345" s="239">
        <v>44476.238888888889</v>
      </c>
      <c r="C345" s="240">
        <v>10</v>
      </c>
      <c r="D345" s="240">
        <v>9.5</v>
      </c>
      <c r="E345" s="240">
        <f t="shared" si="18"/>
        <v>0.5</v>
      </c>
      <c r="F345" s="241">
        <v>7540</v>
      </c>
    </row>
    <row r="346" spans="2:6" x14ac:dyDescent="0.3">
      <c r="B346" s="239">
        <v>44476.254861111112</v>
      </c>
      <c r="C346" s="240">
        <v>80</v>
      </c>
      <c r="D346" s="240">
        <v>76</v>
      </c>
      <c r="E346" s="240">
        <f t="shared" si="18"/>
        <v>4</v>
      </c>
      <c r="F346" s="241">
        <v>1031</v>
      </c>
    </row>
    <row r="347" spans="2:6" x14ac:dyDescent="0.3">
      <c r="B347" s="239">
        <v>44476.256249999999</v>
      </c>
      <c r="C347" s="240">
        <v>100</v>
      </c>
      <c r="D347" s="240">
        <v>95</v>
      </c>
      <c r="E347" s="240">
        <f t="shared" si="18"/>
        <v>5</v>
      </c>
      <c r="F347" s="241">
        <v>6035</v>
      </c>
    </row>
    <row r="348" spans="2:6" x14ac:dyDescent="0.3">
      <c r="B348" s="239">
        <v>44476.304861111108</v>
      </c>
      <c r="C348" s="240">
        <v>300</v>
      </c>
      <c r="D348" s="240">
        <v>285</v>
      </c>
      <c r="E348" s="240">
        <f t="shared" si="18"/>
        <v>15</v>
      </c>
      <c r="F348" s="241">
        <v>1952</v>
      </c>
    </row>
    <row r="349" spans="2:6" x14ac:dyDescent="0.3">
      <c r="B349" s="239">
        <v>44476.3125</v>
      </c>
      <c r="C349" s="240">
        <v>200</v>
      </c>
      <c r="D349" s="240">
        <v>190</v>
      </c>
      <c r="E349" s="240">
        <f t="shared" si="18"/>
        <v>10</v>
      </c>
      <c r="F349" s="241">
        <v>2945</v>
      </c>
    </row>
    <row r="350" spans="2:6" x14ac:dyDescent="0.3">
      <c r="B350" s="239">
        <v>44476.316666666666</v>
      </c>
      <c r="C350" s="240">
        <v>200</v>
      </c>
      <c r="D350" s="240">
        <v>190</v>
      </c>
      <c r="E350" s="240">
        <f t="shared" si="18"/>
        <v>10</v>
      </c>
      <c r="F350" s="241" t="s">
        <v>1181</v>
      </c>
    </row>
    <row r="351" spans="2:6" x14ac:dyDescent="0.3">
      <c r="B351" s="239">
        <v>44476.31695601852</v>
      </c>
      <c r="C351" s="240">
        <v>100</v>
      </c>
      <c r="D351" s="240">
        <v>92</v>
      </c>
      <c r="E351" s="240">
        <v>8</v>
      </c>
      <c r="F351" s="241">
        <v>6543</v>
      </c>
    </row>
    <row r="352" spans="2:6" x14ac:dyDescent="0.3">
      <c r="B352" s="239">
        <v>44476.369444444441</v>
      </c>
      <c r="C352" s="240">
        <v>25</v>
      </c>
      <c r="D352" s="240">
        <v>23.75</v>
      </c>
      <c r="E352" s="240">
        <f>C352-D352</f>
        <v>1.25</v>
      </c>
      <c r="F352" s="241">
        <v>1708</v>
      </c>
    </row>
    <row r="353" spans="2:6" x14ac:dyDescent="0.3">
      <c r="B353" s="239">
        <v>44476.390972222223</v>
      </c>
      <c r="C353" s="240">
        <v>100</v>
      </c>
      <c r="D353" s="240">
        <v>94.05</v>
      </c>
      <c r="E353" s="240">
        <f>C353-D353</f>
        <v>5.9500000000000028</v>
      </c>
      <c r="F353" s="241" t="s">
        <v>1498</v>
      </c>
    </row>
    <row r="354" spans="2:6" x14ac:dyDescent="0.3">
      <c r="B354" s="239">
        <v>44476.396180555559</v>
      </c>
      <c r="C354" s="240">
        <v>500</v>
      </c>
      <c r="D354" s="240">
        <v>460</v>
      </c>
      <c r="E354" s="240">
        <v>40</v>
      </c>
      <c r="F354" s="241">
        <v>1215</v>
      </c>
    </row>
    <row r="355" spans="2:6" x14ac:dyDescent="0.3">
      <c r="B355" s="239">
        <v>44476.404166666667</v>
      </c>
      <c r="C355" s="240">
        <v>1000</v>
      </c>
      <c r="D355" s="240">
        <v>950</v>
      </c>
      <c r="E355" s="240">
        <f t="shared" ref="E355:E360" si="19">C355-D355</f>
        <v>50</v>
      </c>
      <c r="F355" s="241">
        <v>1811</v>
      </c>
    </row>
    <row r="356" spans="2:6" x14ac:dyDescent="0.3">
      <c r="B356" s="239">
        <v>44476.419444444444</v>
      </c>
      <c r="C356" s="240">
        <v>600</v>
      </c>
      <c r="D356" s="240">
        <v>570</v>
      </c>
      <c r="E356" s="240">
        <f t="shared" si="19"/>
        <v>30</v>
      </c>
      <c r="F356" s="241">
        <v>2052</v>
      </c>
    </row>
    <row r="357" spans="2:6" x14ac:dyDescent="0.3">
      <c r="B357" s="239">
        <v>44476.421527777777</v>
      </c>
      <c r="C357" s="240">
        <v>100</v>
      </c>
      <c r="D357" s="240">
        <v>95</v>
      </c>
      <c r="E357" s="240">
        <f t="shared" si="19"/>
        <v>5</v>
      </c>
      <c r="F357" s="241">
        <v>4050</v>
      </c>
    </row>
    <row r="358" spans="2:6" x14ac:dyDescent="0.3">
      <c r="B358" s="239">
        <v>44476.423611111109</v>
      </c>
      <c r="C358" s="240">
        <v>200</v>
      </c>
      <c r="D358" s="240">
        <v>190</v>
      </c>
      <c r="E358" s="240">
        <f t="shared" si="19"/>
        <v>10</v>
      </c>
      <c r="F358" s="241">
        <v>7610</v>
      </c>
    </row>
    <row r="359" spans="2:6" x14ac:dyDescent="0.3">
      <c r="B359" s="239">
        <v>44476.450694444444</v>
      </c>
      <c r="C359" s="240">
        <v>100</v>
      </c>
      <c r="D359" s="240">
        <v>95</v>
      </c>
      <c r="E359" s="240">
        <f t="shared" si="19"/>
        <v>5</v>
      </c>
      <c r="F359" s="241">
        <v>5479</v>
      </c>
    </row>
    <row r="360" spans="2:6" x14ac:dyDescent="0.3">
      <c r="B360" s="239">
        <v>44476.462500000001</v>
      </c>
      <c r="C360" s="240">
        <v>100</v>
      </c>
      <c r="D360" s="240">
        <v>95</v>
      </c>
      <c r="E360" s="240">
        <f t="shared" si="19"/>
        <v>5</v>
      </c>
      <c r="F360" s="241">
        <v>7974</v>
      </c>
    </row>
    <row r="361" spans="2:6" x14ac:dyDescent="0.3">
      <c r="B361" s="239">
        <v>44476.469027777777</v>
      </c>
      <c r="C361" s="240">
        <v>50</v>
      </c>
      <c r="D361" s="240">
        <v>46</v>
      </c>
      <c r="E361" s="240">
        <v>4</v>
      </c>
      <c r="F361" s="241">
        <v>5847</v>
      </c>
    </row>
    <row r="362" spans="2:6" x14ac:dyDescent="0.3">
      <c r="B362" s="239">
        <v>44476.469247685185</v>
      </c>
      <c r="C362" s="240">
        <v>100</v>
      </c>
      <c r="D362" s="240">
        <v>92</v>
      </c>
      <c r="E362" s="240">
        <v>8</v>
      </c>
      <c r="F362" s="241" t="s">
        <v>1161</v>
      </c>
    </row>
    <row r="363" spans="2:6" x14ac:dyDescent="0.3">
      <c r="B363" s="239">
        <v>44476.47152777778</v>
      </c>
      <c r="C363" s="240">
        <v>300</v>
      </c>
      <c r="D363" s="240">
        <v>285</v>
      </c>
      <c r="E363" s="240">
        <f>C363-D363</f>
        <v>15</v>
      </c>
      <c r="F363" s="241">
        <v>1778</v>
      </c>
    </row>
    <row r="364" spans="2:6" x14ac:dyDescent="0.3">
      <c r="B364" s="239">
        <v>44476.478796296295</v>
      </c>
      <c r="C364" s="240">
        <v>200</v>
      </c>
      <c r="D364" s="240">
        <v>184</v>
      </c>
      <c r="E364" s="240">
        <v>16</v>
      </c>
      <c r="F364" s="241">
        <v>2179</v>
      </c>
    </row>
    <row r="365" spans="2:6" x14ac:dyDescent="0.3">
      <c r="B365" s="239">
        <v>44476.48541666667</v>
      </c>
      <c r="C365" s="240">
        <v>100</v>
      </c>
      <c r="D365" s="240">
        <v>95</v>
      </c>
      <c r="E365" s="240">
        <f>C365-D365</f>
        <v>5</v>
      </c>
      <c r="F365" s="241" t="s">
        <v>1567</v>
      </c>
    </row>
    <row r="366" spans="2:6" x14ac:dyDescent="0.3">
      <c r="B366" s="239">
        <v>44476.489583333336</v>
      </c>
      <c r="C366" s="240">
        <v>4000</v>
      </c>
      <c r="D366" s="240">
        <v>3682</v>
      </c>
      <c r="E366" s="240">
        <f>C366-D366</f>
        <v>318</v>
      </c>
      <c r="F366" s="241">
        <v>2338</v>
      </c>
    </row>
    <row r="367" spans="2:6" x14ac:dyDescent="0.3">
      <c r="B367" s="239">
        <v>44476.495833333334</v>
      </c>
      <c r="C367" s="240">
        <v>50</v>
      </c>
      <c r="D367" s="240">
        <v>46.5</v>
      </c>
      <c r="E367" s="240">
        <f>C367-D367</f>
        <v>3.5</v>
      </c>
      <c r="F367" s="241">
        <v>9907</v>
      </c>
    </row>
    <row r="368" spans="2:6" x14ac:dyDescent="0.3">
      <c r="B368" s="239">
        <v>44476.50953703704</v>
      </c>
      <c r="C368" s="240">
        <v>300</v>
      </c>
      <c r="D368" s="240">
        <v>276</v>
      </c>
      <c r="E368" s="240">
        <v>24</v>
      </c>
      <c r="F368" s="241">
        <v>8927</v>
      </c>
    </row>
    <row r="369" spans="2:6" x14ac:dyDescent="0.3">
      <c r="B369" s="239">
        <v>44476.509722222225</v>
      </c>
      <c r="C369" s="240">
        <v>20</v>
      </c>
      <c r="D369" s="240">
        <v>19</v>
      </c>
      <c r="E369" s="240">
        <f>C369-D369</f>
        <v>1</v>
      </c>
      <c r="F369" s="241">
        <v>3040</v>
      </c>
    </row>
    <row r="370" spans="2:6" x14ac:dyDescent="0.3">
      <c r="B370" s="239">
        <v>44476.536805555559</v>
      </c>
      <c r="C370" s="240">
        <v>100</v>
      </c>
      <c r="D370" s="240">
        <v>93</v>
      </c>
      <c r="E370" s="240">
        <f>C370-D370</f>
        <v>7</v>
      </c>
      <c r="F370" s="241">
        <v>2828</v>
      </c>
    </row>
    <row r="371" spans="2:6" x14ac:dyDescent="0.3">
      <c r="B371" s="239">
        <v>44476.547222222223</v>
      </c>
      <c r="C371" s="240">
        <v>250</v>
      </c>
      <c r="D371" s="240">
        <v>237.5</v>
      </c>
      <c r="E371" s="240">
        <f>C371-D371</f>
        <v>12.5</v>
      </c>
      <c r="F371" s="241">
        <v>4644</v>
      </c>
    </row>
    <row r="372" spans="2:6" x14ac:dyDescent="0.3">
      <c r="B372" s="239">
        <v>44476.570138888892</v>
      </c>
      <c r="C372" s="240">
        <v>50</v>
      </c>
      <c r="D372" s="240">
        <v>46.5</v>
      </c>
      <c r="E372" s="240">
        <f>C372-D372</f>
        <v>3.5</v>
      </c>
      <c r="F372" s="241">
        <v>8303</v>
      </c>
    </row>
    <row r="373" spans="2:6" x14ac:dyDescent="0.3">
      <c r="B373" s="239">
        <v>44476.574305555558</v>
      </c>
      <c r="C373" s="240">
        <v>200</v>
      </c>
      <c r="D373" s="240">
        <v>190</v>
      </c>
      <c r="E373" s="240">
        <f>C373-D373</f>
        <v>10</v>
      </c>
      <c r="F373" s="241" t="s">
        <v>1500</v>
      </c>
    </row>
    <row r="374" spans="2:6" x14ac:dyDescent="0.3">
      <c r="B374" s="239">
        <v>44476.607407407406</v>
      </c>
      <c r="C374" s="240">
        <v>30</v>
      </c>
      <c r="D374" s="240">
        <v>27.6</v>
      </c>
      <c r="E374" s="240">
        <v>2.4</v>
      </c>
      <c r="F374" s="241">
        <v>5256</v>
      </c>
    </row>
    <row r="375" spans="2:6" x14ac:dyDescent="0.3">
      <c r="B375" s="239">
        <v>44476.612500000003</v>
      </c>
      <c r="C375" s="240">
        <v>100</v>
      </c>
      <c r="D375" s="240">
        <v>95</v>
      </c>
      <c r="E375" s="240">
        <f t="shared" ref="E375:E417" si="20">C375-D375</f>
        <v>5</v>
      </c>
      <c r="F375" s="241">
        <v>1784</v>
      </c>
    </row>
    <row r="376" spans="2:6" x14ac:dyDescent="0.3">
      <c r="B376" s="239">
        <v>44476.634722222225</v>
      </c>
      <c r="C376" s="240">
        <v>100</v>
      </c>
      <c r="D376" s="240">
        <v>95</v>
      </c>
      <c r="E376" s="240">
        <f t="shared" si="20"/>
        <v>5</v>
      </c>
      <c r="F376" s="241">
        <v>3002</v>
      </c>
    </row>
    <row r="377" spans="2:6" x14ac:dyDescent="0.3">
      <c r="B377" s="239">
        <v>44476.643055555556</v>
      </c>
      <c r="C377" s="240">
        <v>300</v>
      </c>
      <c r="D377" s="240">
        <v>285</v>
      </c>
      <c r="E377" s="240">
        <f t="shared" si="20"/>
        <v>15</v>
      </c>
      <c r="F377" s="241">
        <v>1952</v>
      </c>
    </row>
    <row r="378" spans="2:6" x14ac:dyDescent="0.3">
      <c r="B378" s="239">
        <v>44476.644444444442</v>
      </c>
      <c r="C378" s="240">
        <v>400</v>
      </c>
      <c r="D378" s="240">
        <v>380</v>
      </c>
      <c r="E378" s="240">
        <f t="shared" si="20"/>
        <v>20</v>
      </c>
      <c r="F378" s="241">
        <v>1888</v>
      </c>
    </row>
    <row r="379" spans="2:6" x14ac:dyDescent="0.3">
      <c r="B379" s="239">
        <v>44476.657638888886</v>
      </c>
      <c r="C379" s="240">
        <v>400</v>
      </c>
      <c r="D379" s="240">
        <v>380</v>
      </c>
      <c r="E379" s="240">
        <f t="shared" si="20"/>
        <v>20</v>
      </c>
      <c r="F379" s="241">
        <v>1880</v>
      </c>
    </row>
    <row r="380" spans="2:6" x14ac:dyDescent="0.3">
      <c r="B380" s="239">
        <v>44476.7</v>
      </c>
      <c r="C380" s="240">
        <v>30</v>
      </c>
      <c r="D380" s="240">
        <v>28.5</v>
      </c>
      <c r="E380" s="240">
        <f t="shared" si="20"/>
        <v>1.5</v>
      </c>
      <c r="F380" s="241" t="s">
        <v>1508</v>
      </c>
    </row>
    <row r="381" spans="2:6" x14ac:dyDescent="0.3">
      <c r="B381" s="239">
        <v>44476.701388888891</v>
      </c>
      <c r="C381" s="240">
        <v>50</v>
      </c>
      <c r="D381" s="240">
        <v>46.5</v>
      </c>
      <c r="E381" s="240">
        <f t="shared" si="20"/>
        <v>3.5</v>
      </c>
      <c r="F381" s="241">
        <v>2530</v>
      </c>
    </row>
    <row r="382" spans="2:6" x14ac:dyDescent="0.3">
      <c r="B382" s="239">
        <v>44476.71875</v>
      </c>
      <c r="C382" s="240">
        <v>100</v>
      </c>
      <c r="D382" s="240">
        <v>95</v>
      </c>
      <c r="E382" s="240">
        <f t="shared" si="20"/>
        <v>5</v>
      </c>
      <c r="F382" s="241">
        <v>8710</v>
      </c>
    </row>
    <row r="383" spans="2:6" x14ac:dyDescent="0.3">
      <c r="B383" s="239">
        <v>44476.728472222225</v>
      </c>
      <c r="C383" s="240">
        <v>100</v>
      </c>
      <c r="D383" s="240">
        <v>95</v>
      </c>
      <c r="E383" s="240">
        <f t="shared" si="20"/>
        <v>5</v>
      </c>
      <c r="F383" s="241">
        <v>7273</v>
      </c>
    </row>
    <row r="384" spans="2:6" x14ac:dyDescent="0.3">
      <c r="B384" s="239">
        <v>44476.740277777775</v>
      </c>
      <c r="C384" s="240">
        <v>500</v>
      </c>
      <c r="D384" s="240">
        <v>475</v>
      </c>
      <c r="E384" s="240">
        <f t="shared" si="20"/>
        <v>25</v>
      </c>
      <c r="F384" s="241">
        <v>5544</v>
      </c>
    </row>
    <row r="385" spans="2:6" x14ac:dyDescent="0.3">
      <c r="B385" s="239">
        <v>44476.760416666664</v>
      </c>
      <c r="C385" s="240">
        <v>50</v>
      </c>
      <c r="D385" s="240">
        <v>46.5</v>
      </c>
      <c r="E385" s="240">
        <f t="shared" si="20"/>
        <v>3.5</v>
      </c>
      <c r="F385" s="241">
        <v>5084</v>
      </c>
    </row>
    <row r="386" spans="2:6" x14ac:dyDescent="0.3">
      <c r="B386" s="239">
        <v>44476.811111111114</v>
      </c>
      <c r="C386" s="240">
        <v>500</v>
      </c>
      <c r="D386" s="240">
        <v>475</v>
      </c>
      <c r="E386" s="240">
        <f t="shared" si="20"/>
        <v>25</v>
      </c>
      <c r="F386" s="241">
        <v>6351</v>
      </c>
    </row>
    <row r="387" spans="2:6" x14ac:dyDescent="0.3">
      <c r="B387" s="239">
        <v>44476.816666666666</v>
      </c>
      <c r="C387" s="240">
        <v>40</v>
      </c>
      <c r="D387" s="240">
        <v>37.200000000000003</v>
      </c>
      <c r="E387" s="240">
        <f t="shared" si="20"/>
        <v>2.7999999999999972</v>
      </c>
      <c r="F387" s="241">
        <v>2227</v>
      </c>
    </row>
    <row r="388" spans="2:6" x14ac:dyDescent="0.3">
      <c r="B388" s="239">
        <v>44476.823611111111</v>
      </c>
      <c r="C388" s="240">
        <v>300</v>
      </c>
      <c r="D388" s="240">
        <v>279</v>
      </c>
      <c r="E388" s="240">
        <f t="shared" si="20"/>
        <v>21</v>
      </c>
      <c r="F388" s="241">
        <v>6151</v>
      </c>
    </row>
    <row r="389" spans="2:6" x14ac:dyDescent="0.3">
      <c r="B389" s="239">
        <v>44476.840277777781</v>
      </c>
      <c r="C389" s="240">
        <v>100</v>
      </c>
      <c r="D389" s="240">
        <v>93</v>
      </c>
      <c r="E389" s="240">
        <f t="shared" si="20"/>
        <v>7</v>
      </c>
      <c r="F389" s="241">
        <v>2843</v>
      </c>
    </row>
    <row r="390" spans="2:6" x14ac:dyDescent="0.3">
      <c r="B390" s="239">
        <v>44476.84097222222</v>
      </c>
      <c r="C390" s="240">
        <v>300</v>
      </c>
      <c r="D390" s="240">
        <v>285</v>
      </c>
      <c r="E390" s="240">
        <f t="shared" si="20"/>
        <v>15</v>
      </c>
      <c r="F390" s="241">
        <v>7536</v>
      </c>
    </row>
    <row r="391" spans="2:6" x14ac:dyDescent="0.3">
      <c r="B391" s="239">
        <v>44476.845138888886</v>
      </c>
      <c r="C391" s="240">
        <v>200</v>
      </c>
      <c r="D391" s="240">
        <v>186</v>
      </c>
      <c r="E391" s="240">
        <f t="shared" si="20"/>
        <v>14</v>
      </c>
      <c r="F391" s="241">
        <v>4480</v>
      </c>
    </row>
    <row r="392" spans="2:6" x14ac:dyDescent="0.3">
      <c r="B392" s="239">
        <v>44476.855555555558</v>
      </c>
      <c r="C392" s="240">
        <v>30</v>
      </c>
      <c r="D392" s="240">
        <v>27.9</v>
      </c>
      <c r="E392" s="240">
        <f t="shared" si="20"/>
        <v>2.1000000000000014</v>
      </c>
      <c r="F392" s="241">
        <v>1870</v>
      </c>
    </row>
    <row r="393" spans="2:6" x14ac:dyDescent="0.3">
      <c r="B393" s="239">
        <v>44476.884722222225</v>
      </c>
      <c r="C393" s="240">
        <v>100</v>
      </c>
      <c r="D393" s="240">
        <v>95</v>
      </c>
      <c r="E393" s="240">
        <f t="shared" si="20"/>
        <v>5</v>
      </c>
      <c r="F393" s="241">
        <v>3896</v>
      </c>
    </row>
    <row r="394" spans="2:6" x14ac:dyDescent="0.3">
      <c r="B394" s="239">
        <v>44476.884722222225</v>
      </c>
      <c r="C394" s="240">
        <v>300</v>
      </c>
      <c r="D394" s="240">
        <v>279</v>
      </c>
      <c r="E394" s="240">
        <f t="shared" si="20"/>
        <v>21</v>
      </c>
      <c r="F394" s="241">
        <v>6957</v>
      </c>
    </row>
    <row r="395" spans="2:6" x14ac:dyDescent="0.3">
      <c r="B395" s="239">
        <v>44476.886111111111</v>
      </c>
      <c r="C395" s="240">
        <v>200</v>
      </c>
      <c r="D395" s="240">
        <v>190</v>
      </c>
      <c r="E395" s="240">
        <f t="shared" si="20"/>
        <v>10</v>
      </c>
      <c r="F395" s="241">
        <v>9120</v>
      </c>
    </row>
    <row r="396" spans="2:6" x14ac:dyDescent="0.3">
      <c r="B396" s="239">
        <v>44476.897222222222</v>
      </c>
      <c r="C396" s="240">
        <v>50</v>
      </c>
      <c r="D396" s="240">
        <v>47.5</v>
      </c>
      <c r="E396" s="240">
        <f t="shared" si="20"/>
        <v>2.5</v>
      </c>
      <c r="F396" s="241">
        <v>2386</v>
      </c>
    </row>
    <row r="397" spans="2:6" x14ac:dyDescent="0.3">
      <c r="B397" s="239">
        <v>44476.962500000001</v>
      </c>
      <c r="C397" s="240">
        <v>70</v>
      </c>
      <c r="D397" s="240">
        <v>66.5</v>
      </c>
      <c r="E397" s="240">
        <f t="shared" si="20"/>
        <v>3.5</v>
      </c>
      <c r="F397" s="241">
        <v>5313</v>
      </c>
    </row>
    <row r="398" spans="2:6" x14ac:dyDescent="0.3">
      <c r="B398" s="239">
        <v>44476.986805555556</v>
      </c>
      <c r="C398" s="240">
        <v>50</v>
      </c>
      <c r="D398" s="240">
        <v>47.5</v>
      </c>
      <c r="E398" s="240">
        <f t="shared" si="20"/>
        <v>2.5</v>
      </c>
      <c r="F398" s="241" t="s">
        <v>1508</v>
      </c>
    </row>
    <row r="399" spans="2:6" x14ac:dyDescent="0.3">
      <c r="B399" s="239">
        <v>44477.006944444445</v>
      </c>
      <c r="C399" s="240">
        <v>500</v>
      </c>
      <c r="D399" s="240">
        <v>465</v>
      </c>
      <c r="E399" s="240">
        <f t="shared" si="20"/>
        <v>35</v>
      </c>
      <c r="F399" s="241">
        <v>4165</v>
      </c>
    </row>
    <row r="400" spans="2:6" x14ac:dyDescent="0.3">
      <c r="B400" s="239">
        <v>44477.010416666664</v>
      </c>
      <c r="C400" s="240">
        <v>50</v>
      </c>
      <c r="D400" s="240">
        <v>47.5</v>
      </c>
      <c r="E400" s="240">
        <f t="shared" si="20"/>
        <v>2.5</v>
      </c>
      <c r="F400" s="241">
        <v>7886</v>
      </c>
    </row>
    <row r="401" spans="2:6" x14ac:dyDescent="0.3">
      <c r="B401" s="239">
        <v>44477.071527777778</v>
      </c>
      <c r="C401" s="240">
        <v>1000</v>
      </c>
      <c r="D401" s="240">
        <v>930</v>
      </c>
      <c r="E401" s="240">
        <f t="shared" si="20"/>
        <v>70</v>
      </c>
      <c r="F401" s="241">
        <v>8283</v>
      </c>
    </row>
    <row r="402" spans="2:6" x14ac:dyDescent="0.3">
      <c r="B402" s="239">
        <v>44477.100694444445</v>
      </c>
      <c r="C402" s="240">
        <v>30</v>
      </c>
      <c r="D402" s="240">
        <v>27.9</v>
      </c>
      <c r="E402" s="240">
        <f t="shared" si="20"/>
        <v>2.1000000000000014</v>
      </c>
      <c r="F402" s="241">
        <v>8147</v>
      </c>
    </row>
    <row r="403" spans="2:6" x14ac:dyDescent="0.3">
      <c r="B403" s="239">
        <v>44477.300694444442</v>
      </c>
      <c r="C403" s="240">
        <v>250</v>
      </c>
      <c r="D403" s="240">
        <v>237.5</v>
      </c>
      <c r="E403" s="240">
        <f t="shared" si="20"/>
        <v>12.5</v>
      </c>
      <c r="F403" s="241">
        <v>2945</v>
      </c>
    </row>
    <row r="404" spans="2:6" x14ac:dyDescent="0.3">
      <c r="B404" s="239">
        <v>44477.322222222225</v>
      </c>
      <c r="C404" s="240">
        <v>200</v>
      </c>
      <c r="D404" s="240">
        <v>186</v>
      </c>
      <c r="E404" s="240">
        <f t="shared" si="20"/>
        <v>14</v>
      </c>
      <c r="F404" s="241">
        <v>2621</v>
      </c>
    </row>
    <row r="405" spans="2:6" x14ac:dyDescent="0.3">
      <c r="B405" s="239">
        <v>44477.330555555556</v>
      </c>
      <c r="C405" s="240">
        <v>25</v>
      </c>
      <c r="D405" s="240">
        <v>23.75</v>
      </c>
      <c r="E405" s="240">
        <f t="shared" si="20"/>
        <v>1.25</v>
      </c>
      <c r="F405" s="241">
        <v>3040</v>
      </c>
    </row>
    <row r="406" spans="2:6" x14ac:dyDescent="0.3">
      <c r="B406" s="239">
        <v>44477.332638888889</v>
      </c>
      <c r="C406" s="240">
        <v>500</v>
      </c>
      <c r="D406" s="240">
        <v>475</v>
      </c>
      <c r="E406" s="240">
        <f t="shared" si="20"/>
        <v>25</v>
      </c>
      <c r="F406" s="241">
        <v>4596</v>
      </c>
    </row>
    <row r="407" spans="2:6" x14ac:dyDescent="0.3">
      <c r="B407" s="239">
        <v>44477.337500000001</v>
      </c>
      <c r="C407" s="240">
        <v>60</v>
      </c>
      <c r="D407" s="240">
        <v>57</v>
      </c>
      <c r="E407" s="240">
        <f t="shared" si="20"/>
        <v>3</v>
      </c>
      <c r="F407" s="241">
        <v>9385</v>
      </c>
    </row>
    <row r="408" spans="2:6" x14ac:dyDescent="0.3">
      <c r="B408" s="239">
        <v>44477.39166666667</v>
      </c>
      <c r="C408" s="240">
        <v>100</v>
      </c>
      <c r="D408" s="240">
        <v>93</v>
      </c>
      <c r="E408" s="240">
        <f t="shared" si="20"/>
        <v>7</v>
      </c>
      <c r="F408" s="241">
        <v>5327</v>
      </c>
    </row>
    <row r="409" spans="2:6" x14ac:dyDescent="0.3">
      <c r="B409" s="239">
        <v>44477.42291666667</v>
      </c>
      <c r="C409" s="240">
        <v>300</v>
      </c>
      <c r="D409" s="240">
        <v>285</v>
      </c>
      <c r="E409" s="240">
        <f t="shared" si="20"/>
        <v>15</v>
      </c>
      <c r="F409" s="241">
        <v>7890</v>
      </c>
    </row>
    <row r="410" spans="2:6" x14ac:dyDescent="0.3">
      <c r="B410" s="239">
        <v>44477.428472222222</v>
      </c>
      <c r="C410" s="240">
        <v>100</v>
      </c>
      <c r="D410" s="240">
        <v>95</v>
      </c>
      <c r="E410" s="240">
        <f t="shared" si="20"/>
        <v>5</v>
      </c>
      <c r="F410" s="241">
        <v>3178</v>
      </c>
    </row>
    <row r="411" spans="2:6" x14ac:dyDescent="0.3">
      <c r="B411" s="239">
        <v>44477.433333333334</v>
      </c>
      <c r="C411" s="240">
        <v>50</v>
      </c>
      <c r="D411" s="240">
        <v>46.5</v>
      </c>
      <c r="E411" s="240">
        <f t="shared" si="20"/>
        <v>3.5</v>
      </c>
      <c r="F411" s="241">
        <v>5880</v>
      </c>
    </row>
    <row r="412" spans="2:6" x14ac:dyDescent="0.3">
      <c r="B412" s="239">
        <v>44477.45416666667</v>
      </c>
      <c r="C412" s="240">
        <v>300</v>
      </c>
      <c r="D412" s="240">
        <v>285</v>
      </c>
      <c r="E412" s="240">
        <f t="shared" si="20"/>
        <v>15</v>
      </c>
      <c r="F412" s="241">
        <v>3883</v>
      </c>
    </row>
    <row r="413" spans="2:6" x14ac:dyDescent="0.3">
      <c r="B413" s="239">
        <v>44477.454861111109</v>
      </c>
      <c r="C413" s="240">
        <v>100</v>
      </c>
      <c r="D413" s="240">
        <v>95</v>
      </c>
      <c r="E413" s="240">
        <f t="shared" si="20"/>
        <v>5</v>
      </c>
      <c r="F413" s="241">
        <v>5353</v>
      </c>
    </row>
    <row r="414" spans="2:6" x14ac:dyDescent="0.3">
      <c r="B414" s="239">
        <v>44477.456250000003</v>
      </c>
      <c r="C414" s="240">
        <v>20</v>
      </c>
      <c r="D414" s="240">
        <v>19</v>
      </c>
      <c r="E414" s="240">
        <f t="shared" si="20"/>
        <v>1</v>
      </c>
      <c r="F414" s="241">
        <v>2988</v>
      </c>
    </row>
    <row r="415" spans="2:6" x14ac:dyDescent="0.3">
      <c r="B415" s="239">
        <v>44477.486805555556</v>
      </c>
      <c r="C415" s="240">
        <v>150</v>
      </c>
      <c r="D415" s="240">
        <v>142.5</v>
      </c>
      <c r="E415" s="240">
        <f t="shared" si="20"/>
        <v>7.5</v>
      </c>
      <c r="F415" s="241">
        <v>2517</v>
      </c>
    </row>
    <row r="416" spans="2:6" x14ac:dyDescent="0.3">
      <c r="B416" s="239">
        <v>44477.503472222219</v>
      </c>
      <c r="C416" s="240">
        <v>100</v>
      </c>
      <c r="D416" s="240">
        <v>95</v>
      </c>
      <c r="E416" s="240">
        <f t="shared" si="20"/>
        <v>5</v>
      </c>
      <c r="F416" s="241">
        <v>9261</v>
      </c>
    </row>
    <row r="417" spans="2:6" x14ac:dyDescent="0.3">
      <c r="B417" s="239">
        <v>44477.506249999999</v>
      </c>
      <c r="C417" s="240">
        <v>100</v>
      </c>
      <c r="D417" s="240">
        <v>95</v>
      </c>
      <c r="E417" s="240">
        <f t="shared" si="20"/>
        <v>5</v>
      </c>
      <c r="F417" s="241">
        <v>2156</v>
      </c>
    </row>
    <row r="418" spans="2:6" x14ac:dyDescent="0.3">
      <c r="B418" s="239">
        <v>44477.51090277778</v>
      </c>
      <c r="C418" s="240">
        <v>300</v>
      </c>
      <c r="D418" s="240">
        <v>276</v>
      </c>
      <c r="E418" s="240">
        <v>24</v>
      </c>
      <c r="F418" s="241">
        <v>3598</v>
      </c>
    </row>
    <row r="419" spans="2:6" x14ac:dyDescent="0.3">
      <c r="B419" s="239">
        <v>44477.51666666667</v>
      </c>
      <c r="C419" s="240">
        <v>100</v>
      </c>
      <c r="D419" s="240">
        <v>95</v>
      </c>
      <c r="E419" s="240">
        <f t="shared" ref="E419:E428" si="21">C419-D419</f>
        <v>5</v>
      </c>
      <c r="F419" s="241">
        <v>8097</v>
      </c>
    </row>
    <row r="420" spans="2:6" x14ac:dyDescent="0.3">
      <c r="B420" s="239">
        <v>44477.521527777775</v>
      </c>
      <c r="C420" s="240">
        <v>200</v>
      </c>
      <c r="D420" s="240">
        <v>186</v>
      </c>
      <c r="E420" s="240">
        <f t="shared" si="21"/>
        <v>14</v>
      </c>
      <c r="F420" s="241">
        <v>1442</v>
      </c>
    </row>
    <row r="421" spans="2:6" x14ac:dyDescent="0.3">
      <c r="B421" s="239">
        <v>44477.522222222222</v>
      </c>
      <c r="C421" s="240">
        <v>600</v>
      </c>
      <c r="D421" s="240">
        <v>570</v>
      </c>
      <c r="E421" s="240">
        <f t="shared" si="21"/>
        <v>30</v>
      </c>
      <c r="F421" s="241">
        <v>3479</v>
      </c>
    </row>
    <row r="422" spans="2:6" x14ac:dyDescent="0.3">
      <c r="B422" s="239">
        <v>44477.533333333333</v>
      </c>
      <c r="C422" s="240">
        <v>1500</v>
      </c>
      <c r="D422" s="240">
        <v>1425</v>
      </c>
      <c r="E422" s="240">
        <f t="shared" si="21"/>
        <v>75</v>
      </c>
      <c r="F422" s="241">
        <v>2667</v>
      </c>
    </row>
    <row r="423" spans="2:6" x14ac:dyDescent="0.3">
      <c r="B423" s="239">
        <v>44477.535416666666</v>
      </c>
      <c r="C423" s="240">
        <v>300</v>
      </c>
      <c r="D423" s="240">
        <v>285</v>
      </c>
      <c r="E423" s="240">
        <f t="shared" si="21"/>
        <v>15</v>
      </c>
      <c r="F423" s="241">
        <v>6800</v>
      </c>
    </row>
    <row r="424" spans="2:6" x14ac:dyDescent="0.3">
      <c r="B424" s="239">
        <v>44477.535416666666</v>
      </c>
      <c r="C424" s="240">
        <v>300</v>
      </c>
      <c r="D424" s="240">
        <v>285</v>
      </c>
      <c r="E424" s="240">
        <f t="shared" si="21"/>
        <v>15</v>
      </c>
      <c r="F424" s="241">
        <v>7248</v>
      </c>
    </row>
    <row r="425" spans="2:6" x14ac:dyDescent="0.3">
      <c r="B425" s="239">
        <v>44477.539583333331</v>
      </c>
      <c r="C425" s="240">
        <v>100</v>
      </c>
      <c r="D425" s="240">
        <v>93</v>
      </c>
      <c r="E425" s="240">
        <f t="shared" si="21"/>
        <v>7</v>
      </c>
      <c r="F425" s="241">
        <v>4876</v>
      </c>
    </row>
    <row r="426" spans="2:6" x14ac:dyDescent="0.3">
      <c r="B426" s="239">
        <v>44477.557638888888</v>
      </c>
      <c r="C426" s="240">
        <v>3500</v>
      </c>
      <c r="D426" s="240">
        <v>3255</v>
      </c>
      <c r="E426" s="240">
        <f t="shared" si="21"/>
        <v>245</v>
      </c>
      <c r="F426" s="241">
        <v>8896</v>
      </c>
    </row>
    <row r="427" spans="2:6" x14ac:dyDescent="0.3">
      <c r="B427" s="239">
        <v>44477.581944444442</v>
      </c>
      <c r="C427" s="240">
        <v>200</v>
      </c>
      <c r="D427" s="240">
        <v>190</v>
      </c>
      <c r="E427" s="240">
        <f t="shared" si="21"/>
        <v>10</v>
      </c>
      <c r="F427" s="241">
        <v>1614</v>
      </c>
    </row>
    <row r="428" spans="2:6" x14ac:dyDescent="0.3">
      <c r="B428" s="239">
        <v>44477.582638888889</v>
      </c>
      <c r="C428" s="240">
        <v>100</v>
      </c>
      <c r="D428" s="240">
        <v>95</v>
      </c>
      <c r="E428" s="240">
        <f t="shared" si="21"/>
        <v>5</v>
      </c>
      <c r="F428" s="241">
        <v>7464</v>
      </c>
    </row>
    <row r="429" spans="2:6" x14ac:dyDescent="0.3">
      <c r="B429" s="239">
        <v>44477.590740740743</v>
      </c>
      <c r="C429" s="240">
        <v>100</v>
      </c>
      <c r="D429" s="240">
        <v>92</v>
      </c>
      <c r="E429" s="240">
        <v>8</v>
      </c>
      <c r="F429" s="241">
        <v>6394</v>
      </c>
    </row>
    <row r="430" spans="2:6" x14ac:dyDescent="0.3">
      <c r="B430" s="239">
        <v>44477.625</v>
      </c>
      <c r="C430" s="240">
        <v>1000</v>
      </c>
      <c r="D430" s="240">
        <v>950</v>
      </c>
      <c r="E430" s="240">
        <f>C430-D430</f>
        <v>50</v>
      </c>
      <c r="F430" s="241" t="s">
        <v>3219</v>
      </c>
    </row>
    <row r="431" spans="2:6" x14ac:dyDescent="0.3">
      <c r="B431" s="239">
        <v>44477.634953703702</v>
      </c>
      <c r="C431" s="240">
        <v>500</v>
      </c>
      <c r="D431" s="240">
        <v>460</v>
      </c>
      <c r="E431" s="240">
        <v>40</v>
      </c>
      <c r="F431" s="241">
        <v>8551</v>
      </c>
    </row>
    <row r="432" spans="2:6" x14ac:dyDescent="0.3">
      <c r="B432" s="239">
        <v>44477.640972222223</v>
      </c>
      <c r="C432" s="240">
        <v>100</v>
      </c>
      <c r="D432" s="240">
        <v>95</v>
      </c>
      <c r="E432" s="240">
        <f t="shared" ref="E432:E439" si="22">C432-D432</f>
        <v>5</v>
      </c>
      <c r="F432" s="241">
        <v>1310</v>
      </c>
    </row>
    <row r="433" spans="2:6" x14ac:dyDescent="0.3">
      <c r="B433" s="239">
        <v>44477.65347222222</v>
      </c>
      <c r="C433" s="240">
        <v>20</v>
      </c>
      <c r="D433" s="240">
        <v>19</v>
      </c>
      <c r="E433" s="240">
        <f t="shared" si="22"/>
        <v>1</v>
      </c>
      <c r="F433" s="241">
        <v>5787</v>
      </c>
    </row>
    <row r="434" spans="2:6" x14ac:dyDescent="0.3">
      <c r="B434" s="239">
        <v>44477.654861111114</v>
      </c>
      <c r="C434" s="240">
        <v>500</v>
      </c>
      <c r="D434" s="240">
        <v>475</v>
      </c>
      <c r="E434" s="240">
        <f t="shared" si="22"/>
        <v>25</v>
      </c>
      <c r="F434" s="241">
        <v>2337</v>
      </c>
    </row>
    <row r="435" spans="2:6" x14ac:dyDescent="0.3">
      <c r="B435" s="239">
        <v>44477.65625</v>
      </c>
      <c r="C435" s="240">
        <v>500</v>
      </c>
      <c r="D435" s="240">
        <v>475</v>
      </c>
      <c r="E435" s="240">
        <f t="shared" si="22"/>
        <v>25</v>
      </c>
      <c r="F435" s="241">
        <v>1573</v>
      </c>
    </row>
    <row r="436" spans="2:6" x14ac:dyDescent="0.3">
      <c r="B436" s="239">
        <v>44477.657638888886</v>
      </c>
      <c r="C436" s="240">
        <v>300</v>
      </c>
      <c r="D436" s="240">
        <v>285</v>
      </c>
      <c r="E436" s="240">
        <f t="shared" si="22"/>
        <v>15</v>
      </c>
      <c r="F436" s="241">
        <v>5246</v>
      </c>
    </row>
    <row r="437" spans="2:6" x14ac:dyDescent="0.3">
      <c r="B437" s="239">
        <v>44477.65902777778</v>
      </c>
      <c r="C437" s="240">
        <v>10</v>
      </c>
      <c r="D437" s="240">
        <v>9.5</v>
      </c>
      <c r="E437" s="240">
        <f t="shared" si="22"/>
        <v>0.5</v>
      </c>
      <c r="F437" s="241">
        <v>7540</v>
      </c>
    </row>
    <row r="438" spans="2:6" x14ac:dyDescent="0.3">
      <c r="B438" s="239">
        <v>44477.681250000001</v>
      </c>
      <c r="C438" s="240">
        <v>500</v>
      </c>
      <c r="D438" s="240">
        <v>475</v>
      </c>
      <c r="E438" s="240">
        <f t="shared" si="22"/>
        <v>25</v>
      </c>
      <c r="F438" s="241">
        <v>6498</v>
      </c>
    </row>
    <row r="439" spans="2:6" x14ac:dyDescent="0.3">
      <c r="B439" s="239">
        <v>44477.708333333336</v>
      </c>
      <c r="C439" s="240">
        <v>300</v>
      </c>
      <c r="D439" s="240">
        <v>285</v>
      </c>
      <c r="E439" s="240">
        <f t="shared" si="22"/>
        <v>15</v>
      </c>
      <c r="F439" s="241">
        <v>8025</v>
      </c>
    </row>
    <row r="440" spans="2:6" x14ac:dyDescent="0.3">
      <c r="B440" s="239">
        <v>44477.720590277779</v>
      </c>
      <c r="C440" s="240">
        <v>100</v>
      </c>
      <c r="D440" s="240">
        <v>92</v>
      </c>
      <c r="E440" s="240">
        <v>8</v>
      </c>
      <c r="F440" s="241" t="s">
        <v>1161</v>
      </c>
    </row>
    <row r="441" spans="2:6" x14ac:dyDescent="0.3">
      <c r="B441" s="239">
        <v>44477.723611111112</v>
      </c>
      <c r="C441" s="240">
        <v>200</v>
      </c>
      <c r="D441" s="240">
        <v>190</v>
      </c>
      <c r="E441" s="240">
        <f>C441-D441</f>
        <v>10</v>
      </c>
      <c r="F441" s="241">
        <v>3961</v>
      </c>
    </row>
    <row r="442" spans="2:6" x14ac:dyDescent="0.3">
      <c r="B442" s="239">
        <v>44477.773796296293</v>
      </c>
      <c r="C442" s="240">
        <v>300</v>
      </c>
      <c r="D442" s="240">
        <v>276</v>
      </c>
      <c r="E442" s="240">
        <v>24</v>
      </c>
      <c r="F442" s="241">
        <v>3103</v>
      </c>
    </row>
    <row r="443" spans="2:6" x14ac:dyDescent="0.3">
      <c r="B443" s="239">
        <v>44477.774305555555</v>
      </c>
      <c r="C443" s="240">
        <v>200</v>
      </c>
      <c r="D443" s="240">
        <v>186</v>
      </c>
      <c r="E443" s="240">
        <f t="shared" ref="E443:E452" si="23">C443-D443</f>
        <v>14</v>
      </c>
      <c r="F443" s="241" t="s">
        <v>3464</v>
      </c>
    </row>
    <row r="444" spans="2:6" x14ac:dyDescent="0.3">
      <c r="B444" s="239">
        <v>44477.786805555559</v>
      </c>
      <c r="C444" s="240">
        <v>100</v>
      </c>
      <c r="D444" s="240">
        <v>95</v>
      </c>
      <c r="E444" s="240">
        <f t="shared" si="23"/>
        <v>5</v>
      </c>
      <c r="F444" s="241">
        <v>1537</v>
      </c>
    </row>
    <row r="445" spans="2:6" x14ac:dyDescent="0.3">
      <c r="B445" s="239">
        <v>44477.818055555559</v>
      </c>
      <c r="C445" s="240">
        <v>300</v>
      </c>
      <c r="D445" s="240">
        <v>279</v>
      </c>
      <c r="E445" s="240">
        <f t="shared" si="23"/>
        <v>21</v>
      </c>
      <c r="F445" s="241">
        <v>9429</v>
      </c>
    </row>
    <row r="446" spans="2:6" x14ac:dyDescent="0.3">
      <c r="B446" s="239">
        <v>44477.831250000003</v>
      </c>
      <c r="C446" s="240">
        <v>20</v>
      </c>
      <c r="D446" s="240">
        <v>18.600000000000001</v>
      </c>
      <c r="E446" s="240">
        <f t="shared" si="23"/>
        <v>1.3999999999999986</v>
      </c>
      <c r="F446" s="241">
        <v>1870</v>
      </c>
    </row>
    <row r="447" spans="2:6" x14ac:dyDescent="0.3">
      <c r="B447" s="239">
        <v>44477.863194444442</v>
      </c>
      <c r="C447" s="240">
        <v>500</v>
      </c>
      <c r="D447" s="240">
        <v>475</v>
      </c>
      <c r="E447" s="240">
        <f t="shared" si="23"/>
        <v>25</v>
      </c>
      <c r="F447" s="241">
        <v>7589</v>
      </c>
    </row>
    <row r="448" spans="2:6" x14ac:dyDescent="0.3">
      <c r="B448" s="239">
        <v>44477.87777777778</v>
      </c>
      <c r="C448" s="240">
        <v>600</v>
      </c>
      <c r="D448" s="240">
        <v>570</v>
      </c>
      <c r="E448" s="240">
        <f t="shared" si="23"/>
        <v>30</v>
      </c>
      <c r="F448" s="241">
        <v>5844</v>
      </c>
    </row>
    <row r="449" spans="2:6" x14ac:dyDescent="0.3">
      <c r="B449" s="239">
        <v>44477.886805555558</v>
      </c>
      <c r="C449" s="240">
        <v>100</v>
      </c>
      <c r="D449" s="240">
        <v>95</v>
      </c>
      <c r="E449" s="240">
        <f t="shared" si="23"/>
        <v>5</v>
      </c>
      <c r="F449" s="241">
        <v>8181</v>
      </c>
    </row>
    <row r="450" spans="2:6" x14ac:dyDescent="0.3">
      <c r="B450" s="239">
        <v>44477.890277777777</v>
      </c>
      <c r="C450" s="240">
        <v>3</v>
      </c>
      <c r="D450" s="240">
        <v>2.85</v>
      </c>
      <c r="E450" s="240">
        <f t="shared" si="23"/>
        <v>0.14999999999999991</v>
      </c>
      <c r="F450" s="241">
        <v>9388</v>
      </c>
    </row>
    <row r="451" spans="2:6" x14ac:dyDescent="0.3">
      <c r="B451" s="239">
        <v>44477.894444444442</v>
      </c>
      <c r="C451" s="240">
        <v>300</v>
      </c>
      <c r="D451" s="240">
        <v>285</v>
      </c>
      <c r="E451" s="240">
        <f t="shared" si="23"/>
        <v>15</v>
      </c>
      <c r="F451" s="241" t="s">
        <v>1500</v>
      </c>
    </row>
    <row r="452" spans="2:6" x14ac:dyDescent="0.3">
      <c r="B452" s="239">
        <v>44477.936111111114</v>
      </c>
      <c r="C452" s="240">
        <v>100</v>
      </c>
      <c r="D452" s="240">
        <v>95</v>
      </c>
      <c r="E452" s="240">
        <f t="shared" si="23"/>
        <v>5</v>
      </c>
      <c r="F452" s="241">
        <v>6817</v>
      </c>
    </row>
    <row r="453" spans="2:6" x14ac:dyDescent="0.3">
      <c r="B453" s="239">
        <v>44477.938240740739</v>
      </c>
      <c r="C453" s="240">
        <v>50</v>
      </c>
      <c r="D453" s="240">
        <v>46</v>
      </c>
      <c r="E453" s="240">
        <v>4</v>
      </c>
      <c r="F453" s="241">
        <v>5037</v>
      </c>
    </row>
    <row r="454" spans="2:6" x14ac:dyDescent="0.3">
      <c r="B454" s="239">
        <v>44477.95208333333</v>
      </c>
      <c r="C454" s="240">
        <v>100</v>
      </c>
      <c r="D454" s="240">
        <v>93</v>
      </c>
      <c r="E454" s="240">
        <f t="shared" ref="E454:E472" si="24">C454-D454</f>
        <v>7</v>
      </c>
      <c r="F454" s="241">
        <v>8303</v>
      </c>
    </row>
    <row r="455" spans="2:6" x14ac:dyDescent="0.3">
      <c r="B455" s="239">
        <v>44477.96597222222</v>
      </c>
      <c r="C455" s="240">
        <v>75</v>
      </c>
      <c r="D455" s="240">
        <v>71.25</v>
      </c>
      <c r="E455" s="240">
        <f t="shared" si="24"/>
        <v>3.75</v>
      </c>
      <c r="F455" s="241" t="s">
        <v>1193</v>
      </c>
    </row>
    <row r="456" spans="2:6" x14ac:dyDescent="0.3">
      <c r="B456" s="239">
        <v>44477.972222222219</v>
      </c>
      <c r="C456" s="240">
        <v>300</v>
      </c>
      <c r="D456" s="240">
        <v>279</v>
      </c>
      <c r="E456" s="240">
        <f t="shared" si="24"/>
        <v>21</v>
      </c>
      <c r="F456" s="241">
        <v>4014</v>
      </c>
    </row>
    <row r="457" spans="2:6" x14ac:dyDescent="0.3">
      <c r="B457" s="239">
        <v>44477.975694444445</v>
      </c>
      <c r="C457" s="240">
        <v>100</v>
      </c>
      <c r="D457" s="240">
        <v>93</v>
      </c>
      <c r="E457" s="240">
        <f t="shared" si="24"/>
        <v>7</v>
      </c>
      <c r="F457" s="241">
        <v>7251</v>
      </c>
    </row>
    <row r="458" spans="2:6" x14ac:dyDescent="0.3">
      <c r="B458" s="239">
        <v>44477.976388888892</v>
      </c>
      <c r="C458" s="240">
        <v>100</v>
      </c>
      <c r="D458" s="240">
        <v>93</v>
      </c>
      <c r="E458" s="240">
        <f t="shared" si="24"/>
        <v>7</v>
      </c>
      <c r="F458" s="241">
        <v>7251</v>
      </c>
    </row>
    <row r="459" spans="2:6" x14ac:dyDescent="0.3">
      <c r="B459" s="239">
        <v>44477.994444444441</v>
      </c>
      <c r="C459" s="240">
        <v>100</v>
      </c>
      <c r="D459" s="240">
        <v>95</v>
      </c>
      <c r="E459" s="240">
        <f t="shared" si="24"/>
        <v>5</v>
      </c>
      <c r="F459" s="241">
        <v>9265</v>
      </c>
    </row>
    <row r="460" spans="2:6" x14ac:dyDescent="0.3">
      <c r="B460" s="239">
        <v>44478.045138888891</v>
      </c>
      <c r="C460" s="240">
        <v>30</v>
      </c>
      <c r="D460" s="240">
        <v>28.5</v>
      </c>
      <c r="E460" s="240">
        <f t="shared" si="24"/>
        <v>1.5</v>
      </c>
      <c r="F460" s="241">
        <v>3040</v>
      </c>
    </row>
    <row r="461" spans="2:6" x14ac:dyDescent="0.3">
      <c r="B461" s="239">
        <v>44478.168055555558</v>
      </c>
      <c r="C461" s="240">
        <v>300</v>
      </c>
      <c r="D461" s="240">
        <v>285</v>
      </c>
      <c r="E461" s="240">
        <f t="shared" si="24"/>
        <v>15</v>
      </c>
      <c r="F461" s="241">
        <v>2918</v>
      </c>
    </row>
    <row r="462" spans="2:6" x14ac:dyDescent="0.3">
      <c r="B462" s="239">
        <v>44478.222916666666</v>
      </c>
      <c r="C462" s="240">
        <v>300</v>
      </c>
      <c r="D462" s="240">
        <v>285</v>
      </c>
      <c r="E462" s="240">
        <f t="shared" si="24"/>
        <v>15</v>
      </c>
      <c r="F462" s="241">
        <v>1461</v>
      </c>
    </row>
    <row r="463" spans="2:6" x14ac:dyDescent="0.3">
      <c r="B463" s="239">
        <v>44478.260416666664</v>
      </c>
      <c r="C463" s="240">
        <v>150</v>
      </c>
      <c r="D463" s="240">
        <v>142.5</v>
      </c>
      <c r="E463" s="240">
        <f t="shared" si="24"/>
        <v>7.5</v>
      </c>
      <c r="F463" s="241">
        <v>2200</v>
      </c>
    </row>
    <row r="464" spans="2:6" x14ac:dyDescent="0.3">
      <c r="B464" s="239">
        <v>44478.261805555558</v>
      </c>
      <c r="C464" s="240">
        <v>4000</v>
      </c>
      <c r="D464" s="240">
        <v>3720</v>
      </c>
      <c r="E464" s="240">
        <f t="shared" si="24"/>
        <v>280</v>
      </c>
      <c r="F464" s="241">
        <v>7665</v>
      </c>
    </row>
    <row r="465" spans="2:6" x14ac:dyDescent="0.3">
      <c r="B465" s="239">
        <v>44478.28402777778</v>
      </c>
      <c r="C465" s="240">
        <v>100</v>
      </c>
      <c r="D465" s="240">
        <v>95</v>
      </c>
      <c r="E465" s="240">
        <f t="shared" si="24"/>
        <v>5</v>
      </c>
      <c r="F465" s="241" t="s">
        <v>1539</v>
      </c>
    </row>
    <row r="466" spans="2:6" x14ac:dyDescent="0.3">
      <c r="B466" s="239">
        <v>44478.309027777781</v>
      </c>
      <c r="C466" s="240">
        <v>1000</v>
      </c>
      <c r="D466" s="240">
        <v>950</v>
      </c>
      <c r="E466" s="240">
        <f t="shared" si="24"/>
        <v>50</v>
      </c>
      <c r="F466" s="241">
        <v>5152</v>
      </c>
    </row>
    <row r="467" spans="2:6" x14ac:dyDescent="0.3">
      <c r="B467" s="239">
        <v>44478.322916666664</v>
      </c>
      <c r="C467" s="240">
        <v>1400</v>
      </c>
      <c r="D467" s="240">
        <v>1330</v>
      </c>
      <c r="E467" s="240">
        <f t="shared" si="24"/>
        <v>70</v>
      </c>
      <c r="F467" s="241">
        <v>3210</v>
      </c>
    </row>
    <row r="468" spans="2:6" x14ac:dyDescent="0.3">
      <c r="B468" s="239">
        <v>44478.348611111112</v>
      </c>
      <c r="C468" s="240">
        <v>50</v>
      </c>
      <c r="D468" s="240">
        <v>46.5</v>
      </c>
      <c r="E468" s="240">
        <f t="shared" si="24"/>
        <v>3.5</v>
      </c>
      <c r="F468" s="241">
        <v>5880</v>
      </c>
    </row>
    <row r="469" spans="2:6" x14ac:dyDescent="0.3">
      <c r="B469" s="239">
        <v>44478.354861111111</v>
      </c>
      <c r="C469" s="240">
        <v>1000</v>
      </c>
      <c r="D469" s="240">
        <v>950</v>
      </c>
      <c r="E469" s="240">
        <f t="shared" si="24"/>
        <v>50</v>
      </c>
      <c r="F469" s="241">
        <v>1111</v>
      </c>
    </row>
    <row r="470" spans="2:6" x14ac:dyDescent="0.3">
      <c r="B470" s="239">
        <v>44478.364583333336</v>
      </c>
      <c r="C470" s="240">
        <v>14</v>
      </c>
      <c r="D470" s="240">
        <v>13.02</v>
      </c>
      <c r="E470" s="240">
        <f t="shared" si="24"/>
        <v>0.98000000000000043</v>
      </c>
      <c r="F470" s="241">
        <v>6815</v>
      </c>
    </row>
    <row r="471" spans="2:6" x14ac:dyDescent="0.3">
      <c r="B471" s="239">
        <v>44478.368055555555</v>
      </c>
      <c r="C471" s="240">
        <v>250</v>
      </c>
      <c r="D471" s="240">
        <v>237.5</v>
      </c>
      <c r="E471" s="240">
        <f t="shared" si="24"/>
        <v>12.5</v>
      </c>
      <c r="F471" s="241">
        <v>5544</v>
      </c>
    </row>
    <row r="472" spans="2:6" x14ac:dyDescent="0.3">
      <c r="B472" s="239">
        <v>44478.385416666664</v>
      </c>
      <c r="C472" s="240">
        <v>5000</v>
      </c>
      <c r="D472" s="240">
        <v>4750</v>
      </c>
      <c r="E472" s="240">
        <f t="shared" si="24"/>
        <v>250</v>
      </c>
      <c r="F472" s="241">
        <v>2898</v>
      </c>
    </row>
    <row r="473" spans="2:6" x14ac:dyDescent="0.3">
      <c r="B473" s="239">
        <v>44478.386782407404</v>
      </c>
      <c r="C473" s="240">
        <v>37</v>
      </c>
      <c r="D473" s="240">
        <v>34.04</v>
      </c>
      <c r="E473" s="240">
        <v>2.96</v>
      </c>
      <c r="F473" s="241">
        <v>1220</v>
      </c>
    </row>
    <row r="474" spans="2:6" x14ac:dyDescent="0.3">
      <c r="B474" s="239">
        <v>44478.397916666669</v>
      </c>
      <c r="C474" s="240">
        <v>2000</v>
      </c>
      <c r="D474" s="240">
        <v>1900</v>
      </c>
      <c r="E474" s="240">
        <f>C474-D474</f>
        <v>100</v>
      </c>
      <c r="F474" s="241">
        <v>8536</v>
      </c>
    </row>
    <row r="475" spans="2:6" x14ac:dyDescent="0.3">
      <c r="B475" s="239">
        <v>44478.400000000001</v>
      </c>
      <c r="C475" s="240">
        <v>50</v>
      </c>
      <c r="D475" s="240">
        <v>47.5</v>
      </c>
      <c r="E475" s="240">
        <f>C475-D475</f>
        <v>2.5</v>
      </c>
      <c r="F475" s="241">
        <v>2626</v>
      </c>
    </row>
    <row r="476" spans="2:6" x14ac:dyDescent="0.3">
      <c r="B476" s="239">
        <v>44478.402083333334</v>
      </c>
      <c r="C476" s="240">
        <v>200</v>
      </c>
      <c r="D476" s="240">
        <v>190</v>
      </c>
      <c r="E476" s="240">
        <f>C476-D476</f>
        <v>10</v>
      </c>
      <c r="F476" s="241">
        <v>4550</v>
      </c>
    </row>
    <row r="477" spans="2:6" x14ac:dyDescent="0.3">
      <c r="B477" s="239">
        <v>44478.407638888886</v>
      </c>
      <c r="C477" s="240">
        <v>100</v>
      </c>
      <c r="D477" s="240">
        <v>95</v>
      </c>
      <c r="E477" s="240">
        <f>C477-D477</f>
        <v>5</v>
      </c>
      <c r="F477" s="241">
        <v>3896</v>
      </c>
    </row>
    <row r="478" spans="2:6" x14ac:dyDescent="0.3">
      <c r="B478" s="239">
        <v>44478.413888888892</v>
      </c>
      <c r="C478" s="240">
        <v>500</v>
      </c>
      <c r="D478" s="240">
        <v>460.25</v>
      </c>
      <c r="E478" s="240">
        <f>C478-D478</f>
        <v>39.75</v>
      </c>
      <c r="F478" s="241">
        <v>4824</v>
      </c>
    </row>
    <row r="479" spans="2:6" x14ac:dyDescent="0.3">
      <c r="B479" s="239">
        <v>44478.419016203705</v>
      </c>
      <c r="C479" s="240">
        <v>100</v>
      </c>
      <c r="D479" s="240">
        <v>92</v>
      </c>
      <c r="E479" s="240">
        <v>8</v>
      </c>
      <c r="F479" s="241" t="s">
        <v>1161</v>
      </c>
    </row>
    <row r="480" spans="2:6" x14ac:dyDescent="0.3">
      <c r="B480" s="239">
        <v>44478.448530092595</v>
      </c>
      <c r="C480" s="240">
        <v>500</v>
      </c>
      <c r="D480" s="240">
        <v>460</v>
      </c>
      <c r="E480" s="240">
        <v>40</v>
      </c>
      <c r="F480" s="241">
        <v>6901</v>
      </c>
    </row>
    <row r="481" spans="2:6" x14ac:dyDescent="0.3">
      <c r="B481" s="239">
        <v>44478.506944444445</v>
      </c>
      <c r="C481" s="240">
        <v>300</v>
      </c>
      <c r="D481" s="240">
        <v>279</v>
      </c>
      <c r="E481" s="240">
        <f>C481-D481</f>
        <v>21</v>
      </c>
      <c r="F481" s="241">
        <v>1171</v>
      </c>
    </row>
    <row r="482" spans="2:6" x14ac:dyDescent="0.3">
      <c r="B482" s="239">
        <v>44478.511111111111</v>
      </c>
      <c r="C482" s="240">
        <v>300</v>
      </c>
      <c r="D482" s="240">
        <v>285</v>
      </c>
      <c r="E482" s="240">
        <f>C482-D482</f>
        <v>15</v>
      </c>
      <c r="F482" s="241">
        <v>2517</v>
      </c>
    </row>
    <row r="483" spans="2:6" x14ac:dyDescent="0.3">
      <c r="B483" s="239">
        <v>44478.525682870371</v>
      </c>
      <c r="C483" s="240">
        <v>300</v>
      </c>
      <c r="D483" s="240">
        <v>276</v>
      </c>
      <c r="E483" s="240">
        <v>24</v>
      </c>
      <c r="F483" s="241">
        <v>3783</v>
      </c>
    </row>
    <row r="484" spans="2:6" x14ac:dyDescent="0.3">
      <c r="B484" s="239">
        <v>44478.533333333333</v>
      </c>
      <c r="C484" s="240">
        <v>100</v>
      </c>
      <c r="D484" s="240">
        <v>93</v>
      </c>
      <c r="E484" s="240">
        <f t="shared" ref="E484:E496" si="25">C484-D484</f>
        <v>7</v>
      </c>
      <c r="F484" s="241">
        <v>8303</v>
      </c>
    </row>
    <row r="485" spans="2:6" x14ac:dyDescent="0.3">
      <c r="B485" s="239">
        <v>44478.538888888892</v>
      </c>
      <c r="C485" s="240">
        <v>50</v>
      </c>
      <c r="D485" s="240">
        <v>46.5</v>
      </c>
      <c r="E485" s="240">
        <f t="shared" si="25"/>
        <v>3.5</v>
      </c>
      <c r="F485" s="241" t="s">
        <v>3264</v>
      </c>
    </row>
    <row r="486" spans="2:6" x14ac:dyDescent="0.3">
      <c r="B486" s="239">
        <v>44478.570138888892</v>
      </c>
      <c r="C486" s="240">
        <v>1000</v>
      </c>
      <c r="D486" s="240">
        <v>930</v>
      </c>
      <c r="E486" s="240">
        <f t="shared" si="25"/>
        <v>70</v>
      </c>
      <c r="F486" s="241">
        <v>9757</v>
      </c>
    </row>
    <row r="487" spans="2:6" x14ac:dyDescent="0.3">
      <c r="B487" s="239">
        <v>44478.584027777775</v>
      </c>
      <c r="C487" s="240">
        <v>500</v>
      </c>
      <c r="D487" s="240">
        <v>475</v>
      </c>
      <c r="E487" s="240">
        <f t="shared" si="25"/>
        <v>25</v>
      </c>
      <c r="F487" s="241" t="s">
        <v>1545</v>
      </c>
    </row>
    <row r="488" spans="2:6" x14ac:dyDescent="0.3">
      <c r="B488" s="239">
        <v>44478.59097222222</v>
      </c>
      <c r="C488" s="240">
        <v>100</v>
      </c>
      <c r="D488" s="240">
        <v>95</v>
      </c>
      <c r="E488" s="240">
        <f t="shared" si="25"/>
        <v>5</v>
      </c>
      <c r="F488" s="241">
        <v>9140</v>
      </c>
    </row>
    <row r="489" spans="2:6" x14ac:dyDescent="0.3">
      <c r="B489" s="239">
        <v>44478.613194444442</v>
      </c>
      <c r="C489" s="240">
        <v>1000</v>
      </c>
      <c r="D489" s="240">
        <v>950</v>
      </c>
      <c r="E489" s="240">
        <f t="shared" si="25"/>
        <v>50</v>
      </c>
      <c r="F489" s="241">
        <v>9191</v>
      </c>
    </row>
    <row r="490" spans="2:6" x14ac:dyDescent="0.3">
      <c r="B490" s="239">
        <v>44478.63958333333</v>
      </c>
      <c r="C490" s="240">
        <v>100</v>
      </c>
      <c r="D490" s="240">
        <v>92.05</v>
      </c>
      <c r="E490" s="240">
        <f t="shared" si="25"/>
        <v>7.9500000000000028</v>
      </c>
      <c r="F490" s="241">
        <v>5381</v>
      </c>
    </row>
    <row r="491" spans="2:6" x14ac:dyDescent="0.3">
      <c r="B491" s="239">
        <v>44478.65</v>
      </c>
      <c r="C491" s="240">
        <v>500</v>
      </c>
      <c r="D491" s="240">
        <v>475</v>
      </c>
      <c r="E491" s="240">
        <f t="shared" si="25"/>
        <v>25</v>
      </c>
      <c r="F491" s="241" t="s">
        <v>526</v>
      </c>
    </row>
    <row r="492" spans="2:6" x14ac:dyDescent="0.3">
      <c r="B492" s="239">
        <v>44478.662499999999</v>
      </c>
      <c r="C492" s="240">
        <v>50</v>
      </c>
      <c r="D492" s="240">
        <v>47.5</v>
      </c>
      <c r="E492" s="240">
        <f t="shared" si="25"/>
        <v>2.5</v>
      </c>
      <c r="F492" s="241">
        <v>4227</v>
      </c>
    </row>
    <row r="493" spans="2:6" x14ac:dyDescent="0.3">
      <c r="B493" s="239">
        <v>44478.686111111114</v>
      </c>
      <c r="C493" s="240">
        <v>100</v>
      </c>
      <c r="D493" s="240">
        <v>93</v>
      </c>
      <c r="E493" s="240">
        <f t="shared" si="25"/>
        <v>7</v>
      </c>
      <c r="F493" s="241" t="s">
        <v>1568</v>
      </c>
    </row>
    <row r="494" spans="2:6" x14ac:dyDescent="0.3">
      <c r="B494" s="239">
        <v>44478.759722222225</v>
      </c>
      <c r="C494" s="240">
        <v>500</v>
      </c>
      <c r="D494" s="240">
        <v>475</v>
      </c>
      <c r="E494" s="240">
        <f t="shared" si="25"/>
        <v>25</v>
      </c>
      <c r="F494" s="241">
        <v>1855</v>
      </c>
    </row>
    <row r="495" spans="2:6" x14ac:dyDescent="0.3">
      <c r="B495" s="239">
        <v>44478.800694444442</v>
      </c>
      <c r="C495" s="240">
        <v>300</v>
      </c>
      <c r="D495" s="240">
        <v>285</v>
      </c>
      <c r="E495" s="240">
        <f t="shared" si="25"/>
        <v>15</v>
      </c>
      <c r="F495" s="241">
        <v>9913</v>
      </c>
    </row>
    <row r="496" spans="2:6" x14ac:dyDescent="0.3">
      <c r="B496" s="239">
        <v>44478.802777777775</v>
      </c>
      <c r="C496" s="240">
        <v>30</v>
      </c>
      <c r="D496" s="240">
        <v>27.9</v>
      </c>
      <c r="E496" s="240">
        <f t="shared" si="25"/>
        <v>2.1000000000000014</v>
      </c>
      <c r="F496" s="241">
        <v>1399</v>
      </c>
    </row>
    <row r="497" spans="2:6" x14ac:dyDescent="0.3">
      <c r="B497" s="239">
        <v>44478.80740740741</v>
      </c>
      <c r="C497" s="240">
        <v>300</v>
      </c>
      <c r="D497" s="240">
        <v>276</v>
      </c>
      <c r="E497" s="240">
        <v>24</v>
      </c>
      <c r="F497" s="241">
        <v>2003</v>
      </c>
    </row>
    <row r="498" spans="2:6" x14ac:dyDescent="0.3">
      <c r="B498" s="239">
        <v>44478.830555555556</v>
      </c>
      <c r="C498" s="240">
        <v>100</v>
      </c>
      <c r="D498" s="240">
        <v>95</v>
      </c>
      <c r="E498" s="240">
        <f>C498-D498</f>
        <v>5</v>
      </c>
      <c r="F498" s="241">
        <v>7532</v>
      </c>
    </row>
    <row r="499" spans="2:6" x14ac:dyDescent="0.3">
      <c r="B499" s="239">
        <v>44478.831250000003</v>
      </c>
      <c r="C499" s="240">
        <v>50</v>
      </c>
      <c r="D499" s="240">
        <v>47.5</v>
      </c>
      <c r="E499" s="240">
        <f>C499-D499</f>
        <v>2.5</v>
      </c>
      <c r="F499" s="241">
        <v>2870</v>
      </c>
    </row>
    <row r="500" spans="2:6" x14ac:dyDescent="0.3">
      <c r="B500" s="239">
        <v>44478.836111111108</v>
      </c>
      <c r="C500" s="240">
        <v>100</v>
      </c>
      <c r="D500" s="240">
        <v>95</v>
      </c>
      <c r="E500" s="240">
        <f>C500-D500</f>
        <v>5</v>
      </c>
      <c r="F500" s="241">
        <v>4618</v>
      </c>
    </row>
    <row r="501" spans="2:6" x14ac:dyDescent="0.3">
      <c r="B501" s="239">
        <v>44478.836805555555</v>
      </c>
      <c r="C501" s="240">
        <v>200</v>
      </c>
      <c r="D501" s="240">
        <v>190</v>
      </c>
      <c r="E501" s="240">
        <f>C501-D501</f>
        <v>10</v>
      </c>
      <c r="F501" s="241">
        <v>7860</v>
      </c>
    </row>
    <row r="502" spans="2:6" x14ac:dyDescent="0.3">
      <c r="B502" s="239">
        <v>44478.844166666669</v>
      </c>
      <c r="C502" s="240">
        <v>300</v>
      </c>
      <c r="D502" s="240">
        <v>276</v>
      </c>
      <c r="E502" s="240">
        <v>24</v>
      </c>
      <c r="F502" s="241">
        <v>5673</v>
      </c>
    </row>
    <row r="503" spans="2:6" x14ac:dyDescent="0.3">
      <c r="B503" s="239">
        <v>44478.848761574074</v>
      </c>
      <c r="C503" s="240">
        <v>300</v>
      </c>
      <c r="D503" s="240">
        <v>276</v>
      </c>
      <c r="E503" s="240">
        <v>24</v>
      </c>
      <c r="F503" s="241">
        <v>8170</v>
      </c>
    </row>
    <row r="504" spans="2:6" x14ac:dyDescent="0.3">
      <c r="B504" s="239">
        <v>44478.849594907406</v>
      </c>
      <c r="C504" s="240">
        <v>140</v>
      </c>
      <c r="D504" s="240">
        <v>128.80000000000001</v>
      </c>
      <c r="E504" s="240">
        <v>11.2</v>
      </c>
      <c r="F504" s="241">
        <v>7760</v>
      </c>
    </row>
    <row r="505" spans="2:6" x14ac:dyDescent="0.3">
      <c r="B505" s="239">
        <v>44478.855555555558</v>
      </c>
      <c r="C505" s="240">
        <v>30</v>
      </c>
      <c r="D505" s="240">
        <v>28.5</v>
      </c>
      <c r="E505" s="240">
        <f t="shared" ref="E505:E511" si="26">C505-D505</f>
        <v>1.5</v>
      </c>
      <c r="F505" s="241">
        <v>6257</v>
      </c>
    </row>
    <row r="506" spans="2:6" x14ac:dyDescent="0.3">
      <c r="B506" s="239">
        <v>44478.856249999997</v>
      </c>
      <c r="C506" s="240">
        <v>300</v>
      </c>
      <c r="D506" s="240">
        <v>285</v>
      </c>
      <c r="E506" s="240">
        <f t="shared" si="26"/>
        <v>15</v>
      </c>
      <c r="F506" s="241">
        <v>2828</v>
      </c>
    </row>
    <row r="507" spans="2:6" x14ac:dyDescent="0.3">
      <c r="B507" s="239">
        <v>44478.856249999997</v>
      </c>
      <c r="C507" s="240">
        <v>100</v>
      </c>
      <c r="D507" s="240">
        <v>95</v>
      </c>
      <c r="E507" s="240">
        <f t="shared" si="26"/>
        <v>5</v>
      </c>
      <c r="F507" s="241">
        <v>5104</v>
      </c>
    </row>
    <row r="508" spans="2:6" x14ac:dyDescent="0.3">
      <c r="B508" s="239">
        <v>44478.857638888891</v>
      </c>
      <c r="C508" s="240">
        <v>300</v>
      </c>
      <c r="D508" s="240">
        <v>285</v>
      </c>
      <c r="E508" s="240">
        <f t="shared" si="26"/>
        <v>15</v>
      </c>
      <c r="F508" s="241" t="s">
        <v>1148</v>
      </c>
    </row>
    <row r="509" spans="2:6" x14ac:dyDescent="0.3">
      <c r="B509" s="239">
        <v>44478.859722222223</v>
      </c>
      <c r="C509" s="240">
        <v>10</v>
      </c>
      <c r="D509" s="240">
        <v>9.3000000000000007</v>
      </c>
      <c r="E509" s="240">
        <f t="shared" si="26"/>
        <v>0.69999999999999929</v>
      </c>
      <c r="F509" s="241">
        <v>1858</v>
      </c>
    </row>
    <row r="510" spans="2:6" x14ac:dyDescent="0.3">
      <c r="B510" s="239">
        <v>44478.861111111109</v>
      </c>
      <c r="C510" s="240">
        <v>50</v>
      </c>
      <c r="D510" s="240">
        <v>47.5</v>
      </c>
      <c r="E510" s="240">
        <f t="shared" si="26"/>
        <v>2.5</v>
      </c>
      <c r="F510" s="241">
        <v>5195</v>
      </c>
    </row>
    <row r="511" spans="2:6" x14ac:dyDescent="0.3">
      <c r="B511" s="239">
        <v>44478.863888888889</v>
      </c>
      <c r="C511" s="240">
        <v>80</v>
      </c>
      <c r="D511" s="240">
        <v>76</v>
      </c>
      <c r="E511" s="240">
        <f t="shared" si="26"/>
        <v>4</v>
      </c>
      <c r="F511" s="241">
        <v>3040</v>
      </c>
    </row>
    <row r="512" spans="2:6" x14ac:dyDescent="0.3">
      <c r="B512" s="239">
        <v>44478.87773148148</v>
      </c>
      <c r="C512" s="240">
        <v>200</v>
      </c>
      <c r="D512" s="240">
        <v>184</v>
      </c>
      <c r="E512" s="240">
        <v>16</v>
      </c>
      <c r="F512" s="241">
        <v>8754</v>
      </c>
    </row>
    <row r="513" spans="2:6" x14ac:dyDescent="0.3">
      <c r="B513" s="239">
        <v>44478.881249999999</v>
      </c>
      <c r="C513" s="240">
        <v>100</v>
      </c>
      <c r="D513" s="240">
        <v>95</v>
      </c>
      <c r="E513" s="240">
        <f t="shared" ref="E513:E519" si="27">C513-D513</f>
        <v>5</v>
      </c>
      <c r="F513" s="241" t="s">
        <v>4680</v>
      </c>
    </row>
    <row r="514" spans="2:6" x14ac:dyDescent="0.3">
      <c r="B514" s="239">
        <v>44478.881944444445</v>
      </c>
      <c r="C514" s="240">
        <v>300</v>
      </c>
      <c r="D514" s="240">
        <v>285</v>
      </c>
      <c r="E514" s="240">
        <f t="shared" si="27"/>
        <v>15</v>
      </c>
      <c r="F514" s="241">
        <v>8484</v>
      </c>
    </row>
    <row r="515" spans="2:6" x14ac:dyDescent="0.3">
      <c r="B515" s="239">
        <v>44478.881944444445</v>
      </c>
      <c r="C515" s="240">
        <v>300</v>
      </c>
      <c r="D515" s="240">
        <v>285</v>
      </c>
      <c r="E515" s="240">
        <f t="shared" si="27"/>
        <v>15</v>
      </c>
      <c r="F515" s="241">
        <v>6295</v>
      </c>
    </row>
    <row r="516" spans="2:6" x14ac:dyDescent="0.3">
      <c r="B516" s="239">
        <v>44478.883333333331</v>
      </c>
      <c r="C516" s="240">
        <v>200</v>
      </c>
      <c r="D516" s="240">
        <v>190</v>
      </c>
      <c r="E516" s="240">
        <f t="shared" si="27"/>
        <v>10</v>
      </c>
      <c r="F516" s="241">
        <v>7667</v>
      </c>
    </row>
    <row r="517" spans="2:6" x14ac:dyDescent="0.3">
      <c r="B517" s="239">
        <v>44478.883333333331</v>
      </c>
      <c r="C517" s="240">
        <v>500</v>
      </c>
      <c r="D517" s="240">
        <v>475</v>
      </c>
      <c r="E517" s="240">
        <f t="shared" si="27"/>
        <v>25</v>
      </c>
      <c r="F517" s="241">
        <v>8985</v>
      </c>
    </row>
    <row r="518" spans="2:6" x14ac:dyDescent="0.3">
      <c r="B518" s="239">
        <v>44478.886111111111</v>
      </c>
      <c r="C518" s="240">
        <v>300</v>
      </c>
      <c r="D518" s="240">
        <v>285</v>
      </c>
      <c r="E518" s="240">
        <f t="shared" si="27"/>
        <v>15</v>
      </c>
      <c r="F518" s="241">
        <v>3447</v>
      </c>
    </row>
    <row r="519" spans="2:6" x14ac:dyDescent="0.3">
      <c r="B519" s="239">
        <v>44478.88958333333</v>
      </c>
      <c r="C519" s="240">
        <v>50</v>
      </c>
      <c r="D519" s="240">
        <v>47.5</v>
      </c>
      <c r="E519" s="240">
        <f t="shared" si="27"/>
        <v>2.5</v>
      </c>
      <c r="F519" s="241">
        <v>6595</v>
      </c>
    </row>
    <row r="520" spans="2:6" x14ac:dyDescent="0.3">
      <c r="B520" s="239">
        <v>44478.892407407409</v>
      </c>
      <c r="C520" s="240">
        <v>300</v>
      </c>
      <c r="D520" s="240">
        <v>276</v>
      </c>
      <c r="E520" s="240">
        <v>24</v>
      </c>
      <c r="F520" s="241">
        <v>5191</v>
      </c>
    </row>
    <row r="521" spans="2:6" x14ac:dyDescent="0.3">
      <c r="B521" s="239">
        <v>44478.904363425929</v>
      </c>
      <c r="C521" s="240">
        <v>200</v>
      </c>
      <c r="D521" s="240">
        <v>184</v>
      </c>
      <c r="E521" s="240">
        <v>16</v>
      </c>
      <c r="F521" s="241">
        <v>1791</v>
      </c>
    </row>
    <row r="522" spans="2:6" x14ac:dyDescent="0.3">
      <c r="B522" s="239">
        <v>44478.928472222222</v>
      </c>
      <c r="C522" s="240">
        <v>200</v>
      </c>
      <c r="D522" s="240">
        <v>190</v>
      </c>
      <c r="E522" s="240">
        <f t="shared" ref="E522:E533" si="28">C522-D522</f>
        <v>10</v>
      </c>
      <c r="F522" s="241">
        <v>2339</v>
      </c>
    </row>
    <row r="523" spans="2:6" x14ac:dyDescent="0.3">
      <c r="B523" s="239">
        <v>44478.929166666669</v>
      </c>
      <c r="C523" s="240">
        <v>100</v>
      </c>
      <c r="D523" s="240">
        <v>93</v>
      </c>
      <c r="E523" s="240">
        <f t="shared" si="28"/>
        <v>7</v>
      </c>
      <c r="F523" s="241">
        <v>8149</v>
      </c>
    </row>
    <row r="524" spans="2:6" x14ac:dyDescent="0.3">
      <c r="B524" s="239">
        <v>44478.929166666669</v>
      </c>
      <c r="C524" s="240">
        <v>300</v>
      </c>
      <c r="D524" s="240">
        <v>285</v>
      </c>
      <c r="E524" s="240">
        <f t="shared" si="28"/>
        <v>15</v>
      </c>
      <c r="F524" s="241" t="s">
        <v>5839</v>
      </c>
    </row>
    <row r="525" spans="2:6" x14ac:dyDescent="0.3">
      <c r="B525" s="239">
        <v>44478.929861111108</v>
      </c>
      <c r="C525" s="240">
        <v>50</v>
      </c>
      <c r="D525" s="240">
        <v>47.5</v>
      </c>
      <c r="E525" s="240">
        <f t="shared" si="28"/>
        <v>2.5</v>
      </c>
      <c r="F525" s="241">
        <v>7009</v>
      </c>
    </row>
    <row r="526" spans="2:6" x14ac:dyDescent="0.3">
      <c r="B526" s="239">
        <v>44478.930555555555</v>
      </c>
      <c r="C526" s="240">
        <v>100</v>
      </c>
      <c r="D526" s="240">
        <v>93</v>
      </c>
      <c r="E526" s="240">
        <f t="shared" si="28"/>
        <v>7</v>
      </c>
      <c r="F526" s="241">
        <v>2828</v>
      </c>
    </row>
    <row r="527" spans="2:6" x14ac:dyDescent="0.3">
      <c r="B527" s="239">
        <v>44478.930555555555</v>
      </c>
      <c r="C527" s="240">
        <v>100</v>
      </c>
      <c r="D527" s="240">
        <v>95</v>
      </c>
      <c r="E527" s="240">
        <f t="shared" si="28"/>
        <v>5</v>
      </c>
      <c r="F527" s="241">
        <v>4413</v>
      </c>
    </row>
    <row r="528" spans="2:6" x14ac:dyDescent="0.3">
      <c r="B528" s="239">
        <v>44478.972916666666</v>
      </c>
      <c r="C528" s="240">
        <v>75</v>
      </c>
      <c r="D528" s="240">
        <v>69.75</v>
      </c>
      <c r="E528" s="240">
        <f t="shared" si="28"/>
        <v>5.25</v>
      </c>
      <c r="F528" s="241">
        <v>4531</v>
      </c>
    </row>
    <row r="529" spans="2:6" x14ac:dyDescent="0.3">
      <c r="B529" s="239">
        <v>44479.006944444445</v>
      </c>
      <c r="C529" s="240">
        <v>300</v>
      </c>
      <c r="D529" s="240">
        <v>282.14999999999998</v>
      </c>
      <c r="E529" s="240">
        <f t="shared" si="28"/>
        <v>17.850000000000023</v>
      </c>
      <c r="F529" s="241">
        <v>4161</v>
      </c>
    </row>
    <row r="530" spans="2:6" x14ac:dyDescent="0.3">
      <c r="B530" s="239">
        <v>44479.032638888886</v>
      </c>
      <c r="C530" s="240">
        <v>700</v>
      </c>
      <c r="D530" s="240">
        <v>665</v>
      </c>
      <c r="E530" s="240">
        <f t="shared" si="28"/>
        <v>35</v>
      </c>
      <c r="F530" s="241">
        <v>6117</v>
      </c>
    </row>
    <row r="531" spans="2:6" x14ac:dyDescent="0.3">
      <c r="B531" s="239">
        <v>44479.088888888888</v>
      </c>
      <c r="C531" s="240">
        <v>100</v>
      </c>
      <c r="D531" s="240">
        <v>95</v>
      </c>
      <c r="E531" s="240">
        <f t="shared" si="28"/>
        <v>5</v>
      </c>
      <c r="F531" s="241">
        <v>9641</v>
      </c>
    </row>
    <row r="532" spans="2:6" x14ac:dyDescent="0.3">
      <c r="B532" s="239">
        <v>44479.114583333336</v>
      </c>
      <c r="C532" s="240">
        <v>100</v>
      </c>
      <c r="D532" s="240">
        <v>93</v>
      </c>
      <c r="E532" s="240">
        <f t="shared" si="28"/>
        <v>7</v>
      </c>
      <c r="F532" s="241">
        <v>7909</v>
      </c>
    </row>
    <row r="533" spans="2:6" x14ac:dyDescent="0.3">
      <c r="B533" s="239">
        <v>44479.138888888891</v>
      </c>
      <c r="C533" s="240">
        <v>30</v>
      </c>
      <c r="D533" s="240">
        <v>28.5</v>
      </c>
      <c r="E533" s="240">
        <f t="shared" si="28"/>
        <v>1.5</v>
      </c>
      <c r="F533" s="241">
        <v>3040</v>
      </c>
    </row>
    <row r="534" spans="2:6" x14ac:dyDescent="0.3">
      <c r="B534" s="239">
        <v>44479.241249999999</v>
      </c>
      <c r="C534" s="240">
        <v>1250</v>
      </c>
      <c r="D534" s="240">
        <v>1150</v>
      </c>
      <c r="E534" s="240">
        <v>100</v>
      </c>
      <c r="F534" s="241">
        <v>3158</v>
      </c>
    </row>
    <row r="535" spans="2:6" x14ac:dyDescent="0.3">
      <c r="B535" s="239">
        <v>44479.270138888889</v>
      </c>
      <c r="C535" s="240">
        <v>30</v>
      </c>
      <c r="D535" s="240">
        <v>27.9</v>
      </c>
      <c r="E535" s="240">
        <f>C535-D535</f>
        <v>2.1000000000000014</v>
      </c>
      <c r="F535" s="241">
        <v>8147</v>
      </c>
    </row>
    <row r="536" spans="2:6" x14ac:dyDescent="0.3">
      <c r="B536" s="239">
        <v>44479.274305555555</v>
      </c>
      <c r="C536" s="240">
        <v>50</v>
      </c>
      <c r="D536" s="240">
        <v>47.5</v>
      </c>
      <c r="E536" s="240">
        <f>C536-D536</f>
        <v>2.5</v>
      </c>
      <c r="F536" s="241">
        <v>4747</v>
      </c>
    </row>
    <row r="537" spans="2:6" x14ac:dyDescent="0.3">
      <c r="B537" s="239">
        <v>44479.28125</v>
      </c>
      <c r="C537" s="240">
        <v>100</v>
      </c>
      <c r="D537" s="240">
        <v>95</v>
      </c>
      <c r="E537" s="240">
        <f>C537-D537</f>
        <v>5</v>
      </c>
      <c r="F537" s="241">
        <v>4784</v>
      </c>
    </row>
    <row r="538" spans="2:6" x14ac:dyDescent="0.3">
      <c r="B538" s="239">
        <v>44479.304861111108</v>
      </c>
      <c r="C538" s="240">
        <v>500</v>
      </c>
      <c r="D538" s="240">
        <v>475</v>
      </c>
      <c r="E538" s="240">
        <f>C538-D538</f>
        <v>25</v>
      </c>
      <c r="F538" s="241">
        <v>4036</v>
      </c>
    </row>
    <row r="539" spans="2:6" x14ac:dyDescent="0.3">
      <c r="B539" s="239">
        <v>44479.311805555553</v>
      </c>
      <c r="C539" s="240">
        <v>100</v>
      </c>
      <c r="D539" s="240">
        <v>95</v>
      </c>
      <c r="E539" s="240">
        <f>C539-D539</f>
        <v>5</v>
      </c>
      <c r="F539" s="241">
        <v>3798</v>
      </c>
    </row>
    <row r="540" spans="2:6" x14ac:dyDescent="0.3">
      <c r="B540" s="239">
        <v>44479.315023148149</v>
      </c>
      <c r="C540" s="240">
        <v>150</v>
      </c>
      <c r="D540" s="240">
        <v>138</v>
      </c>
      <c r="E540" s="240">
        <v>12</v>
      </c>
      <c r="F540" s="241">
        <v>6789</v>
      </c>
    </row>
    <row r="541" spans="2:6" x14ac:dyDescent="0.3">
      <c r="B541" s="239">
        <v>44479.328472222223</v>
      </c>
      <c r="C541" s="240">
        <v>50</v>
      </c>
      <c r="D541" s="240">
        <v>46.5</v>
      </c>
      <c r="E541" s="240">
        <f t="shared" ref="E541:E569" si="29">C541-D541</f>
        <v>3.5</v>
      </c>
      <c r="F541" s="241">
        <v>8339</v>
      </c>
    </row>
    <row r="542" spans="2:6" x14ac:dyDescent="0.3">
      <c r="B542" s="239">
        <v>44479.336805555555</v>
      </c>
      <c r="C542" s="240">
        <v>500</v>
      </c>
      <c r="D542" s="240">
        <v>475</v>
      </c>
      <c r="E542" s="240">
        <f t="shared" si="29"/>
        <v>25</v>
      </c>
      <c r="F542" s="241">
        <v>8264</v>
      </c>
    </row>
    <row r="543" spans="2:6" x14ac:dyDescent="0.3">
      <c r="B543" s="239">
        <v>44479.351388888892</v>
      </c>
      <c r="C543" s="240">
        <v>100</v>
      </c>
      <c r="D543" s="240">
        <v>95</v>
      </c>
      <c r="E543" s="240">
        <f t="shared" si="29"/>
        <v>5</v>
      </c>
      <c r="F543" s="241" t="s">
        <v>1514</v>
      </c>
    </row>
    <row r="544" spans="2:6" x14ac:dyDescent="0.3">
      <c r="B544" s="239">
        <v>44479.395138888889</v>
      </c>
      <c r="C544" s="240">
        <v>300</v>
      </c>
      <c r="D544" s="240">
        <v>285</v>
      </c>
      <c r="E544" s="240">
        <f t="shared" si="29"/>
        <v>15</v>
      </c>
      <c r="F544" s="241">
        <v>5840</v>
      </c>
    </row>
    <row r="545" spans="2:6" x14ac:dyDescent="0.3">
      <c r="B545" s="239">
        <v>44479.411111111112</v>
      </c>
      <c r="C545" s="240">
        <v>100</v>
      </c>
      <c r="D545" s="240">
        <v>93</v>
      </c>
      <c r="E545" s="240">
        <f t="shared" si="29"/>
        <v>7</v>
      </c>
      <c r="F545" s="241">
        <v>9899</v>
      </c>
    </row>
    <row r="546" spans="2:6" x14ac:dyDescent="0.3">
      <c r="B546" s="239">
        <v>44479.425000000003</v>
      </c>
      <c r="C546" s="240">
        <v>50</v>
      </c>
      <c r="D546" s="240">
        <v>47.5</v>
      </c>
      <c r="E546" s="240">
        <f t="shared" si="29"/>
        <v>2.5</v>
      </c>
      <c r="F546" s="241" t="s">
        <v>7228</v>
      </c>
    </row>
    <row r="547" spans="2:6" x14ac:dyDescent="0.3">
      <c r="B547" s="239">
        <v>44479.425000000003</v>
      </c>
      <c r="C547" s="240">
        <v>100</v>
      </c>
      <c r="D547" s="240">
        <v>95</v>
      </c>
      <c r="E547" s="240">
        <f t="shared" si="29"/>
        <v>5</v>
      </c>
      <c r="F547" s="241">
        <v>1550</v>
      </c>
    </row>
    <row r="548" spans="2:6" x14ac:dyDescent="0.3">
      <c r="B548" s="239">
        <v>44479.436111111114</v>
      </c>
      <c r="C548" s="240">
        <v>990</v>
      </c>
      <c r="D548" s="240">
        <v>940.5</v>
      </c>
      <c r="E548" s="240">
        <f t="shared" si="29"/>
        <v>49.5</v>
      </c>
      <c r="F548" s="241">
        <v>8585</v>
      </c>
    </row>
    <row r="549" spans="2:6" x14ac:dyDescent="0.3">
      <c r="B549" s="239">
        <v>44479.450694444444</v>
      </c>
      <c r="C549" s="240">
        <v>200</v>
      </c>
      <c r="D549" s="240">
        <v>186</v>
      </c>
      <c r="E549" s="240">
        <f t="shared" si="29"/>
        <v>14</v>
      </c>
      <c r="F549" s="241">
        <v>5093</v>
      </c>
    </row>
    <row r="550" spans="2:6" x14ac:dyDescent="0.3">
      <c r="B550" s="239">
        <v>44479.456944444442</v>
      </c>
      <c r="C550" s="240">
        <v>100</v>
      </c>
      <c r="D550" s="240">
        <v>93</v>
      </c>
      <c r="E550" s="240">
        <f t="shared" si="29"/>
        <v>7</v>
      </c>
      <c r="F550" s="241">
        <v>2441</v>
      </c>
    </row>
    <row r="551" spans="2:6" x14ac:dyDescent="0.3">
      <c r="B551" s="239">
        <v>44479.461111111108</v>
      </c>
      <c r="C551" s="240">
        <v>100</v>
      </c>
      <c r="D551" s="240">
        <v>93</v>
      </c>
      <c r="E551" s="240">
        <f t="shared" si="29"/>
        <v>7</v>
      </c>
      <c r="F551" s="241">
        <v>9874</v>
      </c>
    </row>
    <row r="552" spans="2:6" x14ac:dyDescent="0.3">
      <c r="B552" s="239">
        <v>44479.461805555555</v>
      </c>
      <c r="C552" s="240">
        <v>100</v>
      </c>
      <c r="D552" s="240">
        <v>95</v>
      </c>
      <c r="E552" s="240">
        <f t="shared" si="29"/>
        <v>5</v>
      </c>
      <c r="F552" s="241">
        <v>2726</v>
      </c>
    </row>
    <row r="553" spans="2:6" x14ac:dyDescent="0.3">
      <c r="B553" s="239">
        <v>44479.462500000001</v>
      </c>
      <c r="C553" s="240">
        <v>45</v>
      </c>
      <c r="D553" s="240">
        <v>42.75</v>
      </c>
      <c r="E553" s="240">
        <f t="shared" si="29"/>
        <v>2.25</v>
      </c>
      <c r="F553" s="241">
        <v>8391</v>
      </c>
    </row>
    <row r="554" spans="2:6" x14ac:dyDescent="0.3">
      <c r="B554" s="239">
        <v>44479.463888888888</v>
      </c>
      <c r="C554" s="240">
        <v>500</v>
      </c>
      <c r="D554" s="240">
        <v>475</v>
      </c>
      <c r="E554" s="240">
        <f t="shared" si="29"/>
        <v>25</v>
      </c>
      <c r="F554" s="241">
        <v>6644</v>
      </c>
    </row>
    <row r="555" spans="2:6" x14ac:dyDescent="0.3">
      <c r="B555" s="239">
        <v>44479.472916666666</v>
      </c>
      <c r="C555" s="240">
        <v>500</v>
      </c>
      <c r="D555" s="240">
        <v>465</v>
      </c>
      <c r="E555" s="240">
        <f t="shared" si="29"/>
        <v>35</v>
      </c>
      <c r="F555" s="241">
        <v>8944</v>
      </c>
    </row>
    <row r="556" spans="2:6" x14ac:dyDescent="0.3">
      <c r="B556" s="239">
        <v>44479.475694444445</v>
      </c>
      <c r="C556" s="240">
        <v>50</v>
      </c>
      <c r="D556" s="240">
        <v>47.5</v>
      </c>
      <c r="E556" s="240">
        <f t="shared" si="29"/>
        <v>2.5</v>
      </c>
      <c r="F556" s="241" t="s">
        <v>1508</v>
      </c>
    </row>
    <row r="557" spans="2:6" x14ac:dyDescent="0.3">
      <c r="B557" s="239">
        <v>44479.479861111111</v>
      </c>
      <c r="C557" s="240">
        <v>30</v>
      </c>
      <c r="D557" s="240">
        <v>27.9</v>
      </c>
      <c r="E557" s="240">
        <f t="shared" si="29"/>
        <v>2.1000000000000014</v>
      </c>
      <c r="F557" s="241">
        <v>5430</v>
      </c>
    </row>
    <row r="558" spans="2:6" x14ac:dyDescent="0.3">
      <c r="B558" s="239">
        <v>44479.488194444442</v>
      </c>
      <c r="C558" s="240">
        <v>50</v>
      </c>
      <c r="D558" s="240">
        <v>46.5</v>
      </c>
      <c r="E558" s="240">
        <f t="shared" si="29"/>
        <v>3.5</v>
      </c>
      <c r="F558" s="241">
        <v>7055</v>
      </c>
    </row>
    <row r="559" spans="2:6" x14ac:dyDescent="0.3">
      <c r="B559" s="239">
        <v>44479.499305555553</v>
      </c>
      <c r="C559" s="240">
        <v>300</v>
      </c>
      <c r="D559" s="240">
        <v>279</v>
      </c>
      <c r="E559" s="240">
        <f t="shared" si="29"/>
        <v>21</v>
      </c>
      <c r="F559" s="241">
        <v>2644</v>
      </c>
    </row>
    <row r="560" spans="2:6" x14ac:dyDescent="0.3">
      <c r="B560" s="239">
        <v>44479.508333333331</v>
      </c>
      <c r="C560" s="240">
        <v>50</v>
      </c>
      <c r="D560" s="240">
        <v>47.5</v>
      </c>
      <c r="E560" s="240">
        <f t="shared" si="29"/>
        <v>2.5</v>
      </c>
      <c r="F560" s="241">
        <v>9087</v>
      </c>
    </row>
    <row r="561" spans="2:6" x14ac:dyDescent="0.3">
      <c r="B561" s="239">
        <v>44479.513194444444</v>
      </c>
      <c r="C561" s="240">
        <v>100</v>
      </c>
      <c r="D561" s="240">
        <v>95</v>
      </c>
      <c r="E561" s="240">
        <f t="shared" si="29"/>
        <v>5</v>
      </c>
      <c r="F561" s="241">
        <v>5934</v>
      </c>
    </row>
    <row r="562" spans="2:6" x14ac:dyDescent="0.3">
      <c r="B562" s="239">
        <v>44479.556944444441</v>
      </c>
      <c r="C562" s="240">
        <v>2000</v>
      </c>
      <c r="D562" s="240">
        <v>1900</v>
      </c>
      <c r="E562" s="240">
        <f t="shared" si="29"/>
        <v>100</v>
      </c>
      <c r="F562" s="241">
        <v>5250</v>
      </c>
    </row>
    <row r="563" spans="2:6" x14ac:dyDescent="0.3">
      <c r="B563" s="239">
        <v>44479.56527777778</v>
      </c>
      <c r="C563" s="240">
        <v>100</v>
      </c>
      <c r="D563" s="240">
        <v>93</v>
      </c>
      <c r="E563" s="240">
        <f t="shared" si="29"/>
        <v>7</v>
      </c>
      <c r="F563" s="241">
        <v>5111</v>
      </c>
    </row>
    <row r="564" spans="2:6" x14ac:dyDescent="0.3">
      <c r="B564" s="239">
        <v>44479.572222222225</v>
      </c>
      <c r="C564" s="240">
        <v>150</v>
      </c>
      <c r="D564" s="240">
        <v>138.07</v>
      </c>
      <c r="E564" s="240">
        <f t="shared" si="29"/>
        <v>11.930000000000007</v>
      </c>
      <c r="F564" s="241">
        <v>6335</v>
      </c>
    </row>
    <row r="565" spans="2:6" x14ac:dyDescent="0.3">
      <c r="B565" s="239">
        <v>44479.57708333333</v>
      </c>
      <c r="C565" s="240">
        <v>200</v>
      </c>
      <c r="D565" s="240">
        <v>190</v>
      </c>
      <c r="E565" s="240">
        <f t="shared" si="29"/>
        <v>10</v>
      </c>
      <c r="F565" s="241">
        <v>3582</v>
      </c>
    </row>
    <row r="566" spans="2:6" x14ac:dyDescent="0.3">
      <c r="B566" s="239">
        <v>44479.580555555556</v>
      </c>
      <c r="C566" s="240">
        <v>50</v>
      </c>
      <c r="D566" s="240">
        <v>47.5</v>
      </c>
      <c r="E566" s="240">
        <f t="shared" si="29"/>
        <v>2.5</v>
      </c>
      <c r="F566" s="241">
        <v>3206</v>
      </c>
    </row>
    <row r="567" spans="2:6" x14ac:dyDescent="0.3">
      <c r="B567" s="239">
        <v>44479.586805555555</v>
      </c>
      <c r="C567" s="240">
        <v>100</v>
      </c>
      <c r="D567" s="240">
        <v>93</v>
      </c>
      <c r="E567" s="240">
        <f t="shared" si="29"/>
        <v>7</v>
      </c>
      <c r="F567" s="241">
        <v>8425</v>
      </c>
    </row>
    <row r="568" spans="2:6" x14ac:dyDescent="0.3">
      <c r="B568" s="239">
        <v>44479.588194444441</v>
      </c>
      <c r="C568" s="240">
        <v>200</v>
      </c>
      <c r="D568" s="240">
        <v>190</v>
      </c>
      <c r="E568" s="240">
        <f t="shared" si="29"/>
        <v>10</v>
      </c>
      <c r="F568" s="241" t="s">
        <v>7322</v>
      </c>
    </row>
    <row r="569" spans="2:6" x14ac:dyDescent="0.3">
      <c r="B569" s="239">
        <v>44479.602777777778</v>
      </c>
      <c r="C569" s="240">
        <v>300</v>
      </c>
      <c r="D569" s="240">
        <v>279</v>
      </c>
      <c r="E569" s="240">
        <f t="shared" si="29"/>
        <v>21</v>
      </c>
      <c r="F569" s="241">
        <v>2277</v>
      </c>
    </row>
    <row r="570" spans="2:6" x14ac:dyDescent="0.3">
      <c r="B570" s="239">
        <v>44479.634340277778</v>
      </c>
      <c r="C570" s="240">
        <v>100</v>
      </c>
      <c r="D570" s="240">
        <v>92</v>
      </c>
      <c r="E570" s="240">
        <v>8</v>
      </c>
      <c r="F570" s="241" t="s">
        <v>1161</v>
      </c>
    </row>
    <row r="571" spans="2:6" x14ac:dyDescent="0.3">
      <c r="B571" s="239">
        <v>44479.635416666664</v>
      </c>
      <c r="C571" s="240">
        <v>50</v>
      </c>
      <c r="D571" s="240">
        <v>47.5</v>
      </c>
      <c r="E571" s="240">
        <f>C571-D571</f>
        <v>2.5</v>
      </c>
      <c r="F571" s="241">
        <v>2227</v>
      </c>
    </row>
    <row r="572" spans="2:6" x14ac:dyDescent="0.3">
      <c r="B572" s="239">
        <v>44479.636111111111</v>
      </c>
      <c r="C572" s="240">
        <v>200</v>
      </c>
      <c r="D572" s="240">
        <v>190</v>
      </c>
      <c r="E572" s="240">
        <f>C572-D572</f>
        <v>10</v>
      </c>
      <c r="F572" s="241">
        <v>3783</v>
      </c>
    </row>
    <row r="573" spans="2:6" x14ac:dyDescent="0.3">
      <c r="B573" s="239">
        <v>44479.640277777777</v>
      </c>
      <c r="C573" s="240">
        <v>400</v>
      </c>
      <c r="D573" s="240">
        <v>372</v>
      </c>
      <c r="E573" s="240">
        <f>C573-D573</f>
        <v>28</v>
      </c>
      <c r="F573" s="241">
        <v>3491</v>
      </c>
    </row>
    <row r="574" spans="2:6" x14ac:dyDescent="0.3">
      <c r="B574" s="239">
        <v>44479.650810185187</v>
      </c>
      <c r="C574" s="240">
        <v>200</v>
      </c>
      <c r="D574" s="240">
        <v>184</v>
      </c>
      <c r="E574" s="240">
        <v>16</v>
      </c>
      <c r="F574" s="241">
        <v>4515</v>
      </c>
    </row>
    <row r="575" spans="2:6" x14ac:dyDescent="0.3">
      <c r="B575" s="239">
        <v>44479.654166666667</v>
      </c>
      <c r="C575" s="240">
        <v>100</v>
      </c>
      <c r="D575" s="240">
        <v>95</v>
      </c>
      <c r="E575" s="240">
        <f t="shared" ref="E575:E618" si="30">C575-D575</f>
        <v>5</v>
      </c>
      <c r="F575" s="241">
        <v>7294</v>
      </c>
    </row>
    <row r="576" spans="2:6" x14ac:dyDescent="0.3">
      <c r="B576" s="239">
        <v>44479.672222222223</v>
      </c>
      <c r="C576" s="240">
        <v>500</v>
      </c>
      <c r="D576" s="240">
        <v>475</v>
      </c>
      <c r="E576" s="240">
        <f t="shared" si="30"/>
        <v>25</v>
      </c>
      <c r="F576" s="241">
        <v>4481</v>
      </c>
    </row>
    <row r="577" spans="2:6" x14ac:dyDescent="0.3">
      <c r="B577" s="239">
        <v>44479.715277777781</v>
      </c>
      <c r="C577" s="240">
        <v>100</v>
      </c>
      <c r="D577" s="240">
        <v>95</v>
      </c>
      <c r="E577" s="240">
        <f t="shared" si="30"/>
        <v>5</v>
      </c>
      <c r="F577" s="241">
        <v>3380</v>
      </c>
    </row>
    <row r="578" spans="2:6" x14ac:dyDescent="0.3">
      <c r="B578" s="239">
        <v>44479.71597222222</v>
      </c>
      <c r="C578" s="240">
        <v>250</v>
      </c>
      <c r="D578" s="240">
        <v>237.5</v>
      </c>
      <c r="E578" s="240">
        <f t="shared" si="30"/>
        <v>12.5</v>
      </c>
      <c r="F578" s="241">
        <v>1776</v>
      </c>
    </row>
    <row r="579" spans="2:6" x14ac:dyDescent="0.3">
      <c r="B579" s="239">
        <v>44479.724305555559</v>
      </c>
      <c r="C579" s="240">
        <v>300</v>
      </c>
      <c r="D579" s="240">
        <v>279</v>
      </c>
      <c r="E579" s="240">
        <f t="shared" si="30"/>
        <v>21</v>
      </c>
      <c r="F579" s="241">
        <v>3532</v>
      </c>
    </row>
    <row r="580" spans="2:6" x14ac:dyDescent="0.3">
      <c r="B580" s="239">
        <v>44479.726388888892</v>
      </c>
      <c r="C580" s="240">
        <v>200</v>
      </c>
      <c r="D580" s="240">
        <v>186</v>
      </c>
      <c r="E580" s="240">
        <f t="shared" si="30"/>
        <v>14</v>
      </c>
      <c r="F580" s="241">
        <v>9935</v>
      </c>
    </row>
    <row r="581" spans="2:6" x14ac:dyDescent="0.3">
      <c r="B581" s="239">
        <v>44479.730555555558</v>
      </c>
      <c r="C581" s="240">
        <v>300</v>
      </c>
      <c r="D581" s="240">
        <v>285</v>
      </c>
      <c r="E581" s="240">
        <f t="shared" si="30"/>
        <v>15</v>
      </c>
      <c r="F581" s="241">
        <v>3918</v>
      </c>
    </row>
    <row r="582" spans="2:6" x14ac:dyDescent="0.3">
      <c r="B582" s="239">
        <v>44479.730555555558</v>
      </c>
      <c r="C582" s="240">
        <v>100</v>
      </c>
      <c r="D582" s="240">
        <v>95</v>
      </c>
      <c r="E582" s="240">
        <f t="shared" si="30"/>
        <v>5</v>
      </c>
      <c r="F582" s="241">
        <v>3080</v>
      </c>
    </row>
    <row r="583" spans="2:6" x14ac:dyDescent="0.3">
      <c r="B583" s="239">
        <v>44479.731249999997</v>
      </c>
      <c r="C583" s="240">
        <v>10</v>
      </c>
      <c r="D583" s="240">
        <v>9.5</v>
      </c>
      <c r="E583" s="240">
        <f t="shared" si="30"/>
        <v>0.5</v>
      </c>
      <c r="F583" s="241">
        <v>3798</v>
      </c>
    </row>
    <row r="584" spans="2:6" x14ac:dyDescent="0.3">
      <c r="B584" s="239">
        <v>44479.739583333336</v>
      </c>
      <c r="C584" s="240">
        <v>100</v>
      </c>
      <c r="D584" s="240">
        <v>95</v>
      </c>
      <c r="E584" s="240">
        <f t="shared" si="30"/>
        <v>5</v>
      </c>
      <c r="F584" s="241">
        <v>6911</v>
      </c>
    </row>
    <row r="585" spans="2:6" x14ac:dyDescent="0.3">
      <c r="B585" s="239">
        <v>44479.740277777775</v>
      </c>
      <c r="C585" s="240">
        <v>100</v>
      </c>
      <c r="D585" s="240">
        <v>95</v>
      </c>
      <c r="E585" s="240">
        <f t="shared" si="30"/>
        <v>5</v>
      </c>
      <c r="F585" s="241">
        <v>1117</v>
      </c>
    </row>
    <row r="586" spans="2:6" x14ac:dyDescent="0.3">
      <c r="B586" s="239">
        <v>44479.744444444441</v>
      </c>
      <c r="C586" s="240">
        <v>600</v>
      </c>
      <c r="D586" s="240">
        <v>570</v>
      </c>
      <c r="E586" s="240">
        <f t="shared" si="30"/>
        <v>30</v>
      </c>
      <c r="F586" s="241">
        <v>7890</v>
      </c>
    </row>
    <row r="587" spans="2:6" x14ac:dyDescent="0.3">
      <c r="B587" s="239">
        <v>44479.747916666667</v>
      </c>
      <c r="C587" s="240">
        <v>100</v>
      </c>
      <c r="D587" s="240">
        <v>93</v>
      </c>
      <c r="E587" s="240">
        <f t="shared" si="30"/>
        <v>7</v>
      </c>
      <c r="F587" s="241">
        <v>4372</v>
      </c>
    </row>
    <row r="588" spans="2:6" x14ac:dyDescent="0.3">
      <c r="B588" s="239">
        <v>44479.749305555553</v>
      </c>
      <c r="C588" s="240">
        <v>50</v>
      </c>
      <c r="D588" s="240">
        <v>47.5</v>
      </c>
      <c r="E588" s="240">
        <f t="shared" si="30"/>
        <v>2.5</v>
      </c>
      <c r="F588" s="241">
        <v>6025</v>
      </c>
    </row>
    <row r="589" spans="2:6" x14ac:dyDescent="0.3">
      <c r="B589" s="239">
        <v>44479.754166666666</v>
      </c>
      <c r="C589" s="240">
        <v>1000</v>
      </c>
      <c r="D589" s="240">
        <v>920.5</v>
      </c>
      <c r="E589" s="240">
        <f t="shared" si="30"/>
        <v>79.5</v>
      </c>
      <c r="F589" s="241" t="s">
        <v>1565</v>
      </c>
    </row>
    <row r="590" spans="2:6" x14ac:dyDescent="0.3">
      <c r="B590" s="239">
        <v>44479.770138888889</v>
      </c>
      <c r="C590" s="240">
        <v>300</v>
      </c>
      <c r="D590" s="240">
        <v>285</v>
      </c>
      <c r="E590" s="240">
        <f t="shared" si="30"/>
        <v>15</v>
      </c>
      <c r="F590" s="241">
        <v>6959</v>
      </c>
    </row>
    <row r="591" spans="2:6" x14ac:dyDescent="0.3">
      <c r="B591" s="239">
        <v>44479.772222222222</v>
      </c>
      <c r="C591" s="240">
        <v>100</v>
      </c>
      <c r="D591" s="240">
        <v>95</v>
      </c>
      <c r="E591" s="240">
        <f t="shared" si="30"/>
        <v>5</v>
      </c>
      <c r="F591" s="241">
        <v>6857</v>
      </c>
    </row>
    <row r="592" spans="2:6" x14ac:dyDescent="0.3">
      <c r="B592" s="239">
        <v>44479.772222222222</v>
      </c>
      <c r="C592" s="240">
        <v>50</v>
      </c>
      <c r="D592" s="240">
        <v>47.5</v>
      </c>
      <c r="E592" s="240">
        <f t="shared" si="30"/>
        <v>2.5</v>
      </c>
      <c r="F592" s="241">
        <v>8525</v>
      </c>
    </row>
    <row r="593" spans="2:6" x14ac:dyDescent="0.3">
      <c r="B593" s="239">
        <v>44479.775000000001</v>
      </c>
      <c r="C593" s="240">
        <v>50</v>
      </c>
      <c r="D593" s="240">
        <v>47.5</v>
      </c>
      <c r="E593" s="240">
        <f t="shared" si="30"/>
        <v>2.5</v>
      </c>
      <c r="F593" s="241">
        <v>1929</v>
      </c>
    </row>
    <row r="594" spans="2:6" x14ac:dyDescent="0.3">
      <c r="B594" s="239">
        <v>44479.777083333334</v>
      </c>
      <c r="C594" s="240">
        <v>200</v>
      </c>
      <c r="D594" s="240">
        <v>190</v>
      </c>
      <c r="E594" s="240">
        <f t="shared" si="30"/>
        <v>10</v>
      </c>
      <c r="F594" s="241">
        <v>7428</v>
      </c>
    </row>
    <row r="595" spans="2:6" x14ac:dyDescent="0.3">
      <c r="B595" s="239">
        <v>44479.777777777781</v>
      </c>
      <c r="C595" s="240">
        <v>100</v>
      </c>
      <c r="D595" s="240">
        <v>95</v>
      </c>
      <c r="E595" s="240">
        <f t="shared" si="30"/>
        <v>5</v>
      </c>
      <c r="F595" s="241">
        <v>4227</v>
      </c>
    </row>
    <row r="596" spans="2:6" x14ac:dyDescent="0.3">
      <c r="B596" s="239">
        <v>44479.779166666667</v>
      </c>
      <c r="C596" s="240">
        <v>50</v>
      </c>
      <c r="D596" s="240">
        <v>47.5</v>
      </c>
      <c r="E596" s="240">
        <f t="shared" si="30"/>
        <v>2.5</v>
      </c>
      <c r="F596" s="241" t="s">
        <v>7295</v>
      </c>
    </row>
    <row r="597" spans="2:6" x14ac:dyDescent="0.3">
      <c r="B597" s="239">
        <v>44479.782638888886</v>
      </c>
      <c r="C597" s="240">
        <v>500</v>
      </c>
      <c r="D597" s="240">
        <v>475</v>
      </c>
      <c r="E597" s="240">
        <f t="shared" si="30"/>
        <v>25</v>
      </c>
      <c r="F597" s="241">
        <v>2645</v>
      </c>
    </row>
    <row r="598" spans="2:6" x14ac:dyDescent="0.3">
      <c r="B598" s="239">
        <v>44479.8</v>
      </c>
      <c r="C598" s="240">
        <v>100</v>
      </c>
      <c r="D598" s="240">
        <v>95</v>
      </c>
      <c r="E598" s="240">
        <f t="shared" si="30"/>
        <v>5</v>
      </c>
      <c r="F598" s="241">
        <v>6868</v>
      </c>
    </row>
    <row r="599" spans="2:6" x14ac:dyDescent="0.3">
      <c r="B599" s="239">
        <v>44479.805555555555</v>
      </c>
      <c r="C599" s="240">
        <v>30</v>
      </c>
      <c r="D599" s="240">
        <v>27.9</v>
      </c>
      <c r="E599" s="240">
        <f t="shared" si="30"/>
        <v>2.1000000000000014</v>
      </c>
      <c r="F599" s="241">
        <v>5263</v>
      </c>
    </row>
    <row r="600" spans="2:6" x14ac:dyDescent="0.3">
      <c r="B600" s="239">
        <v>44479.806250000001</v>
      </c>
      <c r="C600" s="240">
        <v>200</v>
      </c>
      <c r="D600" s="240">
        <v>190</v>
      </c>
      <c r="E600" s="240">
        <f t="shared" si="30"/>
        <v>10</v>
      </c>
      <c r="F600" s="241" t="s">
        <v>1549</v>
      </c>
    </row>
    <row r="601" spans="2:6" x14ac:dyDescent="0.3">
      <c r="B601" s="239">
        <v>44479.811111111114</v>
      </c>
      <c r="C601" s="240">
        <v>50</v>
      </c>
      <c r="D601" s="240">
        <v>47.5</v>
      </c>
      <c r="E601" s="240">
        <f t="shared" si="30"/>
        <v>2.5</v>
      </c>
      <c r="F601" s="241">
        <v>1206</v>
      </c>
    </row>
    <row r="602" spans="2:6" x14ac:dyDescent="0.3">
      <c r="B602" s="239">
        <v>44479.811805555553</v>
      </c>
      <c r="C602" s="240">
        <v>300</v>
      </c>
      <c r="D602" s="240">
        <v>285</v>
      </c>
      <c r="E602" s="240">
        <f t="shared" si="30"/>
        <v>15</v>
      </c>
      <c r="F602" s="241">
        <v>9777</v>
      </c>
    </row>
    <row r="603" spans="2:6" x14ac:dyDescent="0.3">
      <c r="B603" s="239">
        <v>44479.813888888886</v>
      </c>
      <c r="C603" s="240">
        <v>400</v>
      </c>
      <c r="D603" s="240">
        <v>380</v>
      </c>
      <c r="E603" s="240">
        <f t="shared" si="30"/>
        <v>20</v>
      </c>
      <c r="F603" s="241">
        <v>8073</v>
      </c>
    </row>
    <row r="604" spans="2:6" x14ac:dyDescent="0.3">
      <c r="B604" s="239">
        <v>44479.818749999999</v>
      </c>
      <c r="C604" s="240">
        <v>100</v>
      </c>
      <c r="D604" s="240">
        <v>95</v>
      </c>
      <c r="E604" s="240">
        <f t="shared" si="30"/>
        <v>5</v>
      </c>
      <c r="F604" s="241">
        <v>8894</v>
      </c>
    </row>
    <row r="605" spans="2:6" x14ac:dyDescent="0.3">
      <c r="B605" s="239">
        <v>44479.822222222225</v>
      </c>
      <c r="C605" s="240">
        <v>45</v>
      </c>
      <c r="D605" s="240">
        <v>42.75</v>
      </c>
      <c r="E605" s="240">
        <f t="shared" si="30"/>
        <v>2.25</v>
      </c>
      <c r="F605" s="241">
        <v>3040</v>
      </c>
    </row>
    <row r="606" spans="2:6" x14ac:dyDescent="0.3">
      <c r="B606" s="239">
        <v>44479.822916666664</v>
      </c>
      <c r="C606" s="240">
        <v>100</v>
      </c>
      <c r="D606" s="240">
        <v>95</v>
      </c>
      <c r="E606" s="240">
        <f t="shared" si="30"/>
        <v>5</v>
      </c>
      <c r="F606" s="241">
        <v>2929</v>
      </c>
    </row>
    <row r="607" spans="2:6" x14ac:dyDescent="0.3">
      <c r="B607" s="239">
        <v>44479.822916666664</v>
      </c>
      <c r="C607" s="240">
        <v>50</v>
      </c>
      <c r="D607" s="240">
        <v>47.5</v>
      </c>
      <c r="E607" s="240">
        <f t="shared" si="30"/>
        <v>2.5</v>
      </c>
      <c r="F607" s="241">
        <v>6567</v>
      </c>
    </row>
    <row r="608" spans="2:6" x14ac:dyDescent="0.3">
      <c r="B608" s="239">
        <v>44479.822916666664</v>
      </c>
      <c r="C608" s="240">
        <v>100</v>
      </c>
      <c r="D608" s="240">
        <v>95</v>
      </c>
      <c r="E608" s="240">
        <f t="shared" si="30"/>
        <v>5</v>
      </c>
      <c r="F608" s="241">
        <v>2211</v>
      </c>
    </row>
    <row r="609" spans="2:6" x14ac:dyDescent="0.3">
      <c r="B609" s="239">
        <v>44479.822916666664</v>
      </c>
      <c r="C609" s="240">
        <v>100</v>
      </c>
      <c r="D609" s="240">
        <v>95</v>
      </c>
      <c r="E609" s="240">
        <f t="shared" si="30"/>
        <v>5</v>
      </c>
      <c r="F609" s="241">
        <v>5655</v>
      </c>
    </row>
    <row r="610" spans="2:6" x14ac:dyDescent="0.3">
      <c r="B610" s="239">
        <v>44479.822916666664</v>
      </c>
      <c r="C610" s="240">
        <v>50</v>
      </c>
      <c r="D610" s="240">
        <v>47.5</v>
      </c>
      <c r="E610" s="240">
        <f t="shared" si="30"/>
        <v>2.5</v>
      </c>
      <c r="F610" s="241">
        <v>5625</v>
      </c>
    </row>
    <row r="611" spans="2:6" x14ac:dyDescent="0.3">
      <c r="B611" s="239">
        <v>44479.823611111111</v>
      </c>
      <c r="C611" s="240">
        <v>100</v>
      </c>
      <c r="D611" s="240">
        <v>93</v>
      </c>
      <c r="E611" s="240">
        <f t="shared" si="30"/>
        <v>7</v>
      </c>
      <c r="F611" s="241">
        <v>6662</v>
      </c>
    </row>
    <row r="612" spans="2:6" x14ac:dyDescent="0.3">
      <c r="B612" s="239">
        <v>44479.823611111111</v>
      </c>
      <c r="C612" s="240">
        <v>700</v>
      </c>
      <c r="D612" s="240">
        <v>665</v>
      </c>
      <c r="E612" s="240">
        <f t="shared" si="30"/>
        <v>35</v>
      </c>
      <c r="F612" s="241" t="s">
        <v>7323</v>
      </c>
    </row>
    <row r="613" spans="2:6" x14ac:dyDescent="0.3">
      <c r="B613" s="239">
        <v>44479.823611111111</v>
      </c>
      <c r="C613" s="240">
        <v>400</v>
      </c>
      <c r="D613" s="240">
        <v>380</v>
      </c>
      <c r="E613" s="240">
        <f t="shared" si="30"/>
        <v>20</v>
      </c>
      <c r="F613" s="241" t="s">
        <v>7324</v>
      </c>
    </row>
    <row r="614" spans="2:6" x14ac:dyDescent="0.3">
      <c r="B614" s="239">
        <v>44479.824305555558</v>
      </c>
      <c r="C614" s="240">
        <v>200</v>
      </c>
      <c r="D614" s="240">
        <v>190</v>
      </c>
      <c r="E614" s="240">
        <f t="shared" si="30"/>
        <v>10</v>
      </c>
      <c r="F614" s="241">
        <v>3751</v>
      </c>
    </row>
    <row r="615" spans="2:6" x14ac:dyDescent="0.3">
      <c r="B615" s="239">
        <v>44479.824305555558</v>
      </c>
      <c r="C615" s="240">
        <v>10</v>
      </c>
      <c r="D615" s="240">
        <v>9.5</v>
      </c>
      <c r="E615" s="240">
        <f t="shared" si="30"/>
        <v>0.5</v>
      </c>
      <c r="F615" s="241" t="s">
        <v>7325</v>
      </c>
    </row>
    <row r="616" spans="2:6" x14ac:dyDescent="0.3">
      <c r="B616" s="239">
        <v>44479.82708333333</v>
      </c>
      <c r="C616" s="240">
        <v>50</v>
      </c>
      <c r="D616" s="240">
        <v>47.5</v>
      </c>
      <c r="E616" s="240">
        <f t="shared" si="30"/>
        <v>2.5</v>
      </c>
      <c r="F616" s="241">
        <v>9532</v>
      </c>
    </row>
    <row r="617" spans="2:6" x14ac:dyDescent="0.3">
      <c r="B617" s="239">
        <v>44479.830555555556</v>
      </c>
      <c r="C617" s="240">
        <v>50</v>
      </c>
      <c r="D617" s="240">
        <v>47.5</v>
      </c>
      <c r="E617" s="240">
        <f t="shared" si="30"/>
        <v>2.5</v>
      </c>
      <c r="F617" s="241">
        <v>1647</v>
      </c>
    </row>
    <row r="618" spans="2:6" x14ac:dyDescent="0.3">
      <c r="B618" s="239">
        <v>44479.84375</v>
      </c>
      <c r="C618" s="240">
        <v>50</v>
      </c>
      <c r="D618" s="240">
        <v>47.5</v>
      </c>
      <c r="E618" s="240">
        <f t="shared" si="30"/>
        <v>2.5</v>
      </c>
      <c r="F618" s="241">
        <v>2187</v>
      </c>
    </row>
    <row r="619" spans="2:6" x14ac:dyDescent="0.3">
      <c r="B619" s="239">
        <v>44479.8440625</v>
      </c>
      <c r="C619" s="240">
        <v>100</v>
      </c>
      <c r="D619" s="240">
        <v>92</v>
      </c>
      <c r="E619" s="240">
        <v>8</v>
      </c>
      <c r="F619" s="241">
        <v>5755</v>
      </c>
    </row>
    <row r="620" spans="2:6" x14ac:dyDescent="0.3">
      <c r="B620" s="239">
        <v>44479.864583333336</v>
      </c>
      <c r="C620" s="240">
        <v>50</v>
      </c>
      <c r="D620" s="240">
        <v>47.5</v>
      </c>
      <c r="E620" s="240">
        <f>C620-D620</f>
        <v>2.5</v>
      </c>
      <c r="F620" s="241">
        <v>9568</v>
      </c>
    </row>
    <row r="621" spans="2:6" x14ac:dyDescent="0.3">
      <c r="B621" s="239">
        <v>44479.865277777775</v>
      </c>
      <c r="C621" s="240">
        <v>10</v>
      </c>
      <c r="D621" s="240">
        <v>9.3000000000000007</v>
      </c>
      <c r="E621" s="240">
        <f>C621-D621</f>
        <v>0.69999999999999929</v>
      </c>
      <c r="F621" s="241">
        <v>6897</v>
      </c>
    </row>
    <row r="622" spans="2:6" x14ac:dyDescent="0.3">
      <c r="B622" s="239">
        <v>44479.867905092593</v>
      </c>
      <c r="C622" s="240">
        <v>200</v>
      </c>
      <c r="D622" s="240">
        <v>184</v>
      </c>
      <c r="E622" s="240">
        <v>16</v>
      </c>
      <c r="F622" s="241">
        <v>9532</v>
      </c>
    </row>
    <row r="623" spans="2:6" x14ac:dyDescent="0.3">
      <c r="B623" s="239">
        <v>44479.879861111112</v>
      </c>
      <c r="C623" s="240">
        <v>100</v>
      </c>
      <c r="D623" s="240">
        <v>95</v>
      </c>
      <c r="E623" s="240">
        <f>C623-D623</f>
        <v>5</v>
      </c>
      <c r="F623" s="241">
        <v>1602</v>
      </c>
    </row>
    <row r="624" spans="2:6" x14ac:dyDescent="0.3">
      <c r="B624" s="239">
        <v>44479.883333333331</v>
      </c>
      <c r="C624" s="240">
        <v>100</v>
      </c>
      <c r="D624" s="240">
        <v>95</v>
      </c>
      <c r="E624" s="240">
        <f>C624-D624</f>
        <v>5</v>
      </c>
      <c r="F624" s="241">
        <v>1330</v>
      </c>
    </row>
    <row r="625" spans="2:6" x14ac:dyDescent="0.3">
      <c r="B625" s="239">
        <v>44479.893275462964</v>
      </c>
      <c r="C625" s="240">
        <v>160</v>
      </c>
      <c r="D625" s="240">
        <v>147.19999999999999</v>
      </c>
      <c r="E625" s="240">
        <v>12.8</v>
      </c>
      <c r="F625" s="241">
        <v>3520</v>
      </c>
    </row>
    <row r="626" spans="2:6" x14ac:dyDescent="0.3">
      <c r="B626" s="239">
        <v>44479.896527777775</v>
      </c>
      <c r="C626" s="240">
        <v>200</v>
      </c>
      <c r="D626" s="240">
        <v>186</v>
      </c>
      <c r="E626" s="240">
        <f>C626-D626</f>
        <v>14</v>
      </c>
      <c r="F626" s="241">
        <v>9670</v>
      </c>
    </row>
    <row r="627" spans="2:6" x14ac:dyDescent="0.3">
      <c r="B627" s="239">
        <v>44479.897916666669</v>
      </c>
      <c r="C627" s="240">
        <v>100</v>
      </c>
      <c r="D627" s="240">
        <v>95</v>
      </c>
      <c r="E627" s="240">
        <f>C627-D627</f>
        <v>5</v>
      </c>
      <c r="F627" s="241">
        <v>3380</v>
      </c>
    </row>
    <row r="628" spans="2:6" x14ac:dyDescent="0.3">
      <c r="B628" s="239">
        <v>44479.898611111108</v>
      </c>
      <c r="C628" s="240">
        <v>100</v>
      </c>
      <c r="D628" s="240">
        <v>94.05</v>
      </c>
      <c r="E628" s="240">
        <f>C628-D628</f>
        <v>5.9500000000000028</v>
      </c>
      <c r="F628" s="241">
        <v>4777</v>
      </c>
    </row>
    <row r="629" spans="2:6" x14ac:dyDescent="0.3">
      <c r="B629" s="239">
        <v>44479.898611111108</v>
      </c>
      <c r="C629" s="240">
        <v>300</v>
      </c>
      <c r="D629" s="240">
        <v>279</v>
      </c>
      <c r="E629" s="240">
        <f>C629-D629</f>
        <v>21</v>
      </c>
      <c r="F629" s="241">
        <v>1661</v>
      </c>
    </row>
    <row r="630" spans="2:6" x14ac:dyDescent="0.3">
      <c r="B630" s="239">
        <v>44479.899004629631</v>
      </c>
      <c r="C630" s="240">
        <v>100</v>
      </c>
      <c r="D630" s="240">
        <v>92</v>
      </c>
      <c r="E630" s="240">
        <v>8</v>
      </c>
      <c r="F630" s="241">
        <v>1474</v>
      </c>
    </row>
    <row r="631" spans="2:6" x14ac:dyDescent="0.3">
      <c r="B631" s="239">
        <v>44479.9</v>
      </c>
      <c r="C631" s="240">
        <v>50</v>
      </c>
      <c r="D631" s="240">
        <v>47.5</v>
      </c>
      <c r="E631" s="240">
        <f>C631-D631</f>
        <v>2.5</v>
      </c>
      <c r="F631" s="241">
        <v>3437</v>
      </c>
    </row>
    <row r="632" spans="2:6" x14ac:dyDescent="0.3">
      <c r="B632" s="239">
        <v>44479.901423611111</v>
      </c>
      <c r="C632" s="240">
        <v>200</v>
      </c>
      <c r="D632" s="240">
        <v>184</v>
      </c>
      <c r="E632" s="240">
        <v>16</v>
      </c>
      <c r="F632" s="241">
        <v>3111</v>
      </c>
    </row>
    <row r="633" spans="2:6" x14ac:dyDescent="0.3">
      <c r="B633" s="239">
        <v>44479.904166666667</v>
      </c>
      <c r="C633" s="240">
        <v>50</v>
      </c>
      <c r="D633" s="240">
        <v>47.5</v>
      </c>
      <c r="E633" s="240">
        <f t="shared" ref="E633:E653" si="31">C633-D633</f>
        <v>2.5</v>
      </c>
      <c r="F633" s="241">
        <v>3042</v>
      </c>
    </row>
    <row r="634" spans="2:6" x14ac:dyDescent="0.3">
      <c r="B634" s="239">
        <v>44479.904861111114</v>
      </c>
      <c r="C634" s="240">
        <v>200</v>
      </c>
      <c r="D634" s="240">
        <v>186</v>
      </c>
      <c r="E634" s="240">
        <f t="shared" si="31"/>
        <v>14</v>
      </c>
      <c r="F634" s="241">
        <v>7417</v>
      </c>
    </row>
    <row r="635" spans="2:6" x14ac:dyDescent="0.3">
      <c r="B635" s="239">
        <v>44479.90625</v>
      </c>
      <c r="C635" s="240">
        <v>30</v>
      </c>
      <c r="D635" s="240">
        <v>28.5</v>
      </c>
      <c r="E635" s="240">
        <f t="shared" si="31"/>
        <v>1.5</v>
      </c>
      <c r="F635" s="241">
        <v>7291</v>
      </c>
    </row>
    <row r="636" spans="2:6" x14ac:dyDescent="0.3">
      <c r="B636" s="239">
        <v>44479.907638888886</v>
      </c>
      <c r="C636" s="240">
        <v>50</v>
      </c>
      <c r="D636" s="240">
        <v>47.5</v>
      </c>
      <c r="E636" s="240">
        <f t="shared" si="31"/>
        <v>2.5</v>
      </c>
      <c r="F636" s="241">
        <v>7840</v>
      </c>
    </row>
    <row r="637" spans="2:6" x14ac:dyDescent="0.3">
      <c r="B637" s="239">
        <v>44479.910416666666</v>
      </c>
      <c r="C637" s="240">
        <v>50</v>
      </c>
      <c r="D637" s="240">
        <v>46.5</v>
      </c>
      <c r="E637" s="240">
        <f t="shared" si="31"/>
        <v>3.5</v>
      </c>
      <c r="F637" s="241">
        <v>4536</v>
      </c>
    </row>
    <row r="638" spans="2:6" x14ac:dyDescent="0.3">
      <c r="B638" s="239">
        <v>44479.911111111112</v>
      </c>
      <c r="C638" s="240">
        <v>1000</v>
      </c>
      <c r="D638" s="240">
        <v>930</v>
      </c>
      <c r="E638" s="240">
        <f t="shared" si="31"/>
        <v>70</v>
      </c>
      <c r="F638" s="241">
        <v>5421</v>
      </c>
    </row>
    <row r="639" spans="2:6" x14ac:dyDescent="0.3">
      <c r="B639" s="239">
        <v>44479.911111111112</v>
      </c>
      <c r="C639" s="240">
        <v>50</v>
      </c>
      <c r="D639" s="240">
        <v>47.5</v>
      </c>
      <c r="E639" s="240">
        <f t="shared" si="31"/>
        <v>2.5</v>
      </c>
      <c r="F639" s="241">
        <v>4589</v>
      </c>
    </row>
    <row r="640" spans="2:6" x14ac:dyDescent="0.3">
      <c r="B640" s="239">
        <v>44479.911805555559</v>
      </c>
      <c r="C640" s="240">
        <v>50</v>
      </c>
      <c r="D640" s="240">
        <v>47.5</v>
      </c>
      <c r="E640" s="240">
        <f t="shared" si="31"/>
        <v>2.5</v>
      </c>
      <c r="F640" s="241">
        <v>7616</v>
      </c>
    </row>
    <row r="641" spans="2:6" x14ac:dyDescent="0.3">
      <c r="B641" s="239">
        <v>44479.911805555559</v>
      </c>
      <c r="C641" s="240">
        <v>50</v>
      </c>
      <c r="D641" s="240">
        <v>47.5</v>
      </c>
      <c r="E641" s="240">
        <f t="shared" si="31"/>
        <v>2.5</v>
      </c>
      <c r="F641" s="241">
        <v>8307</v>
      </c>
    </row>
    <row r="642" spans="2:6" x14ac:dyDescent="0.3">
      <c r="B642" s="239">
        <v>44479.913194444445</v>
      </c>
      <c r="C642" s="240">
        <v>200</v>
      </c>
      <c r="D642" s="240">
        <v>190</v>
      </c>
      <c r="E642" s="240">
        <f t="shared" si="31"/>
        <v>10</v>
      </c>
      <c r="F642" s="241">
        <v>3491</v>
      </c>
    </row>
    <row r="643" spans="2:6" x14ac:dyDescent="0.3">
      <c r="B643" s="239">
        <v>44479.913888888892</v>
      </c>
      <c r="C643" s="240">
        <v>1000</v>
      </c>
      <c r="D643" s="240">
        <v>950</v>
      </c>
      <c r="E643" s="240">
        <f t="shared" si="31"/>
        <v>50</v>
      </c>
      <c r="F643" s="241">
        <v>6035</v>
      </c>
    </row>
    <row r="644" spans="2:6" x14ac:dyDescent="0.3">
      <c r="B644" s="239">
        <v>44479.917361111111</v>
      </c>
      <c r="C644" s="240">
        <v>100</v>
      </c>
      <c r="D644" s="240">
        <v>95</v>
      </c>
      <c r="E644" s="240">
        <f t="shared" si="31"/>
        <v>5</v>
      </c>
      <c r="F644" s="241">
        <v>4306</v>
      </c>
    </row>
    <row r="645" spans="2:6" x14ac:dyDescent="0.3">
      <c r="B645" s="239">
        <v>44479.92291666667</v>
      </c>
      <c r="C645" s="240">
        <v>100</v>
      </c>
      <c r="D645" s="240">
        <v>93</v>
      </c>
      <c r="E645" s="240">
        <f t="shared" si="31"/>
        <v>7</v>
      </c>
      <c r="F645" s="241">
        <v>1008</v>
      </c>
    </row>
    <row r="646" spans="2:6" x14ac:dyDescent="0.3">
      <c r="B646" s="239">
        <v>44479.932638888888</v>
      </c>
      <c r="C646" s="240">
        <v>100</v>
      </c>
      <c r="D646" s="240">
        <v>93</v>
      </c>
      <c r="E646" s="240">
        <f t="shared" si="31"/>
        <v>7</v>
      </c>
      <c r="F646" s="241">
        <v>4120</v>
      </c>
    </row>
    <row r="647" spans="2:6" x14ac:dyDescent="0.3">
      <c r="B647" s="239">
        <v>44479.938194444447</v>
      </c>
      <c r="C647" s="240">
        <v>100</v>
      </c>
      <c r="D647" s="240">
        <v>95</v>
      </c>
      <c r="E647" s="240">
        <f t="shared" si="31"/>
        <v>5</v>
      </c>
      <c r="F647" s="241">
        <v>3394</v>
      </c>
    </row>
    <row r="648" spans="2:6" x14ac:dyDescent="0.3">
      <c r="B648" s="239">
        <v>44479.940972222219</v>
      </c>
      <c r="C648" s="240">
        <v>50</v>
      </c>
      <c r="D648" s="240">
        <v>47.5</v>
      </c>
      <c r="E648" s="240">
        <f t="shared" si="31"/>
        <v>2.5</v>
      </c>
      <c r="F648" s="241">
        <v>9008</v>
      </c>
    </row>
    <row r="649" spans="2:6" x14ac:dyDescent="0.3">
      <c r="B649" s="239">
        <v>44479.943055555559</v>
      </c>
      <c r="C649" s="240">
        <v>300</v>
      </c>
      <c r="D649" s="240">
        <v>285</v>
      </c>
      <c r="E649" s="240">
        <f t="shared" si="31"/>
        <v>15</v>
      </c>
      <c r="F649" s="241" t="s">
        <v>1148</v>
      </c>
    </row>
    <row r="650" spans="2:6" x14ac:dyDescent="0.3">
      <c r="B650" s="239">
        <v>44479.948611111111</v>
      </c>
      <c r="C650" s="240">
        <v>100</v>
      </c>
      <c r="D650" s="240">
        <v>95</v>
      </c>
      <c r="E650" s="240">
        <f t="shared" si="31"/>
        <v>5</v>
      </c>
      <c r="F650" s="241">
        <v>4489</v>
      </c>
    </row>
    <row r="651" spans="2:6" x14ac:dyDescent="0.3">
      <c r="B651" s="239">
        <v>44479.953472222223</v>
      </c>
      <c r="C651" s="240">
        <v>100</v>
      </c>
      <c r="D651" s="240">
        <v>95</v>
      </c>
      <c r="E651" s="240">
        <f t="shared" si="31"/>
        <v>5</v>
      </c>
      <c r="F651" s="241">
        <v>6664</v>
      </c>
    </row>
    <row r="652" spans="2:6" x14ac:dyDescent="0.3">
      <c r="B652" s="239">
        <v>44480.00277777778</v>
      </c>
      <c r="C652" s="240">
        <v>300</v>
      </c>
      <c r="D652" s="240">
        <v>285</v>
      </c>
      <c r="E652" s="240">
        <f t="shared" si="31"/>
        <v>15</v>
      </c>
      <c r="F652" s="241">
        <v>9505</v>
      </c>
    </row>
    <row r="653" spans="2:6" x14ac:dyDescent="0.3">
      <c r="B653" s="239">
        <v>44480.031944444447</v>
      </c>
      <c r="C653" s="240">
        <v>100</v>
      </c>
      <c r="D653" s="240">
        <v>95</v>
      </c>
      <c r="E653" s="240">
        <f t="shared" si="31"/>
        <v>5</v>
      </c>
      <c r="F653" s="241">
        <v>4075</v>
      </c>
    </row>
    <row r="654" spans="2:6" x14ac:dyDescent="0.3">
      <c r="B654" s="239">
        <v>44480.034710648149</v>
      </c>
      <c r="C654" s="240">
        <v>150</v>
      </c>
      <c r="D654" s="240">
        <v>138</v>
      </c>
      <c r="E654" s="240">
        <v>12</v>
      </c>
      <c r="F654" s="241" t="s">
        <v>649</v>
      </c>
    </row>
    <row r="655" spans="2:6" x14ac:dyDescent="0.3">
      <c r="B655" s="239">
        <v>44480.065972222219</v>
      </c>
      <c r="C655" s="240">
        <v>100</v>
      </c>
      <c r="D655" s="240">
        <v>95</v>
      </c>
      <c r="E655" s="240">
        <f t="shared" ref="E655:E661" si="32">C655-D655</f>
        <v>5</v>
      </c>
      <c r="F655" s="241">
        <v>8502</v>
      </c>
    </row>
    <row r="656" spans="2:6" x14ac:dyDescent="0.3">
      <c r="B656" s="239">
        <v>44480.273611111108</v>
      </c>
      <c r="C656" s="240">
        <v>150</v>
      </c>
      <c r="D656" s="240">
        <v>142.5</v>
      </c>
      <c r="E656" s="240">
        <f t="shared" si="32"/>
        <v>7.5</v>
      </c>
      <c r="F656" s="241">
        <v>2200</v>
      </c>
    </row>
    <row r="657" spans="2:6" x14ac:dyDescent="0.3">
      <c r="B657" s="239">
        <v>44480.302083333336</v>
      </c>
      <c r="C657" s="240">
        <v>50</v>
      </c>
      <c r="D657" s="240">
        <v>46.5</v>
      </c>
      <c r="E657" s="240">
        <f t="shared" si="32"/>
        <v>3.5</v>
      </c>
      <c r="F657" s="241">
        <v>5880</v>
      </c>
    </row>
    <row r="658" spans="2:6" x14ac:dyDescent="0.3">
      <c r="B658" s="239">
        <v>44480.319444444445</v>
      </c>
      <c r="C658" s="240">
        <v>1000</v>
      </c>
      <c r="D658" s="240">
        <v>950</v>
      </c>
      <c r="E658" s="240">
        <f t="shared" si="32"/>
        <v>50</v>
      </c>
      <c r="F658" s="241">
        <v>6098</v>
      </c>
    </row>
    <row r="659" spans="2:6" x14ac:dyDescent="0.3">
      <c r="B659" s="239">
        <v>44480.354861111111</v>
      </c>
      <c r="C659" s="240">
        <v>100</v>
      </c>
      <c r="D659" s="240">
        <v>95</v>
      </c>
      <c r="E659" s="240">
        <f t="shared" si="32"/>
        <v>5</v>
      </c>
      <c r="F659" s="241">
        <v>7977</v>
      </c>
    </row>
    <row r="660" spans="2:6" x14ac:dyDescent="0.3">
      <c r="B660" s="239">
        <v>44480.357638888891</v>
      </c>
      <c r="C660" s="240">
        <v>50</v>
      </c>
      <c r="D660" s="240">
        <v>46.5</v>
      </c>
      <c r="E660" s="240">
        <f t="shared" si="32"/>
        <v>3.5</v>
      </c>
      <c r="F660" s="241">
        <v>9150</v>
      </c>
    </row>
    <row r="661" spans="2:6" x14ac:dyDescent="0.3">
      <c r="B661" s="239">
        <v>44480.37222222222</v>
      </c>
      <c r="C661" s="240">
        <v>250</v>
      </c>
      <c r="D661" s="240">
        <v>237.5</v>
      </c>
      <c r="E661" s="240">
        <f t="shared" si="32"/>
        <v>12.5</v>
      </c>
      <c r="F661" s="241">
        <v>2945</v>
      </c>
    </row>
    <row r="662" spans="2:6" x14ac:dyDescent="0.3">
      <c r="B662" s="239">
        <v>44480.378275462965</v>
      </c>
      <c r="C662" s="240">
        <v>100</v>
      </c>
      <c r="D662" s="240">
        <v>92</v>
      </c>
      <c r="E662" s="240">
        <v>8</v>
      </c>
      <c r="F662" s="241" t="s">
        <v>1161</v>
      </c>
    </row>
    <row r="663" spans="2:6" x14ac:dyDescent="0.3">
      <c r="B663" s="239">
        <v>44480.378472222219</v>
      </c>
      <c r="C663" s="240">
        <v>400</v>
      </c>
      <c r="D663" s="240">
        <v>372</v>
      </c>
      <c r="E663" s="240">
        <f t="shared" ref="E663:E681" si="33">C663-D663</f>
        <v>28</v>
      </c>
      <c r="F663" s="241">
        <v>3777</v>
      </c>
    </row>
    <row r="664" spans="2:6" x14ac:dyDescent="0.3">
      <c r="B664" s="239">
        <v>44480.379861111112</v>
      </c>
      <c r="C664" s="240">
        <v>95</v>
      </c>
      <c r="D664" s="240">
        <v>90.25</v>
      </c>
      <c r="E664" s="240">
        <f t="shared" si="33"/>
        <v>4.75</v>
      </c>
      <c r="F664" s="241">
        <v>4763</v>
      </c>
    </row>
    <row r="665" spans="2:6" x14ac:dyDescent="0.3">
      <c r="B665" s="239">
        <v>44480.380555555559</v>
      </c>
      <c r="C665" s="240">
        <v>200</v>
      </c>
      <c r="D665" s="240">
        <v>190</v>
      </c>
      <c r="E665" s="240">
        <f t="shared" si="33"/>
        <v>10</v>
      </c>
      <c r="F665" s="241" t="s">
        <v>1500</v>
      </c>
    </row>
    <row r="666" spans="2:6" x14ac:dyDescent="0.3">
      <c r="B666" s="239">
        <v>44480.381249999999</v>
      </c>
      <c r="C666" s="240">
        <v>10</v>
      </c>
      <c r="D666" s="240">
        <v>9.5</v>
      </c>
      <c r="E666" s="240">
        <f t="shared" si="33"/>
        <v>0.5</v>
      </c>
      <c r="F666" s="241">
        <v>8832</v>
      </c>
    </row>
    <row r="667" spans="2:6" x14ac:dyDescent="0.3">
      <c r="B667" s="239">
        <v>44480.384027777778</v>
      </c>
      <c r="C667" s="240">
        <v>1000</v>
      </c>
      <c r="D667" s="240">
        <v>950</v>
      </c>
      <c r="E667" s="240">
        <f t="shared" si="33"/>
        <v>50</v>
      </c>
      <c r="F667" s="241" t="s">
        <v>7326</v>
      </c>
    </row>
    <row r="668" spans="2:6" x14ac:dyDescent="0.3">
      <c r="B668" s="239">
        <v>44480.384722222225</v>
      </c>
      <c r="C668" s="240">
        <v>200</v>
      </c>
      <c r="D668" s="240">
        <v>186</v>
      </c>
      <c r="E668" s="240">
        <f t="shared" si="33"/>
        <v>14</v>
      </c>
      <c r="F668" s="241" t="s">
        <v>1505</v>
      </c>
    </row>
    <row r="669" spans="2:6" x14ac:dyDescent="0.3">
      <c r="B669" s="239">
        <v>44480.400694444441</v>
      </c>
      <c r="C669" s="240">
        <v>100</v>
      </c>
      <c r="D669" s="240">
        <v>95</v>
      </c>
      <c r="E669" s="240">
        <f t="shared" si="33"/>
        <v>5</v>
      </c>
      <c r="F669" s="241">
        <v>9307</v>
      </c>
    </row>
    <row r="670" spans="2:6" x14ac:dyDescent="0.3">
      <c r="B670" s="239">
        <v>44480.40625</v>
      </c>
      <c r="C670" s="240">
        <v>100</v>
      </c>
      <c r="D670" s="240">
        <v>95</v>
      </c>
      <c r="E670" s="240">
        <f t="shared" si="33"/>
        <v>5</v>
      </c>
      <c r="F670" s="241">
        <v>7977</v>
      </c>
    </row>
    <row r="671" spans="2:6" x14ac:dyDescent="0.3">
      <c r="B671" s="239">
        <v>44480.422222222223</v>
      </c>
      <c r="C671" s="240">
        <v>150</v>
      </c>
      <c r="D671" s="240">
        <v>142.5</v>
      </c>
      <c r="E671" s="240">
        <f t="shared" si="33"/>
        <v>7.5</v>
      </c>
      <c r="F671" s="241">
        <v>8153</v>
      </c>
    </row>
    <row r="672" spans="2:6" x14ac:dyDescent="0.3">
      <c r="B672" s="239">
        <v>44480.439583333333</v>
      </c>
      <c r="C672" s="240">
        <v>100</v>
      </c>
      <c r="D672" s="240">
        <v>95</v>
      </c>
      <c r="E672" s="240">
        <f t="shared" si="33"/>
        <v>5</v>
      </c>
      <c r="F672" s="241">
        <v>2267</v>
      </c>
    </row>
    <row r="673" spans="2:6" x14ac:dyDescent="0.3">
      <c r="B673" s="239">
        <v>44480.441666666666</v>
      </c>
      <c r="C673" s="240">
        <v>100</v>
      </c>
      <c r="D673" s="240">
        <v>93</v>
      </c>
      <c r="E673" s="240">
        <f t="shared" si="33"/>
        <v>7</v>
      </c>
      <c r="F673" s="241">
        <v>8044</v>
      </c>
    </row>
    <row r="674" spans="2:6" x14ac:dyDescent="0.3">
      <c r="B674" s="239">
        <v>44480.451388888891</v>
      </c>
      <c r="C674" s="240">
        <v>2</v>
      </c>
      <c r="D674" s="240">
        <v>1.9</v>
      </c>
      <c r="E674" s="240">
        <f t="shared" si="33"/>
        <v>0.10000000000000009</v>
      </c>
      <c r="F674" s="241">
        <v>5393</v>
      </c>
    </row>
    <row r="675" spans="2:6" x14ac:dyDescent="0.3">
      <c r="B675" s="239">
        <v>44480.464583333334</v>
      </c>
      <c r="C675" s="240">
        <v>75</v>
      </c>
      <c r="D675" s="240">
        <v>71.25</v>
      </c>
      <c r="E675" s="240">
        <f t="shared" si="33"/>
        <v>3.75</v>
      </c>
      <c r="F675" s="241">
        <v>5258</v>
      </c>
    </row>
    <row r="676" spans="2:6" x14ac:dyDescent="0.3">
      <c r="B676" s="239">
        <v>44480.48541666667</v>
      </c>
      <c r="C676" s="240">
        <v>70</v>
      </c>
      <c r="D676" s="240">
        <v>66.5</v>
      </c>
      <c r="E676" s="240">
        <f t="shared" si="33"/>
        <v>3.5</v>
      </c>
      <c r="F676" s="241">
        <v>3040</v>
      </c>
    </row>
    <row r="677" spans="2:6" x14ac:dyDescent="0.3">
      <c r="B677" s="239">
        <v>44480.487500000003</v>
      </c>
      <c r="C677" s="240">
        <v>100</v>
      </c>
      <c r="D677" s="240">
        <v>95</v>
      </c>
      <c r="E677" s="240">
        <f t="shared" si="33"/>
        <v>5</v>
      </c>
      <c r="F677" s="241">
        <v>6954</v>
      </c>
    </row>
    <row r="678" spans="2:6" x14ac:dyDescent="0.3">
      <c r="B678" s="239">
        <v>44480.493055555555</v>
      </c>
      <c r="C678" s="240">
        <v>45</v>
      </c>
      <c r="D678" s="240">
        <v>42.75</v>
      </c>
      <c r="E678" s="240">
        <f t="shared" si="33"/>
        <v>2.25</v>
      </c>
      <c r="F678" s="241">
        <v>8382</v>
      </c>
    </row>
    <row r="679" spans="2:6" x14ac:dyDescent="0.3">
      <c r="B679" s="239">
        <v>44480.513888888891</v>
      </c>
      <c r="C679" s="240">
        <v>200</v>
      </c>
      <c r="D679" s="240">
        <v>190</v>
      </c>
      <c r="E679" s="240">
        <f t="shared" si="33"/>
        <v>10</v>
      </c>
      <c r="F679" s="241">
        <v>1080</v>
      </c>
    </row>
    <row r="680" spans="2:6" x14ac:dyDescent="0.3">
      <c r="B680" s="239">
        <v>44480.559027777781</v>
      </c>
      <c r="C680" s="240">
        <v>300</v>
      </c>
      <c r="D680" s="240">
        <v>285</v>
      </c>
      <c r="E680" s="240">
        <f t="shared" si="33"/>
        <v>15</v>
      </c>
      <c r="F680" s="241">
        <v>7464</v>
      </c>
    </row>
    <row r="681" spans="2:6" x14ac:dyDescent="0.3">
      <c r="B681" s="239">
        <v>44480.575694444444</v>
      </c>
      <c r="C681" s="240">
        <v>200</v>
      </c>
      <c r="D681" s="240">
        <v>190</v>
      </c>
      <c r="E681" s="240">
        <f t="shared" si="33"/>
        <v>10</v>
      </c>
      <c r="F681" s="241">
        <v>4129</v>
      </c>
    </row>
    <row r="682" spans="2:6" x14ac:dyDescent="0.3">
      <c r="B682" s="239">
        <v>44480.577175925922</v>
      </c>
      <c r="C682" s="240">
        <v>500</v>
      </c>
      <c r="D682" s="240">
        <v>460</v>
      </c>
      <c r="E682" s="240">
        <v>40</v>
      </c>
      <c r="F682" s="241">
        <v>9240</v>
      </c>
    </row>
    <row r="683" spans="2:6" x14ac:dyDescent="0.3">
      <c r="B683" s="239">
        <v>44480.579293981478</v>
      </c>
      <c r="C683" s="240">
        <v>1183</v>
      </c>
      <c r="D683" s="240">
        <v>1088.3599999999999</v>
      </c>
      <c r="E683" s="240">
        <v>94.64</v>
      </c>
      <c r="F683" s="241">
        <v>9240</v>
      </c>
    </row>
    <row r="684" spans="2:6" x14ac:dyDescent="0.3">
      <c r="B684" s="239">
        <v>44480.591238425928</v>
      </c>
      <c r="C684" s="240">
        <v>800</v>
      </c>
      <c r="D684" s="240">
        <v>736</v>
      </c>
      <c r="E684" s="240">
        <v>64</v>
      </c>
      <c r="F684" s="241">
        <v>6378</v>
      </c>
    </row>
    <row r="685" spans="2:6" x14ac:dyDescent="0.3">
      <c r="B685" s="239">
        <v>44480.638888888891</v>
      </c>
      <c r="C685" s="240">
        <v>10</v>
      </c>
      <c r="D685" s="240">
        <v>9.5</v>
      </c>
      <c r="E685" s="240">
        <f t="shared" ref="E685:E692" si="34">C685-D685</f>
        <v>0.5</v>
      </c>
      <c r="F685" s="241">
        <v>3040</v>
      </c>
    </row>
    <row r="686" spans="2:6" x14ac:dyDescent="0.3">
      <c r="B686" s="239">
        <v>44480.65347222222</v>
      </c>
      <c r="C686" s="240">
        <v>300</v>
      </c>
      <c r="D686" s="240">
        <v>285</v>
      </c>
      <c r="E686" s="240">
        <f t="shared" si="34"/>
        <v>15</v>
      </c>
      <c r="F686" s="241">
        <v>8025</v>
      </c>
    </row>
    <row r="687" spans="2:6" x14ac:dyDescent="0.3">
      <c r="B687" s="239">
        <v>44480.656944444447</v>
      </c>
      <c r="C687" s="240">
        <v>50</v>
      </c>
      <c r="D687" s="240">
        <v>47.5</v>
      </c>
      <c r="E687" s="240">
        <f t="shared" si="34"/>
        <v>2.5</v>
      </c>
      <c r="F687" s="241">
        <v>2289</v>
      </c>
    </row>
    <row r="688" spans="2:6" x14ac:dyDescent="0.3">
      <c r="B688" s="239">
        <v>44480.67083333333</v>
      </c>
      <c r="C688" s="240">
        <v>200</v>
      </c>
      <c r="D688" s="240">
        <v>190</v>
      </c>
      <c r="E688" s="240">
        <f t="shared" si="34"/>
        <v>10</v>
      </c>
      <c r="F688" s="241">
        <v>8325</v>
      </c>
    </row>
    <row r="689" spans="2:6" x14ac:dyDescent="0.3">
      <c r="B689" s="239">
        <v>44480.675000000003</v>
      </c>
      <c r="C689" s="240">
        <v>50</v>
      </c>
      <c r="D689" s="240">
        <v>47.5</v>
      </c>
      <c r="E689" s="240">
        <f t="shared" si="34"/>
        <v>2.5</v>
      </c>
      <c r="F689" s="241">
        <v>7166</v>
      </c>
    </row>
    <row r="690" spans="2:6" x14ac:dyDescent="0.3">
      <c r="B690" s="239">
        <v>44480.689583333333</v>
      </c>
      <c r="C690" s="240">
        <v>50</v>
      </c>
      <c r="D690" s="240">
        <v>46.5</v>
      </c>
      <c r="E690" s="240">
        <f t="shared" si="34"/>
        <v>3.5</v>
      </c>
      <c r="F690" s="241" t="s">
        <v>1501</v>
      </c>
    </row>
    <row r="691" spans="2:6" x14ac:dyDescent="0.3">
      <c r="B691" s="239">
        <v>44480.709722222222</v>
      </c>
      <c r="C691" s="240">
        <v>100</v>
      </c>
      <c r="D691" s="240">
        <v>95</v>
      </c>
      <c r="E691" s="240">
        <f t="shared" si="34"/>
        <v>5</v>
      </c>
      <c r="F691" s="241">
        <v>5017</v>
      </c>
    </row>
    <row r="692" spans="2:6" x14ac:dyDescent="0.3">
      <c r="B692" s="239">
        <v>44480.743750000001</v>
      </c>
      <c r="C692" s="240">
        <v>100</v>
      </c>
      <c r="D692" s="240">
        <v>95</v>
      </c>
      <c r="E692" s="240">
        <f t="shared" si="34"/>
        <v>5</v>
      </c>
      <c r="F692" s="241">
        <v>6779</v>
      </c>
    </row>
    <row r="693" spans="2:6" x14ac:dyDescent="0.3">
      <c r="B693" s="239">
        <v>44480.763402777775</v>
      </c>
      <c r="C693" s="240">
        <v>20</v>
      </c>
      <c r="D693" s="240">
        <v>18.399999999999999</v>
      </c>
      <c r="E693" s="240">
        <v>1.6</v>
      </c>
      <c r="F693" s="241">
        <v>7729</v>
      </c>
    </row>
    <row r="694" spans="2:6" x14ac:dyDescent="0.3">
      <c r="B694" s="239">
        <v>44480.796527777777</v>
      </c>
      <c r="C694" s="240">
        <v>700</v>
      </c>
      <c r="D694" s="240">
        <v>665</v>
      </c>
      <c r="E694" s="240">
        <f t="shared" ref="E694:E705" si="35">C694-D694</f>
        <v>35</v>
      </c>
      <c r="F694" s="241">
        <v>1952</v>
      </c>
    </row>
    <row r="695" spans="2:6" x14ac:dyDescent="0.3">
      <c r="B695" s="239">
        <v>44480.806944444441</v>
      </c>
      <c r="C695" s="240">
        <v>300</v>
      </c>
      <c r="D695" s="240">
        <v>285</v>
      </c>
      <c r="E695" s="240">
        <f t="shared" si="35"/>
        <v>15</v>
      </c>
      <c r="F695" s="241">
        <v>9165</v>
      </c>
    </row>
    <row r="696" spans="2:6" x14ac:dyDescent="0.3">
      <c r="B696" s="239">
        <v>44480.808333333334</v>
      </c>
      <c r="C696" s="240">
        <v>100</v>
      </c>
      <c r="D696" s="240">
        <v>95</v>
      </c>
      <c r="E696" s="240">
        <f t="shared" si="35"/>
        <v>5</v>
      </c>
      <c r="F696" s="241">
        <v>8813</v>
      </c>
    </row>
    <row r="697" spans="2:6" x14ac:dyDescent="0.3">
      <c r="B697" s="239">
        <v>44480.818749999999</v>
      </c>
      <c r="C697" s="240">
        <v>500</v>
      </c>
      <c r="D697" s="240">
        <v>475</v>
      </c>
      <c r="E697" s="240">
        <f t="shared" si="35"/>
        <v>25</v>
      </c>
      <c r="F697" s="241">
        <v>7374</v>
      </c>
    </row>
    <row r="698" spans="2:6" x14ac:dyDescent="0.3">
      <c r="B698" s="239">
        <v>44480.820138888892</v>
      </c>
      <c r="C698" s="240">
        <v>200</v>
      </c>
      <c r="D698" s="240">
        <v>190</v>
      </c>
      <c r="E698" s="240">
        <f t="shared" si="35"/>
        <v>10</v>
      </c>
      <c r="F698" s="241">
        <v>8074</v>
      </c>
    </row>
    <row r="699" spans="2:6" x14ac:dyDescent="0.3">
      <c r="B699" s="239">
        <v>44480.821527777778</v>
      </c>
      <c r="C699" s="240">
        <v>1200</v>
      </c>
      <c r="D699" s="240">
        <v>1140</v>
      </c>
      <c r="E699" s="240">
        <f t="shared" si="35"/>
        <v>60</v>
      </c>
      <c r="F699" s="241">
        <v>8074</v>
      </c>
    </row>
    <row r="700" spans="2:6" x14ac:dyDescent="0.3">
      <c r="B700" s="239">
        <v>44480.98541666667</v>
      </c>
      <c r="C700" s="240">
        <v>100</v>
      </c>
      <c r="D700" s="240">
        <v>93</v>
      </c>
      <c r="E700" s="240">
        <f t="shared" si="35"/>
        <v>7</v>
      </c>
      <c r="F700" s="241">
        <v>8534</v>
      </c>
    </row>
    <row r="701" spans="2:6" x14ac:dyDescent="0.3">
      <c r="B701" s="239">
        <v>44481.015277777777</v>
      </c>
      <c r="C701" s="240">
        <v>1800</v>
      </c>
      <c r="D701" s="240">
        <v>1710</v>
      </c>
      <c r="E701" s="240">
        <f t="shared" si="35"/>
        <v>90</v>
      </c>
      <c r="F701" s="241">
        <v>8074</v>
      </c>
    </row>
    <row r="702" spans="2:6" x14ac:dyDescent="0.3">
      <c r="B702" s="239">
        <v>44481.068749999999</v>
      </c>
      <c r="C702" s="240">
        <v>100</v>
      </c>
      <c r="D702" s="240">
        <v>93</v>
      </c>
      <c r="E702" s="240">
        <f t="shared" si="35"/>
        <v>7</v>
      </c>
      <c r="F702" s="241">
        <v>8303</v>
      </c>
    </row>
    <row r="703" spans="2:6" x14ac:dyDescent="0.3">
      <c r="B703" s="239">
        <v>44481.170138888891</v>
      </c>
      <c r="C703" s="240">
        <v>300</v>
      </c>
      <c r="D703" s="240">
        <v>285</v>
      </c>
      <c r="E703" s="240">
        <f t="shared" si="35"/>
        <v>15</v>
      </c>
      <c r="F703" s="241">
        <v>2918</v>
      </c>
    </row>
    <row r="704" spans="2:6" x14ac:dyDescent="0.3">
      <c r="B704" s="239">
        <v>44481.299305555556</v>
      </c>
      <c r="C704" s="240">
        <v>17</v>
      </c>
      <c r="D704" s="240">
        <v>16.149999999999999</v>
      </c>
      <c r="E704" s="240">
        <f t="shared" si="35"/>
        <v>0.85000000000000142</v>
      </c>
      <c r="F704" s="241">
        <v>4210</v>
      </c>
    </row>
    <row r="705" spans="2:6" x14ac:dyDescent="0.3">
      <c r="B705" s="239">
        <v>44481.318055555559</v>
      </c>
      <c r="C705" s="240">
        <v>50</v>
      </c>
      <c r="D705" s="240">
        <v>46.5</v>
      </c>
      <c r="E705" s="240">
        <f t="shared" si="35"/>
        <v>3.5</v>
      </c>
      <c r="F705" s="241">
        <v>5880</v>
      </c>
    </row>
    <row r="706" spans="2:6" x14ac:dyDescent="0.3">
      <c r="B706" s="239">
        <v>44481.32366898148</v>
      </c>
      <c r="C706" s="240">
        <v>100</v>
      </c>
      <c r="D706" s="240">
        <v>92</v>
      </c>
      <c r="E706" s="240">
        <v>8</v>
      </c>
      <c r="F706" s="241" t="s">
        <v>1161</v>
      </c>
    </row>
    <row r="707" spans="2:6" x14ac:dyDescent="0.3">
      <c r="B707" s="239">
        <v>44481.348611111112</v>
      </c>
      <c r="C707" s="240">
        <v>100</v>
      </c>
      <c r="D707" s="240">
        <v>95</v>
      </c>
      <c r="E707" s="240">
        <f t="shared" ref="E707:E724" si="36">C707-D707</f>
        <v>5</v>
      </c>
      <c r="F707" s="241">
        <v>7974</v>
      </c>
    </row>
    <row r="708" spans="2:6" x14ac:dyDescent="0.3">
      <c r="B708" s="239">
        <v>44481.409722222219</v>
      </c>
      <c r="C708" s="240">
        <v>250</v>
      </c>
      <c r="D708" s="240">
        <v>232.5</v>
      </c>
      <c r="E708" s="240">
        <f t="shared" si="36"/>
        <v>17.5</v>
      </c>
      <c r="F708" s="241">
        <v>5931</v>
      </c>
    </row>
    <row r="709" spans="2:6" x14ac:dyDescent="0.3">
      <c r="B709" s="239">
        <v>44481.431250000001</v>
      </c>
      <c r="C709" s="240">
        <v>100</v>
      </c>
      <c r="D709" s="240">
        <v>95</v>
      </c>
      <c r="E709" s="240">
        <f t="shared" si="36"/>
        <v>5</v>
      </c>
      <c r="F709" s="241" t="s">
        <v>513</v>
      </c>
    </row>
    <row r="710" spans="2:6" x14ac:dyDescent="0.3">
      <c r="B710" s="239">
        <v>44481.432638888888</v>
      </c>
      <c r="C710" s="240">
        <v>400</v>
      </c>
      <c r="D710" s="240">
        <v>380</v>
      </c>
      <c r="E710" s="240">
        <f t="shared" si="36"/>
        <v>20</v>
      </c>
      <c r="F710" s="241" t="s">
        <v>513</v>
      </c>
    </row>
    <row r="711" spans="2:6" x14ac:dyDescent="0.3">
      <c r="B711" s="239">
        <v>44481.45</v>
      </c>
      <c r="C711" s="240">
        <v>100</v>
      </c>
      <c r="D711" s="240">
        <v>95</v>
      </c>
      <c r="E711" s="240">
        <f t="shared" si="36"/>
        <v>5</v>
      </c>
      <c r="F711" s="241" t="s">
        <v>7327</v>
      </c>
    </row>
    <row r="712" spans="2:6" x14ac:dyDescent="0.3">
      <c r="B712" s="239">
        <v>44481.482638888891</v>
      </c>
      <c r="C712" s="240">
        <v>500</v>
      </c>
      <c r="D712" s="240">
        <v>475</v>
      </c>
      <c r="E712" s="240">
        <f t="shared" si="36"/>
        <v>25</v>
      </c>
      <c r="F712" s="241">
        <v>8025</v>
      </c>
    </row>
    <row r="713" spans="2:6" x14ac:dyDescent="0.3">
      <c r="B713" s="239">
        <v>44481.503472222219</v>
      </c>
      <c r="C713" s="240">
        <v>100</v>
      </c>
      <c r="D713" s="240">
        <v>95</v>
      </c>
      <c r="E713" s="240">
        <f t="shared" si="36"/>
        <v>5</v>
      </c>
      <c r="F713" s="241">
        <v>4585</v>
      </c>
    </row>
    <row r="714" spans="2:6" x14ac:dyDescent="0.3">
      <c r="B714" s="239">
        <v>44481.506249999999</v>
      </c>
      <c r="C714" s="240">
        <v>300</v>
      </c>
      <c r="D714" s="240">
        <v>285</v>
      </c>
      <c r="E714" s="240">
        <f t="shared" si="36"/>
        <v>15</v>
      </c>
      <c r="F714" s="241" t="s">
        <v>1148</v>
      </c>
    </row>
    <row r="715" spans="2:6" x14ac:dyDescent="0.3">
      <c r="B715" s="239">
        <v>44481.517361111109</v>
      </c>
      <c r="C715" s="240">
        <v>30</v>
      </c>
      <c r="D715" s="240">
        <v>28.5</v>
      </c>
      <c r="E715" s="240">
        <f t="shared" si="36"/>
        <v>1.5</v>
      </c>
      <c r="F715" s="241">
        <v>3818</v>
      </c>
    </row>
    <row r="716" spans="2:6" x14ac:dyDescent="0.3">
      <c r="B716" s="239">
        <v>44481.52847222222</v>
      </c>
      <c r="C716" s="240">
        <v>500</v>
      </c>
      <c r="D716" s="240">
        <v>475</v>
      </c>
      <c r="E716" s="240">
        <f t="shared" si="36"/>
        <v>25</v>
      </c>
      <c r="F716" s="241" t="s">
        <v>1209</v>
      </c>
    </row>
    <row r="717" spans="2:6" x14ac:dyDescent="0.3">
      <c r="B717" s="239">
        <v>44481.539583333331</v>
      </c>
      <c r="C717" s="240">
        <v>100</v>
      </c>
      <c r="D717" s="240">
        <v>95</v>
      </c>
      <c r="E717" s="240">
        <f t="shared" si="36"/>
        <v>5</v>
      </c>
      <c r="F717" s="241">
        <v>7822</v>
      </c>
    </row>
    <row r="718" spans="2:6" x14ac:dyDescent="0.3">
      <c r="B718" s="239">
        <v>44481.548611111109</v>
      </c>
      <c r="C718" s="240">
        <v>300</v>
      </c>
      <c r="D718" s="240">
        <v>285</v>
      </c>
      <c r="E718" s="240">
        <f t="shared" si="36"/>
        <v>15</v>
      </c>
      <c r="F718" s="241">
        <v>8578</v>
      </c>
    </row>
    <row r="719" spans="2:6" x14ac:dyDescent="0.3">
      <c r="B719" s="239">
        <v>44481.553472222222</v>
      </c>
      <c r="C719" s="240">
        <v>500</v>
      </c>
      <c r="D719" s="240">
        <v>465</v>
      </c>
      <c r="E719" s="240">
        <f t="shared" si="36"/>
        <v>35</v>
      </c>
      <c r="F719" s="241">
        <v>3491</v>
      </c>
    </row>
    <row r="720" spans="2:6" x14ac:dyDescent="0.3">
      <c r="B720" s="239">
        <v>44481.568055555559</v>
      </c>
      <c r="C720" s="240">
        <v>300</v>
      </c>
      <c r="D720" s="240">
        <v>279</v>
      </c>
      <c r="E720" s="240">
        <f t="shared" si="36"/>
        <v>21</v>
      </c>
      <c r="F720" s="241" t="s">
        <v>1541</v>
      </c>
    </row>
    <row r="721" spans="2:6" x14ac:dyDescent="0.3">
      <c r="B721" s="239">
        <v>44481.574305555558</v>
      </c>
      <c r="C721" s="240">
        <v>200</v>
      </c>
      <c r="D721" s="240">
        <v>190</v>
      </c>
      <c r="E721" s="240">
        <f t="shared" si="36"/>
        <v>10</v>
      </c>
      <c r="F721" s="241">
        <v>3527</v>
      </c>
    </row>
    <row r="722" spans="2:6" x14ac:dyDescent="0.3">
      <c r="B722" s="239">
        <v>44481.574305555558</v>
      </c>
      <c r="C722" s="240">
        <v>500</v>
      </c>
      <c r="D722" s="240">
        <v>475</v>
      </c>
      <c r="E722" s="240">
        <f t="shared" si="36"/>
        <v>25</v>
      </c>
      <c r="F722" s="241">
        <v>5197</v>
      </c>
    </row>
    <row r="723" spans="2:6" x14ac:dyDescent="0.3">
      <c r="B723" s="239">
        <v>44481.598611111112</v>
      </c>
      <c r="C723" s="240">
        <v>100</v>
      </c>
      <c r="D723" s="240">
        <v>93</v>
      </c>
      <c r="E723" s="240">
        <f t="shared" si="36"/>
        <v>7</v>
      </c>
      <c r="F723" s="241">
        <v>5424</v>
      </c>
    </row>
    <row r="724" spans="2:6" x14ac:dyDescent="0.3">
      <c r="B724" s="239">
        <v>44481.61041666667</v>
      </c>
      <c r="C724" s="240">
        <v>30</v>
      </c>
      <c r="D724" s="240">
        <v>28.5</v>
      </c>
      <c r="E724" s="240">
        <f t="shared" si="36"/>
        <v>1.5</v>
      </c>
      <c r="F724" s="241">
        <v>9744</v>
      </c>
    </row>
    <row r="725" spans="2:6" x14ac:dyDescent="0.3">
      <c r="B725" s="239">
        <v>44481.621701388889</v>
      </c>
      <c r="C725" s="240">
        <v>2000</v>
      </c>
      <c r="D725" s="240">
        <v>1840</v>
      </c>
      <c r="E725" s="240">
        <v>160</v>
      </c>
      <c r="F725" s="241">
        <v>5435</v>
      </c>
    </row>
    <row r="726" spans="2:6" x14ac:dyDescent="0.3">
      <c r="B726" s="239">
        <v>44481.622916666667</v>
      </c>
      <c r="C726" s="240">
        <v>250</v>
      </c>
      <c r="D726" s="240">
        <v>237.5</v>
      </c>
      <c r="E726" s="240">
        <f>C726-D726</f>
        <v>12.5</v>
      </c>
      <c r="F726" s="241">
        <v>1710</v>
      </c>
    </row>
    <row r="727" spans="2:6" x14ac:dyDescent="0.3">
      <c r="B727" s="239">
        <v>44481.65</v>
      </c>
      <c r="C727" s="240">
        <v>100</v>
      </c>
      <c r="D727" s="240">
        <v>95</v>
      </c>
      <c r="E727" s="240">
        <f>C727-D727</f>
        <v>5</v>
      </c>
      <c r="F727" s="241">
        <v>7003</v>
      </c>
    </row>
    <row r="728" spans="2:6" x14ac:dyDescent="0.3">
      <c r="B728" s="239">
        <v>44481.673611111109</v>
      </c>
      <c r="C728" s="240">
        <v>3</v>
      </c>
      <c r="D728" s="240">
        <v>2.85</v>
      </c>
      <c r="E728" s="240">
        <f>C728-D728</f>
        <v>0.14999999999999991</v>
      </c>
      <c r="F728" s="241">
        <v>1068</v>
      </c>
    </row>
    <row r="729" spans="2:6" x14ac:dyDescent="0.3">
      <c r="B729" s="239">
        <v>44481.681250000001</v>
      </c>
      <c r="C729" s="240">
        <v>30</v>
      </c>
      <c r="D729" s="240">
        <v>27.9</v>
      </c>
      <c r="E729" s="240">
        <f>C729-D729</f>
        <v>2.1000000000000014</v>
      </c>
      <c r="F729" s="241">
        <v>8147</v>
      </c>
    </row>
    <row r="730" spans="2:6" x14ac:dyDescent="0.3">
      <c r="B730" s="239">
        <v>44481.70579861111</v>
      </c>
      <c r="C730" s="240">
        <v>500</v>
      </c>
      <c r="D730" s="240">
        <v>460</v>
      </c>
      <c r="E730" s="240">
        <v>40</v>
      </c>
      <c r="F730" s="241">
        <v>4359</v>
      </c>
    </row>
    <row r="731" spans="2:6" x14ac:dyDescent="0.3">
      <c r="B731" s="239">
        <v>44481.716666666667</v>
      </c>
      <c r="C731" s="240">
        <v>100</v>
      </c>
      <c r="D731" s="240">
        <v>95</v>
      </c>
      <c r="E731" s="240">
        <f t="shared" ref="E731:E739" si="37">C731-D731</f>
        <v>5</v>
      </c>
      <c r="F731" s="241">
        <v>3311</v>
      </c>
    </row>
    <row r="732" spans="2:6" x14ac:dyDescent="0.3">
      <c r="B732" s="239">
        <v>44481.749305555553</v>
      </c>
      <c r="C732" s="240">
        <v>200</v>
      </c>
      <c r="D732" s="240">
        <v>190</v>
      </c>
      <c r="E732" s="240">
        <f t="shared" si="37"/>
        <v>10</v>
      </c>
      <c r="F732" s="241">
        <v>5790</v>
      </c>
    </row>
    <row r="733" spans="2:6" x14ac:dyDescent="0.3">
      <c r="B733" s="239">
        <v>44481.751388888886</v>
      </c>
      <c r="C733" s="240">
        <v>100</v>
      </c>
      <c r="D733" s="240">
        <v>95</v>
      </c>
      <c r="E733" s="240">
        <f t="shared" si="37"/>
        <v>5</v>
      </c>
      <c r="F733" s="241">
        <v>2324</v>
      </c>
    </row>
    <row r="734" spans="2:6" x14ac:dyDescent="0.3">
      <c r="B734" s="239">
        <v>44481.754861111112</v>
      </c>
      <c r="C734" s="240">
        <v>500</v>
      </c>
      <c r="D734" s="240">
        <v>475</v>
      </c>
      <c r="E734" s="240">
        <f t="shared" si="37"/>
        <v>25</v>
      </c>
      <c r="F734" s="241" t="s">
        <v>1507</v>
      </c>
    </row>
    <row r="735" spans="2:6" x14ac:dyDescent="0.3">
      <c r="B735" s="239">
        <v>44481.76666666667</v>
      </c>
      <c r="C735" s="240">
        <v>100</v>
      </c>
      <c r="D735" s="240">
        <v>95</v>
      </c>
      <c r="E735" s="240">
        <f t="shared" si="37"/>
        <v>5</v>
      </c>
      <c r="F735" s="241">
        <v>2976</v>
      </c>
    </row>
    <row r="736" spans="2:6" x14ac:dyDescent="0.3">
      <c r="B736" s="239">
        <v>44481.77847222222</v>
      </c>
      <c r="C736" s="240">
        <v>150</v>
      </c>
      <c r="D736" s="240">
        <v>142.5</v>
      </c>
      <c r="E736" s="240">
        <f t="shared" si="37"/>
        <v>7.5</v>
      </c>
      <c r="F736" s="241">
        <v>7464</v>
      </c>
    </row>
    <row r="737" spans="2:6" x14ac:dyDescent="0.3">
      <c r="B737" s="239">
        <v>44481.806944444441</v>
      </c>
      <c r="C737" s="240">
        <v>300</v>
      </c>
      <c r="D737" s="240">
        <v>285</v>
      </c>
      <c r="E737" s="240">
        <f t="shared" si="37"/>
        <v>15</v>
      </c>
      <c r="F737" s="241">
        <v>7007</v>
      </c>
    </row>
    <row r="738" spans="2:6" x14ac:dyDescent="0.3">
      <c r="B738" s="239">
        <v>44481.816666666666</v>
      </c>
      <c r="C738" s="240">
        <v>100</v>
      </c>
      <c r="D738" s="240">
        <v>93</v>
      </c>
      <c r="E738" s="240">
        <f t="shared" si="37"/>
        <v>7</v>
      </c>
      <c r="F738" s="241" t="s">
        <v>641</v>
      </c>
    </row>
    <row r="739" spans="2:6" x14ac:dyDescent="0.3">
      <c r="B739" s="239">
        <v>44481.845833333333</v>
      </c>
      <c r="C739" s="240">
        <v>10</v>
      </c>
      <c r="D739" s="240">
        <v>9.3000000000000007</v>
      </c>
      <c r="E739" s="240">
        <f t="shared" si="37"/>
        <v>0.69999999999999929</v>
      </c>
      <c r="F739" s="241">
        <v>1858</v>
      </c>
    </row>
    <row r="740" spans="2:6" x14ac:dyDescent="0.3">
      <c r="B740" s="239">
        <v>44481.853275462963</v>
      </c>
      <c r="C740" s="240">
        <v>60</v>
      </c>
      <c r="D740" s="240">
        <v>55.2</v>
      </c>
      <c r="E740" s="240">
        <v>4.8</v>
      </c>
      <c r="F740" s="241">
        <v>4767</v>
      </c>
    </row>
    <row r="741" spans="2:6" x14ac:dyDescent="0.3">
      <c r="B741" s="239">
        <v>44481.865277777775</v>
      </c>
      <c r="C741" s="240">
        <v>30</v>
      </c>
      <c r="D741" s="240">
        <v>28.5</v>
      </c>
      <c r="E741" s="240">
        <f>C741-D741</f>
        <v>1.5</v>
      </c>
      <c r="F741" s="241">
        <v>1085</v>
      </c>
    </row>
    <row r="742" spans="2:6" x14ac:dyDescent="0.3">
      <c r="B742" s="239">
        <v>44481.884027777778</v>
      </c>
      <c r="C742" s="240">
        <v>100</v>
      </c>
      <c r="D742" s="240">
        <v>95</v>
      </c>
      <c r="E742" s="240">
        <f>C742-D742</f>
        <v>5</v>
      </c>
      <c r="F742" s="241">
        <v>8546</v>
      </c>
    </row>
    <row r="743" spans="2:6" x14ac:dyDescent="0.3">
      <c r="B743" s="239">
        <v>44481.896527777775</v>
      </c>
      <c r="C743" s="240">
        <v>200</v>
      </c>
      <c r="D743" s="240">
        <v>190</v>
      </c>
      <c r="E743" s="240">
        <f>C743-D743</f>
        <v>10</v>
      </c>
      <c r="F743" s="241">
        <v>2528</v>
      </c>
    </row>
    <row r="744" spans="2:6" x14ac:dyDescent="0.3">
      <c r="B744" s="239">
        <v>44481.896828703706</v>
      </c>
      <c r="C744" s="240">
        <v>391</v>
      </c>
      <c r="D744" s="240">
        <v>359.72</v>
      </c>
      <c r="E744" s="240">
        <v>31.28</v>
      </c>
      <c r="F744" s="241">
        <v>9492</v>
      </c>
    </row>
    <row r="745" spans="2:6" x14ac:dyDescent="0.3">
      <c r="B745" s="239">
        <v>44481.897916666669</v>
      </c>
      <c r="C745" s="240">
        <v>1000</v>
      </c>
      <c r="D745" s="240">
        <v>950</v>
      </c>
      <c r="E745" s="240">
        <f t="shared" ref="E745:E750" si="38">C745-D745</f>
        <v>50</v>
      </c>
      <c r="F745" s="241">
        <v>2229</v>
      </c>
    </row>
    <row r="746" spans="2:6" x14ac:dyDescent="0.3">
      <c r="B746" s="239">
        <v>44481.900694444441</v>
      </c>
      <c r="C746" s="240">
        <v>200</v>
      </c>
      <c r="D746" s="240">
        <v>186</v>
      </c>
      <c r="E746" s="240">
        <f t="shared" si="38"/>
        <v>14</v>
      </c>
      <c r="F746" s="241">
        <v>4480</v>
      </c>
    </row>
    <row r="747" spans="2:6" x14ac:dyDescent="0.3">
      <c r="B747" s="239">
        <v>44481.909722222219</v>
      </c>
      <c r="C747" s="240">
        <v>50</v>
      </c>
      <c r="D747" s="240">
        <v>47.5</v>
      </c>
      <c r="E747" s="240">
        <f t="shared" si="38"/>
        <v>2.5</v>
      </c>
      <c r="F747" s="241">
        <v>6331</v>
      </c>
    </row>
    <row r="748" spans="2:6" x14ac:dyDescent="0.3">
      <c r="B748" s="239">
        <v>44481.927777777775</v>
      </c>
      <c r="C748" s="240">
        <v>500</v>
      </c>
      <c r="D748" s="240">
        <v>475</v>
      </c>
      <c r="E748" s="240">
        <f t="shared" si="38"/>
        <v>25</v>
      </c>
      <c r="F748" s="241">
        <v>6159</v>
      </c>
    </row>
    <row r="749" spans="2:6" x14ac:dyDescent="0.3">
      <c r="B749" s="239">
        <v>44481.929861111108</v>
      </c>
      <c r="C749" s="240">
        <v>50</v>
      </c>
      <c r="D749" s="240">
        <v>47.5</v>
      </c>
      <c r="E749" s="240">
        <f t="shared" si="38"/>
        <v>2.5</v>
      </c>
      <c r="F749" s="241">
        <v>1159</v>
      </c>
    </row>
    <row r="750" spans="2:6" x14ac:dyDescent="0.3">
      <c r="B750" s="239">
        <v>44481.956944444442</v>
      </c>
      <c r="C750" s="240">
        <v>50</v>
      </c>
      <c r="D750" s="240">
        <v>47.5</v>
      </c>
      <c r="E750" s="240">
        <f t="shared" si="38"/>
        <v>2.5</v>
      </c>
      <c r="F750" s="241">
        <v>3040</v>
      </c>
    </row>
    <row r="751" spans="2:6" x14ac:dyDescent="0.3">
      <c r="B751" s="239">
        <v>44481.968611111108</v>
      </c>
      <c r="C751" s="240">
        <v>300</v>
      </c>
      <c r="D751" s="240">
        <v>276</v>
      </c>
      <c r="E751" s="240">
        <v>24</v>
      </c>
      <c r="F751" s="241">
        <v>7760</v>
      </c>
    </row>
    <row r="752" spans="2:6" x14ac:dyDescent="0.3">
      <c r="B752" s="239">
        <v>44482.088194444441</v>
      </c>
      <c r="C752" s="240">
        <v>100</v>
      </c>
      <c r="D752" s="240">
        <v>95</v>
      </c>
      <c r="E752" s="240">
        <f>C752-D752</f>
        <v>5</v>
      </c>
      <c r="F752" s="241">
        <v>2267</v>
      </c>
    </row>
    <row r="753" spans="2:6" x14ac:dyDescent="0.3">
      <c r="B753" s="239">
        <v>44482.231076388889</v>
      </c>
      <c r="C753" s="240">
        <v>100</v>
      </c>
      <c r="D753" s="240">
        <v>92</v>
      </c>
      <c r="E753" s="240">
        <v>8</v>
      </c>
      <c r="F753" s="241">
        <v>4274</v>
      </c>
    </row>
    <row r="754" spans="2:6" x14ac:dyDescent="0.3">
      <c r="B754" s="239">
        <v>44482.256249999999</v>
      </c>
      <c r="C754" s="240">
        <v>91</v>
      </c>
      <c r="D754" s="240">
        <v>86.45</v>
      </c>
      <c r="E754" s="240">
        <f t="shared" ref="E754:E759" si="39">C754-D754</f>
        <v>4.5499999999999972</v>
      </c>
      <c r="F754" s="241">
        <v>1731</v>
      </c>
    </row>
    <row r="755" spans="2:6" x14ac:dyDescent="0.3">
      <c r="B755" s="239">
        <v>44482.318749999999</v>
      </c>
      <c r="C755" s="240">
        <v>50</v>
      </c>
      <c r="D755" s="240">
        <v>46.5</v>
      </c>
      <c r="E755" s="240">
        <f t="shared" si="39"/>
        <v>3.5</v>
      </c>
      <c r="F755" s="241">
        <v>5880</v>
      </c>
    </row>
    <row r="756" spans="2:6" x14ac:dyDescent="0.3">
      <c r="B756" s="239">
        <v>44482.320833333331</v>
      </c>
      <c r="C756" s="240">
        <v>30</v>
      </c>
      <c r="D756" s="240">
        <v>27.9</v>
      </c>
      <c r="E756" s="240">
        <f t="shared" si="39"/>
        <v>2.1000000000000014</v>
      </c>
      <c r="F756" s="241">
        <v>5557</v>
      </c>
    </row>
    <row r="757" spans="2:6" x14ac:dyDescent="0.3">
      <c r="B757" s="239">
        <v>44482.320833333331</v>
      </c>
      <c r="C757" s="240">
        <v>27</v>
      </c>
      <c r="D757" s="240">
        <v>25.65</v>
      </c>
      <c r="E757" s="240">
        <f t="shared" si="39"/>
        <v>1.3500000000000014</v>
      </c>
      <c r="F757" s="241">
        <v>2790</v>
      </c>
    </row>
    <row r="758" spans="2:6" x14ac:dyDescent="0.3">
      <c r="B758" s="239">
        <v>44482.323611111111</v>
      </c>
      <c r="C758" s="240">
        <v>250</v>
      </c>
      <c r="D758" s="240">
        <v>237.5</v>
      </c>
      <c r="E758" s="240">
        <f t="shared" si="39"/>
        <v>12.5</v>
      </c>
      <c r="F758" s="241">
        <v>2945</v>
      </c>
    </row>
    <row r="759" spans="2:6" x14ac:dyDescent="0.3">
      <c r="B759" s="239">
        <v>44482.331944444442</v>
      </c>
      <c r="C759" s="240">
        <v>500</v>
      </c>
      <c r="D759" s="240">
        <v>475</v>
      </c>
      <c r="E759" s="240">
        <f t="shared" si="39"/>
        <v>25</v>
      </c>
      <c r="F759" s="241">
        <v>9033</v>
      </c>
    </row>
    <row r="760" spans="2:6" x14ac:dyDescent="0.3">
      <c r="B760" s="239">
        <v>44482.356689814813</v>
      </c>
      <c r="C760" s="240">
        <v>45</v>
      </c>
      <c r="D760" s="240">
        <v>41.4</v>
      </c>
      <c r="E760" s="240">
        <v>3.6</v>
      </c>
      <c r="F760" s="241">
        <v>2406</v>
      </c>
    </row>
    <row r="761" spans="2:6" x14ac:dyDescent="0.3">
      <c r="B761" s="239">
        <v>44482.400694444441</v>
      </c>
      <c r="C761" s="240">
        <v>200</v>
      </c>
      <c r="D761" s="240">
        <v>190</v>
      </c>
      <c r="E761" s="240">
        <f>C761-D761</f>
        <v>10</v>
      </c>
      <c r="F761" s="241">
        <v>6409</v>
      </c>
    </row>
    <row r="762" spans="2:6" x14ac:dyDescent="0.3">
      <c r="B762" s="239">
        <v>44482.407013888886</v>
      </c>
      <c r="C762" s="240">
        <v>100</v>
      </c>
      <c r="D762" s="240">
        <v>92</v>
      </c>
      <c r="E762" s="240">
        <v>8</v>
      </c>
      <c r="F762" s="241" t="s">
        <v>1161</v>
      </c>
    </row>
    <row r="763" spans="2:6" x14ac:dyDescent="0.3">
      <c r="B763" s="239">
        <v>44482.413194444445</v>
      </c>
      <c r="C763" s="240">
        <v>100</v>
      </c>
      <c r="D763" s="240">
        <v>93</v>
      </c>
      <c r="E763" s="240">
        <f t="shared" ref="E763:E782" si="40">C763-D763</f>
        <v>7</v>
      </c>
      <c r="F763" s="241">
        <v>7535</v>
      </c>
    </row>
    <row r="764" spans="2:6" x14ac:dyDescent="0.3">
      <c r="B764" s="239">
        <v>44482.425000000003</v>
      </c>
      <c r="C764" s="240">
        <v>100</v>
      </c>
      <c r="D764" s="240">
        <v>95</v>
      </c>
      <c r="E764" s="240">
        <f t="shared" si="40"/>
        <v>5</v>
      </c>
      <c r="F764" s="241">
        <v>7845</v>
      </c>
    </row>
    <row r="765" spans="2:6" x14ac:dyDescent="0.3">
      <c r="B765" s="239">
        <v>44482.46597222222</v>
      </c>
      <c r="C765" s="240">
        <v>100</v>
      </c>
      <c r="D765" s="240">
        <v>95</v>
      </c>
      <c r="E765" s="240">
        <f t="shared" si="40"/>
        <v>5</v>
      </c>
      <c r="F765" s="241">
        <v>5780</v>
      </c>
    </row>
    <row r="766" spans="2:6" x14ac:dyDescent="0.3">
      <c r="B766" s="239">
        <v>44482.47152777778</v>
      </c>
      <c r="C766" s="240">
        <v>100</v>
      </c>
      <c r="D766" s="240">
        <v>95</v>
      </c>
      <c r="E766" s="240">
        <f t="shared" si="40"/>
        <v>5</v>
      </c>
      <c r="F766" s="241">
        <v>8621</v>
      </c>
    </row>
    <row r="767" spans="2:6" x14ac:dyDescent="0.3">
      <c r="B767" s="239">
        <v>44482.496527777781</v>
      </c>
      <c r="C767" s="240">
        <v>100</v>
      </c>
      <c r="D767" s="240">
        <v>93</v>
      </c>
      <c r="E767" s="240">
        <f t="shared" si="40"/>
        <v>7</v>
      </c>
      <c r="F767" s="241">
        <v>8303</v>
      </c>
    </row>
    <row r="768" spans="2:6" x14ac:dyDescent="0.3">
      <c r="B768" s="239">
        <v>44482.497916666667</v>
      </c>
      <c r="C768" s="240">
        <v>100</v>
      </c>
      <c r="D768" s="240">
        <v>95</v>
      </c>
      <c r="E768" s="240">
        <f t="shared" si="40"/>
        <v>5</v>
      </c>
      <c r="F768" s="241">
        <v>8336</v>
      </c>
    </row>
    <row r="769" spans="2:6" x14ac:dyDescent="0.3">
      <c r="B769" s="239">
        <v>44482.50277777778</v>
      </c>
      <c r="C769" s="240">
        <v>100</v>
      </c>
      <c r="D769" s="240">
        <v>93</v>
      </c>
      <c r="E769" s="240">
        <f t="shared" si="40"/>
        <v>7</v>
      </c>
      <c r="F769" s="241">
        <v>8303</v>
      </c>
    </row>
    <row r="770" spans="2:6" x14ac:dyDescent="0.3">
      <c r="B770" s="239">
        <v>44482.51666666667</v>
      </c>
      <c r="C770" s="240">
        <v>100</v>
      </c>
      <c r="D770" s="240">
        <v>95</v>
      </c>
      <c r="E770" s="240">
        <f t="shared" si="40"/>
        <v>5</v>
      </c>
      <c r="F770" s="241">
        <v>4050</v>
      </c>
    </row>
    <row r="771" spans="2:6" x14ac:dyDescent="0.3">
      <c r="B771" s="239">
        <v>44482.527083333334</v>
      </c>
      <c r="C771" s="240">
        <v>400</v>
      </c>
      <c r="D771" s="240">
        <v>380</v>
      </c>
      <c r="E771" s="240">
        <f t="shared" si="40"/>
        <v>20</v>
      </c>
      <c r="F771" s="241">
        <v>9040</v>
      </c>
    </row>
    <row r="772" spans="2:6" x14ac:dyDescent="0.3">
      <c r="B772" s="239">
        <v>44482.543749999997</v>
      </c>
      <c r="C772" s="240">
        <v>200</v>
      </c>
      <c r="D772" s="240">
        <v>186</v>
      </c>
      <c r="E772" s="240">
        <f t="shared" si="40"/>
        <v>14</v>
      </c>
      <c r="F772" s="241">
        <v>2828</v>
      </c>
    </row>
    <row r="773" spans="2:6" x14ac:dyDescent="0.3">
      <c r="B773" s="239">
        <v>44482.548611111109</v>
      </c>
      <c r="C773" s="240">
        <v>200</v>
      </c>
      <c r="D773" s="240">
        <v>190</v>
      </c>
      <c r="E773" s="240">
        <f t="shared" si="40"/>
        <v>10</v>
      </c>
      <c r="F773" s="241" t="s">
        <v>1500</v>
      </c>
    </row>
    <row r="774" spans="2:6" x14ac:dyDescent="0.3">
      <c r="B774" s="239">
        <v>44482.551388888889</v>
      </c>
      <c r="C774" s="240">
        <v>200</v>
      </c>
      <c r="D774" s="240">
        <v>190</v>
      </c>
      <c r="E774" s="240">
        <f t="shared" si="40"/>
        <v>10</v>
      </c>
      <c r="F774" s="241">
        <v>3524</v>
      </c>
    </row>
    <row r="775" spans="2:6" x14ac:dyDescent="0.3">
      <c r="B775" s="239">
        <v>44482.55972222222</v>
      </c>
      <c r="C775" s="240">
        <v>300</v>
      </c>
      <c r="D775" s="240">
        <v>285</v>
      </c>
      <c r="E775" s="240">
        <f t="shared" si="40"/>
        <v>15</v>
      </c>
      <c r="F775" s="241">
        <v>9762</v>
      </c>
    </row>
    <row r="776" spans="2:6" x14ac:dyDescent="0.3">
      <c r="B776" s="239">
        <v>44482.567361111112</v>
      </c>
      <c r="C776" s="240">
        <v>100</v>
      </c>
      <c r="D776" s="240">
        <v>95</v>
      </c>
      <c r="E776" s="240">
        <f t="shared" si="40"/>
        <v>5</v>
      </c>
      <c r="F776" s="241">
        <v>7315</v>
      </c>
    </row>
    <row r="777" spans="2:6" x14ac:dyDescent="0.3">
      <c r="B777" s="239">
        <v>44482.568749999999</v>
      </c>
      <c r="C777" s="240">
        <v>500</v>
      </c>
      <c r="D777" s="240">
        <v>465</v>
      </c>
      <c r="E777" s="240">
        <f t="shared" si="40"/>
        <v>35</v>
      </c>
      <c r="F777" s="241">
        <v>7693</v>
      </c>
    </row>
    <row r="778" spans="2:6" x14ac:dyDescent="0.3">
      <c r="B778" s="239">
        <v>44482.621527777781</v>
      </c>
      <c r="C778" s="240">
        <v>100</v>
      </c>
      <c r="D778" s="240">
        <v>95</v>
      </c>
      <c r="E778" s="240">
        <f t="shared" si="40"/>
        <v>5</v>
      </c>
      <c r="F778" s="241">
        <v>4890</v>
      </c>
    </row>
    <row r="779" spans="2:6" x14ac:dyDescent="0.3">
      <c r="B779" s="239">
        <v>44482.62222222222</v>
      </c>
      <c r="C779" s="240">
        <v>100</v>
      </c>
      <c r="D779" s="240">
        <v>93</v>
      </c>
      <c r="E779" s="240">
        <f t="shared" si="40"/>
        <v>7</v>
      </c>
      <c r="F779" s="241">
        <v>8680</v>
      </c>
    </row>
    <row r="780" spans="2:6" x14ac:dyDescent="0.3">
      <c r="B780" s="239">
        <v>44482.630555555559</v>
      </c>
      <c r="C780" s="240">
        <v>200</v>
      </c>
      <c r="D780" s="240">
        <v>190</v>
      </c>
      <c r="E780" s="240">
        <f t="shared" si="40"/>
        <v>10</v>
      </c>
      <c r="F780" s="241">
        <v>2239</v>
      </c>
    </row>
    <row r="781" spans="2:6" x14ac:dyDescent="0.3">
      <c r="B781" s="239">
        <v>44482.664583333331</v>
      </c>
      <c r="C781" s="240">
        <v>500</v>
      </c>
      <c r="D781" s="240">
        <v>465</v>
      </c>
      <c r="E781" s="240">
        <f t="shared" si="40"/>
        <v>35</v>
      </c>
      <c r="F781" s="241">
        <v>7874</v>
      </c>
    </row>
    <row r="782" spans="2:6" x14ac:dyDescent="0.3">
      <c r="B782" s="239">
        <v>44482.671527777777</v>
      </c>
      <c r="C782" s="240">
        <v>3</v>
      </c>
      <c r="D782" s="240">
        <v>2.85</v>
      </c>
      <c r="E782" s="240">
        <f t="shared" si="40"/>
        <v>0.14999999999999991</v>
      </c>
      <c r="F782" s="241">
        <v>5346</v>
      </c>
    </row>
    <row r="783" spans="2:6" x14ac:dyDescent="0.3">
      <c r="B783" s="239">
        <v>44482.688611111109</v>
      </c>
      <c r="C783" s="240">
        <v>500</v>
      </c>
      <c r="D783" s="240">
        <v>460</v>
      </c>
      <c r="E783" s="240">
        <v>40</v>
      </c>
      <c r="F783" s="241">
        <v>8927</v>
      </c>
    </row>
    <row r="784" spans="2:6" x14ac:dyDescent="0.3">
      <c r="B784" s="239">
        <v>44482.703472222223</v>
      </c>
      <c r="C784" s="240">
        <v>300</v>
      </c>
      <c r="D784" s="240">
        <v>285</v>
      </c>
      <c r="E784" s="240">
        <f t="shared" ref="E784:E794" si="41">C784-D784</f>
        <v>15</v>
      </c>
      <c r="F784" s="241">
        <v>8025</v>
      </c>
    </row>
    <row r="785" spans="2:6" x14ac:dyDescent="0.3">
      <c r="B785" s="239">
        <v>44482.713888888888</v>
      </c>
      <c r="C785" s="240">
        <v>100</v>
      </c>
      <c r="D785" s="240">
        <v>93</v>
      </c>
      <c r="E785" s="240">
        <f t="shared" si="41"/>
        <v>7</v>
      </c>
      <c r="F785" s="241" t="s">
        <v>1553</v>
      </c>
    </row>
    <row r="786" spans="2:6" x14ac:dyDescent="0.3">
      <c r="B786" s="239">
        <v>44482.743750000001</v>
      </c>
      <c r="C786" s="240">
        <v>2000</v>
      </c>
      <c r="D786" s="240">
        <v>1900</v>
      </c>
      <c r="E786" s="240">
        <f t="shared" si="41"/>
        <v>100</v>
      </c>
      <c r="F786" s="241">
        <v>5854</v>
      </c>
    </row>
    <row r="787" spans="2:6" x14ac:dyDescent="0.3">
      <c r="B787" s="239">
        <v>44482.748611111114</v>
      </c>
      <c r="C787" s="240">
        <v>1000</v>
      </c>
      <c r="D787" s="240">
        <v>930</v>
      </c>
      <c r="E787" s="240">
        <f t="shared" si="41"/>
        <v>70</v>
      </c>
      <c r="F787" s="241">
        <v>8300</v>
      </c>
    </row>
    <row r="788" spans="2:6" x14ac:dyDescent="0.3">
      <c r="B788" s="239">
        <v>44482.810416666667</v>
      </c>
      <c r="C788" s="240">
        <v>300</v>
      </c>
      <c r="D788" s="240">
        <v>285</v>
      </c>
      <c r="E788" s="240">
        <f t="shared" si="41"/>
        <v>15</v>
      </c>
      <c r="F788" s="241">
        <v>7385</v>
      </c>
    </row>
    <row r="789" spans="2:6" x14ac:dyDescent="0.3">
      <c r="B789" s="239">
        <v>44482.865277777775</v>
      </c>
      <c r="C789" s="240">
        <v>50</v>
      </c>
      <c r="D789" s="240">
        <v>47.5</v>
      </c>
      <c r="E789" s="240">
        <f t="shared" si="41"/>
        <v>2.5</v>
      </c>
      <c r="F789" s="241">
        <v>2750</v>
      </c>
    </row>
    <row r="790" spans="2:6" x14ac:dyDescent="0.3">
      <c r="B790" s="239">
        <v>44482.894444444442</v>
      </c>
      <c r="C790" s="240">
        <v>500</v>
      </c>
      <c r="D790" s="240">
        <v>475</v>
      </c>
      <c r="E790" s="240">
        <f t="shared" si="41"/>
        <v>25</v>
      </c>
      <c r="F790" s="241">
        <v>7353</v>
      </c>
    </row>
    <row r="791" spans="2:6" x14ac:dyDescent="0.3">
      <c r="B791" s="239">
        <v>44482.897222222222</v>
      </c>
      <c r="C791" s="240">
        <v>300</v>
      </c>
      <c r="D791" s="240">
        <v>285</v>
      </c>
      <c r="E791" s="240">
        <f t="shared" si="41"/>
        <v>15</v>
      </c>
      <c r="F791" s="241">
        <v>4495</v>
      </c>
    </row>
    <row r="792" spans="2:6" x14ac:dyDescent="0.3">
      <c r="B792" s="239">
        <v>44482.904166666667</v>
      </c>
      <c r="C792" s="240">
        <v>98</v>
      </c>
      <c r="D792" s="240">
        <v>93.1</v>
      </c>
      <c r="E792" s="240">
        <f t="shared" si="41"/>
        <v>4.9000000000000057</v>
      </c>
      <c r="F792" s="241">
        <v>3000</v>
      </c>
    </row>
    <row r="793" spans="2:6" x14ac:dyDescent="0.3">
      <c r="B793" s="239">
        <v>44482.927083333336</v>
      </c>
      <c r="C793" s="240">
        <v>300</v>
      </c>
      <c r="D793" s="240">
        <v>285</v>
      </c>
      <c r="E793" s="240">
        <f t="shared" si="41"/>
        <v>15</v>
      </c>
      <c r="F793" s="241">
        <v>7100</v>
      </c>
    </row>
    <row r="794" spans="2:6" x14ac:dyDescent="0.3">
      <c r="B794" s="239">
        <v>44482.93472222222</v>
      </c>
      <c r="C794" s="240">
        <v>150</v>
      </c>
      <c r="D794" s="240">
        <v>142.5</v>
      </c>
      <c r="E794" s="240">
        <f t="shared" si="41"/>
        <v>7.5</v>
      </c>
      <c r="F794" s="241">
        <v>6332</v>
      </c>
    </row>
    <row r="795" spans="2:6" x14ac:dyDescent="0.3">
      <c r="B795" s="239">
        <v>44482.944560185184</v>
      </c>
      <c r="C795" s="240">
        <v>500</v>
      </c>
      <c r="D795" s="240">
        <v>460</v>
      </c>
      <c r="E795" s="240">
        <v>40</v>
      </c>
      <c r="F795" s="241">
        <v>2001</v>
      </c>
    </row>
    <row r="796" spans="2:6" x14ac:dyDescent="0.3">
      <c r="B796" s="239">
        <v>44482.958333333336</v>
      </c>
      <c r="C796" s="240">
        <v>250</v>
      </c>
      <c r="D796" s="240">
        <v>237.5</v>
      </c>
      <c r="E796" s="240">
        <f t="shared" ref="E796:E810" si="42">C796-D796</f>
        <v>12.5</v>
      </c>
      <c r="F796" s="241">
        <v>5016</v>
      </c>
    </row>
    <row r="797" spans="2:6" x14ac:dyDescent="0.3">
      <c r="B797" s="239">
        <v>44482.963888888888</v>
      </c>
      <c r="C797" s="240">
        <v>250</v>
      </c>
      <c r="D797" s="240">
        <v>237.5</v>
      </c>
      <c r="E797" s="240">
        <f t="shared" si="42"/>
        <v>12.5</v>
      </c>
      <c r="F797" s="241">
        <v>7732</v>
      </c>
    </row>
    <row r="798" spans="2:6" x14ac:dyDescent="0.3">
      <c r="B798" s="239">
        <v>44482.969444444447</v>
      </c>
      <c r="C798" s="240">
        <v>500</v>
      </c>
      <c r="D798" s="240">
        <v>475</v>
      </c>
      <c r="E798" s="240">
        <f t="shared" si="42"/>
        <v>25</v>
      </c>
      <c r="F798" s="241">
        <v>1313</v>
      </c>
    </row>
    <row r="799" spans="2:6" x14ac:dyDescent="0.3">
      <c r="B799" s="239">
        <v>44483.013194444444</v>
      </c>
      <c r="C799" s="240">
        <v>100</v>
      </c>
      <c r="D799" s="240">
        <v>95</v>
      </c>
      <c r="E799" s="240">
        <f t="shared" si="42"/>
        <v>5</v>
      </c>
      <c r="F799" s="241">
        <v>3759</v>
      </c>
    </row>
    <row r="800" spans="2:6" x14ac:dyDescent="0.3">
      <c r="B800" s="239">
        <v>44483.103472222225</v>
      </c>
      <c r="C800" s="240">
        <v>500</v>
      </c>
      <c r="D800" s="240">
        <v>465</v>
      </c>
      <c r="E800" s="240">
        <f t="shared" si="42"/>
        <v>35</v>
      </c>
      <c r="F800" s="241">
        <v>4987</v>
      </c>
    </row>
    <row r="801" spans="2:6" x14ac:dyDescent="0.3">
      <c r="B801" s="239">
        <v>44483.311805555553</v>
      </c>
      <c r="C801" s="240">
        <v>50</v>
      </c>
      <c r="D801" s="240">
        <v>46.5</v>
      </c>
      <c r="E801" s="240">
        <f t="shared" si="42"/>
        <v>3.5</v>
      </c>
      <c r="F801" s="241">
        <v>5880</v>
      </c>
    </row>
    <row r="802" spans="2:6" x14ac:dyDescent="0.3">
      <c r="B802" s="239">
        <v>44483.31527777778</v>
      </c>
      <c r="C802" s="240">
        <v>1500</v>
      </c>
      <c r="D802" s="240">
        <v>1395</v>
      </c>
      <c r="E802" s="240">
        <f t="shared" si="42"/>
        <v>105</v>
      </c>
      <c r="F802" s="241">
        <v>1481</v>
      </c>
    </row>
    <row r="803" spans="2:6" x14ac:dyDescent="0.3">
      <c r="B803" s="239">
        <v>44483.32916666667</v>
      </c>
      <c r="C803" s="240">
        <v>200</v>
      </c>
      <c r="D803" s="240">
        <v>190</v>
      </c>
      <c r="E803" s="240">
        <f t="shared" si="42"/>
        <v>10</v>
      </c>
      <c r="F803" s="241">
        <v>2945</v>
      </c>
    </row>
    <row r="804" spans="2:6" x14ac:dyDescent="0.3">
      <c r="B804" s="239">
        <v>44483.351388888892</v>
      </c>
      <c r="C804" s="240">
        <v>500</v>
      </c>
      <c r="D804" s="240">
        <v>470.25</v>
      </c>
      <c r="E804" s="240">
        <f t="shared" si="42"/>
        <v>29.75</v>
      </c>
      <c r="F804" s="241">
        <v>6984</v>
      </c>
    </row>
    <row r="805" spans="2:6" x14ac:dyDescent="0.3">
      <c r="B805" s="239">
        <v>44483.393055555556</v>
      </c>
      <c r="C805" s="240">
        <v>300</v>
      </c>
      <c r="D805" s="240">
        <v>279</v>
      </c>
      <c r="E805" s="240">
        <f t="shared" si="42"/>
        <v>21</v>
      </c>
      <c r="F805" s="241">
        <v>7198</v>
      </c>
    </row>
    <row r="806" spans="2:6" x14ac:dyDescent="0.3">
      <c r="B806" s="239">
        <v>44483.397916666669</v>
      </c>
      <c r="C806" s="240">
        <v>250</v>
      </c>
      <c r="D806" s="240">
        <v>237.5</v>
      </c>
      <c r="E806" s="240">
        <f t="shared" si="42"/>
        <v>12.5</v>
      </c>
      <c r="F806" s="241">
        <v>4644</v>
      </c>
    </row>
    <row r="807" spans="2:6" x14ac:dyDescent="0.3">
      <c r="B807" s="239">
        <v>44483.4</v>
      </c>
      <c r="C807" s="240">
        <v>40</v>
      </c>
      <c r="D807" s="240">
        <v>38</v>
      </c>
      <c r="E807" s="240">
        <f t="shared" si="42"/>
        <v>2</v>
      </c>
      <c r="F807" s="241">
        <v>1708</v>
      </c>
    </row>
    <row r="808" spans="2:6" x14ac:dyDescent="0.3">
      <c r="B808" s="239">
        <v>44483.406944444447</v>
      </c>
      <c r="C808" s="240">
        <v>300</v>
      </c>
      <c r="D808" s="240">
        <v>285</v>
      </c>
      <c r="E808" s="240">
        <f t="shared" si="42"/>
        <v>15</v>
      </c>
      <c r="F808" s="241">
        <v>4470</v>
      </c>
    </row>
    <row r="809" spans="2:6" x14ac:dyDescent="0.3">
      <c r="B809" s="239">
        <v>44483.416666666664</v>
      </c>
      <c r="C809" s="240">
        <v>100</v>
      </c>
      <c r="D809" s="240">
        <v>95</v>
      </c>
      <c r="E809" s="240">
        <f t="shared" si="42"/>
        <v>5</v>
      </c>
      <c r="F809" s="241">
        <v>2343</v>
      </c>
    </row>
    <row r="810" spans="2:6" x14ac:dyDescent="0.3">
      <c r="B810" s="239">
        <v>44483.418749999997</v>
      </c>
      <c r="C810" s="240">
        <v>250</v>
      </c>
      <c r="D810" s="240">
        <v>232.5</v>
      </c>
      <c r="E810" s="240">
        <f t="shared" si="42"/>
        <v>17.5</v>
      </c>
      <c r="F810" s="241">
        <v>8303</v>
      </c>
    </row>
    <row r="811" spans="2:6" x14ac:dyDescent="0.3">
      <c r="B811" s="239">
        <v>44483.425347222219</v>
      </c>
      <c r="C811" s="240">
        <v>300</v>
      </c>
      <c r="D811" s="240">
        <v>276</v>
      </c>
      <c r="E811" s="240">
        <v>24</v>
      </c>
      <c r="F811" s="241">
        <v>8572</v>
      </c>
    </row>
    <row r="812" spans="2:6" x14ac:dyDescent="0.3">
      <c r="B812" s="239">
        <v>44483.435810185183</v>
      </c>
      <c r="C812" s="240">
        <v>50</v>
      </c>
      <c r="D812" s="240">
        <v>46</v>
      </c>
      <c r="E812" s="240">
        <v>4</v>
      </c>
      <c r="F812" s="241">
        <v>6742</v>
      </c>
    </row>
    <row r="813" spans="2:6" x14ac:dyDescent="0.3">
      <c r="B813" s="239">
        <v>44483.445833333331</v>
      </c>
      <c r="C813" s="240">
        <v>100</v>
      </c>
      <c r="D813" s="240">
        <v>94.05</v>
      </c>
      <c r="E813" s="240">
        <f>C813-D813</f>
        <v>5.9500000000000028</v>
      </c>
      <c r="F813" s="241" t="s">
        <v>1498</v>
      </c>
    </row>
    <row r="814" spans="2:6" x14ac:dyDescent="0.3">
      <c r="B814" s="239">
        <v>44483.445833333331</v>
      </c>
      <c r="C814" s="240">
        <v>200</v>
      </c>
      <c r="D814" s="240">
        <v>190</v>
      </c>
      <c r="E814" s="240">
        <f>C814-D814</f>
        <v>10</v>
      </c>
      <c r="F814" s="241">
        <v>9801</v>
      </c>
    </row>
    <row r="815" spans="2:6" x14ac:dyDescent="0.3">
      <c r="B815" s="239">
        <v>44483.44804398148</v>
      </c>
      <c r="C815" s="240">
        <v>100</v>
      </c>
      <c r="D815" s="240">
        <v>92</v>
      </c>
      <c r="E815" s="240">
        <v>8</v>
      </c>
      <c r="F815" s="241" t="s">
        <v>1161</v>
      </c>
    </row>
    <row r="816" spans="2:6" x14ac:dyDescent="0.3">
      <c r="B816" s="239">
        <v>44483.449305555558</v>
      </c>
      <c r="C816" s="240">
        <v>100</v>
      </c>
      <c r="D816" s="240">
        <v>95</v>
      </c>
      <c r="E816" s="240">
        <f t="shared" ref="E816:E840" si="43">C816-D816</f>
        <v>5</v>
      </c>
      <c r="F816" s="241">
        <v>7795</v>
      </c>
    </row>
    <row r="817" spans="2:6" x14ac:dyDescent="0.3">
      <c r="B817" s="239">
        <v>44483.452777777777</v>
      </c>
      <c r="C817" s="240">
        <v>60</v>
      </c>
      <c r="D817" s="240">
        <v>57</v>
      </c>
      <c r="E817" s="240">
        <f t="shared" si="43"/>
        <v>3</v>
      </c>
      <c r="F817" s="241">
        <v>9385</v>
      </c>
    </row>
    <row r="818" spans="2:6" x14ac:dyDescent="0.3">
      <c r="B818" s="239">
        <v>44483.459027777775</v>
      </c>
      <c r="C818" s="240">
        <v>150</v>
      </c>
      <c r="D818" s="240">
        <v>139.5</v>
      </c>
      <c r="E818" s="240">
        <f t="shared" si="43"/>
        <v>10.5</v>
      </c>
      <c r="F818" s="241">
        <v>8303</v>
      </c>
    </row>
    <row r="819" spans="2:6" x14ac:dyDescent="0.3">
      <c r="B819" s="239">
        <v>44483.459027777775</v>
      </c>
      <c r="C819" s="240">
        <v>300</v>
      </c>
      <c r="D819" s="240">
        <v>285</v>
      </c>
      <c r="E819" s="240">
        <f t="shared" si="43"/>
        <v>15</v>
      </c>
      <c r="F819" s="241">
        <v>7198</v>
      </c>
    </row>
    <row r="820" spans="2:6" x14ac:dyDescent="0.3">
      <c r="B820" s="239">
        <v>44483.459027777775</v>
      </c>
      <c r="C820" s="240">
        <v>100</v>
      </c>
      <c r="D820" s="240">
        <v>95</v>
      </c>
      <c r="E820" s="240">
        <f t="shared" si="43"/>
        <v>5</v>
      </c>
      <c r="F820" s="241">
        <v>4517</v>
      </c>
    </row>
    <row r="821" spans="2:6" x14ac:dyDescent="0.3">
      <c r="B821" s="239">
        <v>44483.460416666669</v>
      </c>
      <c r="C821" s="240">
        <v>100</v>
      </c>
      <c r="D821" s="240">
        <v>95</v>
      </c>
      <c r="E821" s="240">
        <f t="shared" si="43"/>
        <v>5</v>
      </c>
      <c r="F821" s="241">
        <v>9871</v>
      </c>
    </row>
    <row r="822" spans="2:6" x14ac:dyDescent="0.3">
      <c r="B822" s="239">
        <v>44483.469444444447</v>
      </c>
      <c r="C822" s="240">
        <v>500</v>
      </c>
      <c r="D822" s="240">
        <v>475</v>
      </c>
      <c r="E822" s="240">
        <f t="shared" si="43"/>
        <v>25</v>
      </c>
      <c r="F822" s="241">
        <v>8127</v>
      </c>
    </row>
    <row r="823" spans="2:6" x14ac:dyDescent="0.3">
      <c r="B823" s="239">
        <v>44483.474305555559</v>
      </c>
      <c r="C823" s="240">
        <v>70</v>
      </c>
      <c r="D823" s="240">
        <v>65.099999999999994</v>
      </c>
      <c r="E823" s="240">
        <f t="shared" si="43"/>
        <v>4.9000000000000057</v>
      </c>
      <c r="F823" s="241">
        <v>3197</v>
      </c>
    </row>
    <row r="824" spans="2:6" x14ac:dyDescent="0.3">
      <c r="B824" s="239">
        <v>44483.474999999999</v>
      </c>
      <c r="C824" s="240">
        <v>300</v>
      </c>
      <c r="D824" s="240">
        <v>285</v>
      </c>
      <c r="E824" s="240">
        <f t="shared" si="43"/>
        <v>15</v>
      </c>
      <c r="F824" s="241">
        <v>3443</v>
      </c>
    </row>
    <row r="825" spans="2:6" x14ac:dyDescent="0.3">
      <c r="B825" s="239">
        <v>44483.476388888892</v>
      </c>
      <c r="C825" s="240">
        <v>100</v>
      </c>
      <c r="D825" s="240">
        <v>93</v>
      </c>
      <c r="E825" s="240">
        <f t="shared" si="43"/>
        <v>7</v>
      </c>
      <c r="F825" s="241">
        <v>8061</v>
      </c>
    </row>
    <row r="826" spans="2:6" x14ac:dyDescent="0.3">
      <c r="B826" s="239">
        <v>44483.477777777778</v>
      </c>
      <c r="C826" s="240">
        <v>300</v>
      </c>
      <c r="D826" s="240">
        <v>279</v>
      </c>
      <c r="E826" s="240">
        <f t="shared" si="43"/>
        <v>21</v>
      </c>
      <c r="F826" s="241">
        <v>2476</v>
      </c>
    </row>
    <row r="827" spans="2:6" x14ac:dyDescent="0.3">
      <c r="B827" s="239">
        <v>44483.482638888891</v>
      </c>
      <c r="C827" s="240">
        <v>200</v>
      </c>
      <c r="D827" s="240">
        <v>190</v>
      </c>
      <c r="E827" s="240">
        <f t="shared" si="43"/>
        <v>10</v>
      </c>
      <c r="F827" s="241">
        <v>8050</v>
      </c>
    </row>
    <row r="828" spans="2:6" x14ac:dyDescent="0.3">
      <c r="B828" s="239">
        <v>44483.49722222222</v>
      </c>
      <c r="C828" s="240">
        <v>100</v>
      </c>
      <c r="D828" s="240">
        <v>95</v>
      </c>
      <c r="E828" s="240">
        <f t="shared" si="43"/>
        <v>5</v>
      </c>
      <c r="F828" s="241">
        <v>4117</v>
      </c>
    </row>
    <row r="829" spans="2:6" x14ac:dyDescent="0.3">
      <c r="B829" s="239">
        <v>44483.509027777778</v>
      </c>
      <c r="C829" s="240">
        <v>100</v>
      </c>
      <c r="D829" s="240">
        <v>95</v>
      </c>
      <c r="E829" s="240">
        <f t="shared" si="43"/>
        <v>5</v>
      </c>
      <c r="F829" s="241" t="s">
        <v>3378</v>
      </c>
    </row>
    <row r="830" spans="2:6" x14ac:dyDescent="0.3">
      <c r="B830" s="239">
        <v>44483.510416666664</v>
      </c>
      <c r="C830" s="240">
        <v>150</v>
      </c>
      <c r="D830" s="240">
        <v>142.5</v>
      </c>
      <c r="E830" s="240">
        <f t="shared" si="43"/>
        <v>7.5</v>
      </c>
      <c r="F830" s="241">
        <v>6821</v>
      </c>
    </row>
    <row r="831" spans="2:6" x14ac:dyDescent="0.3">
      <c r="B831" s="239">
        <v>44483.513888888891</v>
      </c>
      <c r="C831" s="240">
        <v>500</v>
      </c>
      <c r="D831" s="240">
        <v>475</v>
      </c>
      <c r="E831" s="240">
        <f t="shared" si="43"/>
        <v>25</v>
      </c>
      <c r="F831" s="241">
        <v>9780</v>
      </c>
    </row>
    <row r="832" spans="2:6" x14ac:dyDescent="0.3">
      <c r="B832" s="239">
        <v>44483.520833333336</v>
      </c>
      <c r="C832" s="240">
        <v>200</v>
      </c>
      <c r="D832" s="240">
        <v>190</v>
      </c>
      <c r="E832" s="240">
        <f t="shared" si="43"/>
        <v>10</v>
      </c>
      <c r="F832" s="241">
        <v>6426</v>
      </c>
    </row>
    <row r="833" spans="2:6" x14ac:dyDescent="0.3">
      <c r="B833" s="239">
        <v>44483.529166666667</v>
      </c>
      <c r="C833" s="240">
        <v>200</v>
      </c>
      <c r="D833" s="240">
        <v>190</v>
      </c>
      <c r="E833" s="240">
        <f t="shared" si="43"/>
        <v>10</v>
      </c>
      <c r="F833" s="241">
        <v>2535</v>
      </c>
    </row>
    <row r="834" spans="2:6" x14ac:dyDescent="0.3">
      <c r="B834" s="239">
        <v>44483.531944444447</v>
      </c>
      <c r="C834" s="240">
        <v>200</v>
      </c>
      <c r="D834" s="240">
        <v>186</v>
      </c>
      <c r="E834" s="240">
        <f t="shared" si="43"/>
        <v>14</v>
      </c>
      <c r="F834" s="241">
        <v>3154</v>
      </c>
    </row>
    <row r="835" spans="2:6" x14ac:dyDescent="0.3">
      <c r="B835" s="239">
        <v>44483.538888888892</v>
      </c>
      <c r="C835" s="240">
        <v>300</v>
      </c>
      <c r="D835" s="240">
        <v>285</v>
      </c>
      <c r="E835" s="240">
        <f t="shared" si="43"/>
        <v>15</v>
      </c>
      <c r="F835" s="241">
        <v>8350</v>
      </c>
    </row>
    <row r="836" spans="2:6" x14ac:dyDescent="0.3">
      <c r="B836" s="239">
        <v>44483.538888888892</v>
      </c>
      <c r="C836" s="240">
        <v>300</v>
      </c>
      <c r="D836" s="240">
        <v>285</v>
      </c>
      <c r="E836" s="240">
        <f t="shared" si="43"/>
        <v>15</v>
      </c>
      <c r="F836" s="241">
        <v>8779</v>
      </c>
    </row>
    <row r="837" spans="2:6" x14ac:dyDescent="0.3">
      <c r="B837" s="239">
        <v>44483.54583333333</v>
      </c>
      <c r="C837" s="240">
        <v>100</v>
      </c>
      <c r="D837" s="240">
        <v>93</v>
      </c>
      <c r="E837" s="240">
        <f t="shared" si="43"/>
        <v>7</v>
      </c>
      <c r="F837" s="241">
        <v>6128</v>
      </c>
    </row>
    <row r="838" spans="2:6" x14ac:dyDescent="0.3">
      <c r="B838" s="239">
        <v>44483.554861111108</v>
      </c>
      <c r="C838" s="240">
        <v>150</v>
      </c>
      <c r="D838" s="240">
        <v>142.5</v>
      </c>
      <c r="E838" s="240">
        <f t="shared" si="43"/>
        <v>7.5</v>
      </c>
      <c r="F838" s="241">
        <v>4277</v>
      </c>
    </row>
    <row r="839" spans="2:6" x14ac:dyDescent="0.3">
      <c r="B839" s="239">
        <v>44483.55972222222</v>
      </c>
      <c r="C839" s="240">
        <v>150</v>
      </c>
      <c r="D839" s="240">
        <v>139.5</v>
      </c>
      <c r="E839" s="240">
        <f t="shared" si="43"/>
        <v>10.5</v>
      </c>
      <c r="F839" s="241">
        <v>2828</v>
      </c>
    </row>
    <row r="840" spans="2:6" x14ac:dyDescent="0.3">
      <c r="B840" s="239">
        <v>44483.585416666669</v>
      </c>
      <c r="C840" s="240">
        <v>50</v>
      </c>
      <c r="D840" s="240">
        <v>47.5</v>
      </c>
      <c r="E840" s="240">
        <f t="shared" si="43"/>
        <v>2.5</v>
      </c>
      <c r="F840" s="241">
        <v>8489</v>
      </c>
    </row>
    <row r="841" spans="2:6" x14ac:dyDescent="0.3">
      <c r="B841" s="239">
        <v>44483.588356481479</v>
      </c>
      <c r="C841" s="240">
        <v>100</v>
      </c>
      <c r="D841" s="240">
        <v>92</v>
      </c>
      <c r="E841" s="240">
        <v>8</v>
      </c>
      <c r="F841" s="241">
        <v>7352</v>
      </c>
    </row>
    <row r="842" spans="2:6" x14ac:dyDescent="0.3">
      <c r="B842" s="239">
        <v>44483.597662037035</v>
      </c>
      <c r="C842" s="240">
        <v>300</v>
      </c>
      <c r="D842" s="240">
        <v>276</v>
      </c>
      <c r="E842" s="240">
        <v>24</v>
      </c>
      <c r="F842" s="241" t="s">
        <v>3522</v>
      </c>
    </row>
    <row r="843" spans="2:6" x14ac:dyDescent="0.3">
      <c r="B843" s="239">
        <v>44483.607638888891</v>
      </c>
      <c r="C843" s="240">
        <v>200</v>
      </c>
      <c r="D843" s="240">
        <v>190</v>
      </c>
      <c r="E843" s="240">
        <f t="shared" ref="E843:E850" si="44">C843-D843</f>
        <v>10</v>
      </c>
      <c r="F843" s="241" t="s">
        <v>969</v>
      </c>
    </row>
    <row r="844" spans="2:6" x14ac:dyDescent="0.3">
      <c r="B844" s="239">
        <v>44483.60833333333</v>
      </c>
      <c r="C844" s="240">
        <v>40</v>
      </c>
      <c r="D844" s="240">
        <v>38</v>
      </c>
      <c r="E844" s="240">
        <f t="shared" si="44"/>
        <v>2</v>
      </c>
      <c r="F844" s="241" t="s">
        <v>7328</v>
      </c>
    </row>
    <row r="845" spans="2:6" x14ac:dyDescent="0.3">
      <c r="B845" s="239">
        <v>44483.628472222219</v>
      </c>
      <c r="C845" s="240">
        <v>300</v>
      </c>
      <c r="D845" s="240">
        <v>285</v>
      </c>
      <c r="E845" s="240">
        <f t="shared" si="44"/>
        <v>15</v>
      </c>
      <c r="F845" s="241">
        <v>7007</v>
      </c>
    </row>
    <row r="846" spans="2:6" x14ac:dyDescent="0.3">
      <c r="B846" s="239">
        <v>44483.64166666667</v>
      </c>
      <c r="C846" s="240">
        <v>100</v>
      </c>
      <c r="D846" s="240">
        <v>93</v>
      </c>
      <c r="E846" s="240">
        <f t="shared" si="44"/>
        <v>7</v>
      </c>
      <c r="F846" s="241">
        <v>6941</v>
      </c>
    </row>
    <row r="847" spans="2:6" x14ac:dyDescent="0.3">
      <c r="B847" s="239">
        <v>44483.64166666667</v>
      </c>
      <c r="C847" s="240">
        <v>100</v>
      </c>
      <c r="D847" s="240">
        <v>95</v>
      </c>
      <c r="E847" s="240">
        <f t="shared" si="44"/>
        <v>5</v>
      </c>
      <c r="F847" s="241">
        <v>3700</v>
      </c>
    </row>
    <row r="848" spans="2:6" x14ac:dyDescent="0.3">
      <c r="B848" s="239">
        <v>44483.649305555555</v>
      </c>
      <c r="C848" s="240">
        <v>75</v>
      </c>
      <c r="D848" s="240">
        <v>71.25</v>
      </c>
      <c r="E848" s="240">
        <f t="shared" si="44"/>
        <v>3.75</v>
      </c>
      <c r="F848" s="241">
        <v>5258</v>
      </c>
    </row>
    <row r="849" spans="2:6" x14ac:dyDescent="0.3">
      <c r="B849" s="239">
        <v>44483.65625</v>
      </c>
      <c r="C849" s="240">
        <v>100</v>
      </c>
      <c r="D849" s="240">
        <v>93</v>
      </c>
      <c r="E849" s="240">
        <f t="shared" si="44"/>
        <v>7</v>
      </c>
      <c r="F849" s="241">
        <v>6453</v>
      </c>
    </row>
    <row r="850" spans="2:6" x14ac:dyDescent="0.3">
      <c r="B850" s="239">
        <v>44483.671527777777</v>
      </c>
      <c r="C850" s="240">
        <v>1000</v>
      </c>
      <c r="D850" s="240">
        <v>950</v>
      </c>
      <c r="E850" s="240">
        <f t="shared" si="44"/>
        <v>50</v>
      </c>
      <c r="F850" s="241">
        <v>5185</v>
      </c>
    </row>
    <row r="851" spans="2:6" x14ac:dyDescent="0.3">
      <c r="B851" s="239">
        <v>44483.67864583333</v>
      </c>
      <c r="C851" s="240">
        <v>100</v>
      </c>
      <c r="D851" s="240">
        <v>92</v>
      </c>
      <c r="E851" s="240">
        <v>8</v>
      </c>
      <c r="F851" s="241" t="s">
        <v>1489</v>
      </c>
    </row>
    <row r="852" spans="2:6" x14ac:dyDescent="0.3">
      <c r="B852" s="239">
        <v>44483.68472222222</v>
      </c>
      <c r="C852" s="240">
        <v>200</v>
      </c>
      <c r="D852" s="240">
        <v>190</v>
      </c>
      <c r="E852" s="240">
        <f>C852-D852</f>
        <v>10</v>
      </c>
      <c r="F852" s="241" t="s">
        <v>7329</v>
      </c>
    </row>
    <row r="853" spans="2:6" x14ac:dyDescent="0.3">
      <c r="B853" s="239">
        <v>44483.717361111114</v>
      </c>
      <c r="C853" s="240">
        <v>50</v>
      </c>
      <c r="D853" s="240">
        <v>47.5</v>
      </c>
      <c r="E853" s="240">
        <f>C853-D853</f>
        <v>2.5</v>
      </c>
      <c r="F853" s="241">
        <v>7420</v>
      </c>
    </row>
    <row r="854" spans="2:6" x14ac:dyDescent="0.3">
      <c r="B854" s="239">
        <v>44483.739039351851</v>
      </c>
      <c r="C854" s="240">
        <v>150</v>
      </c>
      <c r="D854" s="240">
        <v>138</v>
      </c>
      <c r="E854" s="240">
        <v>12</v>
      </c>
      <c r="F854" s="241" t="s">
        <v>7225</v>
      </c>
    </row>
    <row r="855" spans="2:6" x14ac:dyDescent="0.3">
      <c r="B855" s="239">
        <v>44483.755555555559</v>
      </c>
      <c r="C855" s="240">
        <v>1020</v>
      </c>
      <c r="D855" s="240">
        <v>969</v>
      </c>
      <c r="E855" s="240">
        <f t="shared" ref="E855:E867" si="45">C855-D855</f>
        <v>51</v>
      </c>
      <c r="F855" s="241">
        <v>6958</v>
      </c>
    </row>
    <row r="856" spans="2:6" x14ac:dyDescent="0.3">
      <c r="B856" s="239">
        <v>44483.780555555553</v>
      </c>
      <c r="C856" s="240">
        <v>500</v>
      </c>
      <c r="D856" s="240">
        <v>475</v>
      </c>
      <c r="E856" s="240">
        <f t="shared" si="45"/>
        <v>25</v>
      </c>
      <c r="F856" s="241" t="s">
        <v>7330</v>
      </c>
    </row>
    <row r="857" spans="2:6" x14ac:dyDescent="0.3">
      <c r="B857" s="239">
        <v>44483.782638888886</v>
      </c>
      <c r="C857" s="240">
        <v>1500</v>
      </c>
      <c r="D857" s="240">
        <v>1425</v>
      </c>
      <c r="E857" s="240">
        <f t="shared" si="45"/>
        <v>75</v>
      </c>
      <c r="F857" s="241">
        <v>7300</v>
      </c>
    </row>
    <row r="858" spans="2:6" x14ac:dyDescent="0.3">
      <c r="B858" s="239">
        <v>44483.787499999999</v>
      </c>
      <c r="C858" s="240">
        <v>200</v>
      </c>
      <c r="D858" s="240">
        <v>190</v>
      </c>
      <c r="E858" s="240">
        <f t="shared" si="45"/>
        <v>10</v>
      </c>
      <c r="F858" s="241">
        <v>1880</v>
      </c>
    </row>
    <row r="859" spans="2:6" x14ac:dyDescent="0.3">
      <c r="B859" s="239">
        <v>44483.838194444441</v>
      </c>
      <c r="C859" s="240">
        <v>50</v>
      </c>
      <c r="D859" s="240">
        <v>47.5</v>
      </c>
      <c r="E859" s="240">
        <f t="shared" si="45"/>
        <v>2.5</v>
      </c>
      <c r="F859" s="241">
        <v>9015</v>
      </c>
    </row>
    <row r="860" spans="2:6" x14ac:dyDescent="0.3">
      <c r="B860" s="239">
        <v>44483.868055555555</v>
      </c>
      <c r="C860" s="240">
        <v>500</v>
      </c>
      <c r="D860" s="240">
        <v>475</v>
      </c>
      <c r="E860" s="240">
        <f t="shared" si="45"/>
        <v>25</v>
      </c>
      <c r="F860" s="241">
        <v>9918</v>
      </c>
    </row>
    <row r="861" spans="2:6" x14ac:dyDescent="0.3">
      <c r="B861" s="239">
        <v>44483.883333333331</v>
      </c>
      <c r="C861" s="240">
        <v>200</v>
      </c>
      <c r="D861" s="240">
        <v>190</v>
      </c>
      <c r="E861" s="240">
        <f t="shared" si="45"/>
        <v>10</v>
      </c>
      <c r="F861" s="241">
        <v>9731</v>
      </c>
    </row>
    <row r="862" spans="2:6" x14ac:dyDescent="0.3">
      <c r="B862" s="239">
        <v>44483.893055555556</v>
      </c>
      <c r="C862" s="240">
        <v>50</v>
      </c>
      <c r="D862" s="240">
        <v>47.5</v>
      </c>
      <c r="E862" s="240">
        <f t="shared" si="45"/>
        <v>2.5</v>
      </c>
      <c r="F862" s="241">
        <v>3641</v>
      </c>
    </row>
    <row r="863" spans="2:6" x14ac:dyDescent="0.3">
      <c r="B863" s="239">
        <v>44483.904166666667</v>
      </c>
      <c r="C863" s="240">
        <v>200</v>
      </c>
      <c r="D863" s="240">
        <v>190</v>
      </c>
      <c r="E863" s="240">
        <f t="shared" si="45"/>
        <v>10</v>
      </c>
      <c r="F863" s="241">
        <v>8050</v>
      </c>
    </row>
    <row r="864" spans="2:6" x14ac:dyDescent="0.3">
      <c r="B864" s="239">
        <v>44483.921527777777</v>
      </c>
      <c r="C864" s="240">
        <v>50</v>
      </c>
      <c r="D864" s="240">
        <v>47.5</v>
      </c>
      <c r="E864" s="240">
        <f t="shared" si="45"/>
        <v>2.5</v>
      </c>
      <c r="F864" s="241" t="s">
        <v>1538</v>
      </c>
    </row>
    <row r="865" spans="2:6" x14ac:dyDescent="0.3">
      <c r="B865" s="239">
        <v>44483.927777777775</v>
      </c>
      <c r="C865" s="240">
        <v>111</v>
      </c>
      <c r="D865" s="240">
        <v>105.45</v>
      </c>
      <c r="E865" s="240">
        <f t="shared" si="45"/>
        <v>5.5499999999999972</v>
      </c>
      <c r="F865" s="241">
        <v>9195</v>
      </c>
    </row>
    <row r="866" spans="2:6" x14ac:dyDescent="0.3">
      <c r="B866" s="239">
        <v>44483.969444444447</v>
      </c>
      <c r="C866" s="240">
        <v>20</v>
      </c>
      <c r="D866" s="240">
        <v>19</v>
      </c>
      <c r="E866" s="240">
        <f t="shared" si="45"/>
        <v>1</v>
      </c>
      <c r="F866" s="241">
        <v>3040</v>
      </c>
    </row>
    <row r="867" spans="2:6" x14ac:dyDescent="0.3">
      <c r="B867" s="239">
        <v>44483.977083333331</v>
      </c>
      <c r="C867" s="240">
        <v>200</v>
      </c>
      <c r="D867" s="240">
        <v>186</v>
      </c>
      <c r="E867" s="240">
        <f t="shared" si="45"/>
        <v>14</v>
      </c>
      <c r="F867" s="241">
        <v>9131</v>
      </c>
    </row>
    <row r="868" spans="2:6" x14ac:dyDescent="0.3">
      <c r="B868" s="239">
        <v>44483.998414351852</v>
      </c>
      <c r="C868" s="240">
        <v>100</v>
      </c>
      <c r="D868" s="240">
        <v>92</v>
      </c>
      <c r="E868" s="240">
        <v>8</v>
      </c>
      <c r="F868" s="241">
        <v>4413</v>
      </c>
    </row>
    <row r="869" spans="2:6" x14ac:dyDescent="0.3">
      <c r="B869" s="239">
        <v>44484.159722222219</v>
      </c>
      <c r="C869" s="240">
        <v>50</v>
      </c>
      <c r="D869" s="240">
        <v>46.5</v>
      </c>
      <c r="E869" s="240">
        <f>C869-D869</f>
        <v>3.5</v>
      </c>
      <c r="F869" s="241">
        <v>4839</v>
      </c>
    </row>
    <row r="870" spans="2:6" x14ac:dyDescent="0.3">
      <c r="B870" s="239">
        <v>44484.170069444444</v>
      </c>
      <c r="C870" s="240">
        <v>1900</v>
      </c>
      <c r="D870" s="240">
        <v>1748</v>
      </c>
      <c r="E870" s="240">
        <v>152</v>
      </c>
      <c r="F870" s="241">
        <v>9399</v>
      </c>
    </row>
    <row r="871" spans="2:6" x14ac:dyDescent="0.3">
      <c r="B871" s="239">
        <v>44484.270833333336</v>
      </c>
      <c r="C871" s="240">
        <v>100</v>
      </c>
      <c r="D871" s="240">
        <v>95</v>
      </c>
      <c r="E871" s="240">
        <f t="shared" ref="E871:E876" si="46">C871-D871</f>
        <v>5</v>
      </c>
      <c r="F871" s="241">
        <v>1279</v>
      </c>
    </row>
    <row r="872" spans="2:6" x14ac:dyDescent="0.3">
      <c r="B872" s="239">
        <v>44484.3</v>
      </c>
      <c r="C872" s="240">
        <v>250</v>
      </c>
      <c r="D872" s="240">
        <v>237.5</v>
      </c>
      <c r="E872" s="240">
        <f t="shared" si="46"/>
        <v>12.5</v>
      </c>
      <c r="F872" s="241">
        <v>2945</v>
      </c>
    </row>
    <row r="873" spans="2:6" x14ac:dyDescent="0.3">
      <c r="B873" s="239">
        <v>44484.36041666667</v>
      </c>
      <c r="C873" s="240">
        <v>200</v>
      </c>
      <c r="D873" s="240">
        <v>190</v>
      </c>
      <c r="E873" s="240">
        <f t="shared" si="46"/>
        <v>10</v>
      </c>
      <c r="F873" s="241">
        <v>6383</v>
      </c>
    </row>
    <row r="874" spans="2:6" x14ac:dyDescent="0.3">
      <c r="B874" s="239">
        <v>44484.371527777781</v>
      </c>
      <c r="C874" s="240">
        <v>1000</v>
      </c>
      <c r="D874" s="240">
        <v>950</v>
      </c>
      <c r="E874" s="240">
        <f t="shared" si="46"/>
        <v>50</v>
      </c>
      <c r="F874" s="241">
        <v>1111</v>
      </c>
    </row>
    <row r="875" spans="2:6" x14ac:dyDescent="0.3">
      <c r="B875" s="239">
        <v>44484.440972222219</v>
      </c>
      <c r="C875" s="240">
        <v>200</v>
      </c>
      <c r="D875" s="240">
        <v>190</v>
      </c>
      <c r="E875" s="240">
        <f t="shared" si="46"/>
        <v>10</v>
      </c>
      <c r="F875" s="241">
        <v>9828</v>
      </c>
    </row>
    <row r="876" spans="2:6" x14ac:dyDescent="0.3">
      <c r="B876" s="239">
        <v>44484.45</v>
      </c>
      <c r="C876" s="240">
        <v>100</v>
      </c>
      <c r="D876" s="240">
        <v>95</v>
      </c>
      <c r="E876" s="240">
        <f t="shared" si="46"/>
        <v>5</v>
      </c>
      <c r="F876" s="241">
        <v>6035</v>
      </c>
    </row>
    <row r="877" spans="2:6" x14ac:dyDescent="0.3">
      <c r="B877" s="239">
        <v>44484.461550925924</v>
      </c>
      <c r="C877" s="240">
        <v>100</v>
      </c>
      <c r="D877" s="240">
        <v>92</v>
      </c>
      <c r="E877" s="240">
        <v>8</v>
      </c>
      <c r="F877" s="241">
        <v>5543</v>
      </c>
    </row>
    <row r="878" spans="2:6" x14ac:dyDescent="0.3">
      <c r="B878" s="239">
        <v>44484.47152777778</v>
      </c>
      <c r="C878" s="240">
        <v>100</v>
      </c>
      <c r="D878" s="240">
        <v>93</v>
      </c>
      <c r="E878" s="240">
        <f>C878-D878</f>
        <v>7</v>
      </c>
      <c r="F878" s="241">
        <v>1940</v>
      </c>
    </row>
    <row r="879" spans="2:6" x14ac:dyDescent="0.3">
      <c r="B879" s="239">
        <v>44484.487129629626</v>
      </c>
      <c r="C879" s="240">
        <v>77</v>
      </c>
      <c r="D879" s="240">
        <v>70.84</v>
      </c>
      <c r="E879" s="240">
        <v>6.16</v>
      </c>
      <c r="F879" s="241">
        <v>6230</v>
      </c>
    </row>
    <row r="880" spans="2:6" x14ac:dyDescent="0.3">
      <c r="B880" s="239">
        <v>44484.493055555555</v>
      </c>
      <c r="C880" s="240">
        <v>100</v>
      </c>
      <c r="D880" s="240">
        <v>95</v>
      </c>
      <c r="E880" s="240">
        <f>C880-D880</f>
        <v>5</v>
      </c>
      <c r="F880" s="241">
        <v>5055</v>
      </c>
    </row>
    <row r="881" spans="2:6" x14ac:dyDescent="0.3">
      <c r="B881" s="239">
        <v>44484.496932870374</v>
      </c>
      <c r="C881" s="240">
        <v>100</v>
      </c>
      <c r="D881" s="240">
        <v>92</v>
      </c>
      <c r="E881" s="240">
        <v>8</v>
      </c>
      <c r="F881" s="241">
        <v>1345</v>
      </c>
    </row>
    <row r="882" spans="2:6" x14ac:dyDescent="0.3">
      <c r="B882" s="239">
        <v>44484.503368055557</v>
      </c>
      <c r="C882" s="240">
        <v>500</v>
      </c>
      <c r="D882" s="240">
        <v>460</v>
      </c>
      <c r="E882" s="240">
        <v>40</v>
      </c>
      <c r="F882" s="241">
        <v>3055</v>
      </c>
    </row>
    <row r="883" spans="2:6" x14ac:dyDescent="0.3">
      <c r="B883" s="239">
        <v>44484.523611111108</v>
      </c>
      <c r="C883" s="240">
        <v>100</v>
      </c>
      <c r="D883" s="240">
        <v>95</v>
      </c>
      <c r="E883" s="240">
        <f>C883-D883</f>
        <v>5</v>
      </c>
      <c r="F883" s="241" t="s">
        <v>1561</v>
      </c>
    </row>
    <row r="884" spans="2:6" x14ac:dyDescent="0.3">
      <c r="B884" s="239">
        <v>44484.541666666664</v>
      </c>
      <c r="C884" s="240">
        <v>400</v>
      </c>
      <c r="D884" s="240">
        <v>380</v>
      </c>
      <c r="E884" s="240">
        <f>C884-D884</f>
        <v>20</v>
      </c>
      <c r="F884" s="241">
        <v>7391</v>
      </c>
    </row>
    <row r="885" spans="2:6" x14ac:dyDescent="0.3">
      <c r="B885" s="239">
        <v>44484.60833333333</v>
      </c>
      <c r="C885" s="240">
        <v>50</v>
      </c>
      <c r="D885" s="240">
        <v>46.5</v>
      </c>
      <c r="E885" s="240">
        <f>C885-D885</f>
        <v>3.5</v>
      </c>
      <c r="F885" s="241">
        <v>2530</v>
      </c>
    </row>
    <row r="886" spans="2:6" x14ac:dyDescent="0.3">
      <c r="B886" s="239">
        <v>44484.614224537036</v>
      </c>
      <c r="C886" s="240">
        <v>250</v>
      </c>
      <c r="D886" s="240">
        <v>230</v>
      </c>
      <c r="E886" s="240">
        <v>20</v>
      </c>
      <c r="F886" s="241">
        <v>5900</v>
      </c>
    </row>
    <row r="887" spans="2:6" x14ac:dyDescent="0.3">
      <c r="B887" s="239">
        <v>44484.61445601852</v>
      </c>
      <c r="C887" s="240">
        <v>100</v>
      </c>
      <c r="D887" s="240">
        <v>92</v>
      </c>
      <c r="E887" s="240">
        <v>8</v>
      </c>
      <c r="F887" s="241" t="s">
        <v>1161</v>
      </c>
    </row>
    <row r="888" spans="2:6" x14ac:dyDescent="0.3">
      <c r="B888" s="239">
        <v>44484.646527777775</v>
      </c>
      <c r="C888" s="240">
        <v>5000</v>
      </c>
      <c r="D888" s="240">
        <v>4650</v>
      </c>
      <c r="E888" s="240">
        <f t="shared" ref="E888:E893" si="47">C888-D888</f>
        <v>350</v>
      </c>
      <c r="F888" s="241">
        <v>6090</v>
      </c>
    </row>
    <row r="889" spans="2:6" x14ac:dyDescent="0.3">
      <c r="B889" s="239">
        <v>44484.651388888888</v>
      </c>
      <c r="C889" s="240">
        <v>200</v>
      </c>
      <c r="D889" s="240">
        <v>188.1</v>
      </c>
      <c r="E889" s="240">
        <f t="shared" si="47"/>
        <v>11.900000000000006</v>
      </c>
      <c r="F889" s="241">
        <v>3326</v>
      </c>
    </row>
    <row r="890" spans="2:6" x14ac:dyDescent="0.3">
      <c r="B890" s="239">
        <v>44484.657638888886</v>
      </c>
      <c r="C890" s="240">
        <v>100</v>
      </c>
      <c r="D890" s="240">
        <v>95</v>
      </c>
      <c r="E890" s="240">
        <f t="shared" si="47"/>
        <v>5</v>
      </c>
      <c r="F890" s="241">
        <v>3649</v>
      </c>
    </row>
    <row r="891" spans="2:6" x14ac:dyDescent="0.3">
      <c r="B891" s="239">
        <v>44484.696527777778</v>
      </c>
      <c r="C891" s="240">
        <v>1000</v>
      </c>
      <c r="D891" s="240">
        <v>950</v>
      </c>
      <c r="E891" s="240">
        <f t="shared" si="47"/>
        <v>50</v>
      </c>
      <c r="F891" s="241">
        <v>5405</v>
      </c>
    </row>
    <row r="892" spans="2:6" x14ac:dyDescent="0.3">
      <c r="B892" s="239">
        <v>44484.702777777777</v>
      </c>
      <c r="C892" s="240">
        <v>100</v>
      </c>
      <c r="D892" s="240">
        <v>95</v>
      </c>
      <c r="E892" s="240">
        <f t="shared" si="47"/>
        <v>5</v>
      </c>
      <c r="F892" s="241">
        <v>2474</v>
      </c>
    </row>
    <row r="893" spans="2:6" x14ac:dyDescent="0.3">
      <c r="B893" s="239">
        <v>44484.732638888891</v>
      </c>
      <c r="C893" s="240">
        <v>200</v>
      </c>
      <c r="D893" s="240">
        <v>190</v>
      </c>
      <c r="E893" s="240">
        <f t="shared" si="47"/>
        <v>10</v>
      </c>
      <c r="F893" s="241">
        <v>1109</v>
      </c>
    </row>
    <row r="894" spans="2:6" x14ac:dyDescent="0.3">
      <c r="B894" s="239">
        <v>44484.760069444441</v>
      </c>
      <c r="C894" s="240">
        <v>10</v>
      </c>
      <c r="D894" s="240">
        <v>9.1999999999999993</v>
      </c>
      <c r="E894" s="240">
        <v>0.8</v>
      </c>
      <c r="F894" s="241">
        <v>8901</v>
      </c>
    </row>
    <row r="895" spans="2:6" x14ac:dyDescent="0.3">
      <c r="B895" s="239">
        <v>44484.771527777775</v>
      </c>
      <c r="C895" s="240">
        <v>750</v>
      </c>
      <c r="D895" s="240">
        <v>712.5</v>
      </c>
      <c r="E895" s="240">
        <f>C895-D895</f>
        <v>37.5</v>
      </c>
      <c r="F895" s="241" t="s">
        <v>526</v>
      </c>
    </row>
    <row r="896" spans="2:6" x14ac:dyDescent="0.3">
      <c r="B896" s="239">
        <v>44484.772222222222</v>
      </c>
      <c r="C896" s="240">
        <v>300</v>
      </c>
      <c r="D896" s="240">
        <v>285</v>
      </c>
      <c r="E896" s="240">
        <f>C896-D896</f>
        <v>15</v>
      </c>
      <c r="F896" s="241" t="s">
        <v>1500</v>
      </c>
    </row>
    <row r="897" spans="2:6" x14ac:dyDescent="0.3">
      <c r="B897" s="239">
        <v>44484.796527777777</v>
      </c>
      <c r="C897" s="240">
        <v>50</v>
      </c>
      <c r="D897" s="240">
        <v>46.5</v>
      </c>
      <c r="E897" s="240">
        <f>C897-D897</f>
        <v>3.5</v>
      </c>
      <c r="F897" s="241">
        <v>4467</v>
      </c>
    </row>
    <row r="898" spans="2:6" x14ac:dyDescent="0.3">
      <c r="B898" s="239">
        <v>44484.811111111114</v>
      </c>
      <c r="C898" s="240">
        <v>500</v>
      </c>
      <c r="D898" s="240">
        <v>460.25</v>
      </c>
      <c r="E898" s="240">
        <f>C898-D898</f>
        <v>39.75</v>
      </c>
      <c r="F898" s="241">
        <v>9214</v>
      </c>
    </row>
    <row r="899" spans="2:6" x14ac:dyDescent="0.3">
      <c r="B899" s="239">
        <v>44484.814583333333</v>
      </c>
      <c r="C899" s="240">
        <v>150</v>
      </c>
      <c r="D899" s="240">
        <v>142.5</v>
      </c>
      <c r="E899" s="240">
        <f>C899-D899</f>
        <v>7.5</v>
      </c>
      <c r="F899" s="241">
        <v>7353</v>
      </c>
    </row>
    <row r="900" spans="2:6" x14ac:dyDescent="0.3">
      <c r="B900" s="239">
        <v>44484.820138888892</v>
      </c>
      <c r="C900" s="240">
        <v>100</v>
      </c>
      <c r="D900" s="240">
        <v>92</v>
      </c>
      <c r="E900" s="240">
        <v>8</v>
      </c>
      <c r="F900" s="241">
        <v>1169</v>
      </c>
    </row>
    <row r="901" spans="2:6" x14ac:dyDescent="0.3">
      <c r="B901" s="239">
        <v>44484.857638888891</v>
      </c>
      <c r="C901" s="240">
        <v>200</v>
      </c>
      <c r="D901" s="240">
        <v>190</v>
      </c>
      <c r="E901" s="240">
        <f t="shared" ref="E901:E907" si="48">C901-D901</f>
        <v>10</v>
      </c>
      <c r="F901" s="241">
        <v>4089</v>
      </c>
    </row>
    <row r="902" spans="2:6" x14ac:dyDescent="0.3">
      <c r="B902" s="239">
        <v>44484.869444444441</v>
      </c>
      <c r="C902" s="240">
        <v>10</v>
      </c>
      <c r="D902" s="240">
        <v>9.3000000000000007</v>
      </c>
      <c r="E902" s="240">
        <f t="shared" si="48"/>
        <v>0.69999999999999929</v>
      </c>
      <c r="F902" s="241">
        <v>1858</v>
      </c>
    </row>
    <row r="903" spans="2:6" x14ac:dyDescent="0.3">
      <c r="B903" s="239">
        <v>44484.875694444447</v>
      </c>
      <c r="C903" s="240">
        <v>50</v>
      </c>
      <c r="D903" s="240">
        <v>47.5</v>
      </c>
      <c r="E903" s="240">
        <f t="shared" si="48"/>
        <v>2.5</v>
      </c>
      <c r="F903" s="241">
        <v>3775</v>
      </c>
    </row>
    <row r="904" spans="2:6" x14ac:dyDescent="0.3">
      <c r="B904" s="239">
        <v>44484.894444444442</v>
      </c>
      <c r="C904" s="240">
        <v>50</v>
      </c>
      <c r="D904" s="240">
        <v>47.5</v>
      </c>
      <c r="E904" s="240">
        <f t="shared" si="48"/>
        <v>2.5</v>
      </c>
      <c r="F904" s="241">
        <v>1224</v>
      </c>
    </row>
    <row r="905" spans="2:6" x14ac:dyDescent="0.3">
      <c r="B905" s="239">
        <v>44484.902777777781</v>
      </c>
      <c r="C905" s="240">
        <v>20</v>
      </c>
      <c r="D905" s="240">
        <v>18.600000000000001</v>
      </c>
      <c r="E905" s="240">
        <f t="shared" si="48"/>
        <v>1.3999999999999986</v>
      </c>
      <c r="F905" s="241">
        <v>5458</v>
      </c>
    </row>
    <row r="906" spans="2:6" x14ac:dyDescent="0.3">
      <c r="B906" s="239">
        <v>44484.945138888892</v>
      </c>
      <c r="C906" s="240">
        <v>250</v>
      </c>
      <c r="D906" s="240">
        <v>237.5</v>
      </c>
      <c r="E906" s="240">
        <f t="shared" si="48"/>
        <v>12.5</v>
      </c>
      <c r="F906" s="241">
        <v>8797</v>
      </c>
    </row>
    <row r="907" spans="2:6" x14ac:dyDescent="0.3">
      <c r="B907" s="239">
        <v>44485.043055555558</v>
      </c>
      <c r="C907" s="240">
        <v>300</v>
      </c>
      <c r="D907" s="240">
        <v>279</v>
      </c>
      <c r="E907" s="240">
        <f t="shared" si="48"/>
        <v>21</v>
      </c>
      <c r="F907" s="241">
        <v>9690</v>
      </c>
    </row>
    <row r="908" spans="2:6" x14ac:dyDescent="0.3">
      <c r="B908" s="239">
        <v>44485.07304398148</v>
      </c>
      <c r="C908" s="240">
        <v>100</v>
      </c>
      <c r="D908" s="240">
        <v>92</v>
      </c>
      <c r="E908" s="240">
        <v>8</v>
      </c>
      <c r="F908" s="241">
        <v>7242</v>
      </c>
    </row>
    <row r="909" spans="2:6" x14ac:dyDescent="0.3">
      <c r="B909" s="239">
        <v>44485.270833333336</v>
      </c>
      <c r="C909" s="240">
        <v>100</v>
      </c>
      <c r="D909" s="240">
        <v>95</v>
      </c>
      <c r="E909" s="240">
        <f t="shared" ref="E909:E917" si="49">C909-D909</f>
        <v>5</v>
      </c>
      <c r="F909" s="241">
        <v>6035</v>
      </c>
    </row>
    <row r="910" spans="2:6" x14ac:dyDescent="0.3">
      <c r="B910" s="239">
        <v>44485.282638888886</v>
      </c>
      <c r="C910" s="240">
        <v>30</v>
      </c>
      <c r="D910" s="240">
        <v>27.9</v>
      </c>
      <c r="E910" s="240">
        <f t="shared" si="49"/>
        <v>2.1000000000000014</v>
      </c>
      <c r="F910" s="241">
        <v>2848</v>
      </c>
    </row>
    <row r="911" spans="2:6" x14ac:dyDescent="0.3">
      <c r="B911" s="239">
        <v>44485.295138888891</v>
      </c>
      <c r="C911" s="240">
        <v>50</v>
      </c>
      <c r="D911" s="240">
        <v>46.5</v>
      </c>
      <c r="E911" s="240">
        <f t="shared" si="49"/>
        <v>3.5</v>
      </c>
      <c r="F911" s="241">
        <v>5880</v>
      </c>
    </row>
    <row r="912" spans="2:6" x14ac:dyDescent="0.3">
      <c r="B912" s="239">
        <v>44485.31527777778</v>
      </c>
      <c r="C912" s="240">
        <v>150</v>
      </c>
      <c r="D912" s="240">
        <v>142.5</v>
      </c>
      <c r="E912" s="240">
        <f t="shared" si="49"/>
        <v>7.5</v>
      </c>
      <c r="F912" s="241">
        <v>9597</v>
      </c>
    </row>
    <row r="913" spans="2:6" x14ac:dyDescent="0.3">
      <c r="B913" s="239">
        <v>44485.327777777777</v>
      </c>
      <c r="C913" s="240">
        <v>2</v>
      </c>
      <c r="D913" s="240">
        <v>1.9</v>
      </c>
      <c r="E913" s="240">
        <f t="shared" si="49"/>
        <v>0.10000000000000009</v>
      </c>
      <c r="F913" s="241">
        <v>1068</v>
      </c>
    </row>
    <row r="914" spans="2:6" x14ac:dyDescent="0.3">
      <c r="B914" s="239">
        <v>44485.344444444447</v>
      </c>
      <c r="C914" s="240">
        <v>200</v>
      </c>
      <c r="D914" s="240">
        <v>190</v>
      </c>
      <c r="E914" s="240">
        <f t="shared" si="49"/>
        <v>10</v>
      </c>
      <c r="F914" s="241">
        <v>2166</v>
      </c>
    </row>
    <row r="915" spans="2:6" x14ac:dyDescent="0.3">
      <c r="B915" s="239">
        <v>44485.398611111108</v>
      </c>
      <c r="C915" s="240">
        <v>200</v>
      </c>
      <c r="D915" s="240">
        <v>184.1</v>
      </c>
      <c r="E915" s="240">
        <f t="shared" si="49"/>
        <v>15.900000000000006</v>
      </c>
      <c r="F915" s="241" t="s">
        <v>1556</v>
      </c>
    </row>
    <row r="916" spans="2:6" x14ac:dyDescent="0.3">
      <c r="B916" s="239">
        <v>44485.45</v>
      </c>
      <c r="C916" s="240">
        <v>200</v>
      </c>
      <c r="D916" s="240">
        <v>190</v>
      </c>
      <c r="E916" s="240">
        <f t="shared" si="49"/>
        <v>10</v>
      </c>
      <c r="F916" s="241">
        <v>9227</v>
      </c>
    </row>
    <row r="917" spans="2:6" x14ac:dyDescent="0.3">
      <c r="B917" s="239">
        <v>44485.461805555555</v>
      </c>
      <c r="C917" s="240">
        <v>160</v>
      </c>
      <c r="D917" s="240">
        <v>152</v>
      </c>
      <c r="E917" s="240">
        <f t="shared" si="49"/>
        <v>8</v>
      </c>
      <c r="F917" s="241">
        <v>2508</v>
      </c>
    </row>
    <row r="918" spans="2:6" x14ac:dyDescent="0.3">
      <c r="B918" s="239">
        <v>44485.482349537036</v>
      </c>
      <c r="C918" s="240">
        <v>100</v>
      </c>
      <c r="D918" s="240">
        <v>92</v>
      </c>
      <c r="E918" s="240">
        <v>8</v>
      </c>
      <c r="F918" s="241" t="s">
        <v>1161</v>
      </c>
    </row>
    <row r="919" spans="2:6" x14ac:dyDescent="0.3">
      <c r="B919" s="239">
        <v>44485.509027777778</v>
      </c>
      <c r="C919" s="240">
        <v>280</v>
      </c>
      <c r="D919" s="240">
        <v>260.39999999999998</v>
      </c>
      <c r="E919" s="240">
        <f>C919-D919</f>
        <v>19.600000000000023</v>
      </c>
      <c r="F919" s="241">
        <v>2828</v>
      </c>
    </row>
    <row r="920" spans="2:6" x14ac:dyDescent="0.3">
      <c r="B920" s="239">
        <v>44485.540972222225</v>
      </c>
      <c r="C920" s="240">
        <v>100</v>
      </c>
      <c r="D920" s="240">
        <v>95</v>
      </c>
      <c r="E920" s="240">
        <f>C920-D920</f>
        <v>5</v>
      </c>
      <c r="F920" s="241">
        <v>1163</v>
      </c>
    </row>
    <row r="921" spans="2:6" x14ac:dyDescent="0.3">
      <c r="B921" s="239">
        <v>44485.624560185184</v>
      </c>
      <c r="C921" s="240">
        <v>350</v>
      </c>
      <c r="D921" s="240">
        <v>322</v>
      </c>
      <c r="E921" s="240">
        <v>28</v>
      </c>
      <c r="F921" s="241">
        <v>8927</v>
      </c>
    </row>
    <row r="922" spans="2:6" x14ac:dyDescent="0.3">
      <c r="B922" s="239">
        <v>44485.632638888892</v>
      </c>
      <c r="C922" s="240">
        <v>500</v>
      </c>
      <c r="D922" s="240">
        <v>465</v>
      </c>
      <c r="E922" s="240">
        <f>C922-D922</f>
        <v>35</v>
      </c>
      <c r="F922" s="241">
        <v>2580</v>
      </c>
    </row>
    <row r="923" spans="2:6" x14ac:dyDescent="0.3">
      <c r="B923" s="239">
        <v>44485.736805555556</v>
      </c>
      <c r="C923" s="240">
        <v>300</v>
      </c>
      <c r="D923" s="240">
        <v>285</v>
      </c>
      <c r="E923" s="240">
        <f>C923-D923</f>
        <v>15</v>
      </c>
      <c r="F923" s="241">
        <v>1242</v>
      </c>
    </row>
    <row r="924" spans="2:6" x14ac:dyDescent="0.3">
      <c r="B924" s="239">
        <v>44485.776388888888</v>
      </c>
      <c r="C924" s="240">
        <v>100</v>
      </c>
      <c r="D924" s="240">
        <v>95</v>
      </c>
      <c r="E924" s="240">
        <f>C924-D924</f>
        <v>5</v>
      </c>
      <c r="F924" s="241">
        <v>4398</v>
      </c>
    </row>
    <row r="925" spans="2:6" x14ac:dyDescent="0.3">
      <c r="B925" s="239">
        <v>44485.780555555553</v>
      </c>
      <c r="C925" s="240">
        <v>150</v>
      </c>
      <c r="D925" s="240">
        <v>139.5</v>
      </c>
      <c r="E925" s="240">
        <f>C925-D925</f>
        <v>10.5</v>
      </c>
      <c r="F925" s="241">
        <v>8066</v>
      </c>
    </row>
    <row r="926" spans="2:6" x14ac:dyDescent="0.3">
      <c r="B926" s="239">
        <v>44485.8</v>
      </c>
      <c r="C926" s="240">
        <v>25</v>
      </c>
      <c r="D926" s="240">
        <v>23.75</v>
      </c>
      <c r="E926" s="240">
        <f>C926-D926</f>
        <v>1.25</v>
      </c>
      <c r="F926" s="241">
        <v>3677</v>
      </c>
    </row>
    <row r="927" spans="2:6" x14ac:dyDescent="0.3">
      <c r="B927" s="239">
        <v>44485.805659722224</v>
      </c>
      <c r="C927" s="240">
        <v>100</v>
      </c>
      <c r="D927" s="240">
        <v>92</v>
      </c>
      <c r="E927" s="240">
        <v>8</v>
      </c>
      <c r="F927" s="241">
        <v>7275</v>
      </c>
    </row>
    <row r="928" spans="2:6" x14ac:dyDescent="0.3">
      <c r="B928" s="239">
        <v>44485.806840277779</v>
      </c>
      <c r="C928" s="240">
        <v>200</v>
      </c>
      <c r="D928" s="240">
        <v>184</v>
      </c>
      <c r="E928" s="240">
        <v>16</v>
      </c>
      <c r="F928" s="241">
        <v>4789</v>
      </c>
    </row>
    <row r="929" spans="2:6" x14ac:dyDescent="0.3">
      <c r="B929" s="239">
        <v>44485.818055555559</v>
      </c>
      <c r="C929" s="240">
        <v>300</v>
      </c>
      <c r="D929" s="240">
        <v>285</v>
      </c>
      <c r="E929" s="240">
        <f>C929-D929</f>
        <v>15</v>
      </c>
      <c r="F929" s="241" t="s">
        <v>1157</v>
      </c>
    </row>
    <row r="930" spans="2:6" x14ac:dyDescent="0.3">
      <c r="B930" s="239">
        <v>44485.818749999999</v>
      </c>
      <c r="C930" s="240">
        <v>50</v>
      </c>
      <c r="D930" s="240">
        <v>47.5</v>
      </c>
      <c r="E930" s="240">
        <f>C930-D930</f>
        <v>2.5</v>
      </c>
      <c r="F930" s="241">
        <v>6817</v>
      </c>
    </row>
    <row r="931" spans="2:6" x14ac:dyDescent="0.3">
      <c r="B931" s="239">
        <v>44485.831250000003</v>
      </c>
      <c r="C931" s="240">
        <v>100</v>
      </c>
      <c r="D931" s="240">
        <v>93</v>
      </c>
      <c r="E931" s="240">
        <f>C931-D931</f>
        <v>7</v>
      </c>
      <c r="F931" s="241">
        <v>2522</v>
      </c>
    </row>
    <row r="932" spans="2:6" x14ac:dyDescent="0.3">
      <c r="B932" s="239">
        <v>44485.854166666664</v>
      </c>
      <c r="C932" s="240">
        <v>10</v>
      </c>
      <c r="D932" s="240">
        <v>9.3000000000000007</v>
      </c>
      <c r="E932" s="240">
        <f>C932-D932</f>
        <v>0.69999999999999929</v>
      </c>
      <c r="F932" s="241">
        <v>1858</v>
      </c>
    </row>
    <row r="933" spans="2:6" x14ac:dyDescent="0.3">
      <c r="B933" s="239">
        <v>44485.870833333334</v>
      </c>
      <c r="C933" s="240">
        <v>100</v>
      </c>
      <c r="D933" s="240">
        <v>93</v>
      </c>
      <c r="E933" s="240">
        <f>C933-D933</f>
        <v>7</v>
      </c>
      <c r="F933" s="241">
        <v>8554</v>
      </c>
    </row>
    <row r="934" spans="2:6" x14ac:dyDescent="0.3">
      <c r="B934" s="239">
        <v>44485.883564814816</v>
      </c>
      <c r="C934" s="240">
        <v>300</v>
      </c>
      <c r="D934" s="240">
        <v>276</v>
      </c>
      <c r="E934" s="240">
        <v>24</v>
      </c>
      <c r="F934" s="241">
        <v>1311</v>
      </c>
    </row>
    <row r="935" spans="2:6" x14ac:dyDescent="0.3">
      <c r="B935" s="239">
        <v>44485.884027777778</v>
      </c>
      <c r="C935" s="240">
        <v>300</v>
      </c>
      <c r="D935" s="240">
        <v>285</v>
      </c>
      <c r="E935" s="240">
        <f>C935-D935</f>
        <v>15</v>
      </c>
      <c r="F935" s="241">
        <v>6340</v>
      </c>
    </row>
    <row r="936" spans="2:6" x14ac:dyDescent="0.3">
      <c r="B936" s="239">
        <v>44485.884027777778</v>
      </c>
      <c r="C936" s="240">
        <v>300</v>
      </c>
      <c r="D936" s="240">
        <v>282.14999999999998</v>
      </c>
      <c r="E936" s="240">
        <f>C936-D936</f>
        <v>17.850000000000023</v>
      </c>
      <c r="F936" s="241">
        <v>3961</v>
      </c>
    </row>
    <row r="937" spans="2:6" x14ac:dyDescent="0.3">
      <c r="B937" s="239">
        <v>44485.884722222225</v>
      </c>
      <c r="C937" s="240">
        <v>100</v>
      </c>
      <c r="D937" s="240">
        <v>95</v>
      </c>
      <c r="E937" s="240">
        <f>C937-D937</f>
        <v>5</v>
      </c>
      <c r="F937" s="241">
        <v>5806</v>
      </c>
    </row>
    <row r="938" spans="2:6" x14ac:dyDescent="0.3">
      <c r="B938" s="239">
        <v>44485.886111111111</v>
      </c>
      <c r="C938" s="240">
        <v>300</v>
      </c>
      <c r="D938" s="240">
        <v>279</v>
      </c>
      <c r="E938" s="240">
        <f>C938-D938</f>
        <v>21</v>
      </c>
      <c r="F938" s="241">
        <v>9793</v>
      </c>
    </row>
    <row r="939" spans="2:6" x14ac:dyDescent="0.3">
      <c r="B939" s="239">
        <v>44485.899305555555</v>
      </c>
      <c r="C939" s="240">
        <v>250</v>
      </c>
      <c r="D939" s="240">
        <v>232.5</v>
      </c>
      <c r="E939" s="240">
        <f>C939-D939</f>
        <v>17.5</v>
      </c>
      <c r="F939" s="241">
        <v>7278</v>
      </c>
    </row>
    <row r="940" spans="2:6" x14ac:dyDescent="0.3">
      <c r="B940" s="239">
        <v>44485.928124999999</v>
      </c>
      <c r="C940" s="240">
        <v>300</v>
      </c>
      <c r="D940" s="240">
        <v>276</v>
      </c>
      <c r="E940" s="240">
        <v>24</v>
      </c>
      <c r="F940" s="241">
        <v>7863</v>
      </c>
    </row>
    <row r="941" spans="2:6" x14ac:dyDescent="0.3">
      <c r="B941" s="239">
        <v>44485.932638888888</v>
      </c>
      <c r="C941" s="240">
        <v>100</v>
      </c>
      <c r="D941" s="240">
        <v>95</v>
      </c>
      <c r="E941" s="240">
        <f>C941-D941</f>
        <v>5</v>
      </c>
      <c r="F941" s="241">
        <v>6191</v>
      </c>
    </row>
    <row r="942" spans="2:6" x14ac:dyDescent="0.3">
      <c r="B942" s="239">
        <v>44485.961805555555</v>
      </c>
      <c r="C942" s="240">
        <v>75</v>
      </c>
      <c r="D942" s="240">
        <v>69.75</v>
      </c>
      <c r="E942" s="240">
        <f>C942-D942</f>
        <v>5.25</v>
      </c>
      <c r="F942" s="241">
        <v>4531</v>
      </c>
    </row>
    <row r="943" spans="2:6" x14ac:dyDescent="0.3">
      <c r="B943" s="239">
        <v>44485.963888888888</v>
      </c>
      <c r="C943" s="240">
        <v>100</v>
      </c>
      <c r="D943" s="240">
        <v>93</v>
      </c>
      <c r="E943" s="240">
        <f>C943-D943</f>
        <v>7</v>
      </c>
      <c r="F943" s="241">
        <v>8388</v>
      </c>
    </row>
    <row r="944" spans="2:6" x14ac:dyDescent="0.3">
      <c r="B944" s="239">
        <v>44485.969444444447</v>
      </c>
      <c r="C944" s="240">
        <v>500</v>
      </c>
      <c r="D944" s="240">
        <v>475</v>
      </c>
      <c r="E944" s="240">
        <f>C944-D944</f>
        <v>25</v>
      </c>
      <c r="F944" s="241">
        <v>8454</v>
      </c>
    </row>
    <row r="945" spans="2:6" x14ac:dyDescent="0.3">
      <c r="B945" s="239">
        <v>44485.980439814812</v>
      </c>
      <c r="C945" s="240">
        <v>100</v>
      </c>
      <c r="D945" s="240">
        <v>92</v>
      </c>
      <c r="E945" s="240">
        <v>8</v>
      </c>
      <c r="F945" s="241">
        <v>4447</v>
      </c>
    </row>
    <row r="946" spans="2:6" x14ac:dyDescent="0.3">
      <c r="B946" s="239">
        <v>44485.987291666665</v>
      </c>
      <c r="C946" s="240">
        <v>14</v>
      </c>
      <c r="D946" s="240">
        <v>12.88</v>
      </c>
      <c r="E946" s="240">
        <v>1.1200000000000001</v>
      </c>
      <c r="F946" s="241">
        <v>1740</v>
      </c>
    </row>
    <row r="947" spans="2:6" x14ac:dyDescent="0.3">
      <c r="B947" s="239">
        <v>44486.094444444447</v>
      </c>
      <c r="C947" s="240">
        <v>300</v>
      </c>
      <c r="D947" s="240">
        <v>279</v>
      </c>
      <c r="E947" s="240">
        <f t="shared" ref="E947:E956" si="50">C947-D947</f>
        <v>21</v>
      </c>
      <c r="F947" s="241">
        <v>9441</v>
      </c>
    </row>
    <row r="948" spans="2:6" x14ac:dyDescent="0.3">
      <c r="B948" s="239">
        <v>44486.192361111112</v>
      </c>
      <c r="C948" s="240">
        <v>80</v>
      </c>
      <c r="D948" s="240">
        <v>76</v>
      </c>
      <c r="E948" s="240">
        <f t="shared" si="50"/>
        <v>4</v>
      </c>
      <c r="F948" s="241">
        <v>4017</v>
      </c>
    </row>
    <row r="949" spans="2:6" x14ac:dyDescent="0.3">
      <c r="B949" s="239">
        <v>44486.231944444444</v>
      </c>
      <c r="C949" s="240">
        <v>100</v>
      </c>
      <c r="D949" s="240">
        <v>94.05</v>
      </c>
      <c r="E949" s="240">
        <f t="shared" si="50"/>
        <v>5.9500000000000028</v>
      </c>
      <c r="F949" s="241">
        <v>6883</v>
      </c>
    </row>
    <row r="950" spans="2:6" x14ac:dyDescent="0.3">
      <c r="B950" s="239">
        <v>44486.270833333336</v>
      </c>
      <c r="C950" s="240">
        <v>100</v>
      </c>
      <c r="D950" s="240">
        <v>93</v>
      </c>
      <c r="E950" s="240">
        <f t="shared" si="50"/>
        <v>7</v>
      </c>
      <c r="F950" s="241">
        <v>5820</v>
      </c>
    </row>
    <row r="951" spans="2:6" x14ac:dyDescent="0.3">
      <c r="B951" s="239">
        <v>44486.297222222223</v>
      </c>
      <c r="C951" s="240">
        <v>300</v>
      </c>
      <c r="D951" s="240">
        <v>279</v>
      </c>
      <c r="E951" s="240">
        <f t="shared" si="50"/>
        <v>21</v>
      </c>
      <c r="F951" s="241">
        <v>2546</v>
      </c>
    </row>
    <row r="952" spans="2:6" x14ac:dyDescent="0.3">
      <c r="B952" s="239">
        <v>44486.348611111112</v>
      </c>
      <c r="C952" s="240">
        <v>30</v>
      </c>
      <c r="D952" s="240">
        <v>27.9</v>
      </c>
      <c r="E952" s="240">
        <f t="shared" si="50"/>
        <v>2.1000000000000014</v>
      </c>
      <c r="F952" s="241">
        <v>5880</v>
      </c>
    </row>
    <row r="953" spans="2:6" x14ac:dyDescent="0.3">
      <c r="B953" s="239">
        <v>44486.372916666667</v>
      </c>
      <c r="C953" s="240">
        <v>101</v>
      </c>
      <c r="D953" s="240">
        <v>95.95</v>
      </c>
      <c r="E953" s="240">
        <f t="shared" si="50"/>
        <v>5.0499999999999972</v>
      </c>
      <c r="F953" s="241">
        <v>9371</v>
      </c>
    </row>
    <row r="954" spans="2:6" x14ac:dyDescent="0.3">
      <c r="B954" s="239">
        <v>44486.390277777777</v>
      </c>
      <c r="C954" s="240">
        <v>100</v>
      </c>
      <c r="D954" s="240">
        <v>95</v>
      </c>
      <c r="E954" s="240">
        <f t="shared" si="50"/>
        <v>5</v>
      </c>
      <c r="F954" s="241">
        <v>6035</v>
      </c>
    </row>
    <row r="955" spans="2:6" x14ac:dyDescent="0.3">
      <c r="B955" s="239">
        <v>44486.392361111109</v>
      </c>
      <c r="C955" s="240">
        <v>350</v>
      </c>
      <c r="D955" s="240">
        <v>332.5</v>
      </c>
      <c r="E955" s="240">
        <f t="shared" si="50"/>
        <v>17.5</v>
      </c>
      <c r="F955" s="241">
        <v>4063</v>
      </c>
    </row>
    <row r="956" spans="2:6" x14ac:dyDescent="0.3">
      <c r="B956" s="239">
        <v>44486.393750000003</v>
      </c>
      <c r="C956" s="240">
        <v>100</v>
      </c>
      <c r="D956" s="240">
        <v>95</v>
      </c>
      <c r="E956" s="240">
        <f t="shared" si="50"/>
        <v>5</v>
      </c>
      <c r="F956" s="241">
        <v>7273</v>
      </c>
    </row>
    <row r="957" spans="2:6" x14ac:dyDescent="0.3">
      <c r="B957" s="239">
        <v>44486.398981481485</v>
      </c>
      <c r="C957" s="240">
        <v>500</v>
      </c>
      <c r="D957" s="240">
        <v>460</v>
      </c>
      <c r="E957" s="240">
        <v>40</v>
      </c>
      <c r="F957" s="241">
        <v>4101</v>
      </c>
    </row>
    <row r="958" spans="2:6" x14ac:dyDescent="0.3">
      <c r="B958" s="239">
        <v>44486.411805555559</v>
      </c>
      <c r="C958" s="240">
        <v>250</v>
      </c>
      <c r="D958" s="240">
        <v>237.5</v>
      </c>
      <c r="E958" s="240">
        <f>C958-D958</f>
        <v>12.5</v>
      </c>
      <c r="F958" s="241">
        <v>2945</v>
      </c>
    </row>
    <row r="959" spans="2:6" x14ac:dyDescent="0.3">
      <c r="B959" s="239">
        <v>44486.416666666664</v>
      </c>
      <c r="C959" s="240">
        <v>200</v>
      </c>
      <c r="D959" s="240">
        <v>190</v>
      </c>
      <c r="E959" s="240">
        <f>C959-D959</f>
        <v>10</v>
      </c>
      <c r="F959" s="241">
        <v>1599</v>
      </c>
    </row>
    <row r="960" spans="2:6" x14ac:dyDescent="0.3">
      <c r="B960" s="239">
        <v>44486.477777777778</v>
      </c>
      <c r="C960" s="240">
        <v>301</v>
      </c>
      <c r="D960" s="240">
        <v>285.95</v>
      </c>
      <c r="E960" s="240">
        <f>C960-D960</f>
        <v>15.050000000000011</v>
      </c>
      <c r="F960" s="241" t="s">
        <v>1156</v>
      </c>
    </row>
    <row r="961" spans="2:6" x14ac:dyDescent="0.3">
      <c r="B961" s="239">
        <v>44486.485972222225</v>
      </c>
      <c r="C961" s="240">
        <v>100</v>
      </c>
      <c r="D961" s="240">
        <v>92</v>
      </c>
      <c r="E961" s="240">
        <v>8</v>
      </c>
      <c r="F961" s="241">
        <v>3119</v>
      </c>
    </row>
    <row r="962" spans="2:6" x14ac:dyDescent="0.3">
      <c r="B962" s="239">
        <v>44486.490393518521</v>
      </c>
      <c r="C962" s="240">
        <v>100</v>
      </c>
      <c r="D962" s="240">
        <v>92</v>
      </c>
      <c r="E962" s="240">
        <v>8</v>
      </c>
      <c r="F962" s="241" t="s">
        <v>1161</v>
      </c>
    </row>
    <row r="963" spans="2:6" x14ac:dyDescent="0.3">
      <c r="B963" s="239">
        <v>44486.538888888892</v>
      </c>
      <c r="C963" s="240">
        <v>500</v>
      </c>
      <c r="D963" s="240">
        <v>465</v>
      </c>
      <c r="E963" s="240">
        <f>C963-D963</f>
        <v>35</v>
      </c>
      <c r="F963" s="241" t="s">
        <v>1533</v>
      </c>
    </row>
    <row r="964" spans="2:6" x14ac:dyDescent="0.3">
      <c r="B964" s="239">
        <v>44486.563888888886</v>
      </c>
      <c r="C964" s="240">
        <v>42</v>
      </c>
      <c r="D964" s="240">
        <v>39.9</v>
      </c>
      <c r="E964" s="240">
        <f>C964-D964</f>
        <v>2.1000000000000014</v>
      </c>
      <c r="F964" s="241" t="s">
        <v>1195</v>
      </c>
    </row>
    <row r="965" spans="2:6" x14ac:dyDescent="0.3">
      <c r="B965" s="239">
        <v>44486.6</v>
      </c>
      <c r="C965" s="240">
        <v>500</v>
      </c>
      <c r="D965" s="240">
        <v>475</v>
      </c>
      <c r="E965" s="240">
        <f>C965-D965</f>
        <v>25</v>
      </c>
      <c r="F965" s="241" t="s">
        <v>1148</v>
      </c>
    </row>
    <row r="966" spans="2:6" x14ac:dyDescent="0.3">
      <c r="B966" s="239">
        <v>44486.654166666667</v>
      </c>
      <c r="C966" s="240">
        <v>1000</v>
      </c>
      <c r="D966" s="240">
        <v>930</v>
      </c>
      <c r="E966" s="240">
        <f>C966-D966</f>
        <v>70</v>
      </c>
      <c r="F966" s="241">
        <v>6269</v>
      </c>
    </row>
    <row r="967" spans="2:6" x14ac:dyDescent="0.3">
      <c r="B967" s="239">
        <v>44486.699155092596</v>
      </c>
      <c r="C967" s="240">
        <v>55</v>
      </c>
      <c r="D967" s="240">
        <v>50.6</v>
      </c>
      <c r="E967" s="240">
        <v>4.4000000000000004</v>
      </c>
      <c r="F967" s="241">
        <v>5900</v>
      </c>
    </row>
    <row r="968" spans="2:6" x14ac:dyDescent="0.3">
      <c r="B968" s="239">
        <v>44486.7</v>
      </c>
      <c r="C968" s="240">
        <v>200</v>
      </c>
      <c r="D968" s="240">
        <v>190</v>
      </c>
      <c r="E968" s="240">
        <f t="shared" ref="E968:E977" si="51">C968-D968</f>
        <v>10</v>
      </c>
      <c r="F968" s="241">
        <v>8515</v>
      </c>
    </row>
    <row r="969" spans="2:6" x14ac:dyDescent="0.3">
      <c r="B969" s="239">
        <v>44486.734027777777</v>
      </c>
      <c r="C969" s="240">
        <v>70</v>
      </c>
      <c r="D969" s="240">
        <v>66.5</v>
      </c>
      <c r="E969" s="240">
        <f t="shared" si="51"/>
        <v>3.5</v>
      </c>
      <c r="F969" s="241">
        <v>2031</v>
      </c>
    </row>
    <row r="970" spans="2:6" x14ac:dyDescent="0.3">
      <c r="B970" s="239">
        <v>44486.75277777778</v>
      </c>
      <c r="C970" s="240">
        <v>1000</v>
      </c>
      <c r="D970" s="240">
        <v>950</v>
      </c>
      <c r="E970" s="240">
        <f t="shared" si="51"/>
        <v>50</v>
      </c>
      <c r="F970" s="241">
        <v>7202</v>
      </c>
    </row>
    <row r="971" spans="2:6" x14ac:dyDescent="0.3">
      <c r="B971" s="239">
        <v>44486.754861111112</v>
      </c>
      <c r="C971" s="240">
        <v>1000</v>
      </c>
      <c r="D971" s="240">
        <v>950</v>
      </c>
      <c r="E971" s="240">
        <f t="shared" si="51"/>
        <v>50</v>
      </c>
      <c r="F971" s="241">
        <v>7202</v>
      </c>
    </row>
    <row r="972" spans="2:6" x14ac:dyDescent="0.3">
      <c r="B972" s="239">
        <v>44486.758333333331</v>
      </c>
      <c r="C972" s="240">
        <v>300</v>
      </c>
      <c r="D972" s="240">
        <v>279</v>
      </c>
      <c r="E972" s="240">
        <f t="shared" si="51"/>
        <v>21</v>
      </c>
      <c r="F972" s="241">
        <v>1171</v>
      </c>
    </row>
    <row r="973" spans="2:6" x14ac:dyDescent="0.3">
      <c r="B973" s="239">
        <v>44486.763194444444</v>
      </c>
      <c r="C973" s="240">
        <v>250</v>
      </c>
      <c r="D973" s="240">
        <v>232.5</v>
      </c>
      <c r="E973" s="240">
        <f t="shared" si="51"/>
        <v>17.5</v>
      </c>
      <c r="F973" s="241">
        <v>6283</v>
      </c>
    </row>
    <row r="974" spans="2:6" x14ac:dyDescent="0.3">
      <c r="B974" s="239">
        <v>44486.787499999999</v>
      </c>
      <c r="C974" s="240">
        <v>500</v>
      </c>
      <c r="D974" s="240">
        <v>465</v>
      </c>
      <c r="E974" s="240">
        <f t="shared" si="51"/>
        <v>35</v>
      </c>
      <c r="F974" s="241">
        <v>5929</v>
      </c>
    </row>
    <row r="975" spans="2:6" x14ac:dyDescent="0.3">
      <c r="B975" s="239">
        <v>44486.79583333333</v>
      </c>
      <c r="C975" s="240">
        <v>10</v>
      </c>
      <c r="D975" s="240">
        <v>9.3000000000000007</v>
      </c>
      <c r="E975" s="240">
        <f t="shared" si="51"/>
        <v>0.69999999999999929</v>
      </c>
      <c r="F975" s="241">
        <v>1858</v>
      </c>
    </row>
    <row r="976" spans="2:6" x14ac:dyDescent="0.3">
      <c r="B976" s="239">
        <v>44486.79791666667</v>
      </c>
      <c r="C976" s="240">
        <v>200</v>
      </c>
      <c r="D976" s="240">
        <v>186</v>
      </c>
      <c r="E976" s="240">
        <f t="shared" si="51"/>
        <v>14</v>
      </c>
      <c r="F976" s="241">
        <v>2397</v>
      </c>
    </row>
    <row r="977" spans="2:6" x14ac:dyDescent="0.3">
      <c r="B977" s="239">
        <v>44486.800694444442</v>
      </c>
      <c r="C977" s="240">
        <v>100</v>
      </c>
      <c r="D977" s="240">
        <v>93</v>
      </c>
      <c r="E977" s="240">
        <f t="shared" si="51"/>
        <v>7</v>
      </c>
      <c r="F977" s="241">
        <v>3694</v>
      </c>
    </row>
    <row r="978" spans="2:6" x14ac:dyDescent="0.3">
      <c r="B978" s="239">
        <v>44486.809363425928</v>
      </c>
      <c r="C978" s="240">
        <v>100</v>
      </c>
      <c r="D978" s="240">
        <v>92</v>
      </c>
      <c r="E978" s="240">
        <v>8</v>
      </c>
      <c r="F978" s="241">
        <v>1833</v>
      </c>
    </row>
    <row r="979" spans="2:6" x14ac:dyDescent="0.3">
      <c r="B979" s="239">
        <v>44486.811111111114</v>
      </c>
      <c r="C979" s="240">
        <v>100</v>
      </c>
      <c r="D979" s="240">
        <v>95</v>
      </c>
      <c r="E979" s="240">
        <f>C979-D979</f>
        <v>5</v>
      </c>
      <c r="F979" s="241">
        <v>8646</v>
      </c>
    </row>
    <row r="980" spans="2:6" x14ac:dyDescent="0.3">
      <c r="B980" s="239">
        <v>44486.813888888886</v>
      </c>
      <c r="C980" s="240">
        <v>300</v>
      </c>
      <c r="D980" s="240">
        <v>285</v>
      </c>
      <c r="E980" s="240">
        <f>C980-D980</f>
        <v>15</v>
      </c>
      <c r="F980" s="241">
        <v>8894</v>
      </c>
    </row>
    <row r="981" spans="2:6" x14ac:dyDescent="0.3">
      <c r="B981" s="239">
        <v>44486.824305555558</v>
      </c>
      <c r="C981" s="240">
        <v>50</v>
      </c>
      <c r="D981" s="240">
        <v>46.5</v>
      </c>
      <c r="E981" s="240">
        <f>C981-D981</f>
        <v>3.5</v>
      </c>
      <c r="F981" s="241">
        <v>8060</v>
      </c>
    </row>
    <row r="982" spans="2:6" x14ac:dyDescent="0.3">
      <c r="B982" s="239">
        <v>44486.825694444444</v>
      </c>
      <c r="C982" s="240">
        <v>300</v>
      </c>
      <c r="D982" s="240">
        <v>279</v>
      </c>
      <c r="E982" s="240">
        <f>C982-D982</f>
        <v>21</v>
      </c>
      <c r="F982" s="241">
        <v>5511</v>
      </c>
    </row>
    <row r="983" spans="2:6" x14ac:dyDescent="0.3">
      <c r="B983" s="239">
        <v>44486.825694444444</v>
      </c>
      <c r="C983" s="240">
        <v>300</v>
      </c>
      <c r="D983" s="240">
        <v>282.14999999999998</v>
      </c>
      <c r="E983" s="240">
        <f>C983-D983</f>
        <v>17.850000000000023</v>
      </c>
      <c r="F983" s="241">
        <v>4522</v>
      </c>
    </row>
    <row r="984" spans="2:6" x14ac:dyDescent="0.3">
      <c r="B984" s="239">
        <v>44486.825902777775</v>
      </c>
      <c r="C984" s="240">
        <v>30</v>
      </c>
      <c r="D984" s="240">
        <v>27.6</v>
      </c>
      <c r="E984" s="240">
        <v>2.4</v>
      </c>
      <c r="F984" s="241">
        <v>8910</v>
      </c>
    </row>
    <row r="985" spans="2:6" x14ac:dyDescent="0.3">
      <c r="B985" s="239">
        <v>44486.826562499999</v>
      </c>
      <c r="C985" s="240">
        <v>100</v>
      </c>
      <c r="D985" s="240">
        <v>92</v>
      </c>
      <c r="E985" s="240">
        <v>8</v>
      </c>
      <c r="F985" s="241">
        <v>4860</v>
      </c>
    </row>
    <row r="986" spans="2:6" x14ac:dyDescent="0.3">
      <c r="B986" s="239">
        <v>44486.836805555555</v>
      </c>
      <c r="C986" s="240">
        <v>50</v>
      </c>
      <c r="D986" s="240">
        <v>46.5</v>
      </c>
      <c r="E986" s="240">
        <f>C986-D986</f>
        <v>3.5</v>
      </c>
      <c r="F986" s="241" t="s">
        <v>3232</v>
      </c>
    </row>
    <row r="987" spans="2:6" x14ac:dyDescent="0.3">
      <c r="B987" s="239">
        <v>44486.837361111109</v>
      </c>
      <c r="C987" s="240">
        <v>50</v>
      </c>
      <c r="D987" s="240">
        <v>46</v>
      </c>
      <c r="E987" s="240">
        <v>4</v>
      </c>
      <c r="F987" s="241">
        <v>6704</v>
      </c>
    </row>
    <row r="988" spans="2:6" x14ac:dyDescent="0.3">
      <c r="B988" s="239">
        <v>44486.843055555553</v>
      </c>
      <c r="C988" s="240">
        <v>50</v>
      </c>
      <c r="D988" s="240">
        <v>46.5</v>
      </c>
      <c r="E988" s="240">
        <f>C988-D988</f>
        <v>3.5</v>
      </c>
      <c r="F988" s="241">
        <v>8548</v>
      </c>
    </row>
    <row r="989" spans="2:6" x14ac:dyDescent="0.3">
      <c r="B989" s="239">
        <v>44486.857638888891</v>
      </c>
      <c r="C989" s="240">
        <v>500</v>
      </c>
      <c r="D989" s="240">
        <v>465</v>
      </c>
      <c r="E989" s="240">
        <f>C989-D989</f>
        <v>35</v>
      </c>
      <c r="F989" s="241">
        <v>1108</v>
      </c>
    </row>
    <row r="990" spans="2:6" x14ac:dyDescent="0.3">
      <c r="B990" s="239">
        <v>44486.870833333334</v>
      </c>
      <c r="C990" s="240">
        <v>50</v>
      </c>
      <c r="D990" s="240">
        <v>46.5</v>
      </c>
      <c r="E990" s="240">
        <f>C990-D990</f>
        <v>3.5</v>
      </c>
      <c r="F990" s="241">
        <v>7438</v>
      </c>
    </row>
    <row r="991" spans="2:6" x14ac:dyDescent="0.3">
      <c r="B991" s="239">
        <v>44486.876111111109</v>
      </c>
      <c r="C991" s="240">
        <v>100</v>
      </c>
      <c r="D991" s="240">
        <v>92</v>
      </c>
      <c r="E991" s="240">
        <v>8</v>
      </c>
      <c r="F991" s="241">
        <v>1054</v>
      </c>
    </row>
    <row r="992" spans="2:6" x14ac:dyDescent="0.3">
      <c r="B992" s="239">
        <v>44486.895138888889</v>
      </c>
      <c r="C992" s="240">
        <v>200</v>
      </c>
      <c r="D992" s="240">
        <v>190</v>
      </c>
      <c r="E992" s="240">
        <f>C992-D992</f>
        <v>10</v>
      </c>
      <c r="F992" s="241">
        <v>9958</v>
      </c>
    </row>
    <row r="993" spans="2:6" x14ac:dyDescent="0.3">
      <c r="B993" s="239">
        <v>44486.90347222222</v>
      </c>
      <c r="C993" s="240">
        <v>275</v>
      </c>
      <c r="D993" s="240">
        <v>261.25</v>
      </c>
      <c r="E993" s="240">
        <f>C993-D993</f>
        <v>13.75</v>
      </c>
      <c r="F993" s="241">
        <v>2224</v>
      </c>
    </row>
    <row r="994" spans="2:6" x14ac:dyDescent="0.3">
      <c r="B994" s="239">
        <v>44486.911111111112</v>
      </c>
      <c r="C994" s="240">
        <v>50</v>
      </c>
      <c r="D994" s="240">
        <v>47.5</v>
      </c>
      <c r="E994" s="240">
        <f>C994-D994</f>
        <v>2.5</v>
      </c>
      <c r="F994" s="241">
        <v>6735</v>
      </c>
    </row>
    <row r="995" spans="2:6" x14ac:dyDescent="0.3">
      <c r="B995" s="239">
        <v>44486.953472222223</v>
      </c>
      <c r="C995" s="240">
        <v>200</v>
      </c>
      <c r="D995" s="240">
        <v>190</v>
      </c>
      <c r="E995" s="240">
        <f>C995-D995</f>
        <v>10</v>
      </c>
      <c r="F995" s="241">
        <v>3826</v>
      </c>
    </row>
    <row r="996" spans="2:6" x14ac:dyDescent="0.3">
      <c r="B996" s="239">
        <v>44487.018750000003</v>
      </c>
      <c r="C996" s="240">
        <v>20</v>
      </c>
      <c r="D996" s="240">
        <v>19</v>
      </c>
      <c r="E996" s="240">
        <f>C996-D996</f>
        <v>1</v>
      </c>
      <c r="F996" s="241">
        <v>3040</v>
      </c>
    </row>
    <row r="997" spans="2:6" x14ac:dyDescent="0.3">
      <c r="B997" s="239">
        <v>44487.072916666664</v>
      </c>
      <c r="C997" s="240">
        <v>500</v>
      </c>
      <c r="D997" s="240">
        <v>460</v>
      </c>
      <c r="E997" s="240">
        <v>40</v>
      </c>
      <c r="F997" s="241">
        <v>9399</v>
      </c>
    </row>
    <row r="998" spans="2:6" x14ac:dyDescent="0.3">
      <c r="B998" s="239">
        <v>44487.246527777781</v>
      </c>
      <c r="C998" s="240">
        <v>2500</v>
      </c>
      <c r="D998" s="240">
        <v>2375</v>
      </c>
      <c r="E998" s="240">
        <f t="shared" ref="E998:E1006" si="52">C998-D998</f>
        <v>125</v>
      </c>
      <c r="F998" s="241">
        <v>4082</v>
      </c>
    </row>
    <row r="999" spans="2:6" x14ac:dyDescent="0.3">
      <c r="B999" s="239">
        <v>44487.252083333333</v>
      </c>
      <c r="C999" s="240">
        <v>100</v>
      </c>
      <c r="D999" s="240">
        <v>95</v>
      </c>
      <c r="E999" s="240">
        <f t="shared" si="52"/>
        <v>5</v>
      </c>
      <c r="F999" s="241">
        <v>6035</v>
      </c>
    </row>
    <row r="1000" spans="2:6" x14ac:dyDescent="0.3">
      <c r="B1000" s="239">
        <v>44487.31527777778</v>
      </c>
      <c r="C1000" s="240">
        <v>250</v>
      </c>
      <c r="D1000" s="240">
        <v>237.5</v>
      </c>
      <c r="E1000" s="240">
        <f t="shared" si="52"/>
        <v>12.5</v>
      </c>
      <c r="F1000" s="241">
        <v>1952</v>
      </c>
    </row>
    <row r="1001" spans="2:6" x14ac:dyDescent="0.3">
      <c r="B1001" s="239">
        <v>44487.319444444445</v>
      </c>
      <c r="C1001" s="240">
        <v>100</v>
      </c>
      <c r="D1001" s="240">
        <v>95</v>
      </c>
      <c r="E1001" s="240">
        <f t="shared" si="52"/>
        <v>5</v>
      </c>
      <c r="F1001" s="241">
        <v>6949</v>
      </c>
    </row>
    <row r="1002" spans="2:6" x14ac:dyDescent="0.3">
      <c r="B1002" s="239">
        <v>44487.359027777777</v>
      </c>
      <c r="C1002" s="240">
        <v>700</v>
      </c>
      <c r="D1002" s="240">
        <v>644.35</v>
      </c>
      <c r="E1002" s="240">
        <f t="shared" si="52"/>
        <v>55.649999999999977</v>
      </c>
      <c r="F1002" s="241">
        <v>3491</v>
      </c>
    </row>
    <row r="1003" spans="2:6" x14ac:dyDescent="0.3">
      <c r="B1003" s="239">
        <v>44487.380555555559</v>
      </c>
      <c r="C1003" s="240">
        <v>30</v>
      </c>
      <c r="D1003" s="240">
        <v>27.9</v>
      </c>
      <c r="E1003" s="240">
        <f t="shared" si="52"/>
        <v>2.1000000000000014</v>
      </c>
      <c r="F1003" s="241">
        <v>8147</v>
      </c>
    </row>
    <row r="1004" spans="2:6" x14ac:dyDescent="0.3">
      <c r="B1004" s="239">
        <v>44487.381249999999</v>
      </c>
      <c r="C1004" s="240">
        <v>200</v>
      </c>
      <c r="D1004" s="240">
        <v>190</v>
      </c>
      <c r="E1004" s="240">
        <f t="shared" si="52"/>
        <v>10</v>
      </c>
      <c r="F1004" s="241">
        <v>2945</v>
      </c>
    </row>
    <row r="1005" spans="2:6" x14ac:dyDescent="0.3">
      <c r="B1005" s="239">
        <v>44487.39166666667</v>
      </c>
      <c r="C1005" s="240">
        <v>555</v>
      </c>
      <c r="D1005" s="240">
        <v>527.25</v>
      </c>
      <c r="E1005" s="240">
        <f t="shared" si="52"/>
        <v>27.75</v>
      </c>
      <c r="F1005" s="241">
        <v>3880</v>
      </c>
    </row>
    <row r="1006" spans="2:6" x14ac:dyDescent="0.3">
      <c r="B1006" s="239">
        <v>44487.416666666664</v>
      </c>
      <c r="C1006" s="240">
        <v>200</v>
      </c>
      <c r="D1006" s="240">
        <v>190</v>
      </c>
      <c r="E1006" s="240">
        <f t="shared" si="52"/>
        <v>10</v>
      </c>
      <c r="F1006" s="241" t="s">
        <v>1500</v>
      </c>
    </row>
    <row r="1007" spans="2:6" x14ac:dyDescent="0.3">
      <c r="B1007" s="239">
        <v>44487.432974537034</v>
      </c>
      <c r="C1007" s="240">
        <v>100</v>
      </c>
      <c r="D1007" s="240">
        <v>92</v>
      </c>
      <c r="E1007" s="240">
        <v>8</v>
      </c>
      <c r="F1007" s="241" t="s">
        <v>1161</v>
      </c>
    </row>
    <row r="1008" spans="2:6" x14ac:dyDescent="0.3">
      <c r="B1008" s="239">
        <v>44487.438194444447</v>
      </c>
      <c r="C1008" s="240">
        <v>100</v>
      </c>
      <c r="D1008" s="240">
        <v>93</v>
      </c>
      <c r="E1008" s="240">
        <f t="shared" ref="E1008:E1015" si="53">C1008-D1008</f>
        <v>7</v>
      </c>
      <c r="F1008" s="241">
        <v>5948</v>
      </c>
    </row>
    <row r="1009" spans="2:6" x14ac:dyDescent="0.3">
      <c r="B1009" s="239">
        <v>44487.47152777778</v>
      </c>
      <c r="C1009" s="240">
        <v>500</v>
      </c>
      <c r="D1009" s="240">
        <v>475</v>
      </c>
      <c r="E1009" s="240">
        <f t="shared" si="53"/>
        <v>25</v>
      </c>
      <c r="F1009" s="241">
        <v>1952</v>
      </c>
    </row>
    <row r="1010" spans="2:6" x14ac:dyDescent="0.3">
      <c r="B1010" s="239">
        <v>44487.488194444442</v>
      </c>
      <c r="C1010" s="240">
        <v>100</v>
      </c>
      <c r="D1010" s="240">
        <v>95</v>
      </c>
      <c r="E1010" s="240">
        <f t="shared" si="53"/>
        <v>5</v>
      </c>
      <c r="F1010" s="241">
        <v>5564</v>
      </c>
    </row>
    <row r="1011" spans="2:6" x14ac:dyDescent="0.3">
      <c r="B1011" s="239">
        <v>44487.513194444444</v>
      </c>
      <c r="C1011" s="240">
        <v>12</v>
      </c>
      <c r="D1011" s="240">
        <v>11.4</v>
      </c>
      <c r="E1011" s="240">
        <f t="shared" si="53"/>
        <v>0.59999999999999964</v>
      </c>
      <c r="F1011" s="241">
        <v>8311</v>
      </c>
    </row>
    <row r="1012" spans="2:6" x14ac:dyDescent="0.3">
      <c r="B1012" s="239">
        <v>44487.588194444441</v>
      </c>
      <c r="C1012" s="240">
        <v>100</v>
      </c>
      <c r="D1012" s="240">
        <v>93</v>
      </c>
      <c r="E1012" s="240">
        <f t="shared" si="53"/>
        <v>7</v>
      </c>
      <c r="F1012" s="241">
        <v>8303</v>
      </c>
    </row>
    <row r="1013" spans="2:6" x14ac:dyDescent="0.3">
      <c r="B1013" s="239">
        <v>44487.592361111114</v>
      </c>
      <c r="C1013" s="240">
        <v>3000</v>
      </c>
      <c r="D1013" s="240">
        <v>2761.5</v>
      </c>
      <c r="E1013" s="240">
        <f t="shared" si="53"/>
        <v>238.5</v>
      </c>
      <c r="F1013" s="241">
        <v>2905</v>
      </c>
    </row>
    <row r="1014" spans="2:6" x14ac:dyDescent="0.3">
      <c r="B1014" s="239">
        <v>44487.622916666667</v>
      </c>
      <c r="C1014" s="240">
        <v>100</v>
      </c>
      <c r="D1014" s="240">
        <v>95</v>
      </c>
      <c r="E1014" s="240">
        <f t="shared" si="53"/>
        <v>5</v>
      </c>
      <c r="F1014" s="241">
        <v>1179</v>
      </c>
    </row>
    <row r="1015" spans="2:6" x14ac:dyDescent="0.3">
      <c r="B1015" s="239">
        <v>44487.654861111114</v>
      </c>
      <c r="C1015" s="240">
        <v>200</v>
      </c>
      <c r="D1015" s="240">
        <v>190</v>
      </c>
      <c r="E1015" s="240">
        <f t="shared" si="53"/>
        <v>10</v>
      </c>
      <c r="F1015" s="241">
        <v>1279</v>
      </c>
    </row>
    <row r="1016" spans="2:6" x14ac:dyDescent="0.3">
      <c r="B1016" s="239">
        <v>44487.709340277775</v>
      </c>
      <c r="C1016" s="240">
        <v>200</v>
      </c>
      <c r="D1016" s="240">
        <v>184</v>
      </c>
      <c r="E1016" s="240">
        <v>16</v>
      </c>
      <c r="F1016" s="241">
        <v>5649</v>
      </c>
    </row>
    <row r="1017" spans="2:6" x14ac:dyDescent="0.3">
      <c r="B1017" s="239">
        <v>44487.713888888888</v>
      </c>
      <c r="C1017" s="240">
        <v>100</v>
      </c>
      <c r="D1017" s="240">
        <v>93</v>
      </c>
      <c r="E1017" s="240">
        <f t="shared" ref="E1017:E1023" si="54">C1017-D1017</f>
        <v>7</v>
      </c>
      <c r="F1017" s="241">
        <v>2828</v>
      </c>
    </row>
    <row r="1018" spans="2:6" x14ac:dyDescent="0.3">
      <c r="B1018" s="239">
        <v>44487.72152777778</v>
      </c>
      <c r="C1018" s="240">
        <v>1500</v>
      </c>
      <c r="D1018" s="240">
        <v>1425</v>
      </c>
      <c r="E1018" s="240">
        <f t="shared" si="54"/>
        <v>75</v>
      </c>
      <c r="F1018" s="241">
        <v>4112</v>
      </c>
    </row>
    <row r="1019" spans="2:6" x14ac:dyDescent="0.3">
      <c r="B1019" s="239">
        <v>44487.722916666666</v>
      </c>
      <c r="C1019" s="240">
        <v>450</v>
      </c>
      <c r="D1019" s="240">
        <v>418.5</v>
      </c>
      <c r="E1019" s="240">
        <f t="shared" si="54"/>
        <v>31.5</v>
      </c>
      <c r="F1019" s="241">
        <v>7016</v>
      </c>
    </row>
    <row r="1020" spans="2:6" x14ac:dyDescent="0.3">
      <c r="B1020" s="239">
        <v>44487.736805555556</v>
      </c>
      <c r="C1020" s="240">
        <v>500</v>
      </c>
      <c r="D1020" s="240">
        <v>475</v>
      </c>
      <c r="E1020" s="240">
        <f t="shared" si="54"/>
        <v>25</v>
      </c>
      <c r="F1020" s="241">
        <v>4833</v>
      </c>
    </row>
    <row r="1021" spans="2:6" x14ac:dyDescent="0.3">
      <c r="B1021" s="239">
        <v>44487.779166666667</v>
      </c>
      <c r="C1021" s="240">
        <v>150</v>
      </c>
      <c r="D1021" s="240">
        <v>142.5</v>
      </c>
      <c r="E1021" s="240">
        <f t="shared" si="54"/>
        <v>7.5</v>
      </c>
      <c r="F1021" s="241">
        <v>7766</v>
      </c>
    </row>
    <row r="1022" spans="2:6" x14ac:dyDescent="0.3">
      <c r="B1022" s="239">
        <v>44487.814583333333</v>
      </c>
      <c r="C1022" s="240">
        <v>100</v>
      </c>
      <c r="D1022" s="240">
        <v>95</v>
      </c>
      <c r="E1022" s="240">
        <f t="shared" si="54"/>
        <v>5</v>
      </c>
      <c r="F1022" s="241">
        <v>3692</v>
      </c>
    </row>
    <row r="1023" spans="2:6" x14ac:dyDescent="0.3">
      <c r="B1023" s="239">
        <v>44487.824305555558</v>
      </c>
      <c r="C1023" s="240">
        <v>200</v>
      </c>
      <c r="D1023" s="240">
        <v>188.1</v>
      </c>
      <c r="E1023" s="240">
        <f t="shared" si="54"/>
        <v>11.900000000000006</v>
      </c>
      <c r="F1023" s="241">
        <v>4910</v>
      </c>
    </row>
    <row r="1024" spans="2:6" x14ac:dyDescent="0.3">
      <c r="B1024" s="239">
        <v>44487.882708333331</v>
      </c>
      <c r="C1024" s="240">
        <v>100</v>
      </c>
      <c r="D1024" s="240">
        <v>92</v>
      </c>
      <c r="E1024" s="240">
        <v>8</v>
      </c>
      <c r="F1024" s="241">
        <v>3822</v>
      </c>
    </row>
    <row r="1025" spans="2:6" x14ac:dyDescent="0.3">
      <c r="B1025" s="239">
        <v>44487.89947916667</v>
      </c>
      <c r="C1025" s="240">
        <v>100</v>
      </c>
      <c r="D1025" s="240">
        <v>92</v>
      </c>
      <c r="E1025" s="240">
        <v>8</v>
      </c>
      <c r="F1025" s="241">
        <v>2058</v>
      </c>
    </row>
    <row r="1026" spans="2:6" x14ac:dyDescent="0.3">
      <c r="B1026" s="239">
        <v>44487.912256944444</v>
      </c>
      <c r="C1026" s="240">
        <v>100</v>
      </c>
      <c r="D1026" s="240">
        <v>92</v>
      </c>
      <c r="E1026" s="240">
        <v>8</v>
      </c>
      <c r="F1026" s="241">
        <v>9682</v>
      </c>
    </row>
    <row r="1027" spans="2:6" x14ac:dyDescent="0.3">
      <c r="B1027" s="239">
        <v>44488.158333333333</v>
      </c>
      <c r="C1027" s="240">
        <v>30</v>
      </c>
      <c r="D1027" s="240">
        <v>28.5</v>
      </c>
      <c r="E1027" s="240">
        <f t="shared" ref="E1027:E1038" si="55">C1027-D1027</f>
        <v>1.5</v>
      </c>
      <c r="F1027" s="241">
        <v>9750</v>
      </c>
    </row>
    <row r="1028" spans="2:6" x14ac:dyDescent="0.3">
      <c r="B1028" s="239">
        <v>44488.272222222222</v>
      </c>
      <c r="C1028" s="240">
        <v>100</v>
      </c>
      <c r="D1028" s="240">
        <v>95</v>
      </c>
      <c r="E1028" s="240">
        <f t="shared" si="55"/>
        <v>5</v>
      </c>
      <c r="F1028" s="241">
        <v>6035</v>
      </c>
    </row>
    <row r="1029" spans="2:6" x14ac:dyDescent="0.3">
      <c r="B1029" s="239">
        <v>44488.297222222223</v>
      </c>
      <c r="C1029" s="240">
        <v>100</v>
      </c>
      <c r="D1029" s="240">
        <v>92.05</v>
      </c>
      <c r="E1029" s="240">
        <f t="shared" si="55"/>
        <v>7.9500000000000028</v>
      </c>
      <c r="F1029" s="241">
        <v>3888</v>
      </c>
    </row>
    <row r="1030" spans="2:6" x14ac:dyDescent="0.3">
      <c r="B1030" s="239">
        <v>44488.308333333334</v>
      </c>
      <c r="C1030" s="240">
        <v>50</v>
      </c>
      <c r="D1030" s="240">
        <v>46.5</v>
      </c>
      <c r="E1030" s="240">
        <f t="shared" si="55"/>
        <v>3.5</v>
      </c>
      <c r="F1030" s="241">
        <v>5880</v>
      </c>
    </row>
    <row r="1031" spans="2:6" x14ac:dyDescent="0.3">
      <c r="B1031" s="239">
        <v>44488.372916666667</v>
      </c>
      <c r="C1031" s="240">
        <v>400</v>
      </c>
      <c r="D1031" s="240">
        <v>372</v>
      </c>
      <c r="E1031" s="240">
        <f t="shared" si="55"/>
        <v>28</v>
      </c>
      <c r="F1031" s="241">
        <v>3777</v>
      </c>
    </row>
    <row r="1032" spans="2:6" x14ac:dyDescent="0.3">
      <c r="B1032" s="239">
        <v>44488.4</v>
      </c>
      <c r="C1032" s="240">
        <v>100</v>
      </c>
      <c r="D1032" s="240">
        <v>93</v>
      </c>
      <c r="E1032" s="240">
        <f t="shared" si="55"/>
        <v>7</v>
      </c>
      <c r="F1032" s="241">
        <v>8303</v>
      </c>
    </row>
    <row r="1033" spans="2:6" x14ac:dyDescent="0.3">
      <c r="B1033" s="239">
        <v>44488.423611111109</v>
      </c>
      <c r="C1033" s="240">
        <v>100</v>
      </c>
      <c r="D1033" s="240">
        <v>95</v>
      </c>
      <c r="E1033" s="240">
        <f t="shared" si="55"/>
        <v>5</v>
      </c>
      <c r="F1033" s="241">
        <v>7822</v>
      </c>
    </row>
    <row r="1034" spans="2:6" x14ac:dyDescent="0.3">
      <c r="B1034" s="239">
        <v>44488.433333333334</v>
      </c>
      <c r="C1034" s="240">
        <v>100</v>
      </c>
      <c r="D1034" s="240">
        <v>93</v>
      </c>
      <c r="E1034" s="240">
        <f t="shared" si="55"/>
        <v>7</v>
      </c>
      <c r="F1034" s="241">
        <v>8303</v>
      </c>
    </row>
    <row r="1035" spans="2:6" x14ac:dyDescent="0.3">
      <c r="B1035" s="239">
        <v>44488.456944444442</v>
      </c>
      <c r="C1035" s="240">
        <v>30</v>
      </c>
      <c r="D1035" s="240">
        <v>28.5</v>
      </c>
      <c r="E1035" s="240">
        <f t="shared" si="55"/>
        <v>1.5</v>
      </c>
      <c r="F1035" s="241">
        <v>3818</v>
      </c>
    </row>
    <row r="1036" spans="2:6" x14ac:dyDescent="0.3">
      <c r="B1036" s="239">
        <v>44488.459722222222</v>
      </c>
      <c r="C1036" s="240">
        <v>500</v>
      </c>
      <c r="D1036" s="240">
        <v>475</v>
      </c>
      <c r="E1036" s="240">
        <f t="shared" si="55"/>
        <v>25</v>
      </c>
      <c r="F1036" s="241">
        <v>3003</v>
      </c>
    </row>
    <row r="1037" spans="2:6" x14ac:dyDescent="0.3">
      <c r="B1037" s="239">
        <v>44488.509027777778</v>
      </c>
      <c r="C1037" s="240">
        <v>50</v>
      </c>
      <c r="D1037" s="240">
        <v>46.5</v>
      </c>
      <c r="E1037" s="240">
        <f t="shared" si="55"/>
        <v>3.5</v>
      </c>
      <c r="F1037" s="241">
        <v>2900</v>
      </c>
    </row>
    <row r="1038" spans="2:6" x14ac:dyDescent="0.3">
      <c r="B1038" s="239">
        <v>44488.520138888889</v>
      </c>
      <c r="C1038" s="240">
        <v>30</v>
      </c>
      <c r="D1038" s="240">
        <v>27.9</v>
      </c>
      <c r="E1038" s="240">
        <f t="shared" si="55"/>
        <v>2.1000000000000014</v>
      </c>
      <c r="F1038" s="241">
        <v>8147</v>
      </c>
    </row>
    <row r="1039" spans="2:6" x14ac:dyDescent="0.3">
      <c r="B1039" s="239">
        <v>44488.540856481479</v>
      </c>
      <c r="C1039" s="240">
        <v>200</v>
      </c>
      <c r="D1039" s="240">
        <v>184</v>
      </c>
      <c r="E1039" s="240">
        <v>16</v>
      </c>
      <c r="F1039" s="241">
        <v>9769</v>
      </c>
    </row>
    <row r="1040" spans="2:6" x14ac:dyDescent="0.3">
      <c r="B1040" s="239">
        <v>44488.574305555558</v>
      </c>
      <c r="C1040" s="240">
        <v>400</v>
      </c>
      <c r="D1040" s="240">
        <v>380</v>
      </c>
      <c r="E1040" s="240">
        <f>C1040-D1040</f>
        <v>20</v>
      </c>
      <c r="F1040" s="241">
        <v>3614</v>
      </c>
    </row>
    <row r="1041" spans="2:6" x14ac:dyDescent="0.3">
      <c r="B1041" s="239">
        <v>44488.588194444441</v>
      </c>
      <c r="C1041" s="240">
        <v>4500</v>
      </c>
      <c r="D1041" s="240">
        <v>4275</v>
      </c>
      <c r="E1041" s="240">
        <f>C1041-D1041</f>
        <v>225</v>
      </c>
      <c r="F1041" s="241">
        <v>7799</v>
      </c>
    </row>
    <row r="1042" spans="2:6" x14ac:dyDescent="0.3">
      <c r="B1042" s="239">
        <v>44488.615277777775</v>
      </c>
      <c r="C1042" s="240">
        <v>100</v>
      </c>
      <c r="D1042" s="240">
        <v>93</v>
      </c>
      <c r="E1042" s="240">
        <f>C1042-D1042</f>
        <v>7</v>
      </c>
      <c r="F1042" s="241">
        <v>9933</v>
      </c>
    </row>
    <row r="1043" spans="2:6" x14ac:dyDescent="0.3">
      <c r="B1043" s="239">
        <v>44488.685173611113</v>
      </c>
      <c r="C1043" s="240">
        <v>50</v>
      </c>
      <c r="D1043" s="240">
        <v>46</v>
      </c>
      <c r="E1043" s="240">
        <v>4</v>
      </c>
      <c r="F1043" s="241" t="s">
        <v>1161</v>
      </c>
    </row>
    <row r="1044" spans="2:6" x14ac:dyDescent="0.3">
      <c r="B1044" s="239">
        <v>44488.69027777778</v>
      </c>
      <c r="C1044" s="240">
        <v>2000</v>
      </c>
      <c r="D1044" s="240">
        <v>1900</v>
      </c>
      <c r="E1044" s="240">
        <f>C1044-D1044</f>
        <v>100</v>
      </c>
      <c r="F1044" s="241">
        <v>8817</v>
      </c>
    </row>
    <row r="1045" spans="2:6" x14ac:dyDescent="0.3">
      <c r="B1045" s="239">
        <v>44488.690972222219</v>
      </c>
      <c r="C1045" s="240">
        <v>30</v>
      </c>
      <c r="D1045" s="240">
        <v>28.5</v>
      </c>
      <c r="E1045" s="240">
        <f>C1045-D1045</f>
        <v>1.5</v>
      </c>
      <c r="F1045" s="241">
        <v>2031</v>
      </c>
    </row>
    <row r="1046" spans="2:6" x14ac:dyDescent="0.3">
      <c r="B1046" s="239">
        <v>44488.718055555553</v>
      </c>
      <c r="C1046" s="240">
        <v>100</v>
      </c>
      <c r="D1046" s="240">
        <v>95</v>
      </c>
      <c r="E1046" s="240">
        <f>C1046-D1046</f>
        <v>5</v>
      </c>
      <c r="F1046" s="241">
        <v>7761</v>
      </c>
    </row>
    <row r="1047" spans="2:6" x14ac:dyDescent="0.3">
      <c r="B1047" s="239">
        <v>44488.730057870373</v>
      </c>
      <c r="C1047" s="240">
        <v>200</v>
      </c>
      <c r="D1047" s="240">
        <v>184</v>
      </c>
      <c r="E1047" s="240">
        <v>16</v>
      </c>
      <c r="F1047" s="241">
        <v>8560</v>
      </c>
    </row>
    <row r="1048" spans="2:6" x14ac:dyDescent="0.3">
      <c r="B1048" s="239">
        <v>44488.745833333334</v>
      </c>
      <c r="C1048" s="240">
        <v>50</v>
      </c>
      <c r="D1048" s="240">
        <v>47.5</v>
      </c>
      <c r="E1048" s="240">
        <f>C1048-D1048</f>
        <v>2.5</v>
      </c>
      <c r="F1048" s="241">
        <v>3463</v>
      </c>
    </row>
    <row r="1049" spans="2:6" x14ac:dyDescent="0.3">
      <c r="B1049" s="239">
        <v>44488.754421296297</v>
      </c>
      <c r="C1049" s="240">
        <v>200</v>
      </c>
      <c r="D1049" s="240">
        <v>184</v>
      </c>
      <c r="E1049" s="240">
        <v>16</v>
      </c>
      <c r="F1049" s="241">
        <v>5673</v>
      </c>
    </row>
    <row r="1050" spans="2:6" x14ac:dyDescent="0.3">
      <c r="B1050" s="239">
        <v>44488.775509259256</v>
      </c>
      <c r="C1050" s="240">
        <v>100</v>
      </c>
      <c r="D1050" s="240">
        <v>92</v>
      </c>
      <c r="E1050" s="240">
        <v>8</v>
      </c>
      <c r="F1050" s="241">
        <v>7836</v>
      </c>
    </row>
    <row r="1051" spans="2:6" x14ac:dyDescent="0.3">
      <c r="B1051" s="239">
        <v>44488.811805555553</v>
      </c>
      <c r="C1051" s="240">
        <v>1500</v>
      </c>
      <c r="D1051" s="240">
        <v>1425</v>
      </c>
      <c r="E1051" s="240">
        <f>C1051-D1051</f>
        <v>75</v>
      </c>
      <c r="F1051" s="241" t="s">
        <v>7331</v>
      </c>
    </row>
    <row r="1052" spans="2:6" x14ac:dyDescent="0.3">
      <c r="B1052" s="239">
        <v>44488.815972222219</v>
      </c>
      <c r="C1052" s="240">
        <v>500</v>
      </c>
      <c r="D1052" s="240">
        <v>465</v>
      </c>
      <c r="E1052" s="240">
        <f>C1052-D1052</f>
        <v>35</v>
      </c>
      <c r="F1052" s="241">
        <v>8354</v>
      </c>
    </row>
    <row r="1053" spans="2:6" x14ac:dyDescent="0.3">
      <c r="B1053" s="239">
        <v>44488.816666666666</v>
      </c>
      <c r="C1053" s="240">
        <v>50</v>
      </c>
      <c r="D1053" s="240">
        <v>46.5</v>
      </c>
      <c r="E1053" s="240">
        <f>C1053-D1053</f>
        <v>3.5</v>
      </c>
      <c r="F1053" s="241">
        <v>3808</v>
      </c>
    </row>
    <row r="1054" spans="2:6" x14ac:dyDescent="0.3">
      <c r="B1054" s="239">
        <v>44488.825694444444</v>
      </c>
      <c r="C1054" s="240">
        <v>10</v>
      </c>
      <c r="D1054" s="240">
        <v>9.3000000000000007</v>
      </c>
      <c r="E1054" s="240">
        <f>C1054-D1054</f>
        <v>0.69999999999999929</v>
      </c>
      <c r="F1054" s="241">
        <v>1858</v>
      </c>
    </row>
    <row r="1055" spans="2:6" x14ac:dyDescent="0.3">
      <c r="B1055" s="239">
        <v>44488.88108796296</v>
      </c>
      <c r="C1055" s="240">
        <v>86</v>
      </c>
      <c r="D1055" s="240">
        <v>79.12</v>
      </c>
      <c r="E1055" s="240">
        <v>6.88</v>
      </c>
      <c r="F1055" s="241">
        <v>1740</v>
      </c>
    </row>
    <row r="1056" spans="2:6" x14ac:dyDescent="0.3">
      <c r="B1056" s="239">
        <v>44488.881944444445</v>
      </c>
      <c r="C1056" s="240">
        <v>100</v>
      </c>
      <c r="D1056" s="240">
        <v>95</v>
      </c>
      <c r="E1056" s="240">
        <f>C1056-D1056</f>
        <v>5</v>
      </c>
      <c r="F1056" s="241">
        <v>2876</v>
      </c>
    </row>
    <row r="1057" spans="2:6" x14ac:dyDescent="0.3">
      <c r="B1057" s="239">
        <v>44488.895833333336</v>
      </c>
      <c r="C1057" s="240">
        <v>1500</v>
      </c>
      <c r="D1057" s="240">
        <v>1395</v>
      </c>
      <c r="E1057" s="240">
        <f>C1057-D1057</f>
        <v>105</v>
      </c>
      <c r="F1057" s="241">
        <v>1481</v>
      </c>
    </row>
    <row r="1058" spans="2:6" x14ac:dyDescent="0.3">
      <c r="B1058" s="239">
        <v>44488.906898148147</v>
      </c>
      <c r="C1058" s="240">
        <v>50</v>
      </c>
      <c r="D1058" s="240">
        <v>46</v>
      </c>
      <c r="E1058" s="240">
        <v>4</v>
      </c>
      <c r="F1058" s="241">
        <v>5900</v>
      </c>
    </row>
    <row r="1059" spans="2:6" x14ac:dyDescent="0.3">
      <c r="B1059" s="239">
        <v>44488.912685185183</v>
      </c>
      <c r="C1059" s="240">
        <v>300</v>
      </c>
      <c r="D1059" s="240">
        <v>276</v>
      </c>
      <c r="E1059" s="240">
        <v>24</v>
      </c>
      <c r="F1059" s="241">
        <v>6901</v>
      </c>
    </row>
    <row r="1060" spans="2:6" x14ac:dyDescent="0.3">
      <c r="B1060" s="239">
        <v>44488.926388888889</v>
      </c>
      <c r="C1060" s="240">
        <v>100</v>
      </c>
      <c r="D1060" s="240">
        <v>93</v>
      </c>
      <c r="E1060" s="240">
        <f>C1060-D1060</f>
        <v>7</v>
      </c>
      <c r="F1060" s="241">
        <v>8303</v>
      </c>
    </row>
    <row r="1061" spans="2:6" x14ac:dyDescent="0.3">
      <c r="B1061" s="239">
        <v>44488.947916666664</v>
      </c>
      <c r="C1061" s="240">
        <v>200</v>
      </c>
      <c r="D1061" s="240">
        <v>190</v>
      </c>
      <c r="E1061" s="240">
        <f>C1061-D1061</f>
        <v>10</v>
      </c>
      <c r="F1061" s="241">
        <v>8490</v>
      </c>
    </row>
    <row r="1062" spans="2:6" x14ac:dyDescent="0.3">
      <c r="B1062" s="239">
        <v>44488.967361111114</v>
      </c>
      <c r="C1062" s="240">
        <v>100</v>
      </c>
      <c r="D1062" s="240">
        <v>95</v>
      </c>
      <c r="E1062" s="240">
        <f>C1062-D1062</f>
        <v>5</v>
      </c>
      <c r="F1062" s="241">
        <v>2292</v>
      </c>
    </row>
    <row r="1063" spans="2:6" x14ac:dyDescent="0.3">
      <c r="B1063" s="239">
        <v>44488.981944444444</v>
      </c>
      <c r="C1063" s="240">
        <v>100</v>
      </c>
      <c r="D1063" s="240">
        <v>95</v>
      </c>
      <c r="E1063" s="240">
        <f>C1063-D1063</f>
        <v>5</v>
      </c>
      <c r="F1063" s="241" t="s">
        <v>1518</v>
      </c>
    </row>
    <row r="1064" spans="2:6" x14ac:dyDescent="0.3">
      <c r="B1064" s="239">
        <v>44489.006944444445</v>
      </c>
      <c r="C1064" s="240">
        <v>150</v>
      </c>
      <c r="D1064" s="240">
        <v>142.5</v>
      </c>
      <c r="E1064" s="240">
        <f>C1064-D1064</f>
        <v>7.5</v>
      </c>
      <c r="F1064" s="241">
        <v>1900</v>
      </c>
    </row>
    <row r="1065" spans="2:6" x14ac:dyDescent="0.3">
      <c r="B1065" s="239">
        <v>44489.18240740741</v>
      </c>
      <c r="C1065" s="240">
        <v>500</v>
      </c>
      <c r="D1065" s="240">
        <v>460</v>
      </c>
      <c r="E1065" s="240">
        <v>40</v>
      </c>
      <c r="F1065" s="241">
        <v>5262</v>
      </c>
    </row>
    <row r="1066" spans="2:6" x14ac:dyDescent="0.3">
      <c r="B1066" s="239">
        <v>44489.261805555558</v>
      </c>
      <c r="C1066" s="240">
        <v>100</v>
      </c>
      <c r="D1066" s="240">
        <v>95</v>
      </c>
      <c r="E1066" s="240">
        <f>C1066-D1066</f>
        <v>5</v>
      </c>
      <c r="F1066" s="241">
        <v>6035</v>
      </c>
    </row>
    <row r="1067" spans="2:6" x14ac:dyDescent="0.3">
      <c r="B1067" s="239">
        <v>44489.314722222225</v>
      </c>
      <c r="C1067" s="240">
        <v>50</v>
      </c>
      <c r="D1067" s="240">
        <v>46</v>
      </c>
      <c r="E1067" s="240">
        <v>4</v>
      </c>
      <c r="F1067" s="241">
        <v>2217</v>
      </c>
    </row>
    <row r="1068" spans="2:6" x14ac:dyDescent="0.3">
      <c r="B1068" s="239">
        <v>44489.349305555559</v>
      </c>
      <c r="C1068" s="240">
        <v>200</v>
      </c>
      <c r="D1068" s="240">
        <v>190</v>
      </c>
      <c r="E1068" s="240">
        <f t="shared" ref="E1068:E1073" si="56">C1068-D1068</f>
        <v>10</v>
      </c>
      <c r="F1068" s="241">
        <v>2945</v>
      </c>
    </row>
    <row r="1069" spans="2:6" x14ac:dyDescent="0.3">
      <c r="B1069" s="239">
        <v>44489.381944444445</v>
      </c>
      <c r="C1069" s="240">
        <v>200</v>
      </c>
      <c r="D1069" s="240">
        <v>186</v>
      </c>
      <c r="E1069" s="240">
        <f t="shared" si="56"/>
        <v>14</v>
      </c>
      <c r="F1069" s="241">
        <v>2828</v>
      </c>
    </row>
    <row r="1070" spans="2:6" x14ac:dyDescent="0.3">
      <c r="B1070" s="239">
        <v>44489.433333333334</v>
      </c>
      <c r="C1070" s="240">
        <v>30</v>
      </c>
      <c r="D1070" s="240">
        <v>27.9</v>
      </c>
      <c r="E1070" s="240">
        <f t="shared" si="56"/>
        <v>2.1000000000000014</v>
      </c>
      <c r="F1070" s="241">
        <v>8147</v>
      </c>
    </row>
    <row r="1071" spans="2:6" x14ac:dyDescent="0.3">
      <c r="B1071" s="239">
        <v>44489.446527777778</v>
      </c>
      <c r="C1071" s="240">
        <v>100</v>
      </c>
      <c r="D1071" s="240">
        <v>93</v>
      </c>
      <c r="E1071" s="240">
        <f t="shared" si="56"/>
        <v>7</v>
      </c>
      <c r="F1071" s="241">
        <v>8303</v>
      </c>
    </row>
    <row r="1072" spans="2:6" x14ac:dyDescent="0.3">
      <c r="B1072" s="239">
        <v>44489.503472222219</v>
      </c>
      <c r="C1072" s="240">
        <v>100</v>
      </c>
      <c r="D1072" s="240">
        <v>95</v>
      </c>
      <c r="E1072" s="240">
        <f t="shared" si="56"/>
        <v>5</v>
      </c>
      <c r="F1072" s="241">
        <v>9728</v>
      </c>
    </row>
    <row r="1073" spans="2:6" x14ac:dyDescent="0.3">
      <c r="B1073" s="239">
        <v>44489.529861111114</v>
      </c>
      <c r="C1073" s="240">
        <v>100</v>
      </c>
      <c r="D1073" s="240">
        <v>95</v>
      </c>
      <c r="E1073" s="240">
        <f t="shared" si="56"/>
        <v>5</v>
      </c>
      <c r="F1073" s="241">
        <v>9111</v>
      </c>
    </row>
    <row r="1074" spans="2:6" x14ac:dyDescent="0.3">
      <c r="B1074" s="239">
        <v>44489.539814814816</v>
      </c>
      <c r="C1074" s="240">
        <v>2000</v>
      </c>
      <c r="D1074" s="240">
        <v>1840</v>
      </c>
      <c r="E1074" s="240">
        <v>160</v>
      </c>
      <c r="F1074" s="241">
        <v>9240</v>
      </c>
    </row>
    <row r="1075" spans="2:6" x14ac:dyDescent="0.3">
      <c r="B1075" s="239">
        <v>44489.542361111111</v>
      </c>
      <c r="C1075" s="240">
        <v>1000</v>
      </c>
      <c r="D1075" s="240">
        <v>950</v>
      </c>
      <c r="E1075" s="240">
        <f>C1075-D1075</f>
        <v>50</v>
      </c>
      <c r="F1075" s="241">
        <v>9262</v>
      </c>
    </row>
    <row r="1076" spans="2:6" x14ac:dyDescent="0.3">
      <c r="B1076" s="239">
        <v>44489.549305555556</v>
      </c>
      <c r="C1076" s="240">
        <v>500</v>
      </c>
      <c r="D1076" s="240">
        <v>475</v>
      </c>
      <c r="E1076" s="240">
        <f>C1076-D1076</f>
        <v>25</v>
      </c>
      <c r="F1076" s="241">
        <v>2369</v>
      </c>
    </row>
    <row r="1077" spans="2:6" x14ac:dyDescent="0.3">
      <c r="B1077" s="239">
        <v>44489.555486111109</v>
      </c>
      <c r="C1077" s="240">
        <v>200</v>
      </c>
      <c r="D1077" s="240">
        <v>184</v>
      </c>
      <c r="E1077" s="240">
        <v>16</v>
      </c>
      <c r="F1077" s="241">
        <v>8306</v>
      </c>
    </row>
    <row r="1078" spans="2:6" x14ac:dyDescent="0.3">
      <c r="B1078" s="239">
        <v>44489.572222222225</v>
      </c>
      <c r="C1078" s="240">
        <v>1000</v>
      </c>
      <c r="D1078" s="240">
        <v>950</v>
      </c>
      <c r="E1078" s="240">
        <f>C1078-D1078</f>
        <v>50</v>
      </c>
      <c r="F1078" s="241">
        <v>5470</v>
      </c>
    </row>
    <row r="1079" spans="2:6" x14ac:dyDescent="0.3">
      <c r="B1079" s="239">
        <v>44489.575694444444</v>
      </c>
      <c r="C1079" s="240">
        <v>500</v>
      </c>
      <c r="D1079" s="240">
        <v>475</v>
      </c>
      <c r="E1079" s="240">
        <f>C1079-D1079</f>
        <v>25</v>
      </c>
      <c r="F1079" s="241">
        <v>2924</v>
      </c>
    </row>
    <row r="1080" spans="2:6" x14ac:dyDescent="0.3">
      <c r="B1080" s="239">
        <v>44489.592361111114</v>
      </c>
      <c r="C1080" s="240">
        <v>50</v>
      </c>
      <c r="D1080" s="240">
        <v>47.5</v>
      </c>
      <c r="E1080" s="240">
        <f>C1080-D1080</f>
        <v>2.5</v>
      </c>
      <c r="F1080" s="241">
        <v>8349</v>
      </c>
    </row>
    <row r="1081" spans="2:6" x14ac:dyDescent="0.3">
      <c r="B1081" s="239">
        <v>44489.602083333331</v>
      </c>
      <c r="C1081" s="240">
        <v>150</v>
      </c>
      <c r="D1081" s="240">
        <v>142.5</v>
      </c>
      <c r="E1081" s="240">
        <f>C1081-D1081</f>
        <v>7.5</v>
      </c>
      <c r="F1081" s="241">
        <v>2876</v>
      </c>
    </row>
    <row r="1082" spans="2:6" x14ac:dyDescent="0.3">
      <c r="B1082" s="239">
        <v>44489.614502314813</v>
      </c>
      <c r="C1082" s="240">
        <v>100</v>
      </c>
      <c r="D1082" s="240">
        <v>92</v>
      </c>
      <c r="E1082" s="240">
        <v>8</v>
      </c>
      <c r="F1082" s="241">
        <v>2838</v>
      </c>
    </row>
    <row r="1083" spans="2:6" x14ac:dyDescent="0.3">
      <c r="B1083" s="239">
        <v>44489.623217592591</v>
      </c>
      <c r="C1083" s="240">
        <v>47</v>
      </c>
      <c r="D1083" s="240">
        <v>43.24</v>
      </c>
      <c r="E1083" s="240">
        <v>3.76</v>
      </c>
      <c r="F1083" s="241">
        <v>1220</v>
      </c>
    </row>
    <row r="1084" spans="2:6" x14ac:dyDescent="0.3">
      <c r="B1084" s="239">
        <v>44489.643750000003</v>
      </c>
      <c r="C1084" s="240">
        <v>100</v>
      </c>
      <c r="D1084" s="240">
        <v>95</v>
      </c>
      <c r="E1084" s="240">
        <f t="shared" ref="E1084:E1092" si="57">C1084-D1084</f>
        <v>5</v>
      </c>
      <c r="F1084" s="241">
        <v>4967</v>
      </c>
    </row>
    <row r="1085" spans="2:6" x14ac:dyDescent="0.3">
      <c r="B1085" s="239">
        <v>44489.643750000003</v>
      </c>
      <c r="C1085" s="240">
        <v>100</v>
      </c>
      <c r="D1085" s="240">
        <v>95</v>
      </c>
      <c r="E1085" s="240">
        <f t="shared" si="57"/>
        <v>5</v>
      </c>
      <c r="F1085" s="241">
        <v>4050</v>
      </c>
    </row>
    <row r="1086" spans="2:6" x14ac:dyDescent="0.3">
      <c r="B1086" s="239">
        <v>44489.645833333336</v>
      </c>
      <c r="C1086" s="240">
        <v>100</v>
      </c>
      <c r="D1086" s="240">
        <v>95</v>
      </c>
      <c r="E1086" s="240">
        <f t="shared" si="57"/>
        <v>5</v>
      </c>
      <c r="F1086" s="241">
        <v>4470</v>
      </c>
    </row>
    <row r="1087" spans="2:6" x14ac:dyDescent="0.3">
      <c r="B1087" s="239">
        <v>44489.651388888888</v>
      </c>
      <c r="C1087" s="240">
        <v>800</v>
      </c>
      <c r="D1087" s="240">
        <v>760</v>
      </c>
      <c r="E1087" s="240">
        <f t="shared" si="57"/>
        <v>40</v>
      </c>
      <c r="F1087" s="241">
        <v>1952</v>
      </c>
    </row>
    <row r="1088" spans="2:6" x14ac:dyDescent="0.3">
      <c r="B1088" s="239">
        <v>44489.652777777781</v>
      </c>
      <c r="C1088" s="240">
        <v>10</v>
      </c>
      <c r="D1088" s="240">
        <v>9.5</v>
      </c>
      <c r="E1088" s="240">
        <f t="shared" si="57"/>
        <v>0.5</v>
      </c>
      <c r="F1088" s="241">
        <v>7540</v>
      </c>
    </row>
    <row r="1089" spans="2:6" x14ac:dyDescent="0.3">
      <c r="B1089" s="239">
        <v>44489.682638888888</v>
      </c>
      <c r="C1089" s="240">
        <v>500</v>
      </c>
      <c r="D1089" s="240">
        <v>475</v>
      </c>
      <c r="E1089" s="240">
        <f t="shared" si="57"/>
        <v>25</v>
      </c>
      <c r="F1089" s="241">
        <v>4529</v>
      </c>
    </row>
    <row r="1090" spans="2:6" x14ac:dyDescent="0.3">
      <c r="B1090" s="239">
        <v>44489.722916666666</v>
      </c>
      <c r="C1090" s="240">
        <v>100</v>
      </c>
      <c r="D1090" s="240">
        <v>95</v>
      </c>
      <c r="E1090" s="240">
        <f t="shared" si="57"/>
        <v>5</v>
      </c>
      <c r="F1090" s="241">
        <v>1304</v>
      </c>
    </row>
    <row r="1091" spans="2:6" x14ac:dyDescent="0.3">
      <c r="B1091" s="239">
        <v>44489.727777777778</v>
      </c>
      <c r="C1091" s="240">
        <v>100</v>
      </c>
      <c r="D1091" s="240">
        <v>95</v>
      </c>
      <c r="E1091" s="240">
        <f t="shared" si="57"/>
        <v>5</v>
      </c>
      <c r="F1091" s="241">
        <v>2045</v>
      </c>
    </row>
    <row r="1092" spans="2:6" x14ac:dyDescent="0.3">
      <c r="B1092" s="239">
        <v>44489.754861111112</v>
      </c>
      <c r="C1092" s="240">
        <v>100</v>
      </c>
      <c r="D1092" s="240">
        <v>95</v>
      </c>
      <c r="E1092" s="240">
        <f t="shared" si="57"/>
        <v>5</v>
      </c>
      <c r="F1092" s="241">
        <v>3689</v>
      </c>
    </row>
    <row r="1093" spans="2:6" x14ac:dyDescent="0.3">
      <c r="B1093" s="239">
        <v>44489.793993055559</v>
      </c>
      <c r="C1093" s="240">
        <v>50</v>
      </c>
      <c r="D1093" s="240">
        <v>46</v>
      </c>
      <c r="E1093" s="240">
        <v>4</v>
      </c>
      <c r="F1093" s="241">
        <v>2736</v>
      </c>
    </row>
    <row r="1094" spans="2:6" x14ac:dyDescent="0.3">
      <c r="B1094" s="239">
        <v>44489.826388888891</v>
      </c>
      <c r="C1094" s="240">
        <v>200</v>
      </c>
      <c r="D1094" s="240">
        <v>190</v>
      </c>
      <c r="E1094" s="240">
        <f>C1094-D1094</f>
        <v>10</v>
      </c>
      <c r="F1094" s="241">
        <v>8009</v>
      </c>
    </row>
    <row r="1095" spans="2:6" x14ac:dyDescent="0.3">
      <c r="B1095" s="239">
        <v>44489.858055555553</v>
      </c>
      <c r="C1095" s="240">
        <v>50</v>
      </c>
      <c r="D1095" s="240">
        <v>46</v>
      </c>
      <c r="E1095" s="240">
        <v>4</v>
      </c>
      <c r="F1095" s="241">
        <v>2754</v>
      </c>
    </row>
    <row r="1096" spans="2:6" x14ac:dyDescent="0.3">
      <c r="B1096" s="239">
        <v>44489.898275462961</v>
      </c>
      <c r="C1096" s="240">
        <v>150</v>
      </c>
      <c r="D1096" s="240">
        <v>138</v>
      </c>
      <c r="E1096" s="240">
        <v>12</v>
      </c>
      <c r="F1096" s="241">
        <v>2058</v>
      </c>
    </row>
    <row r="1097" spans="2:6" x14ac:dyDescent="0.3">
      <c r="B1097" s="239">
        <v>44489.901388888888</v>
      </c>
      <c r="C1097" s="240">
        <v>1000</v>
      </c>
      <c r="D1097" s="240">
        <v>950</v>
      </c>
      <c r="E1097" s="240">
        <f>C1097-D1097</f>
        <v>50</v>
      </c>
      <c r="F1097" s="241">
        <v>1028</v>
      </c>
    </row>
    <row r="1098" spans="2:6" x14ac:dyDescent="0.3">
      <c r="B1098" s="239">
        <v>44489.90625</v>
      </c>
      <c r="C1098" s="240">
        <v>300</v>
      </c>
      <c r="D1098" s="240">
        <v>279</v>
      </c>
      <c r="E1098" s="240">
        <f>C1098-D1098</f>
        <v>21</v>
      </c>
      <c r="F1098" s="241">
        <v>7665</v>
      </c>
    </row>
    <row r="1099" spans="2:6" x14ac:dyDescent="0.3">
      <c r="B1099" s="239">
        <v>44489.911053240743</v>
      </c>
      <c r="C1099" s="240">
        <v>75</v>
      </c>
      <c r="D1099" s="240">
        <v>69</v>
      </c>
      <c r="E1099" s="240">
        <v>6</v>
      </c>
      <c r="F1099" s="241" t="s">
        <v>3281</v>
      </c>
    </row>
    <row r="1100" spans="2:6" x14ac:dyDescent="0.3">
      <c r="B1100" s="239">
        <v>44489.923611111109</v>
      </c>
      <c r="C1100" s="240">
        <v>300</v>
      </c>
      <c r="D1100" s="240">
        <v>285</v>
      </c>
      <c r="E1100" s="240">
        <f>C1100-D1100</f>
        <v>15</v>
      </c>
      <c r="F1100" s="241" t="s">
        <v>1500</v>
      </c>
    </row>
    <row r="1101" spans="2:6" x14ac:dyDescent="0.3">
      <c r="B1101" s="239">
        <v>44489.931944444441</v>
      </c>
      <c r="C1101" s="240">
        <v>300</v>
      </c>
      <c r="D1101" s="240">
        <v>276.14999999999998</v>
      </c>
      <c r="E1101" s="240">
        <f>C1101-D1101</f>
        <v>23.850000000000023</v>
      </c>
      <c r="F1101" s="241">
        <v>4612</v>
      </c>
    </row>
    <row r="1102" spans="2:6" x14ac:dyDescent="0.3">
      <c r="B1102" s="239">
        <v>44489.947916666664</v>
      </c>
      <c r="C1102" s="240">
        <v>50</v>
      </c>
      <c r="D1102" s="240">
        <v>47.5</v>
      </c>
      <c r="E1102" s="240">
        <f>C1102-D1102</f>
        <v>2.5</v>
      </c>
      <c r="F1102" s="241">
        <v>1397</v>
      </c>
    </row>
    <row r="1103" spans="2:6" x14ac:dyDescent="0.3">
      <c r="B1103" s="239">
        <v>44489.958738425928</v>
      </c>
      <c r="C1103" s="240">
        <v>500</v>
      </c>
      <c r="D1103" s="240">
        <v>460</v>
      </c>
      <c r="E1103" s="240">
        <v>40</v>
      </c>
      <c r="F1103" s="241">
        <v>1215</v>
      </c>
    </row>
    <row r="1104" spans="2:6" x14ac:dyDescent="0.3">
      <c r="B1104" s="239">
        <v>44489.960416666669</v>
      </c>
      <c r="C1104" s="240">
        <v>30</v>
      </c>
      <c r="D1104" s="240">
        <v>28.5</v>
      </c>
      <c r="E1104" s="240">
        <f>C1104-D1104</f>
        <v>1.5</v>
      </c>
      <c r="F1104" s="241">
        <v>3835</v>
      </c>
    </row>
    <row r="1105" spans="2:6" x14ac:dyDescent="0.3">
      <c r="B1105" s="239">
        <v>44489.981249999997</v>
      </c>
      <c r="C1105" s="240">
        <v>100</v>
      </c>
      <c r="D1105" s="240">
        <v>95</v>
      </c>
      <c r="E1105" s="240">
        <f>C1105-D1105</f>
        <v>5</v>
      </c>
      <c r="F1105" s="241">
        <v>6919</v>
      </c>
    </row>
    <row r="1106" spans="2:6" x14ac:dyDescent="0.3">
      <c r="B1106" s="239">
        <v>44489.984722222223</v>
      </c>
      <c r="C1106" s="240">
        <v>100</v>
      </c>
      <c r="D1106" s="240">
        <v>95</v>
      </c>
      <c r="E1106" s="240">
        <f>C1106-D1106</f>
        <v>5</v>
      </c>
      <c r="F1106" s="241" t="s">
        <v>1529</v>
      </c>
    </row>
    <row r="1107" spans="2:6" x14ac:dyDescent="0.3">
      <c r="B1107" s="239">
        <v>44490.006944444445</v>
      </c>
      <c r="C1107" s="240">
        <v>250</v>
      </c>
      <c r="D1107" s="240">
        <v>237.5</v>
      </c>
      <c r="E1107" s="240">
        <f>C1107-D1107</f>
        <v>12.5</v>
      </c>
      <c r="F1107" s="241">
        <v>9188</v>
      </c>
    </row>
    <row r="1108" spans="2:6" x14ac:dyDescent="0.3">
      <c r="B1108" s="239">
        <v>44490.029756944445</v>
      </c>
      <c r="C1108" s="240">
        <v>20</v>
      </c>
      <c r="D1108" s="240">
        <v>18.399999999999999</v>
      </c>
      <c r="E1108" s="240">
        <v>1.6</v>
      </c>
      <c r="F1108" s="241">
        <v>2627</v>
      </c>
    </row>
    <row r="1109" spans="2:6" x14ac:dyDescent="0.3">
      <c r="B1109" s="239">
        <v>44490.030555555553</v>
      </c>
      <c r="C1109" s="240">
        <v>100</v>
      </c>
      <c r="D1109" s="240">
        <v>95</v>
      </c>
      <c r="E1109" s="240">
        <f t="shared" ref="E1109:E1124" si="58">C1109-D1109</f>
        <v>5</v>
      </c>
      <c r="F1109" s="241">
        <v>3301</v>
      </c>
    </row>
    <row r="1110" spans="2:6" x14ac:dyDescent="0.3">
      <c r="B1110" s="239">
        <v>44490.245833333334</v>
      </c>
      <c r="C1110" s="240">
        <v>300</v>
      </c>
      <c r="D1110" s="240">
        <v>285</v>
      </c>
      <c r="E1110" s="240">
        <f t="shared" si="58"/>
        <v>15</v>
      </c>
      <c r="F1110" s="241">
        <v>7373</v>
      </c>
    </row>
    <row r="1111" spans="2:6" x14ac:dyDescent="0.3">
      <c r="B1111" s="239">
        <v>44490.262499999997</v>
      </c>
      <c r="C1111" s="240">
        <v>100</v>
      </c>
      <c r="D1111" s="240">
        <v>95</v>
      </c>
      <c r="E1111" s="240">
        <f t="shared" si="58"/>
        <v>5</v>
      </c>
      <c r="F1111" s="241">
        <v>6035</v>
      </c>
    </row>
    <row r="1112" spans="2:6" x14ac:dyDescent="0.3">
      <c r="B1112" s="239">
        <v>44490.348611111112</v>
      </c>
      <c r="C1112" s="240">
        <v>60</v>
      </c>
      <c r="D1112" s="240">
        <v>57</v>
      </c>
      <c r="E1112" s="240">
        <f t="shared" si="58"/>
        <v>3</v>
      </c>
      <c r="F1112" s="241">
        <v>9385</v>
      </c>
    </row>
    <row r="1113" spans="2:6" x14ac:dyDescent="0.3">
      <c r="B1113" s="239">
        <v>44490.364583333336</v>
      </c>
      <c r="C1113" s="240">
        <v>100</v>
      </c>
      <c r="D1113" s="240">
        <v>95</v>
      </c>
      <c r="E1113" s="240">
        <f t="shared" si="58"/>
        <v>5</v>
      </c>
      <c r="F1113" s="241">
        <v>8630</v>
      </c>
    </row>
    <row r="1114" spans="2:6" x14ac:dyDescent="0.3">
      <c r="B1114" s="239">
        <v>44490.373611111114</v>
      </c>
      <c r="C1114" s="240">
        <v>300</v>
      </c>
      <c r="D1114" s="240">
        <v>285</v>
      </c>
      <c r="E1114" s="240">
        <f t="shared" si="58"/>
        <v>15</v>
      </c>
      <c r="F1114" s="241">
        <v>1328</v>
      </c>
    </row>
    <row r="1115" spans="2:6" x14ac:dyDescent="0.3">
      <c r="B1115" s="239">
        <v>44490.397222222222</v>
      </c>
      <c r="C1115" s="240">
        <v>200</v>
      </c>
      <c r="D1115" s="240">
        <v>186</v>
      </c>
      <c r="E1115" s="240">
        <f t="shared" si="58"/>
        <v>14</v>
      </c>
      <c r="F1115" s="241">
        <v>1096</v>
      </c>
    </row>
    <row r="1116" spans="2:6" x14ac:dyDescent="0.3">
      <c r="B1116" s="239">
        <v>44490.40902777778</v>
      </c>
      <c r="C1116" s="240">
        <v>200</v>
      </c>
      <c r="D1116" s="240">
        <v>190</v>
      </c>
      <c r="E1116" s="240">
        <f t="shared" si="58"/>
        <v>10</v>
      </c>
      <c r="F1116" s="241">
        <v>1880</v>
      </c>
    </row>
    <row r="1117" spans="2:6" x14ac:dyDescent="0.3">
      <c r="B1117" s="239">
        <v>44490.411805555559</v>
      </c>
      <c r="C1117" s="240">
        <v>100</v>
      </c>
      <c r="D1117" s="240">
        <v>95</v>
      </c>
      <c r="E1117" s="240">
        <f t="shared" si="58"/>
        <v>5</v>
      </c>
      <c r="F1117" s="241">
        <v>2185</v>
      </c>
    </row>
    <row r="1118" spans="2:6" x14ac:dyDescent="0.3">
      <c r="B1118" s="239">
        <v>44490.425694444442</v>
      </c>
      <c r="C1118" s="240">
        <v>200</v>
      </c>
      <c r="D1118" s="240">
        <v>190</v>
      </c>
      <c r="E1118" s="240">
        <f t="shared" si="58"/>
        <v>10</v>
      </c>
      <c r="F1118" s="241">
        <v>2945</v>
      </c>
    </row>
    <row r="1119" spans="2:6" x14ac:dyDescent="0.3">
      <c r="B1119" s="239">
        <v>44490.454861111109</v>
      </c>
      <c r="C1119" s="240">
        <v>40</v>
      </c>
      <c r="D1119" s="240">
        <v>38</v>
      </c>
      <c r="E1119" s="240">
        <f t="shared" si="58"/>
        <v>2</v>
      </c>
      <c r="F1119" s="241">
        <v>1708</v>
      </c>
    </row>
    <row r="1120" spans="2:6" x14ac:dyDescent="0.3">
      <c r="B1120" s="239">
        <v>44490.459027777775</v>
      </c>
      <c r="C1120" s="240">
        <v>300</v>
      </c>
      <c r="D1120" s="240">
        <v>285</v>
      </c>
      <c r="E1120" s="240">
        <f t="shared" si="58"/>
        <v>15</v>
      </c>
      <c r="F1120" s="241">
        <v>7464</v>
      </c>
    </row>
    <row r="1121" spans="2:6" x14ac:dyDescent="0.3">
      <c r="B1121" s="239">
        <v>44490.472916666666</v>
      </c>
      <c r="C1121" s="240">
        <v>100</v>
      </c>
      <c r="D1121" s="240">
        <v>94.05</v>
      </c>
      <c r="E1121" s="240">
        <f t="shared" si="58"/>
        <v>5.9500000000000028</v>
      </c>
      <c r="F1121" s="241" t="s">
        <v>1498</v>
      </c>
    </row>
    <row r="1122" spans="2:6" x14ac:dyDescent="0.3">
      <c r="B1122" s="239">
        <v>44490.504861111112</v>
      </c>
      <c r="C1122" s="240">
        <v>300</v>
      </c>
      <c r="D1122" s="240">
        <v>285</v>
      </c>
      <c r="E1122" s="240">
        <f t="shared" si="58"/>
        <v>15</v>
      </c>
      <c r="F1122" s="241">
        <v>8928</v>
      </c>
    </row>
    <row r="1123" spans="2:6" x14ac:dyDescent="0.3">
      <c r="B1123" s="239">
        <v>44490.59097222222</v>
      </c>
      <c r="C1123" s="240">
        <v>200</v>
      </c>
      <c r="D1123" s="240">
        <v>188.1</v>
      </c>
      <c r="E1123" s="240">
        <f t="shared" si="58"/>
        <v>11.900000000000006</v>
      </c>
      <c r="F1123" s="241">
        <v>5078</v>
      </c>
    </row>
    <row r="1124" spans="2:6" x14ac:dyDescent="0.3">
      <c r="B1124" s="239">
        <v>44490.593055555553</v>
      </c>
      <c r="C1124" s="240">
        <v>100</v>
      </c>
      <c r="D1124" s="240">
        <v>95</v>
      </c>
      <c r="E1124" s="240">
        <f t="shared" si="58"/>
        <v>5</v>
      </c>
      <c r="F1124" s="241">
        <v>7186</v>
      </c>
    </row>
    <row r="1125" spans="2:6" x14ac:dyDescent="0.3">
      <c r="B1125" s="239">
        <v>44490.607523148145</v>
      </c>
      <c r="C1125" s="240">
        <v>250</v>
      </c>
      <c r="D1125" s="240">
        <v>230</v>
      </c>
      <c r="E1125" s="240">
        <v>20</v>
      </c>
      <c r="F1125" s="241">
        <v>8927</v>
      </c>
    </row>
    <row r="1126" spans="2:6" x14ac:dyDescent="0.3">
      <c r="B1126" s="239">
        <v>44490.645138888889</v>
      </c>
      <c r="C1126" s="240">
        <v>700</v>
      </c>
      <c r="D1126" s="240">
        <v>665</v>
      </c>
      <c r="E1126" s="240">
        <f>C1126-D1126</f>
        <v>35</v>
      </c>
      <c r="F1126" s="241">
        <v>1952</v>
      </c>
    </row>
    <row r="1127" spans="2:6" x14ac:dyDescent="0.3">
      <c r="B1127" s="239">
        <v>44490.650694444441</v>
      </c>
      <c r="C1127" s="240">
        <v>100</v>
      </c>
      <c r="D1127" s="240">
        <v>95</v>
      </c>
      <c r="E1127" s="240">
        <f>C1127-D1127</f>
        <v>5</v>
      </c>
      <c r="F1127" s="241">
        <v>5942</v>
      </c>
    </row>
    <row r="1128" spans="2:6" x14ac:dyDescent="0.3">
      <c r="B1128" s="239">
        <v>44490.651006944441</v>
      </c>
      <c r="C1128" s="240">
        <v>300</v>
      </c>
      <c r="D1128" s="240">
        <v>276</v>
      </c>
      <c r="E1128" s="240">
        <v>24</v>
      </c>
      <c r="F1128" s="241">
        <v>6676</v>
      </c>
    </row>
    <row r="1129" spans="2:6" x14ac:dyDescent="0.3">
      <c r="B1129" s="239">
        <v>44490.665277777778</v>
      </c>
      <c r="C1129" s="240">
        <v>100</v>
      </c>
      <c r="D1129" s="240">
        <v>95</v>
      </c>
      <c r="E1129" s="240">
        <f t="shared" ref="E1129:E1141" si="59">C1129-D1129</f>
        <v>5</v>
      </c>
      <c r="F1129" s="241">
        <v>6412</v>
      </c>
    </row>
    <row r="1130" spans="2:6" x14ac:dyDescent="0.3">
      <c r="B1130" s="239">
        <v>44490.666666666664</v>
      </c>
      <c r="C1130" s="240">
        <v>100</v>
      </c>
      <c r="D1130" s="240">
        <v>95</v>
      </c>
      <c r="E1130" s="240">
        <f t="shared" si="59"/>
        <v>5</v>
      </c>
      <c r="F1130" s="241">
        <v>6641</v>
      </c>
    </row>
    <row r="1131" spans="2:6" x14ac:dyDescent="0.3">
      <c r="B1131" s="239">
        <v>44490.670138888891</v>
      </c>
      <c r="C1131" s="240">
        <v>50</v>
      </c>
      <c r="D1131" s="240">
        <v>46.5</v>
      </c>
      <c r="E1131" s="240">
        <f t="shared" si="59"/>
        <v>3.5</v>
      </c>
      <c r="F1131" s="241" t="s">
        <v>1501</v>
      </c>
    </row>
    <row r="1132" spans="2:6" x14ac:dyDescent="0.3">
      <c r="B1132" s="239">
        <v>44490.675000000003</v>
      </c>
      <c r="C1132" s="240">
        <v>500</v>
      </c>
      <c r="D1132" s="240">
        <v>465</v>
      </c>
      <c r="E1132" s="240">
        <f t="shared" si="59"/>
        <v>35</v>
      </c>
      <c r="F1132" s="241">
        <v>7149</v>
      </c>
    </row>
    <row r="1133" spans="2:6" x14ac:dyDescent="0.3">
      <c r="B1133" s="239">
        <v>44490.677777777775</v>
      </c>
      <c r="C1133" s="240">
        <v>25</v>
      </c>
      <c r="D1133" s="240">
        <v>23.75</v>
      </c>
      <c r="E1133" s="240">
        <f t="shared" si="59"/>
        <v>1.25</v>
      </c>
      <c r="F1133" s="241">
        <v>2988</v>
      </c>
    </row>
    <row r="1134" spans="2:6" x14ac:dyDescent="0.3">
      <c r="B1134" s="239">
        <v>44490.683333333334</v>
      </c>
      <c r="C1134" s="240">
        <v>100</v>
      </c>
      <c r="D1134" s="240">
        <v>95</v>
      </c>
      <c r="E1134" s="240">
        <f t="shared" si="59"/>
        <v>5</v>
      </c>
      <c r="F1134" s="241">
        <v>1310</v>
      </c>
    </row>
    <row r="1135" spans="2:6" x14ac:dyDescent="0.3">
      <c r="B1135" s="239">
        <v>44490.686805555553</v>
      </c>
      <c r="C1135" s="240">
        <v>200</v>
      </c>
      <c r="D1135" s="240">
        <v>190</v>
      </c>
      <c r="E1135" s="240">
        <f t="shared" si="59"/>
        <v>10</v>
      </c>
      <c r="F1135" s="241">
        <v>3524</v>
      </c>
    </row>
    <row r="1136" spans="2:6" x14ac:dyDescent="0.3">
      <c r="B1136" s="239">
        <v>44490.704861111109</v>
      </c>
      <c r="C1136" s="240">
        <v>250</v>
      </c>
      <c r="D1136" s="240">
        <v>237.5</v>
      </c>
      <c r="E1136" s="240">
        <f t="shared" si="59"/>
        <v>12.5</v>
      </c>
      <c r="F1136" s="241">
        <v>4644</v>
      </c>
    </row>
    <row r="1137" spans="2:6" x14ac:dyDescent="0.3">
      <c r="B1137" s="239">
        <v>44490.719444444447</v>
      </c>
      <c r="C1137" s="240">
        <v>100</v>
      </c>
      <c r="D1137" s="240">
        <v>95</v>
      </c>
      <c r="E1137" s="240">
        <f t="shared" si="59"/>
        <v>5</v>
      </c>
      <c r="F1137" s="241">
        <v>5313</v>
      </c>
    </row>
    <row r="1138" spans="2:6" x14ac:dyDescent="0.3">
      <c r="B1138" s="239">
        <v>44490.720138888886</v>
      </c>
      <c r="C1138" s="240">
        <v>700</v>
      </c>
      <c r="D1138" s="240">
        <v>665</v>
      </c>
      <c r="E1138" s="240">
        <f t="shared" si="59"/>
        <v>35</v>
      </c>
      <c r="F1138" s="241">
        <v>3698</v>
      </c>
    </row>
    <row r="1139" spans="2:6" x14ac:dyDescent="0.3">
      <c r="B1139" s="239">
        <v>44490.761111111111</v>
      </c>
      <c r="C1139" s="240">
        <v>450</v>
      </c>
      <c r="D1139" s="240">
        <v>427.5</v>
      </c>
      <c r="E1139" s="240">
        <f t="shared" si="59"/>
        <v>22.5</v>
      </c>
      <c r="F1139" s="241">
        <v>4685</v>
      </c>
    </row>
    <row r="1140" spans="2:6" x14ac:dyDescent="0.3">
      <c r="B1140" s="239">
        <v>44490.78125</v>
      </c>
      <c r="C1140" s="240">
        <v>150</v>
      </c>
      <c r="D1140" s="240">
        <v>142.5</v>
      </c>
      <c r="E1140" s="240">
        <f t="shared" si="59"/>
        <v>7.5</v>
      </c>
      <c r="F1140" s="241">
        <v>2200</v>
      </c>
    </row>
    <row r="1141" spans="2:6" x14ac:dyDescent="0.3">
      <c r="B1141" s="239">
        <v>44490.786805555559</v>
      </c>
      <c r="C1141" s="240">
        <v>3</v>
      </c>
      <c r="D1141" s="240">
        <v>2.85</v>
      </c>
      <c r="E1141" s="240">
        <f t="shared" si="59"/>
        <v>0.14999999999999991</v>
      </c>
      <c r="F1141" s="241">
        <v>5346</v>
      </c>
    </row>
    <row r="1142" spans="2:6" x14ac:dyDescent="0.3">
      <c r="B1142" s="239">
        <v>44490.81763888889</v>
      </c>
      <c r="C1142" s="240">
        <v>300</v>
      </c>
      <c r="D1142" s="240">
        <v>276</v>
      </c>
      <c r="E1142" s="240">
        <v>24</v>
      </c>
      <c r="F1142" s="241">
        <v>6033</v>
      </c>
    </row>
    <row r="1143" spans="2:6" x14ac:dyDescent="0.3">
      <c r="B1143" s="239">
        <v>44490.824999999997</v>
      </c>
      <c r="C1143" s="240">
        <v>150</v>
      </c>
      <c r="D1143" s="240">
        <v>142.5</v>
      </c>
      <c r="E1143" s="240">
        <f t="shared" ref="E1143:E1149" si="60">C1143-D1143</f>
        <v>7.5</v>
      </c>
      <c r="F1143" s="241" t="s">
        <v>1148</v>
      </c>
    </row>
    <row r="1144" spans="2:6" x14ac:dyDescent="0.3">
      <c r="B1144" s="239">
        <v>44490.834027777775</v>
      </c>
      <c r="C1144" s="240">
        <v>50</v>
      </c>
      <c r="D1144" s="240">
        <v>46.5</v>
      </c>
      <c r="E1144" s="240">
        <f t="shared" si="60"/>
        <v>3.5</v>
      </c>
      <c r="F1144" s="241">
        <v>2530</v>
      </c>
    </row>
    <row r="1145" spans="2:6" x14ac:dyDescent="0.3">
      <c r="B1145" s="239">
        <v>44490.844444444447</v>
      </c>
      <c r="C1145" s="240">
        <v>250</v>
      </c>
      <c r="D1145" s="240">
        <v>232.5</v>
      </c>
      <c r="E1145" s="240">
        <f t="shared" si="60"/>
        <v>17.5</v>
      </c>
      <c r="F1145" s="241" t="s">
        <v>1511</v>
      </c>
    </row>
    <row r="1146" spans="2:6" x14ac:dyDescent="0.3">
      <c r="B1146" s="239">
        <v>44490.845138888886</v>
      </c>
      <c r="C1146" s="240">
        <v>200</v>
      </c>
      <c r="D1146" s="240">
        <v>186</v>
      </c>
      <c r="E1146" s="240">
        <f t="shared" si="60"/>
        <v>14</v>
      </c>
      <c r="F1146" s="241">
        <v>4480</v>
      </c>
    </row>
    <row r="1147" spans="2:6" x14ac:dyDescent="0.3">
      <c r="B1147" s="239">
        <v>44490.854861111111</v>
      </c>
      <c r="C1147" s="240">
        <v>1000</v>
      </c>
      <c r="D1147" s="240">
        <v>950</v>
      </c>
      <c r="E1147" s="240">
        <f t="shared" si="60"/>
        <v>50</v>
      </c>
      <c r="F1147" s="241">
        <v>8520</v>
      </c>
    </row>
    <row r="1148" spans="2:6" x14ac:dyDescent="0.3">
      <c r="B1148" s="239">
        <v>44490.863888888889</v>
      </c>
      <c r="C1148" s="240">
        <v>300</v>
      </c>
      <c r="D1148" s="240">
        <v>285</v>
      </c>
      <c r="E1148" s="240">
        <f t="shared" si="60"/>
        <v>15</v>
      </c>
      <c r="F1148" s="241">
        <v>6864</v>
      </c>
    </row>
    <row r="1149" spans="2:6" x14ac:dyDescent="0.3">
      <c r="B1149" s="239">
        <v>44490.867361111108</v>
      </c>
      <c r="C1149" s="240">
        <v>100</v>
      </c>
      <c r="D1149" s="240">
        <v>95</v>
      </c>
      <c r="E1149" s="240">
        <f t="shared" si="60"/>
        <v>5</v>
      </c>
      <c r="F1149" s="241" t="s">
        <v>4668</v>
      </c>
    </row>
    <row r="1150" spans="2:6" x14ac:dyDescent="0.3">
      <c r="B1150" s="239">
        <v>44490.867824074077</v>
      </c>
      <c r="C1150" s="240">
        <v>100</v>
      </c>
      <c r="D1150" s="240">
        <v>92</v>
      </c>
      <c r="E1150" s="240">
        <v>8</v>
      </c>
      <c r="F1150" s="241" t="s">
        <v>1487</v>
      </c>
    </row>
    <row r="1151" spans="2:6" x14ac:dyDescent="0.3">
      <c r="B1151" s="239">
        <v>44490.884722222225</v>
      </c>
      <c r="C1151" s="240">
        <v>100</v>
      </c>
      <c r="D1151" s="240">
        <v>95</v>
      </c>
      <c r="E1151" s="240">
        <f t="shared" ref="E1151:E1166" si="61">C1151-D1151</f>
        <v>5</v>
      </c>
      <c r="F1151" s="241">
        <v>8546</v>
      </c>
    </row>
    <row r="1152" spans="2:6" x14ac:dyDescent="0.3">
      <c r="B1152" s="239">
        <v>44490.935416666667</v>
      </c>
      <c r="C1152" s="240">
        <v>500</v>
      </c>
      <c r="D1152" s="240">
        <v>465</v>
      </c>
      <c r="E1152" s="240">
        <f t="shared" si="61"/>
        <v>35</v>
      </c>
      <c r="F1152" s="241">
        <v>5929</v>
      </c>
    </row>
    <row r="1153" spans="2:6" x14ac:dyDescent="0.3">
      <c r="B1153" s="239">
        <v>44490.9375</v>
      </c>
      <c r="C1153" s="240">
        <v>50</v>
      </c>
      <c r="D1153" s="240">
        <v>47.5</v>
      </c>
      <c r="E1153" s="240">
        <f t="shared" si="61"/>
        <v>2.5</v>
      </c>
      <c r="F1153" s="241">
        <v>2626</v>
      </c>
    </row>
    <row r="1154" spans="2:6" x14ac:dyDescent="0.3">
      <c r="B1154" s="239">
        <v>44490.990972222222</v>
      </c>
      <c r="C1154" s="240">
        <v>300</v>
      </c>
      <c r="D1154" s="240">
        <v>279</v>
      </c>
      <c r="E1154" s="240">
        <f t="shared" si="61"/>
        <v>21</v>
      </c>
      <c r="F1154" s="241">
        <v>3501</v>
      </c>
    </row>
    <row r="1155" spans="2:6" x14ac:dyDescent="0.3">
      <c r="B1155" s="239">
        <v>44491.006249999999</v>
      </c>
      <c r="C1155" s="240">
        <v>10</v>
      </c>
      <c r="D1155" s="240">
        <v>9.5</v>
      </c>
      <c r="E1155" s="240">
        <f t="shared" si="61"/>
        <v>0.5</v>
      </c>
      <c r="F1155" s="241">
        <v>9388</v>
      </c>
    </row>
    <row r="1156" spans="2:6" x14ac:dyDescent="0.3">
      <c r="B1156" s="239">
        <v>44491.254861111112</v>
      </c>
      <c r="C1156" s="240">
        <v>100</v>
      </c>
      <c r="D1156" s="240">
        <v>95</v>
      </c>
      <c r="E1156" s="240">
        <f t="shared" si="61"/>
        <v>5</v>
      </c>
      <c r="F1156" s="241">
        <v>6035</v>
      </c>
    </row>
    <row r="1157" spans="2:6" x14ac:dyDescent="0.3">
      <c r="B1157" s="239">
        <v>44491.279861111114</v>
      </c>
      <c r="C1157" s="240">
        <v>200</v>
      </c>
      <c r="D1157" s="240">
        <v>186</v>
      </c>
      <c r="E1157" s="240">
        <f t="shared" si="61"/>
        <v>14</v>
      </c>
      <c r="F1157" s="241">
        <v>3156</v>
      </c>
    </row>
    <row r="1158" spans="2:6" x14ac:dyDescent="0.3">
      <c r="B1158" s="239">
        <v>44491.288888888892</v>
      </c>
      <c r="C1158" s="240">
        <v>300</v>
      </c>
      <c r="D1158" s="240">
        <v>285</v>
      </c>
      <c r="E1158" s="240">
        <f t="shared" si="61"/>
        <v>15</v>
      </c>
      <c r="F1158" s="241">
        <v>8520</v>
      </c>
    </row>
    <row r="1159" spans="2:6" x14ac:dyDescent="0.3">
      <c r="B1159" s="239">
        <v>44491.321527777778</v>
      </c>
      <c r="C1159" s="240">
        <v>100</v>
      </c>
      <c r="D1159" s="240">
        <v>95</v>
      </c>
      <c r="E1159" s="240">
        <f t="shared" si="61"/>
        <v>5</v>
      </c>
      <c r="F1159" s="241">
        <v>2630</v>
      </c>
    </row>
    <row r="1160" spans="2:6" x14ac:dyDescent="0.3">
      <c r="B1160" s="239">
        <v>44491.32916666667</v>
      </c>
      <c r="C1160" s="240">
        <v>200</v>
      </c>
      <c r="D1160" s="240">
        <v>190</v>
      </c>
      <c r="E1160" s="240">
        <f t="shared" si="61"/>
        <v>10</v>
      </c>
      <c r="F1160" s="241">
        <v>2945</v>
      </c>
    </row>
    <row r="1161" spans="2:6" x14ac:dyDescent="0.3">
      <c r="B1161" s="239">
        <v>44491.336111111108</v>
      </c>
      <c r="C1161" s="240">
        <v>10</v>
      </c>
      <c r="D1161" s="240">
        <v>9.5</v>
      </c>
      <c r="E1161" s="240">
        <f t="shared" si="61"/>
        <v>0.5</v>
      </c>
      <c r="F1161" s="241">
        <v>7540</v>
      </c>
    </row>
    <row r="1162" spans="2:6" x14ac:dyDescent="0.3">
      <c r="B1162" s="239">
        <v>44491.341666666667</v>
      </c>
      <c r="C1162" s="240">
        <v>20</v>
      </c>
      <c r="D1162" s="240">
        <v>18.600000000000001</v>
      </c>
      <c r="E1162" s="240">
        <f t="shared" si="61"/>
        <v>1.3999999999999986</v>
      </c>
      <c r="F1162" s="241">
        <v>5880</v>
      </c>
    </row>
    <row r="1163" spans="2:6" x14ac:dyDescent="0.3">
      <c r="B1163" s="239">
        <v>44491.35</v>
      </c>
      <c r="C1163" s="240">
        <v>200</v>
      </c>
      <c r="D1163" s="240">
        <v>190</v>
      </c>
      <c r="E1163" s="240">
        <f t="shared" si="61"/>
        <v>10</v>
      </c>
      <c r="F1163" s="241" t="s">
        <v>1532</v>
      </c>
    </row>
    <row r="1164" spans="2:6" x14ac:dyDescent="0.3">
      <c r="B1164" s="239">
        <v>44491.386805555558</v>
      </c>
      <c r="C1164" s="240">
        <v>50</v>
      </c>
      <c r="D1164" s="240">
        <v>47.5</v>
      </c>
      <c r="E1164" s="240">
        <f t="shared" si="61"/>
        <v>2.5</v>
      </c>
      <c r="F1164" s="241">
        <v>6331</v>
      </c>
    </row>
    <row r="1165" spans="2:6" x14ac:dyDescent="0.3">
      <c r="B1165" s="239">
        <v>44491.394444444442</v>
      </c>
      <c r="C1165" s="240">
        <v>500</v>
      </c>
      <c r="D1165" s="240">
        <v>475</v>
      </c>
      <c r="E1165" s="240">
        <f t="shared" si="61"/>
        <v>25</v>
      </c>
      <c r="F1165" s="241">
        <v>7919</v>
      </c>
    </row>
    <row r="1166" spans="2:6" x14ac:dyDescent="0.3">
      <c r="B1166" s="239">
        <v>44491.411111111112</v>
      </c>
      <c r="C1166" s="240">
        <v>300</v>
      </c>
      <c r="D1166" s="240">
        <v>285</v>
      </c>
      <c r="E1166" s="240">
        <f t="shared" si="61"/>
        <v>15</v>
      </c>
      <c r="F1166" s="241">
        <v>6824</v>
      </c>
    </row>
    <row r="1167" spans="2:6" x14ac:dyDescent="0.3">
      <c r="B1167" s="239">
        <v>44491.415891203702</v>
      </c>
      <c r="C1167" s="240">
        <v>700</v>
      </c>
      <c r="D1167" s="240">
        <v>644</v>
      </c>
      <c r="E1167" s="240">
        <v>56</v>
      </c>
      <c r="F1167" s="241">
        <v>5593</v>
      </c>
    </row>
    <row r="1168" spans="2:6" x14ac:dyDescent="0.3">
      <c r="B1168" s="239">
        <v>44491.425000000003</v>
      </c>
      <c r="C1168" s="240">
        <v>30</v>
      </c>
      <c r="D1168" s="240">
        <v>27.9</v>
      </c>
      <c r="E1168" s="240">
        <f>C1168-D1168</f>
        <v>2.1000000000000014</v>
      </c>
      <c r="F1168" s="241">
        <v>5880</v>
      </c>
    </row>
    <row r="1169" spans="2:6" x14ac:dyDescent="0.3">
      <c r="B1169" s="239">
        <v>44491.434479166666</v>
      </c>
      <c r="C1169" s="240">
        <v>150</v>
      </c>
      <c r="D1169" s="240">
        <v>138</v>
      </c>
      <c r="E1169" s="240">
        <v>12</v>
      </c>
      <c r="F1169" s="241">
        <v>6544</v>
      </c>
    </row>
    <row r="1170" spans="2:6" x14ac:dyDescent="0.3">
      <c r="B1170" s="239">
        <v>44491.447916666664</v>
      </c>
      <c r="C1170" s="240">
        <v>1000</v>
      </c>
      <c r="D1170" s="240">
        <v>950</v>
      </c>
      <c r="E1170" s="240">
        <f t="shared" ref="E1170:E1187" si="62">C1170-D1170</f>
        <v>50</v>
      </c>
      <c r="F1170" s="241">
        <v>2604</v>
      </c>
    </row>
    <row r="1171" spans="2:6" x14ac:dyDescent="0.3">
      <c r="B1171" s="239">
        <v>44491.456250000003</v>
      </c>
      <c r="C1171" s="240">
        <v>100</v>
      </c>
      <c r="D1171" s="240">
        <v>95</v>
      </c>
      <c r="E1171" s="240">
        <f t="shared" si="62"/>
        <v>5</v>
      </c>
      <c r="F1171" s="241">
        <v>4212</v>
      </c>
    </row>
    <row r="1172" spans="2:6" x14ac:dyDescent="0.3">
      <c r="B1172" s="239">
        <v>44491.46597222222</v>
      </c>
      <c r="C1172" s="240">
        <v>111</v>
      </c>
      <c r="D1172" s="240">
        <v>105.45</v>
      </c>
      <c r="E1172" s="240">
        <f t="shared" si="62"/>
        <v>5.5499999999999972</v>
      </c>
      <c r="F1172" s="241">
        <v>9195</v>
      </c>
    </row>
    <row r="1173" spans="2:6" x14ac:dyDescent="0.3">
      <c r="B1173" s="239">
        <v>44491.48541666667</v>
      </c>
      <c r="C1173" s="240">
        <v>1000</v>
      </c>
      <c r="D1173" s="240">
        <v>950</v>
      </c>
      <c r="E1173" s="240">
        <f t="shared" si="62"/>
        <v>50</v>
      </c>
      <c r="F1173" s="241">
        <v>2617</v>
      </c>
    </row>
    <row r="1174" spans="2:6" x14ac:dyDescent="0.3">
      <c r="B1174" s="239">
        <v>44491.503472222219</v>
      </c>
      <c r="C1174" s="240">
        <v>300</v>
      </c>
      <c r="D1174" s="240">
        <v>285</v>
      </c>
      <c r="E1174" s="240">
        <f t="shared" si="62"/>
        <v>15</v>
      </c>
      <c r="F1174" s="241">
        <v>4484</v>
      </c>
    </row>
    <row r="1175" spans="2:6" x14ac:dyDescent="0.3">
      <c r="B1175" s="239">
        <v>44491.522222222222</v>
      </c>
      <c r="C1175" s="240">
        <v>100</v>
      </c>
      <c r="D1175" s="240">
        <v>93</v>
      </c>
      <c r="E1175" s="240">
        <f t="shared" si="62"/>
        <v>7</v>
      </c>
      <c r="F1175" s="241">
        <v>8061</v>
      </c>
    </row>
    <row r="1176" spans="2:6" x14ac:dyDescent="0.3">
      <c r="B1176" s="239">
        <v>44491.558333333334</v>
      </c>
      <c r="C1176" s="240">
        <v>20</v>
      </c>
      <c r="D1176" s="240">
        <v>19</v>
      </c>
      <c r="E1176" s="240">
        <f t="shared" si="62"/>
        <v>1</v>
      </c>
      <c r="F1176" s="241">
        <v>3040</v>
      </c>
    </row>
    <row r="1177" spans="2:6" x14ac:dyDescent="0.3">
      <c r="B1177" s="239">
        <v>44491.563194444447</v>
      </c>
      <c r="C1177" s="240">
        <v>100</v>
      </c>
      <c r="D1177" s="240">
        <v>93</v>
      </c>
      <c r="E1177" s="240">
        <f t="shared" si="62"/>
        <v>7</v>
      </c>
      <c r="F1177" s="241">
        <v>2141</v>
      </c>
    </row>
    <row r="1178" spans="2:6" x14ac:dyDescent="0.3">
      <c r="B1178" s="239">
        <v>44491.578472222223</v>
      </c>
      <c r="C1178" s="240">
        <v>40</v>
      </c>
      <c r="D1178" s="240">
        <v>38</v>
      </c>
      <c r="E1178" s="240">
        <f t="shared" si="62"/>
        <v>2</v>
      </c>
      <c r="F1178" s="241">
        <v>3423</v>
      </c>
    </row>
    <row r="1179" spans="2:6" x14ac:dyDescent="0.3">
      <c r="B1179" s="239">
        <v>44491.59097222222</v>
      </c>
      <c r="C1179" s="240">
        <v>100</v>
      </c>
      <c r="D1179" s="240">
        <v>95</v>
      </c>
      <c r="E1179" s="240">
        <f t="shared" si="62"/>
        <v>5</v>
      </c>
      <c r="F1179" s="241" t="s">
        <v>1508</v>
      </c>
    </row>
    <row r="1180" spans="2:6" x14ac:dyDescent="0.3">
      <c r="B1180" s="239">
        <v>44491.594444444447</v>
      </c>
      <c r="C1180" s="240">
        <v>500</v>
      </c>
      <c r="D1180" s="240">
        <v>475</v>
      </c>
      <c r="E1180" s="240">
        <f t="shared" si="62"/>
        <v>25</v>
      </c>
      <c r="F1180" s="241">
        <v>9458</v>
      </c>
    </row>
    <row r="1181" spans="2:6" x14ac:dyDescent="0.3">
      <c r="B1181" s="239">
        <v>44491.601388888892</v>
      </c>
      <c r="C1181" s="240">
        <v>100</v>
      </c>
      <c r="D1181" s="240">
        <v>95</v>
      </c>
      <c r="E1181" s="240">
        <f t="shared" si="62"/>
        <v>5</v>
      </c>
      <c r="F1181" s="241">
        <v>5474</v>
      </c>
    </row>
    <row r="1182" spans="2:6" x14ac:dyDescent="0.3">
      <c r="B1182" s="239">
        <v>44491.649305555555</v>
      </c>
      <c r="C1182" s="240">
        <v>100</v>
      </c>
      <c r="D1182" s="240">
        <v>95</v>
      </c>
      <c r="E1182" s="240">
        <f t="shared" si="62"/>
        <v>5</v>
      </c>
      <c r="F1182" s="241">
        <v>8486</v>
      </c>
    </row>
    <row r="1183" spans="2:6" x14ac:dyDescent="0.3">
      <c r="B1183" s="239">
        <v>44491.65625</v>
      </c>
      <c r="C1183" s="240">
        <v>10</v>
      </c>
      <c r="D1183" s="240">
        <v>9.5</v>
      </c>
      <c r="E1183" s="240">
        <f t="shared" si="62"/>
        <v>0.5</v>
      </c>
      <c r="F1183" s="241">
        <v>7540</v>
      </c>
    </row>
    <row r="1184" spans="2:6" x14ac:dyDescent="0.3">
      <c r="B1184" s="239">
        <v>44491.681944444441</v>
      </c>
      <c r="C1184" s="240">
        <v>100</v>
      </c>
      <c r="D1184" s="240">
        <v>95</v>
      </c>
      <c r="E1184" s="240">
        <f t="shared" si="62"/>
        <v>5</v>
      </c>
      <c r="F1184" s="241">
        <v>2876</v>
      </c>
    </row>
    <row r="1185" spans="2:6" x14ac:dyDescent="0.3">
      <c r="B1185" s="239">
        <v>44491.690972222219</v>
      </c>
      <c r="C1185" s="240">
        <v>20</v>
      </c>
      <c r="D1185" s="240">
        <v>19</v>
      </c>
      <c r="E1185" s="240">
        <f t="shared" si="62"/>
        <v>1</v>
      </c>
      <c r="F1185" s="241">
        <v>5787</v>
      </c>
    </row>
    <row r="1186" spans="2:6" x14ac:dyDescent="0.3">
      <c r="B1186" s="239">
        <v>44491.691666666666</v>
      </c>
      <c r="C1186" s="240">
        <v>50</v>
      </c>
      <c r="D1186" s="240">
        <v>47.5</v>
      </c>
      <c r="E1186" s="240">
        <f t="shared" si="62"/>
        <v>2.5</v>
      </c>
      <c r="F1186" s="241">
        <v>5787</v>
      </c>
    </row>
    <row r="1187" spans="2:6" x14ac:dyDescent="0.3">
      <c r="B1187" s="239">
        <v>44491.709722222222</v>
      </c>
      <c r="C1187" s="240">
        <v>30</v>
      </c>
      <c r="D1187" s="240">
        <v>28.5</v>
      </c>
      <c r="E1187" s="240">
        <f t="shared" si="62"/>
        <v>1.5</v>
      </c>
      <c r="F1187" s="241">
        <v>1498</v>
      </c>
    </row>
    <row r="1188" spans="2:6" x14ac:dyDescent="0.3">
      <c r="B1188" s="239">
        <v>44491.798449074071</v>
      </c>
      <c r="C1188" s="240">
        <v>50</v>
      </c>
      <c r="D1188" s="240">
        <v>46</v>
      </c>
      <c r="E1188" s="240">
        <v>4</v>
      </c>
      <c r="F1188" s="241">
        <v>6394</v>
      </c>
    </row>
    <row r="1189" spans="2:6" x14ac:dyDescent="0.3">
      <c r="B1189" s="239">
        <v>44491.817361111112</v>
      </c>
      <c r="C1189" s="240">
        <v>500</v>
      </c>
      <c r="D1189" s="240">
        <v>475</v>
      </c>
      <c r="E1189" s="240">
        <f>C1189-D1189</f>
        <v>25</v>
      </c>
      <c r="F1189" s="241">
        <v>8075</v>
      </c>
    </row>
    <row r="1190" spans="2:6" x14ac:dyDescent="0.3">
      <c r="B1190" s="239">
        <v>44491.847222222219</v>
      </c>
      <c r="C1190" s="240">
        <v>500</v>
      </c>
      <c r="D1190" s="240">
        <v>475</v>
      </c>
      <c r="E1190" s="240">
        <f>C1190-D1190</f>
        <v>25</v>
      </c>
      <c r="F1190" s="241" t="s">
        <v>1495</v>
      </c>
    </row>
    <row r="1191" spans="2:6" x14ac:dyDescent="0.3">
      <c r="B1191" s="239">
        <v>44491.864583333336</v>
      </c>
      <c r="C1191" s="240">
        <v>500</v>
      </c>
      <c r="D1191" s="240">
        <v>475</v>
      </c>
      <c r="E1191" s="240">
        <f>C1191-D1191</f>
        <v>25</v>
      </c>
      <c r="F1191" s="241">
        <v>1313</v>
      </c>
    </row>
    <row r="1192" spans="2:6" x14ac:dyDescent="0.3">
      <c r="B1192" s="239">
        <v>44491.864583333336</v>
      </c>
      <c r="C1192" s="240">
        <v>50</v>
      </c>
      <c r="D1192" s="240">
        <v>47.5</v>
      </c>
      <c r="E1192" s="240">
        <f>C1192-D1192</f>
        <v>2.5</v>
      </c>
      <c r="F1192" s="241">
        <v>6887</v>
      </c>
    </row>
    <row r="1193" spans="2:6" x14ac:dyDescent="0.3">
      <c r="B1193" s="239">
        <v>44491.879166666666</v>
      </c>
      <c r="C1193" s="240">
        <v>100</v>
      </c>
      <c r="D1193" s="240">
        <v>95</v>
      </c>
      <c r="E1193" s="240">
        <f>C1193-D1193</f>
        <v>5</v>
      </c>
      <c r="F1193" s="241">
        <v>5888</v>
      </c>
    </row>
    <row r="1194" spans="2:6" x14ac:dyDescent="0.3">
      <c r="B1194" s="239">
        <v>44491.896412037036</v>
      </c>
      <c r="C1194" s="240">
        <v>200</v>
      </c>
      <c r="D1194" s="240">
        <v>184</v>
      </c>
      <c r="E1194" s="240">
        <v>16</v>
      </c>
      <c r="F1194" s="241">
        <v>9675</v>
      </c>
    </row>
    <row r="1195" spans="2:6" x14ac:dyDescent="0.3">
      <c r="B1195" s="239">
        <v>44491.921527777777</v>
      </c>
      <c r="C1195" s="240">
        <v>200</v>
      </c>
      <c r="D1195" s="240">
        <v>190</v>
      </c>
      <c r="E1195" s="240">
        <f t="shared" ref="E1195:E1202" si="63">C1195-D1195</f>
        <v>10</v>
      </c>
      <c r="F1195" s="241" t="s">
        <v>7236</v>
      </c>
    </row>
    <row r="1196" spans="2:6" x14ac:dyDescent="0.3">
      <c r="B1196" s="239">
        <v>44491.936111111114</v>
      </c>
      <c r="C1196" s="240">
        <v>150</v>
      </c>
      <c r="D1196" s="240">
        <v>142.5</v>
      </c>
      <c r="E1196" s="240">
        <f t="shared" si="63"/>
        <v>7.5</v>
      </c>
      <c r="F1196" s="241">
        <v>2330</v>
      </c>
    </row>
    <row r="1197" spans="2:6" x14ac:dyDescent="0.3">
      <c r="B1197" s="239">
        <v>44491.961111111108</v>
      </c>
      <c r="C1197" s="240">
        <v>10</v>
      </c>
      <c r="D1197" s="240">
        <v>9.5</v>
      </c>
      <c r="E1197" s="240">
        <f t="shared" si="63"/>
        <v>0.5</v>
      </c>
      <c r="F1197" s="241">
        <v>1085</v>
      </c>
    </row>
    <row r="1198" spans="2:6" x14ac:dyDescent="0.3">
      <c r="B1198" s="239">
        <v>44491.979861111111</v>
      </c>
      <c r="C1198" s="240">
        <v>300</v>
      </c>
      <c r="D1198" s="240">
        <v>279</v>
      </c>
      <c r="E1198" s="240">
        <f t="shared" si="63"/>
        <v>21</v>
      </c>
      <c r="F1198" s="241">
        <v>3566</v>
      </c>
    </row>
    <row r="1199" spans="2:6" x14ac:dyDescent="0.3">
      <c r="B1199" s="239">
        <v>44491.984027777777</v>
      </c>
      <c r="C1199" s="240">
        <v>290</v>
      </c>
      <c r="D1199" s="240">
        <v>275.5</v>
      </c>
      <c r="E1199" s="240">
        <f t="shared" si="63"/>
        <v>14.5</v>
      </c>
      <c r="F1199" s="241" t="s">
        <v>1157</v>
      </c>
    </row>
    <row r="1200" spans="2:6" x14ac:dyDescent="0.3">
      <c r="B1200" s="239">
        <v>44491.99722222222</v>
      </c>
      <c r="C1200" s="240">
        <v>300</v>
      </c>
      <c r="D1200" s="240">
        <v>285</v>
      </c>
      <c r="E1200" s="240">
        <f t="shared" si="63"/>
        <v>15</v>
      </c>
      <c r="F1200" s="241" t="s">
        <v>1500</v>
      </c>
    </row>
    <row r="1201" spans="2:6" x14ac:dyDescent="0.3">
      <c r="B1201" s="239">
        <v>44492.029166666667</v>
      </c>
      <c r="C1201" s="240">
        <v>100</v>
      </c>
      <c r="D1201" s="240">
        <v>95</v>
      </c>
      <c r="E1201" s="240">
        <f t="shared" si="63"/>
        <v>5</v>
      </c>
      <c r="F1201" s="241" t="s">
        <v>1111</v>
      </c>
    </row>
    <row r="1202" spans="2:6" x14ac:dyDescent="0.3">
      <c r="B1202" s="239">
        <v>44492.288888888892</v>
      </c>
      <c r="C1202" s="240">
        <v>100</v>
      </c>
      <c r="D1202" s="240">
        <v>95</v>
      </c>
      <c r="E1202" s="240">
        <f t="shared" si="63"/>
        <v>5</v>
      </c>
      <c r="F1202" s="241">
        <v>6035</v>
      </c>
    </row>
    <row r="1203" spans="2:6" x14ac:dyDescent="0.3">
      <c r="B1203" s="239">
        <v>44492.307743055557</v>
      </c>
      <c r="C1203" s="240">
        <v>300</v>
      </c>
      <c r="D1203" s="240">
        <v>276</v>
      </c>
      <c r="E1203" s="240">
        <v>24</v>
      </c>
      <c r="F1203" s="241">
        <v>4515</v>
      </c>
    </row>
    <row r="1204" spans="2:6" x14ac:dyDescent="0.3">
      <c r="B1204" s="239">
        <v>44492.311111111114</v>
      </c>
      <c r="C1204" s="240">
        <v>100</v>
      </c>
      <c r="D1204" s="240">
        <v>95</v>
      </c>
      <c r="E1204" s="240">
        <f t="shared" ref="E1204:E1212" si="64">C1204-D1204</f>
        <v>5</v>
      </c>
      <c r="F1204" s="241">
        <v>1537</v>
      </c>
    </row>
    <row r="1205" spans="2:6" x14ac:dyDescent="0.3">
      <c r="B1205" s="239">
        <v>44492.313194444447</v>
      </c>
      <c r="C1205" s="240">
        <v>500</v>
      </c>
      <c r="D1205" s="240">
        <v>465</v>
      </c>
      <c r="E1205" s="240">
        <f t="shared" si="64"/>
        <v>35</v>
      </c>
      <c r="F1205" s="241">
        <v>3146</v>
      </c>
    </row>
    <row r="1206" spans="2:6" x14ac:dyDescent="0.3">
      <c r="B1206" s="239">
        <v>44492.361805555556</v>
      </c>
      <c r="C1206" s="240">
        <v>150</v>
      </c>
      <c r="D1206" s="240">
        <v>142.5</v>
      </c>
      <c r="E1206" s="240">
        <f t="shared" si="64"/>
        <v>7.5</v>
      </c>
      <c r="F1206" s="241">
        <v>4268</v>
      </c>
    </row>
    <row r="1207" spans="2:6" x14ac:dyDescent="0.3">
      <c r="B1207" s="239">
        <v>44492.370833333334</v>
      </c>
      <c r="C1207" s="240">
        <v>200</v>
      </c>
      <c r="D1207" s="240">
        <v>186</v>
      </c>
      <c r="E1207" s="240">
        <f t="shared" si="64"/>
        <v>14</v>
      </c>
      <c r="F1207" s="241">
        <v>3840</v>
      </c>
    </row>
    <row r="1208" spans="2:6" x14ac:dyDescent="0.3">
      <c r="B1208" s="239">
        <v>44492.415277777778</v>
      </c>
      <c r="C1208" s="240">
        <v>100</v>
      </c>
      <c r="D1208" s="240">
        <v>93</v>
      </c>
      <c r="E1208" s="240">
        <f t="shared" si="64"/>
        <v>7</v>
      </c>
      <c r="F1208" s="241">
        <v>8283</v>
      </c>
    </row>
    <row r="1209" spans="2:6" x14ac:dyDescent="0.3">
      <c r="B1209" s="239">
        <v>44492.418055555558</v>
      </c>
      <c r="C1209" s="240">
        <v>150</v>
      </c>
      <c r="D1209" s="240">
        <v>142.5</v>
      </c>
      <c r="E1209" s="240">
        <f t="shared" si="64"/>
        <v>7.5</v>
      </c>
      <c r="F1209" s="241">
        <v>6506</v>
      </c>
    </row>
    <row r="1210" spans="2:6" x14ac:dyDescent="0.3">
      <c r="B1210" s="239">
        <v>44492.431944444441</v>
      </c>
      <c r="C1210" s="240">
        <v>250</v>
      </c>
      <c r="D1210" s="240">
        <v>232.5</v>
      </c>
      <c r="E1210" s="240">
        <f t="shared" si="64"/>
        <v>17.5</v>
      </c>
      <c r="F1210" s="241">
        <v>6283</v>
      </c>
    </row>
    <row r="1211" spans="2:6" x14ac:dyDescent="0.3">
      <c r="B1211" s="239">
        <v>44492.438194444447</v>
      </c>
      <c r="C1211" s="240">
        <v>30</v>
      </c>
      <c r="D1211" s="240">
        <v>27.9</v>
      </c>
      <c r="E1211" s="240">
        <f t="shared" si="64"/>
        <v>2.1000000000000014</v>
      </c>
      <c r="F1211" s="241">
        <v>8147</v>
      </c>
    </row>
    <row r="1212" spans="2:6" x14ac:dyDescent="0.3">
      <c r="B1212" s="239">
        <v>44492.454861111109</v>
      </c>
      <c r="C1212" s="240">
        <v>500</v>
      </c>
      <c r="D1212" s="240">
        <v>465</v>
      </c>
      <c r="E1212" s="240">
        <f t="shared" si="64"/>
        <v>35</v>
      </c>
      <c r="F1212" s="241">
        <v>8303</v>
      </c>
    </row>
    <row r="1213" spans="2:6" x14ac:dyDescent="0.3">
      <c r="B1213" s="239">
        <v>44492.471990740742</v>
      </c>
      <c r="C1213" s="240">
        <v>100</v>
      </c>
      <c r="D1213" s="240">
        <v>92</v>
      </c>
      <c r="E1213" s="240">
        <v>8</v>
      </c>
      <c r="F1213" s="241">
        <v>2217</v>
      </c>
    </row>
    <row r="1214" spans="2:6" x14ac:dyDescent="0.3">
      <c r="B1214" s="239">
        <v>44492.499305555553</v>
      </c>
      <c r="C1214" s="240">
        <v>100</v>
      </c>
      <c r="D1214" s="240">
        <v>95</v>
      </c>
      <c r="E1214" s="240">
        <f>C1214-D1214</f>
        <v>5</v>
      </c>
      <c r="F1214" s="241">
        <v>9990</v>
      </c>
    </row>
    <row r="1215" spans="2:6" x14ac:dyDescent="0.3">
      <c r="B1215" s="239">
        <v>44492.5544212963</v>
      </c>
      <c r="C1215" s="240">
        <v>250</v>
      </c>
      <c r="D1215" s="240">
        <v>230</v>
      </c>
      <c r="E1215" s="240">
        <v>20</v>
      </c>
      <c r="F1215" s="241">
        <v>8927</v>
      </c>
    </row>
    <row r="1216" spans="2:6" x14ac:dyDescent="0.3">
      <c r="B1216" s="239">
        <v>44492.556944444441</v>
      </c>
      <c r="C1216" s="240">
        <v>100</v>
      </c>
      <c r="D1216" s="240">
        <v>95</v>
      </c>
      <c r="E1216" s="240">
        <f>C1216-D1216</f>
        <v>5</v>
      </c>
      <c r="F1216" s="241">
        <v>2157</v>
      </c>
    </row>
    <row r="1217" spans="2:6" x14ac:dyDescent="0.3">
      <c r="B1217" s="239">
        <v>44492.586805555555</v>
      </c>
      <c r="C1217" s="240">
        <v>100</v>
      </c>
      <c r="D1217" s="240">
        <v>95</v>
      </c>
      <c r="E1217" s="240">
        <f>C1217-D1217</f>
        <v>5</v>
      </c>
      <c r="F1217" s="241">
        <v>5328</v>
      </c>
    </row>
    <row r="1218" spans="2:6" x14ac:dyDescent="0.3">
      <c r="B1218" s="239">
        <v>44492.594571759262</v>
      </c>
      <c r="C1218" s="240">
        <v>50</v>
      </c>
      <c r="D1218" s="240">
        <v>46</v>
      </c>
      <c r="E1218" s="240">
        <v>4</v>
      </c>
      <c r="F1218" s="241">
        <v>8486</v>
      </c>
    </row>
    <row r="1219" spans="2:6" x14ac:dyDescent="0.3">
      <c r="B1219" s="239">
        <v>44492.603472222225</v>
      </c>
      <c r="C1219" s="240">
        <v>300</v>
      </c>
      <c r="D1219" s="240">
        <v>285</v>
      </c>
      <c r="E1219" s="240">
        <f>C1219-D1219</f>
        <v>15</v>
      </c>
      <c r="F1219" s="241">
        <v>2341</v>
      </c>
    </row>
    <row r="1220" spans="2:6" x14ac:dyDescent="0.3">
      <c r="B1220" s="239">
        <v>44492.621527777781</v>
      </c>
      <c r="C1220" s="240">
        <v>200</v>
      </c>
      <c r="D1220" s="240">
        <v>186</v>
      </c>
      <c r="E1220" s="240">
        <f>C1220-D1220</f>
        <v>14</v>
      </c>
      <c r="F1220" s="241">
        <v>7072</v>
      </c>
    </row>
    <row r="1221" spans="2:6" x14ac:dyDescent="0.3">
      <c r="B1221" s="239">
        <v>44492.668055555558</v>
      </c>
      <c r="C1221" s="240">
        <v>50</v>
      </c>
      <c r="D1221" s="240">
        <v>47.5</v>
      </c>
      <c r="E1221" s="240">
        <f>C1221-D1221</f>
        <v>2.5</v>
      </c>
      <c r="F1221" s="241">
        <v>6817</v>
      </c>
    </row>
    <row r="1222" spans="2:6" x14ac:dyDescent="0.3">
      <c r="B1222" s="239">
        <v>44492.743750000001</v>
      </c>
      <c r="C1222" s="240">
        <v>45</v>
      </c>
      <c r="D1222" s="240">
        <v>41.85</v>
      </c>
      <c r="E1222" s="240">
        <f>C1222-D1222</f>
        <v>3.1499999999999986</v>
      </c>
      <c r="F1222" s="241">
        <v>7566</v>
      </c>
    </row>
    <row r="1223" spans="2:6" x14ac:dyDescent="0.3">
      <c r="B1223" s="239">
        <v>44492.749305555553</v>
      </c>
      <c r="C1223" s="240">
        <v>100</v>
      </c>
      <c r="D1223" s="240">
        <v>93</v>
      </c>
      <c r="E1223" s="240">
        <f>C1223-D1223</f>
        <v>7</v>
      </c>
      <c r="F1223" s="241">
        <v>3115</v>
      </c>
    </row>
    <row r="1224" spans="2:6" x14ac:dyDescent="0.3">
      <c r="B1224" s="239">
        <v>44492.78837962963</v>
      </c>
      <c r="C1224" s="240">
        <v>100</v>
      </c>
      <c r="D1224" s="240">
        <v>92</v>
      </c>
      <c r="E1224" s="240">
        <v>8</v>
      </c>
      <c r="F1224" s="241">
        <v>6320</v>
      </c>
    </row>
    <row r="1225" spans="2:6" x14ac:dyDescent="0.3">
      <c r="B1225" s="239">
        <v>44492.790972222225</v>
      </c>
      <c r="C1225" s="240">
        <v>60</v>
      </c>
      <c r="D1225" s="240">
        <v>57</v>
      </c>
      <c r="E1225" s="240">
        <f>C1225-D1225</f>
        <v>3</v>
      </c>
      <c r="F1225" s="241">
        <v>9240</v>
      </c>
    </row>
    <row r="1226" spans="2:6" x14ac:dyDescent="0.3">
      <c r="B1226" s="239">
        <v>44492.823935185188</v>
      </c>
      <c r="C1226" s="240">
        <v>300</v>
      </c>
      <c r="D1226" s="240">
        <v>276</v>
      </c>
      <c r="E1226" s="240">
        <v>24</v>
      </c>
      <c r="F1226" s="241">
        <v>6927</v>
      </c>
    </row>
    <row r="1227" spans="2:6" x14ac:dyDescent="0.3">
      <c r="B1227" s="239">
        <v>44492.827939814815</v>
      </c>
      <c r="C1227" s="240">
        <v>50</v>
      </c>
      <c r="D1227" s="240">
        <v>46</v>
      </c>
      <c r="E1227" s="240">
        <v>4</v>
      </c>
      <c r="F1227" s="241">
        <v>7752</v>
      </c>
    </row>
    <row r="1228" spans="2:6" x14ac:dyDescent="0.3">
      <c r="B1228" s="239">
        <v>44492.828472222223</v>
      </c>
      <c r="C1228" s="240">
        <v>100</v>
      </c>
      <c r="D1228" s="240">
        <v>95</v>
      </c>
      <c r="E1228" s="240">
        <f>C1228-D1228</f>
        <v>5</v>
      </c>
      <c r="F1228" s="241">
        <v>8002</v>
      </c>
    </row>
    <row r="1229" spans="2:6" x14ac:dyDescent="0.3">
      <c r="B1229" s="239">
        <v>44492.828784722224</v>
      </c>
      <c r="C1229" s="240">
        <v>500</v>
      </c>
      <c r="D1229" s="240">
        <v>460</v>
      </c>
      <c r="E1229" s="240">
        <v>40</v>
      </c>
      <c r="F1229" s="241" t="s">
        <v>3414</v>
      </c>
    </row>
    <row r="1230" spans="2:6" x14ac:dyDescent="0.3">
      <c r="B1230" s="239">
        <v>44492.833333333336</v>
      </c>
      <c r="C1230" s="240">
        <v>300</v>
      </c>
      <c r="D1230" s="240">
        <v>285</v>
      </c>
      <c r="E1230" s="240">
        <f t="shared" ref="E1230:E1236" si="65">C1230-D1230</f>
        <v>15</v>
      </c>
      <c r="F1230" s="241">
        <v>7686</v>
      </c>
    </row>
    <row r="1231" spans="2:6" x14ac:dyDescent="0.3">
      <c r="B1231" s="239">
        <v>44492.868055555555</v>
      </c>
      <c r="C1231" s="240">
        <v>50</v>
      </c>
      <c r="D1231" s="240">
        <v>47.5</v>
      </c>
      <c r="E1231" s="240">
        <f t="shared" si="65"/>
        <v>2.5</v>
      </c>
      <c r="F1231" s="241" t="s">
        <v>1569</v>
      </c>
    </row>
    <row r="1232" spans="2:6" x14ac:dyDescent="0.3">
      <c r="B1232" s="239">
        <v>44492.869444444441</v>
      </c>
      <c r="C1232" s="240">
        <v>200</v>
      </c>
      <c r="D1232" s="240">
        <v>186</v>
      </c>
      <c r="E1232" s="240">
        <f t="shared" si="65"/>
        <v>14</v>
      </c>
      <c r="F1232" s="241" t="s">
        <v>4675</v>
      </c>
    </row>
    <row r="1233" spans="2:6" x14ac:dyDescent="0.3">
      <c r="B1233" s="239">
        <v>44492.87222222222</v>
      </c>
      <c r="C1233" s="240">
        <v>300</v>
      </c>
      <c r="D1233" s="240">
        <v>285</v>
      </c>
      <c r="E1233" s="240">
        <f t="shared" si="65"/>
        <v>15</v>
      </c>
      <c r="F1233" s="241">
        <v>8225</v>
      </c>
    </row>
    <row r="1234" spans="2:6" x14ac:dyDescent="0.3">
      <c r="B1234" s="239">
        <v>44492.896527777775</v>
      </c>
      <c r="C1234" s="240">
        <v>200</v>
      </c>
      <c r="D1234" s="240">
        <v>190</v>
      </c>
      <c r="E1234" s="240">
        <f t="shared" si="65"/>
        <v>10</v>
      </c>
      <c r="F1234" s="241">
        <v>7385</v>
      </c>
    </row>
    <row r="1235" spans="2:6" x14ac:dyDescent="0.3">
      <c r="B1235" s="239">
        <v>44492.911805555559</v>
      </c>
      <c r="C1235" s="240">
        <v>200</v>
      </c>
      <c r="D1235" s="240">
        <v>190</v>
      </c>
      <c r="E1235" s="240">
        <f t="shared" si="65"/>
        <v>10</v>
      </c>
      <c r="F1235" s="241">
        <v>4545</v>
      </c>
    </row>
    <row r="1236" spans="2:6" x14ac:dyDescent="0.3">
      <c r="B1236" s="239">
        <v>44492.912499999999</v>
      </c>
      <c r="C1236" s="240">
        <v>100</v>
      </c>
      <c r="D1236" s="240">
        <v>93</v>
      </c>
      <c r="E1236" s="240">
        <f t="shared" si="65"/>
        <v>7</v>
      </c>
      <c r="F1236" s="241">
        <v>5270</v>
      </c>
    </row>
    <row r="1237" spans="2:6" x14ac:dyDescent="0.3">
      <c r="B1237" s="239">
        <v>44492.918634259258</v>
      </c>
      <c r="C1237" s="240">
        <v>200</v>
      </c>
      <c r="D1237" s="240">
        <v>184</v>
      </c>
      <c r="E1237" s="240">
        <v>16</v>
      </c>
      <c r="F1237" s="241">
        <v>1029</v>
      </c>
    </row>
    <row r="1238" spans="2:6" x14ac:dyDescent="0.3">
      <c r="B1238" s="239">
        <v>44492.92083333333</v>
      </c>
      <c r="C1238" s="240">
        <v>2000</v>
      </c>
      <c r="D1238" s="240">
        <v>1860</v>
      </c>
      <c r="E1238" s="240">
        <f t="shared" ref="E1238:E1246" si="66">C1238-D1238</f>
        <v>140</v>
      </c>
      <c r="F1238" s="241">
        <v>5929</v>
      </c>
    </row>
    <row r="1239" spans="2:6" x14ac:dyDescent="0.3">
      <c r="B1239" s="239">
        <v>44492.925694444442</v>
      </c>
      <c r="C1239" s="240">
        <v>200</v>
      </c>
      <c r="D1239" s="240">
        <v>190</v>
      </c>
      <c r="E1239" s="240">
        <f t="shared" si="66"/>
        <v>10</v>
      </c>
      <c r="F1239" s="241">
        <v>2330</v>
      </c>
    </row>
    <row r="1240" spans="2:6" x14ac:dyDescent="0.3">
      <c r="B1240" s="239">
        <v>44492.928472222222</v>
      </c>
      <c r="C1240" s="240">
        <v>500</v>
      </c>
      <c r="D1240" s="240">
        <v>475</v>
      </c>
      <c r="E1240" s="240">
        <f t="shared" si="66"/>
        <v>25</v>
      </c>
      <c r="F1240" s="241">
        <v>9700</v>
      </c>
    </row>
    <row r="1241" spans="2:6" x14ac:dyDescent="0.3">
      <c r="B1241" s="239">
        <v>44492.936111111114</v>
      </c>
      <c r="C1241" s="240">
        <v>100</v>
      </c>
      <c r="D1241" s="240">
        <v>95</v>
      </c>
      <c r="E1241" s="240">
        <f t="shared" si="66"/>
        <v>5</v>
      </c>
      <c r="F1241" s="241">
        <v>9797</v>
      </c>
    </row>
    <row r="1242" spans="2:6" x14ac:dyDescent="0.3">
      <c r="B1242" s="239">
        <v>44492.956944444442</v>
      </c>
      <c r="C1242" s="240">
        <v>75</v>
      </c>
      <c r="D1242" s="240">
        <v>69.75</v>
      </c>
      <c r="E1242" s="240">
        <f t="shared" si="66"/>
        <v>5.25</v>
      </c>
      <c r="F1242" s="241">
        <v>4531</v>
      </c>
    </row>
    <row r="1243" spans="2:6" x14ac:dyDescent="0.3">
      <c r="B1243" s="239">
        <v>44492.964583333334</v>
      </c>
      <c r="C1243" s="240">
        <v>500</v>
      </c>
      <c r="D1243" s="240">
        <v>475</v>
      </c>
      <c r="E1243" s="240">
        <f t="shared" si="66"/>
        <v>25</v>
      </c>
      <c r="F1243" s="241">
        <v>4954</v>
      </c>
    </row>
    <row r="1244" spans="2:6" x14ac:dyDescent="0.3">
      <c r="B1244" s="239">
        <v>44493.261805555558</v>
      </c>
      <c r="C1244" s="240">
        <v>100</v>
      </c>
      <c r="D1244" s="240">
        <v>95</v>
      </c>
      <c r="E1244" s="240">
        <f t="shared" si="66"/>
        <v>5</v>
      </c>
      <c r="F1244" s="241">
        <v>6035</v>
      </c>
    </row>
    <row r="1245" spans="2:6" x14ac:dyDescent="0.3">
      <c r="B1245" s="239">
        <v>44493.273611111108</v>
      </c>
      <c r="C1245" s="240">
        <v>500</v>
      </c>
      <c r="D1245" s="240">
        <v>465</v>
      </c>
      <c r="E1245" s="240">
        <f t="shared" si="66"/>
        <v>35</v>
      </c>
      <c r="F1245" s="241" t="s">
        <v>1533</v>
      </c>
    </row>
    <row r="1246" spans="2:6" x14ac:dyDescent="0.3">
      <c r="B1246" s="239">
        <v>44493.291666666664</v>
      </c>
      <c r="C1246" s="240">
        <v>1000</v>
      </c>
      <c r="D1246" s="240">
        <v>950</v>
      </c>
      <c r="E1246" s="240">
        <f t="shared" si="66"/>
        <v>50</v>
      </c>
      <c r="F1246" s="241">
        <v>7420</v>
      </c>
    </row>
    <row r="1247" spans="2:6" x14ac:dyDescent="0.3">
      <c r="B1247" s="239">
        <v>44493.359432870369</v>
      </c>
      <c r="C1247" s="240">
        <v>100</v>
      </c>
      <c r="D1247" s="240">
        <v>92</v>
      </c>
      <c r="E1247" s="240">
        <v>8</v>
      </c>
      <c r="F1247" s="241">
        <v>2217</v>
      </c>
    </row>
    <row r="1248" spans="2:6" x14ac:dyDescent="0.3">
      <c r="B1248" s="239">
        <v>44493.36041666667</v>
      </c>
      <c r="C1248" s="240">
        <v>200</v>
      </c>
      <c r="D1248" s="240">
        <v>190</v>
      </c>
      <c r="E1248" s="240">
        <f t="shared" ref="E1248:E1257" si="67">C1248-D1248</f>
        <v>10</v>
      </c>
      <c r="F1248" s="241">
        <v>2517</v>
      </c>
    </row>
    <row r="1249" spans="2:6" x14ac:dyDescent="0.3">
      <c r="B1249" s="239">
        <v>44493.364583333336</v>
      </c>
      <c r="C1249" s="240">
        <v>100</v>
      </c>
      <c r="D1249" s="240">
        <v>95</v>
      </c>
      <c r="E1249" s="240">
        <f t="shared" si="67"/>
        <v>5</v>
      </c>
      <c r="F1249" s="241">
        <v>9797</v>
      </c>
    </row>
    <row r="1250" spans="2:6" x14ac:dyDescent="0.3">
      <c r="B1250" s="239">
        <v>44493.4</v>
      </c>
      <c r="C1250" s="240">
        <v>200</v>
      </c>
      <c r="D1250" s="240">
        <v>190</v>
      </c>
      <c r="E1250" s="240">
        <f t="shared" si="67"/>
        <v>10</v>
      </c>
      <c r="F1250" s="241">
        <v>3616</v>
      </c>
    </row>
    <row r="1251" spans="2:6" x14ac:dyDescent="0.3">
      <c r="B1251" s="239">
        <v>44493.42291666667</v>
      </c>
      <c r="C1251" s="240">
        <v>50</v>
      </c>
      <c r="D1251" s="240">
        <v>46.5</v>
      </c>
      <c r="E1251" s="240">
        <f t="shared" si="67"/>
        <v>3.5</v>
      </c>
      <c r="F1251" s="241">
        <v>5880</v>
      </c>
    </row>
    <row r="1252" spans="2:6" x14ac:dyDescent="0.3">
      <c r="B1252" s="239">
        <v>44493.427777777775</v>
      </c>
      <c r="C1252" s="240">
        <v>100</v>
      </c>
      <c r="D1252" s="240">
        <v>95</v>
      </c>
      <c r="E1252" s="240">
        <f t="shared" si="67"/>
        <v>5</v>
      </c>
      <c r="F1252" s="241" t="s">
        <v>1530</v>
      </c>
    </row>
    <row r="1253" spans="2:6" x14ac:dyDescent="0.3">
      <c r="B1253" s="239">
        <v>44493.461805555555</v>
      </c>
      <c r="C1253" s="240">
        <v>100</v>
      </c>
      <c r="D1253" s="240">
        <v>95</v>
      </c>
      <c r="E1253" s="240">
        <f t="shared" si="67"/>
        <v>5</v>
      </c>
      <c r="F1253" s="241" t="s">
        <v>1146</v>
      </c>
    </row>
    <row r="1254" spans="2:6" x14ac:dyDescent="0.3">
      <c r="B1254" s="239">
        <v>44493.479861111111</v>
      </c>
      <c r="C1254" s="240">
        <v>50</v>
      </c>
      <c r="D1254" s="240">
        <v>47.5</v>
      </c>
      <c r="E1254" s="240">
        <f t="shared" si="67"/>
        <v>2.5</v>
      </c>
      <c r="F1254" s="241" t="s">
        <v>1156</v>
      </c>
    </row>
    <row r="1255" spans="2:6" x14ac:dyDescent="0.3">
      <c r="B1255" s="239">
        <v>44493.550694444442</v>
      </c>
      <c r="C1255" s="240">
        <v>50</v>
      </c>
      <c r="D1255" s="240">
        <v>46.5</v>
      </c>
      <c r="E1255" s="240">
        <f t="shared" si="67"/>
        <v>3.5</v>
      </c>
      <c r="F1255" s="241">
        <v>8176</v>
      </c>
    </row>
    <row r="1256" spans="2:6" x14ac:dyDescent="0.3">
      <c r="B1256" s="239">
        <v>44493.588888888888</v>
      </c>
      <c r="C1256" s="240">
        <v>70</v>
      </c>
      <c r="D1256" s="240">
        <v>66.5</v>
      </c>
      <c r="E1256" s="240">
        <f t="shared" si="67"/>
        <v>3.5</v>
      </c>
      <c r="F1256" s="241">
        <v>2008</v>
      </c>
    </row>
    <row r="1257" spans="2:6" x14ac:dyDescent="0.3">
      <c r="B1257" s="239">
        <v>44493.599305555559</v>
      </c>
      <c r="C1257" s="240">
        <v>300</v>
      </c>
      <c r="D1257" s="240">
        <v>276.14999999999998</v>
      </c>
      <c r="E1257" s="240">
        <f t="shared" si="67"/>
        <v>23.850000000000023</v>
      </c>
      <c r="F1257" s="241">
        <v>2840</v>
      </c>
    </row>
    <row r="1258" spans="2:6" x14ac:dyDescent="0.3">
      <c r="B1258" s="239">
        <v>44493.671412037038</v>
      </c>
      <c r="C1258" s="240">
        <v>25</v>
      </c>
      <c r="D1258" s="240">
        <v>23</v>
      </c>
      <c r="E1258" s="240">
        <v>2</v>
      </c>
      <c r="F1258" s="241">
        <v>7729</v>
      </c>
    </row>
    <row r="1259" spans="2:6" x14ac:dyDescent="0.3">
      <c r="B1259" s="239">
        <v>44493.677083333336</v>
      </c>
      <c r="C1259" s="240">
        <v>10</v>
      </c>
      <c r="D1259" s="240">
        <v>9.5</v>
      </c>
      <c r="E1259" s="240">
        <f>C1259-D1259</f>
        <v>0.5</v>
      </c>
      <c r="F1259" s="241">
        <v>6190</v>
      </c>
    </row>
    <row r="1260" spans="2:6" x14ac:dyDescent="0.3">
      <c r="B1260" s="239">
        <v>44493.701388888891</v>
      </c>
      <c r="C1260" s="240">
        <v>100</v>
      </c>
      <c r="D1260" s="240">
        <v>95</v>
      </c>
      <c r="E1260" s="240">
        <f>C1260-D1260</f>
        <v>5</v>
      </c>
      <c r="F1260" s="241">
        <v>8247</v>
      </c>
    </row>
    <row r="1261" spans="2:6" x14ac:dyDescent="0.3">
      <c r="B1261" s="239">
        <v>44493.70416666667</v>
      </c>
      <c r="C1261" s="240">
        <v>300</v>
      </c>
      <c r="D1261" s="240">
        <v>285</v>
      </c>
      <c r="E1261" s="240">
        <f>C1261-D1261</f>
        <v>15</v>
      </c>
      <c r="F1261" s="241">
        <v>2243</v>
      </c>
    </row>
    <row r="1262" spans="2:6" x14ac:dyDescent="0.3">
      <c r="B1262" s="239">
        <v>44493.733576388891</v>
      </c>
      <c r="C1262" s="240">
        <v>300</v>
      </c>
      <c r="D1262" s="240">
        <v>276</v>
      </c>
      <c r="E1262" s="240">
        <v>24</v>
      </c>
      <c r="F1262" s="241">
        <v>9422</v>
      </c>
    </row>
    <row r="1263" spans="2:6" x14ac:dyDescent="0.3">
      <c r="B1263" s="239">
        <v>44493.739583333336</v>
      </c>
      <c r="C1263" s="240">
        <v>300</v>
      </c>
      <c r="D1263" s="240">
        <v>279</v>
      </c>
      <c r="E1263" s="240">
        <f>C1263-D1263</f>
        <v>21</v>
      </c>
      <c r="F1263" s="241" t="s">
        <v>7332</v>
      </c>
    </row>
    <row r="1264" spans="2:6" x14ac:dyDescent="0.3">
      <c r="B1264" s="239">
        <v>44493.771527777775</v>
      </c>
      <c r="C1264" s="240">
        <v>100</v>
      </c>
      <c r="D1264" s="240">
        <v>95</v>
      </c>
      <c r="E1264" s="240">
        <f>C1264-D1264</f>
        <v>5</v>
      </c>
      <c r="F1264" s="241">
        <v>7111</v>
      </c>
    </row>
    <row r="1265" spans="2:6" x14ac:dyDescent="0.3">
      <c r="B1265" s="239">
        <v>44493.796527777777</v>
      </c>
      <c r="C1265" s="240">
        <v>100</v>
      </c>
      <c r="D1265" s="240">
        <v>95</v>
      </c>
      <c r="E1265" s="240">
        <f>C1265-D1265</f>
        <v>5</v>
      </c>
      <c r="F1265" s="241">
        <v>3689</v>
      </c>
    </row>
    <row r="1266" spans="2:6" x14ac:dyDescent="0.3">
      <c r="B1266" s="239">
        <v>44493.797060185185</v>
      </c>
      <c r="C1266" s="240">
        <v>890</v>
      </c>
      <c r="D1266" s="240">
        <v>818.8</v>
      </c>
      <c r="E1266" s="240">
        <v>71.2</v>
      </c>
      <c r="F1266" s="241">
        <v>3739</v>
      </c>
    </row>
    <row r="1267" spans="2:6" x14ac:dyDescent="0.3">
      <c r="B1267" s="239">
        <v>44493.810416666667</v>
      </c>
      <c r="C1267" s="240">
        <v>1</v>
      </c>
      <c r="D1267" s="240">
        <v>0.95</v>
      </c>
      <c r="E1267" s="240">
        <f>C1267-D1267</f>
        <v>5.0000000000000044E-2</v>
      </c>
      <c r="F1267" s="241" t="s">
        <v>1528</v>
      </c>
    </row>
    <row r="1268" spans="2:6" x14ac:dyDescent="0.3">
      <c r="B1268" s="239">
        <v>44493.8125</v>
      </c>
      <c r="C1268" s="240">
        <v>300</v>
      </c>
      <c r="D1268" s="240">
        <v>285</v>
      </c>
      <c r="E1268" s="240">
        <f>C1268-D1268</f>
        <v>15</v>
      </c>
      <c r="F1268" s="241" t="s">
        <v>5302</v>
      </c>
    </row>
    <row r="1269" spans="2:6" x14ac:dyDescent="0.3">
      <c r="B1269" s="239">
        <v>44493.847222222219</v>
      </c>
      <c r="C1269" s="240">
        <v>250</v>
      </c>
      <c r="D1269" s="240">
        <v>237.5</v>
      </c>
      <c r="E1269" s="240">
        <f>C1269-D1269</f>
        <v>12.5</v>
      </c>
      <c r="F1269" s="241">
        <v>3692</v>
      </c>
    </row>
    <row r="1270" spans="2:6" x14ac:dyDescent="0.3">
      <c r="B1270" s="239">
        <v>44493.848611111112</v>
      </c>
      <c r="C1270" s="240">
        <v>500</v>
      </c>
      <c r="D1270" s="240">
        <v>465</v>
      </c>
      <c r="E1270" s="240">
        <f>C1270-D1270</f>
        <v>35</v>
      </c>
      <c r="F1270" s="241" t="s">
        <v>1562</v>
      </c>
    </row>
    <row r="1271" spans="2:6" x14ac:dyDescent="0.3">
      <c r="B1271" s="239">
        <v>44493.854166666664</v>
      </c>
      <c r="C1271" s="240">
        <v>200</v>
      </c>
      <c r="D1271" s="240">
        <v>186</v>
      </c>
      <c r="E1271" s="240">
        <f>C1271-D1271</f>
        <v>14</v>
      </c>
      <c r="F1271" s="241" t="s">
        <v>3182</v>
      </c>
    </row>
    <row r="1272" spans="2:6" x14ac:dyDescent="0.3">
      <c r="B1272" s="239">
        <v>44493.854432870372</v>
      </c>
      <c r="C1272" s="240">
        <v>300</v>
      </c>
      <c r="D1272" s="240">
        <v>276</v>
      </c>
      <c r="E1272" s="240">
        <v>24</v>
      </c>
      <c r="F1272" s="241" t="s">
        <v>3450</v>
      </c>
    </row>
    <row r="1273" spans="2:6" x14ac:dyDescent="0.3">
      <c r="B1273" s="239">
        <v>44493.855555555558</v>
      </c>
      <c r="C1273" s="240">
        <v>100</v>
      </c>
      <c r="D1273" s="240">
        <v>93</v>
      </c>
      <c r="E1273" s="240">
        <f>C1273-D1273</f>
        <v>7</v>
      </c>
      <c r="F1273" s="241">
        <v>9353</v>
      </c>
    </row>
    <row r="1274" spans="2:6" x14ac:dyDescent="0.3">
      <c r="B1274" s="239">
        <v>44493.868750000001</v>
      </c>
      <c r="C1274" s="240">
        <v>50</v>
      </c>
      <c r="D1274" s="240">
        <v>46</v>
      </c>
      <c r="E1274" s="240">
        <v>4</v>
      </c>
      <c r="F1274" s="241">
        <v>8138</v>
      </c>
    </row>
    <row r="1275" spans="2:6" x14ac:dyDescent="0.3">
      <c r="B1275" s="239">
        <v>44493.870138888888</v>
      </c>
      <c r="C1275" s="240">
        <v>100</v>
      </c>
      <c r="D1275" s="240">
        <v>93</v>
      </c>
      <c r="E1275" s="240">
        <f>C1275-D1275</f>
        <v>7</v>
      </c>
      <c r="F1275" s="241">
        <v>7803</v>
      </c>
    </row>
    <row r="1276" spans="2:6" x14ac:dyDescent="0.3">
      <c r="B1276" s="239">
        <v>44493.870636574073</v>
      </c>
      <c r="C1276" s="240">
        <v>200</v>
      </c>
      <c r="D1276" s="240">
        <v>184</v>
      </c>
      <c r="E1276" s="240">
        <v>16</v>
      </c>
      <c r="F1276" s="241">
        <v>8594</v>
      </c>
    </row>
    <row r="1277" spans="2:6" x14ac:dyDescent="0.3">
      <c r="B1277" s="239">
        <v>44493.870833333334</v>
      </c>
      <c r="C1277" s="240">
        <v>100</v>
      </c>
      <c r="D1277" s="240">
        <v>95</v>
      </c>
      <c r="E1277" s="240">
        <f>C1277-D1277</f>
        <v>5</v>
      </c>
      <c r="F1277" s="241">
        <v>7228</v>
      </c>
    </row>
    <row r="1278" spans="2:6" x14ac:dyDescent="0.3">
      <c r="B1278" s="239">
        <v>44493.872916666667</v>
      </c>
      <c r="C1278" s="240">
        <v>500</v>
      </c>
      <c r="D1278" s="240">
        <v>475</v>
      </c>
      <c r="E1278" s="240">
        <f>C1278-D1278</f>
        <v>25</v>
      </c>
      <c r="F1278" s="241">
        <v>1575</v>
      </c>
    </row>
    <row r="1279" spans="2:6" x14ac:dyDescent="0.3">
      <c r="B1279" s="239">
        <v>44493.872916666667</v>
      </c>
      <c r="C1279" s="240">
        <v>500</v>
      </c>
      <c r="D1279" s="240">
        <v>475</v>
      </c>
      <c r="E1279" s="240">
        <f>C1279-D1279</f>
        <v>25</v>
      </c>
      <c r="F1279" s="241">
        <v>7910</v>
      </c>
    </row>
    <row r="1280" spans="2:6" x14ac:dyDescent="0.3">
      <c r="B1280" s="239">
        <v>44493.874305555553</v>
      </c>
      <c r="C1280" s="240">
        <v>3000</v>
      </c>
      <c r="D1280" s="240">
        <v>2790</v>
      </c>
      <c r="E1280" s="240">
        <f>C1280-D1280</f>
        <v>210</v>
      </c>
      <c r="F1280" s="241" t="s">
        <v>7333</v>
      </c>
    </row>
    <row r="1281" spans="2:6" x14ac:dyDescent="0.3">
      <c r="B1281" s="239">
        <v>44493.898310185185</v>
      </c>
      <c r="C1281" s="240">
        <v>100</v>
      </c>
      <c r="D1281" s="240">
        <v>92</v>
      </c>
      <c r="E1281" s="240">
        <v>8</v>
      </c>
      <c r="F1281" s="241">
        <v>3269</v>
      </c>
    </row>
    <row r="1282" spans="2:6" x14ac:dyDescent="0.3">
      <c r="B1282" s="239">
        <v>44493.898611111108</v>
      </c>
      <c r="C1282" s="240">
        <v>100</v>
      </c>
      <c r="D1282" s="240">
        <v>95</v>
      </c>
      <c r="E1282" s="240">
        <f t="shared" ref="E1282:E1291" si="68">C1282-D1282</f>
        <v>5</v>
      </c>
      <c r="F1282" s="241">
        <v>3822</v>
      </c>
    </row>
    <row r="1283" spans="2:6" x14ac:dyDescent="0.3">
      <c r="B1283" s="239">
        <v>44493.899305555555</v>
      </c>
      <c r="C1283" s="240">
        <v>1000</v>
      </c>
      <c r="D1283" s="240">
        <v>950</v>
      </c>
      <c r="E1283" s="240">
        <f t="shared" si="68"/>
        <v>50</v>
      </c>
      <c r="F1283" s="241">
        <v>6958</v>
      </c>
    </row>
    <row r="1284" spans="2:6" x14ac:dyDescent="0.3">
      <c r="B1284" s="239">
        <v>44493.902083333334</v>
      </c>
      <c r="C1284" s="240">
        <v>1000</v>
      </c>
      <c r="D1284" s="240">
        <v>950</v>
      </c>
      <c r="E1284" s="240">
        <f t="shared" si="68"/>
        <v>50</v>
      </c>
      <c r="F1284" s="241">
        <v>1045</v>
      </c>
    </row>
    <row r="1285" spans="2:6" x14ac:dyDescent="0.3">
      <c r="B1285" s="239">
        <v>44493.918749999997</v>
      </c>
      <c r="C1285" s="240">
        <v>100</v>
      </c>
      <c r="D1285" s="240">
        <v>95</v>
      </c>
      <c r="E1285" s="240">
        <f t="shared" si="68"/>
        <v>5</v>
      </c>
      <c r="F1285" s="241">
        <v>8187</v>
      </c>
    </row>
    <row r="1286" spans="2:6" x14ac:dyDescent="0.3">
      <c r="B1286" s="239">
        <v>44493.973611111112</v>
      </c>
      <c r="C1286" s="240">
        <v>30</v>
      </c>
      <c r="D1286" s="240">
        <v>28.5</v>
      </c>
      <c r="E1286" s="240">
        <f t="shared" si="68"/>
        <v>1.5</v>
      </c>
      <c r="F1286" s="241" t="s">
        <v>1524</v>
      </c>
    </row>
    <row r="1287" spans="2:6" x14ac:dyDescent="0.3">
      <c r="B1287" s="239">
        <v>44494.065972222219</v>
      </c>
      <c r="C1287" s="240">
        <v>300</v>
      </c>
      <c r="D1287" s="240">
        <v>285</v>
      </c>
      <c r="E1287" s="240">
        <f t="shared" si="68"/>
        <v>15</v>
      </c>
      <c r="F1287" s="241">
        <v>6079</v>
      </c>
    </row>
    <row r="1288" spans="2:6" x14ac:dyDescent="0.3">
      <c r="B1288" s="239">
        <v>44494.291666666664</v>
      </c>
      <c r="C1288" s="240">
        <v>50</v>
      </c>
      <c r="D1288" s="240">
        <v>46.5</v>
      </c>
      <c r="E1288" s="240">
        <f t="shared" si="68"/>
        <v>3.5</v>
      </c>
      <c r="F1288" s="241">
        <v>5880</v>
      </c>
    </row>
    <row r="1289" spans="2:6" x14ac:dyDescent="0.3">
      <c r="B1289" s="239">
        <v>44494.301388888889</v>
      </c>
      <c r="C1289" s="240">
        <v>100</v>
      </c>
      <c r="D1289" s="240">
        <v>95</v>
      </c>
      <c r="E1289" s="240">
        <f t="shared" si="68"/>
        <v>5</v>
      </c>
      <c r="F1289" s="241">
        <v>3878</v>
      </c>
    </row>
    <row r="1290" spans="2:6" x14ac:dyDescent="0.3">
      <c r="B1290" s="239">
        <v>44494.313888888886</v>
      </c>
      <c r="C1290" s="240">
        <v>100</v>
      </c>
      <c r="D1290" s="240">
        <v>95</v>
      </c>
      <c r="E1290" s="240">
        <f t="shared" si="68"/>
        <v>5</v>
      </c>
      <c r="F1290" s="241">
        <v>6035</v>
      </c>
    </row>
    <row r="1291" spans="2:6" x14ac:dyDescent="0.3">
      <c r="B1291" s="239">
        <v>44494.34097222222</v>
      </c>
      <c r="C1291" s="240">
        <v>200</v>
      </c>
      <c r="D1291" s="240">
        <v>190</v>
      </c>
      <c r="E1291" s="240">
        <f t="shared" si="68"/>
        <v>10</v>
      </c>
      <c r="F1291" s="241">
        <v>2945</v>
      </c>
    </row>
    <row r="1292" spans="2:6" x14ac:dyDescent="0.3">
      <c r="B1292" s="239">
        <v>44494.371296296296</v>
      </c>
      <c r="C1292" s="240">
        <v>20</v>
      </c>
      <c r="D1292" s="240">
        <v>18.399999999999999</v>
      </c>
      <c r="E1292" s="240">
        <v>1.6</v>
      </c>
      <c r="F1292" s="241">
        <v>1688</v>
      </c>
    </row>
    <row r="1293" spans="2:6" x14ac:dyDescent="0.3">
      <c r="B1293" s="239">
        <v>44494.387499999997</v>
      </c>
      <c r="C1293" s="240">
        <v>200</v>
      </c>
      <c r="D1293" s="240">
        <v>190</v>
      </c>
      <c r="E1293" s="240">
        <f t="shared" ref="E1293:E1300" si="69">C1293-D1293</f>
        <v>10</v>
      </c>
      <c r="F1293" s="241" t="s">
        <v>1500</v>
      </c>
    </row>
    <row r="1294" spans="2:6" x14ac:dyDescent="0.3">
      <c r="B1294" s="239">
        <v>44494.393750000003</v>
      </c>
      <c r="C1294" s="240">
        <v>187</v>
      </c>
      <c r="D1294" s="240">
        <v>172.13</v>
      </c>
      <c r="E1294" s="240">
        <f t="shared" si="69"/>
        <v>14.870000000000005</v>
      </c>
      <c r="F1294" s="241">
        <v>1836</v>
      </c>
    </row>
    <row r="1295" spans="2:6" x14ac:dyDescent="0.3">
      <c r="B1295" s="239">
        <v>44494.42083333333</v>
      </c>
      <c r="C1295" s="240">
        <v>1000</v>
      </c>
      <c r="D1295" s="240">
        <v>950</v>
      </c>
      <c r="E1295" s="240">
        <f t="shared" si="69"/>
        <v>50</v>
      </c>
      <c r="F1295" s="241" t="s">
        <v>7320</v>
      </c>
    </row>
    <row r="1296" spans="2:6" x14ac:dyDescent="0.3">
      <c r="B1296" s="239">
        <v>44494.447916666664</v>
      </c>
      <c r="C1296" s="240">
        <v>150</v>
      </c>
      <c r="D1296" s="240">
        <v>142.5</v>
      </c>
      <c r="E1296" s="240">
        <f t="shared" si="69"/>
        <v>7.5</v>
      </c>
      <c r="F1296" s="241">
        <v>2200</v>
      </c>
    </row>
    <row r="1297" spans="2:6" x14ac:dyDescent="0.3">
      <c r="B1297" s="239">
        <v>44494.454861111109</v>
      </c>
      <c r="C1297" s="240">
        <v>100</v>
      </c>
      <c r="D1297" s="240">
        <v>93</v>
      </c>
      <c r="E1297" s="240">
        <f t="shared" si="69"/>
        <v>7</v>
      </c>
      <c r="F1297" s="241">
        <v>2246</v>
      </c>
    </row>
    <row r="1298" spans="2:6" x14ac:dyDescent="0.3">
      <c r="B1298" s="239">
        <v>44494.459027777775</v>
      </c>
      <c r="C1298" s="240">
        <v>250</v>
      </c>
      <c r="D1298" s="240">
        <v>237.5</v>
      </c>
      <c r="E1298" s="240">
        <f t="shared" si="69"/>
        <v>12.5</v>
      </c>
      <c r="F1298" s="241">
        <v>1579</v>
      </c>
    </row>
    <row r="1299" spans="2:6" x14ac:dyDescent="0.3">
      <c r="B1299" s="239">
        <v>44494.490277777775</v>
      </c>
      <c r="C1299" s="240">
        <v>200</v>
      </c>
      <c r="D1299" s="240">
        <v>190</v>
      </c>
      <c r="E1299" s="240">
        <f t="shared" si="69"/>
        <v>10</v>
      </c>
      <c r="F1299" s="241">
        <v>2642</v>
      </c>
    </row>
    <row r="1300" spans="2:6" x14ac:dyDescent="0.3">
      <c r="B1300" s="239">
        <v>44494.509027777778</v>
      </c>
      <c r="C1300" s="240">
        <v>100</v>
      </c>
      <c r="D1300" s="240">
        <v>95</v>
      </c>
      <c r="E1300" s="240">
        <f t="shared" si="69"/>
        <v>5</v>
      </c>
      <c r="F1300" s="241" t="s">
        <v>1514</v>
      </c>
    </row>
    <row r="1301" spans="2:6" x14ac:dyDescent="0.3">
      <c r="B1301" s="239">
        <v>44494.535092592596</v>
      </c>
      <c r="C1301" s="240">
        <v>20</v>
      </c>
      <c r="D1301" s="240">
        <v>18.399999999999999</v>
      </c>
      <c r="E1301" s="240">
        <v>1.6</v>
      </c>
      <c r="F1301" s="241">
        <v>7275</v>
      </c>
    </row>
    <row r="1302" spans="2:6" x14ac:dyDescent="0.3">
      <c r="B1302" s="239">
        <v>44494.538993055554</v>
      </c>
      <c r="C1302" s="240">
        <v>200</v>
      </c>
      <c r="D1302" s="240">
        <v>184</v>
      </c>
      <c r="E1302" s="240">
        <v>16</v>
      </c>
      <c r="F1302" s="241" t="s">
        <v>1161</v>
      </c>
    </row>
    <row r="1303" spans="2:6" x14ac:dyDescent="0.3">
      <c r="B1303" s="239">
        <v>44494.554166666669</v>
      </c>
      <c r="C1303" s="240">
        <v>20</v>
      </c>
      <c r="D1303" s="240">
        <v>18.600000000000001</v>
      </c>
      <c r="E1303" s="240">
        <f>C1303-D1303</f>
        <v>1.3999999999999986</v>
      </c>
      <c r="F1303" s="241">
        <v>7795</v>
      </c>
    </row>
    <row r="1304" spans="2:6" x14ac:dyDescent="0.3">
      <c r="B1304" s="239">
        <v>44494.556250000001</v>
      </c>
      <c r="C1304" s="240">
        <v>100</v>
      </c>
      <c r="D1304" s="240">
        <v>93</v>
      </c>
      <c r="E1304" s="240">
        <f>C1304-D1304</f>
        <v>7</v>
      </c>
      <c r="F1304" s="241">
        <v>9883</v>
      </c>
    </row>
    <row r="1305" spans="2:6" x14ac:dyDescent="0.3">
      <c r="B1305" s="239">
        <v>44494.560416666667</v>
      </c>
      <c r="C1305" s="240">
        <v>105</v>
      </c>
      <c r="D1305" s="240">
        <v>99.75</v>
      </c>
      <c r="E1305" s="240">
        <f>C1305-D1305</f>
        <v>5.25</v>
      </c>
      <c r="F1305" s="241">
        <v>2876</v>
      </c>
    </row>
    <row r="1306" spans="2:6" x14ac:dyDescent="0.3">
      <c r="B1306" s="239">
        <v>44494.57335648148</v>
      </c>
      <c r="C1306" s="240">
        <v>100</v>
      </c>
      <c r="D1306" s="240">
        <v>92</v>
      </c>
      <c r="E1306" s="240">
        <v>8</v>
      </c>
      <c r="F1306" s="241">
        <v>5220</v>
      </c>
    </row>
    <row r="1307" spans="2:6" x14ac:dyDescent="0.3">
      <c r="B1307" s="239">
        <v>44494.57708333333</v>
      </c>
      <c r="C1307" s="240">
        <v>100</v>
      </c>
      <c r="D1307" s="240">
        <v>93</v>
      </c>
      <c r="E1307" s="240">
        <f>C1307-D1307</f>
        <v>7</v>
      </c>
      <c r="F1307" s="241">
        <v>2522</v>
      </c>
    </row>
    <row r="1308" spans="2:6" x14ac:dyDescent="0.3">
      <c r="B1308" s="239">
        <v>44494.610312500001</v>
      </c>
      <c r="C1308" s="240">
        <v>100</v>
      </c>
      <c r="D1308" s="240">
        <v>92</v>
      </c>
      <c r="E1308" s="240">
        <v>8</v>
      </c>
      <c r="F1308" s="241">
        <v>3380</v>
      </c>
    </row>
    <row r="1309" spans="2:6" x14ac:dyDescent="0.3">
      <c r="B1309" s="239">
        <v>44494.613194444442</v>
      </c>
      <c r="C1309" s="240">
        <v>10</v>
      </c>
      <c r="D1309" s="240">
        <v>9.5</v>
      </c>
      <c r="E1309" s="240">
        <f t="shared" ref="E1309:E1319" si="70">C1309-D1309</f>
        <v>0.5</v>
      </c>
      <c r="F1309" s="241">
        <v>1765</v>
      </c>
    </row>
    <row r="1310" spans="2:6" x14ac:dyDescent="0.3">
      <c r="B1310" s="239">
        <v>44494.617361111108</v>
      </c>
      <c r="C1310" s="240">
        <v>50</v>
      </c>
      <c r="D1310" s="240">
        <v>47.5</v>
      </c>
      <c r="E1310" s="240">
        <f t="shared" si="70"/>
        <v>2.5</v>
      </c>
      <c r="F1310" s="241">
        <v>8641</v>
      </c>
    </row>
    <row r="1311" spans="2:6" x14ac:dyDescent="0.3">
      <c r="B1311" s="239">
        <v>44494.624305555553</v>
      </c>
      <c r="C1311" s="240">
        <v>300</v>
      </c>
      <c r="D1311" s="240">
        <v>285</v>
      </c>
      <c r="E1311" s="240">
        <f t="shared" si="70"/>
        <v>15</v>
      </c>
      <c r="F1311" s="241">
        <v>6589</v>
      </c>
    </row>
    <row r="1312" spans="2:6" x14ac:dyDescent="0.3">
      <c r="B1312" s="239">
        <v>44494.638888888891</v>
      </c>
      <c r="C1312" s="240">
        <v>150</v>
      </c>
      <c r="D1312" s="240">
        <v>142.5</v>
      </c>
      <c r="E1312" s="240">
        <f t="shared" si="70"/>
        <v>7.5</v>
      </c>
      <c r="F1312" s="241">
        <v>6570</v>
      </c>
    </row>
    <row r="1313" spans="2:6" x14ac:dyDescent="0.3">
      <c r="B1313" s="239">
        <v>44494.663194444445</v>
      </c>
      <c r="C1313" s="240">
        <v>300</v>
      </c>
      <c r="D1313" s="240">
        <v>285</v>
      </c>
      <c r="E1313" s="240">
        <f t="shared" si="70"/>
        <v>15</v>
      </c>
      <c r="F1313" s="241">
        <v>4215</v>
      </c>
    </row>
    <row r="1314" spans="2:6" x14ac:dyDescent="0.3">
      <c r="B1314" s="239">
        <v>44494.663194444445</v>
      </c>
      <c r="C1314" s="240">
        <v>300</v>
      </c>
      <c r="D1314" s="240">
        <v>279</v>
      </c>
      <c r="E1314" s="240">
        <f t="shared" si="70"/>
        <v>21</v>
      </c>
      <c r="F1314" s="241">
        <v>7372</v>
      </c>
    </row>
    <row r="1315" spans="2:6" x14ac:dyDescent="0.3">
      <c r="B1315" s="239">
        <v>44494.663888888892</v>
      </c>
      <c r="C1315" s="240">
        <v>100</v>
      </c>
      <c r="D1315" s="240">
        <v>93</v>
      </c>
      <c r="E1315" s="240">
        <f t="shared" si="70"/>
        <v>7</v>
      </c>
      <c r="F1315" s="241">
        <v>8061</v>
      </c>
    </row>
    <row r="1316" spans="2:6" x14ac:dyDescent="0.3">
      <c r="B1316" s="239">
        <v>44494.666666666664</v>
      </c>
      <c r="C1316" s="240">
        <v>2</v>
      </c>
      <c r="D1316" s="240">
        <v>1.9</v>
      </c>
      <c r="E1316" s="240">
        <f t="shared" si="70"/>
        <v>0.10000000000000009</v>
      </c>
      <c r="F1316" s="241">
        <v>5346</v>
      </c>
    </row>
    <row r="1317" spans="2:6" x14ac:dyDescent="0.3">
      <c r="B1317" s="239">
        <v>44494.669444444444</v>
      </c>
      <c r="C1317" s="240">
        <v>500</v>
      </c>
      <c r="D1317" s="240">
        <v>475</v>
      </c>
      <c r="E1317" s="240">
        <f t="shared" si="70"/>
        <v>25</v>
      </c>
      <c r="F1317" s="241">
        <v>5541</v>
      </c>
    </row>
    <row r="1318" spans="2:6" x14ac:dyDescent="0.3">
      <c r="B1318" s="239">
        <v>44494.670138888891</v>
      </c>
      <c r="C1318" s="240">
        <v>200</v>
      </c>
      <c r="D1318" s="240">
        <v>184.1</v>
      </c>
      <c r="E1318" s="240">
        <f t="shared" si="70"/>
        <v>15.900000000000006</v>
      </c>
      <c r="F1318" s="241">
        <v>1027</v>
      </c>
    </row>
    <row r="1319" spans="2:6" x14ac:dyDescent="0.3">
      <c r="B1319" s="239">
        <v>44494.672222222223</v>
      </c>
      <c r="C1319" s="240">
        <v>300</v>
      </c>
      <c r="D1319" s="240">
        <v>285</v>
      </c>
      <c r="E1319" s="240">
        <f t="shared" si="70"/>
        <v>15</v>
      </c>
      <c r="F1319" s="241">
        <v>5445</v>
      </c>
    </row>
    <row r="1320" spans="2:6" x14ac:dyDescent="0.3">
      <c r="B1320" s="239">
        <v>44494.673634259256</v>
      </c>
      <c r="C1320" s="240">
        <v>200</v>
      </c>
      <c r="D1320" s="240">
        <v>184</v>
      </c>
      <c r="E1320" s="240">
        <v>16</v>
      </c>
      <c r="F1320" s="241">
        <v>7341</v>
      </c>
    </row>
    <row r="1321" spans="2:6" x14ac:dyDescent="0.3">
      <c r="B1321" s="239">
        <v>44494.677777777775</v>
      </c>
      <c r="C1321" s="240">
        <v>50</v>
      </c>
      <c r="D1321" s="240">
        <v>47.5</v>
      </c>
      <c r="E1321" s="240">
        <f>C1321-D1321</f>
        <v>2.5</v>
      </c>
      <c r="F1321" s="241">
        <v>1257</v>
      </c>
    </row>
    <row r="1322" spans="2:6" x14ac:dyDescent="0.3">
      <c r="B1322" s="239">
        <v>44494.679861111108</v>
      </c>
      <c r="C1322" s="240">
        <v>300</v>
      </c>
      <c r="D1322" s="240">
        <v>282.14999999999998</v>
      </c>
      <c r="E1322" s="240">
        <f>C1322-D1322</f>
        <v>17.850000000000023</v>
      </c>
      <c r="F1322" s="241">
        <v>8157</v>
      </c>
    </row>
    <row r="1323" spans="2:6" x14ac:dyDescent="0.3">
      <c r="B1323" s="239">
        <v>44494.6799537037</v>
      </c>
      <c r="C1323" s="240">
        <v>20</v>
      </c>
      <c r="D1323" s="240">
        <v>18.399999999999999</v>
      </c>
      <c r="E1323" s="240">
        <v>1.6</v>
      </c>
      <c r="F1323" s="241">
        <v>9191</v>
      </c>
    </row>
    <row r="1324" spans="2:6" x14ac:dyDescent="0.3">
      <c r="B1324" s="239">
        <v>44494.696527777778</v>
      </c>
      <c r="C1324" s="240">
        <v>100</v>
      </c>
      <c r="D1324" s="240">
        <v>95</v>
      </c>
      <c r="E1324" s="240">
        <f t="shared" ref="E1324:E1329" si="71">C1324-D1324</f>
        <v>5</v>
      </c>
      <c r="F1324" s="241">
        <v>8708</v>
      </c>
    </row>
    <row r="1325" spans="2:6" x14ac:dyDescent="0.3">
      <c r="B1325" s="239">
        <v>44494.704861111109</v>
      </c>
      <c r="C1325" s="240">
        <v>100</v>
      </c>
      <c r="D1325" s="240">
        <v>95</v>
      </c>
      <c r="E1325" s="240">
        <f t="shared" si="71"/>
        <v>5</v>
      </c>
      <c r="F1325" s="241">
        <v>3002</v>
      </c>
    </row>
    <row r="1326" spans="2:6" x14ac:dyDescent="0.3">
      <c r="B1326" s="239">
        <v>44494.712500000001</v>
      </c>
      <c r="C1326" s="240">
        <v>10</v>
      </c>
      <c r="D1326" s="240">
        <v>9.5</v>
      </c>
      <c r="E1326" s="240">
        <f t="shared" si="71"/>
        <v>0.5</v>
      </c>
      <c r="F1326" s="241">
        <v>3618</v>
      </c>
    </row>
    <row r="1327" spans="2:6" x14ac:dyDescent="0.3">
      <c r="B1327" s="239">
        <v>44494.712500000001</v>
      </c>
      <c r="C1327" s="240">
        <v>10</v>
      </c>
      <c r="D1327" s="240">
        <v>9.3000000000000007</v>
      </c>
      <c r="E1327" s="240">
        <f t="shared" si="71"/>
        <v>0.69999999999999929</v>
      </c>
      <c r="F1327" s="241">
        <v>8905</v>
      </c>
    </row>
    <row r="1328" spans="2:6" x14ac:dyDescent="0.3">
      <c r="B1328" s="239">
        <v>44494.712500000001</v>
      </c>
      <c r="C1328" s="240">
        <v>10</v>
      </c>
      <c r="D1328" s="240">
        <v>9.5</v>
      </c>
      <c r="E1328" s="240">
        <f t="shared" si="71"/>
        <v>0.5</v>
      </c>
      <c r="F1328" s="241">
        <v>1359</v>
      </c>
    </row>
    <row r="1329" spans="2:6" x14ac:dyDescent="0.3">
      <c r="B1329" s="239">
        <v>44494.713888888888</v>
      </c>
      <c r="C1329" s="240">
        <v>10</v>
      </c>
      <c r="D1329" s="240">
        <v>9.4</v>
      </c>
      <c r="E1329" s="240">
        <f t="shared" si="71"/>
        <v>0.59999999999999964</v>
      </c>
      <c r="F1329" s="241">
        <v>5807</v>
      </c>
    </row>
    <row r="1330" spans="2:6" x14ac:dyDescent="0.3">
      <c r="B1330" s="239">
        <v>44494.714224537034</v>
      </c>
      <c r="C1330" s="240">
        <v>10</v>
      </c>
      <c r="D1330" s="240">
        <v>9.1999999999999993</v>
      </c>
      <c r="E1330" s="240">
        <v>0.8</v>
      </c>
      <c r="F1330" s="241">
        <v>6546</v>
      </c>
    </row>
    <row r="1331" spans="2:6" x14ac:dyDescent="0.3">
      <c r="B1331" s="239">
        <v>44494.715277777781</v>
      </c>
      <c r="C1331" s="240">
        <v>100</v>
      </c>
      <c r="D1331" s="240">
        <v>93</v>
      </c>
      <c r="E1331" s="240">
        <f>C1331-D1331</f>
        <v>7</v>
      </c>
      <c r="F1331" s="241">
        <v>6887</v>
      </c>
    </row>
    <row r="1332" spans="2:6" x14ac:dyDescent="0.3">
      <c r="B1332" s="239">
        <v>44494.715277777781</v>
      </c>
      <c r="C1332" s="240">
        <v>10</v>
      </c>
      <c r="D1332" s="240">
        <v>9.5</v>
      </c>
      <c r="E1332" s="240">
        <f>C1332-D1332</f>
        <v>0.5</v>
      </c>
      <c r="F1332" s="241">
        <v>5426</v>
      </c>
    </row>
    <row r="1333" spans="2:6" x14ac:dyDescent="0.3">
      <c r="B1333" s="239">
        <v>44494.723611111112</v>
      </c>
      <c r="C1333" s="240">
        <v>500</v>
      </c>
      <c r="D1333" s="240">
        <v>475</v>
      </c>
      <c r="E1333" s="240">
        <f>C1333-D1333</f>
        <v>25</v>
      </c>
      <c r="F1333" s="241">
        <v>9122</v>
      </c>
    </row>
    <row r="1334" spans="2:6" x14ac:dyDescent="0.3">
      <c r="B1334" s="239">
        <v>44494.729710648149</v>
      </c>
      <c r="C1334" s="240">
        <v>150</v>
      </c>
      <c r="D1334" s="240">
        <v>138</v>
      </c>
      <c r="E1334" s="240">
        <v>12</v>
      </c>
      <c r="F1334" s="241">
        <v>8770</v>
      </c>
    </row>
    <row r="1335" spans="2:6" x14ac:dyDescent="0.3">
      <c r="B1335" s="239">
        <v>44494.732638888891</v>
      </c>
      <c r="C1335" s="240">
        <v>50</v>
      </c>
      <c r="D1335" s="240">
        <v>47.5</v>
      </c>
      <c r="E1335" s="240">
        <f>C1335-D1335</f>
        <v>2.5</v>
      </c>
      <c r="F1335" s="241">
        <v>6735</v>
      </c>
    </row>
    <row r="1336" spans="2:6" x14ac:dyDescent="0.3">
      <c r="B1336" s="239">
        <v>44494.73333333333</v>
      </c>
      <c r="C1336" s="240">
        <v>300</v>
      </c>
      <c r="D1336" s="240">
        <v>285</v>
      </c>
      <c r="E1336" s="240">
        <f>C1336-D1336</f>
        <v>15</v>
      </c>
      <c r="F1336" s="241">
        <v>9448</v>
      </c>
    </row>
    <row r="1337" spans="2:6" x14ac:dyDescent="0.3">
      <c r="B1337" s="239">
        <v>44494.734722222223</v>
      </c>
      <c r="C1337" s="240">
        <v>200</v>
      </c>
      <c r="D1337" s="240">
        <v>190</v>
      </c>
      <c r="E1337" s="240">
        <f>C1337-D1337</f>
        <v>10</v>
      </c>
      <c r="F1337" s="241" t="s">
        <v>7334</v>
      </c>
    </row>
    <row r="1338" spans="2:6" x14ac:dyDescent="0.3">
      <c r="B1338" s="239">
        <v>44494.738321759258</v>
      </c>
      <c r="C1338" s="240">
        <v>100</v>
      </c>
      <c r="D1338" s="240">
        <v>92</v>
      </c>
      <c r="E1338" s="240">
        <v>8</v>
      </c>
      <c r="F1338" s="241">
        <v>1122</v>
      </c>
    </row>
    <row r="1339" spans="2:6" x14ac:dyDescent="0.3">
      <c r="B1339" s="239">
        <v>44494.743055555555</v>
      </c>
      <c r="C1339" s="240">
        <v>100</v>
      </c>
      <c r="D1339" s="240">
        <v>95</v>
      </c>
      <c r="E1339" s="240">
        <f>C1339-D1339</f>
        <v>5</v>
      </c>
      <c r="F1339" s="241">
        <v>8677</v>
      </c>
    </row>
    <row r="1340" spans="2:6" x14ac:dyDescent="0.3">
      <c r="B1340" s="239">
        <v>44494.748611111114</v>
      </c>
      <c r="C1340" s="240">
        <v>100</v>
      </c>
      <c r="D1340" s="240">
        <v>92.05</v>
      </c>
      <c r="E1340" s="240">
        <f>C1340-D1340</f>
        <v>7.9500000000000028</v>
      </c>
      <c r="F1340" s="241">
        <v>5454</v>
      </c>
    </row>
    <row r="1341" spans="2:6" x14ac:dyDescent="0.3">
      <c r="B1341" s="239">
        <v>44494.749305555553</v>
      </c>
      <c r="C1341" s="240">
        <v>150</v>
      </c>
      <c r="D1341" s="240">
        <v>139.5</v>
      </c>
      <c r="E1341" s="240">
        <f>C1341-D1341</f>
        <v>10.5</v>
      </c>
      <c r="F1341" s="241">
        <v>2020</v>
      </c>
    </row>
    <row r="1342" spans="2:6" x14ac:dyDescent="0.3">
      <c r="B1342" s="239">
        <v>44494.761805555558</v>
      </c>
      <c r="C1342" s="240">
        <v>100</v>
      </c>
      <c r="D1342" s="240">
        <v>95</v>
      </c>
      <c r="E1342" s="240">
        <f>C1342-D1342</f>
        <v>5</v>
      </c>
      <c r="F1342" s="241">
        <v>2000</v>
      </c>
    </row>
    <row r="1343" spans="2:6" x14ac:dyDescent="0.3">
      <c r="B1343" s="239">
        <v>44494.768657407411</v>
      </c>
      <c r="C1343" s="240">
        <v>100</v>
      </c>
      <c r="D1343" s="240">
        <v>92</v>
      </c>
      <c r="E1343" s="240">
        <v>8</v>
      </c>
      <c r="F1343" s="241">
        <v>8920</v>
      </c>
    </row>
    <row r="1344" spans="2:6" x14ac:dyDescent="0.3">
      <c r="B1344" s="239">
        <v>44494.774305555555</v>
      </c>
      <c r="C1344" s="240">
        <v>100</v>
      </c>
      <c r="D1344" s="240">
        <v>95</v>
      </c>
      <c r="E1344" s="240">
        <f t="shared" ref="E1344:E1357" si="72">C1344-D1344</f>
        <v>5</v>
      </c>
      <c r="F1344" s="241" t="s">
        <v>1157</v>
      </c>
    </row>
    <row r="1345" spans="2:6" x14ac:dyDescent="0.3">
      <c r="B1345" s="239">
        <v>44494.774305555555</v>
      </c>
      <c r="C1345" s="240">
        <v>1000</v>
      </c>
      <c r="D1345" s="240">
        <v>950</v>
      </c>
      <c r="E1345" s="240">
        <f t="shared" si="72"/>
        <v>50</v>
      </c>
      <c r="F1345" s="241">
        <v>8997</v>
      </c>
    </row>
    <row r="1346" spans="2:6" x14ac:dyDescent="0.3">
      <c r="B1346" s="239">
        <v>44494.785416666666</v>
      </c>
      <c r="C1346" s="240">
        <v>50</v>
      </c>
      <c r="D1346" s="240">
        <v>46.5</v>
      </c>
      <c r="E1346" s="240">
        <f t="shared" si="72"/>
        <v>3.5</v>
      </c>
      <c r="F1346" s="241">
        <v>8805</v>
      </c>
    </row>
    <row r="1347" spans="2:6" x14ac:dyDescent="0.3">
      <c r="B1347" s="239">
        <v>44494.785416666666</v>
      </c>
      <c r="C1347" s="240">
        <v>100</v>
      </c>
      <c r="D1347" s="240">
        <v>95</v>
      </c>
      <c r="E1347" s="240">
        <f t="shared" si="72"/>
        <v>5</v>
      </c>
      <c r="F1347" s="241">
        <v>2266</v>
      </c>
    </row>
    <row r="1348" spans="2:6" x14ac:dyDescent="0.3">
      <c r="B1348" s="239">
        <v>44494.79583333333</v>
      </c>
      <c r="C1348" s="240">
        <v>25</v>
      </c>
      <c r="D1348" s="240">
        <v>23.25</v>
      </c>
      <c r="E1348" s="240">
        <f t="shared" si="72"/>
        <v>1.75</v>
      </c>
      <c r="F1348" s="241">
        <v>1033</v>
      </c>
    </row>
    <row r="1349" spans="2:6" x14ac:dyDescent="0.3">
      <c r="B1349" s="239">
        <v>44494.804861111108</v>
      </c>
      <c r="C1349" s="240">
        <v>500</v>
      </c>
      <c r="D1349" s="240">
        <v>475</v>
      </c>
      <c r="E1349" s="240">
        <f t="shared" si="72"/>
        <v>25</v>
      </c>
      <c r="F1349" s="241">
        <v>9524</v>
      </c>
    </row>
    <row r="1350" spans="2:6" x14ac:dyDescent="0.3">
      <c r="B1350" s="239">
        <v>44494.805555555555</v>
      </c>
      <c r="C1350" s="240">
        <v>300</v>
      </c>
      <c r="D1350" s="240">
        <v>279</v>
      </c>
      <c r="E1350" s="240">
        <f t="shared" si="72"/>
        <v>21</v>
      </c>
      <c r="F1350" s="241">
        <v>7665</v>
      </c>
    </row>
    <row r="1351" spans="2:6" x14ac:dyDescent="0.3">
      <c r="B1351" s="239">
        <v>44494.808333333334</v>
      </c>
      <c r="C1351" s="240">
        <v>200</v>
      </c>
      <c r="D1351" s="240">
        <v>186</v>
      </c>
      <c r="E1351" s="240">
        <f t="shared" si="72"/>
        <v>14</v>
      </c>
      <c r="F1351" s="241">
        <v>2156</v>
      </c>
    </row>
    <row r="1352" spans="2:6" x14ac:dyDescent="0.3">
      <c r="B1352" s="239">
        <v>44494.815972222219</v>
      </c>
      <c r="C1352" s="240">
        <v>300</v>
      </c>
      <c r="D1352" s="240">
        <v>285</v>
      </c>
      <c r="E1352" s="240">
        <f t="shared" si="72"/>
        <v>15</v>
      </c>
      <c r="F1352" s="241">
        <v>2581</v>
      </c>
    </row>
    <row r="1353" spans="2:6" x14ac:dyDescent="0.3">
      <c r="B1353" s="239">
        <v>44494.817361111112</v>
      </c>
      <c r="C1353" s="240">
        <v>200</v>
      </c>
      <c r="D1353" s="240">
        <v>186</v>
      </c>
      <c r="E1353" s="240">
        <f t="shared" si="72"/>
        <v>14</v>
      </c>
      <c r="F1353" s="241">
        <v>6218</v>
      </c>
    </row>
    <row r="1354" spans="2:6" x14ac:dyDescent="0.3">
      <c r="B1354" s="239">
        <v>44494.826388888891</v>
      </c>
      <c r="C1354" s="240">
        <v>50</v>
      </c>
      <c r="D1354" s="240">
        <v>46.5</v>
      </c>
      <c r="E1354" s="240">
        <f t="shared" si="72"/>
        <v>3.5</v>
      </c>
      <c r="F1354" s="241">
        <v>3615</v>
      </c>
    </row>
    <row r="1355" spans="2:6" x14ac:dyDescent="0.3">
      <c r="B1355" s="239">
        <v>44494.827777777777</v>
      </c>
      <c r="C1355" s="240">
        <v>300</v>
      </c>
      <c r="D1355" s="240">
        <v>285</v>
      </c>
      <c r="E1355" s="240">
        <f t="shared" si="72"/>
        <v>15</v>
      </c>
      <c r="F1355" s="241">
        <v>6559</v>
      </c>
    </row>
    <row r="1356" spans="2:6" x14ac:dyDescent="0.3">
      <c r="B1356" s="239">
        <v>44494.832638888889</v>
      </c>
      <c r="C1356" s="240">
        <v>200</v>
      </c>
      <c r="D1356" s="240">
        <v>190</v>
      </c>
      <c r="E1356" s="240">
        <f t="shared" si="72"/>
        <v>10</v>
      </c>
      <c r="F1356" s="241">
        <v>8149</v>
      </c>
    </row>
    <row r="1357" spans="2:6" x14ac:dyDescent="0.3">
      <c r="B1357" s="239">
        <v>44494.844444444447</v>
      </c>
      <c r="C1357" s="240">
        <v>150</v>
      </c>
      <c r="D1357" s="240">
        <v>139.5</v>
      </c>
      <c r="E1357" s="240">
        <f t="shared" si="72"/>
        <v>10.5</v>
      </c>
      <c r="F1357" s="241" t="s">
        <v>641</v>
      </c>
    </row>
    <row r="1358" spans="2:6" x14ac:dyDescent="0.3">
      <c r="B1358" s="239">
        <v>44494.8515625</v>
      </c>
      <c r="C1358" s="240">
        <v>21</v>
      </c>
      <c r="D1358" s="240">
        <v>19.32</v>
      </c>
      <c r="E1358" s="240">
        <v>1.68</v>
      </c>
      <c r="F1358" s="241">
        <v>1220</v>
      </c>
    </row>
    <row r="1359" spans="2:6" x14ac:dyDescent="0.3">
      <c r="B1359" s="239">
        <v>44494.863194444442</v>
      </c>
      <c r="C1359" s="240">
        <v>1000</v>
      </c>
      <c r="D1359" s="240">
        <v>950</v>
      </c>
      <c r="E1359" s="240">
        <f t="shared" ref="E1359:E1370" si="73">C1359-D1359</f>
        <v>50</v>
      </c>
      <c r="F1359" s="241">
        <v>5774</v>
      </c>
    </row>
    <row r="1360" spans="2:6" x14ac:dyDescent="0.3">
      <c r="B1360" s="239">
        <v>44494.865972222222</v>
      </c>
      <c r="C1360" s="240">
        <v>100</v>
      </c>
      <c r="D1360" s="240">
        <v>95</v>
      </c>
      <c r="E1360" s="240">
        <f t="shared" si="73"/>
        <v>5</v>
      </c>
      <c r="F1360" s="241" t="s">
        <v>672</v>
      </c>
    </row>
    <row r="1361" spans="2:6" x14ac:dyDescent="0.3">
      <c r="B1361" s="239">
        <v>44494.893055555556</v>
      </c>
      <c r="C1361" s="240">
        <v>20</v>
      </c>
      <c r="D1361" s="240">
        <v>19</v>
      </c>
      <c r="E1361" s="240">
        <f t="shared" si="73"/>
        <v>1</v>
      </c>
      <c r="F1361" s="241">
        <v>3040</v>
      </c>
    </row>
    <row r="1362" spans="2:6" x14ac:dyDescent="0.3">
      <c r="B1362" s="239">
        <v>44494.897916666669</v>
      </c>
      <c r="C1362" s="240">
        <v>100</v>
      </c>
      <c r="D1362" s="240">
        <v>95</v>
      </c>
      <c r="E1362" s="240">
        <f t="shared" si="73"/>
        <v>5</v>
      </c>
      <c r="F1362" s="241">
        <v>7041</v>
      </c>
    </row>
    <row r="1363" spans="2:6" x14ac:dyDescent="0.3">
      <c r="B1363" s="239">
        <v>44494.898611111108</v>
      </c>
      <c r="C1363" s="240">
        <v>150</v>
      </c>
      <c r="D1363" s="240">
        <v>142.5</v>
      </c>
      <c r="E1363" s="240">
        <f t="shared" si="73"/>
        <v>7.5</v>
      </c>
      <c r="F1363" s="241">
        <v>4544</v>
      </c>
    </row>
    <row r="1364" spans="2:6" x14ac:dyDescent="0.3">
      <c r="B1364" s="239">
        <v>44494.902083333334</v>
      </c>
      <c r="C1364" s="240">
        <v>100</v>
      </c>
      <c r="D1364" s="240">
        <v>93</v>
      </c>
      <c r="E1364" s="240">
        <f t="shared" si="73"/>
        <v>7</v>
      </c>
      <c r="F1364" s="241">
        <v>6105</v>
      </c>
    </row>
    <row r="1365" spans="2:6" x14ac:dyDescent="0.3">
      <c r="B1365" s="239">
        <v>44494.929861111108</v>
      </c>
      <c r="C1365" s="240">
        <v>300</v>
      </c>
      <c r="D1365" s="240">
        <v>285</v>
      </c>
      <c r="E1365" s="240">
        <f t="shared" si="73"/>
        <v>15</v>
      </c>
      <c r="F1365" s="241" t="s">
        <v>7335</v>
      </c>
    </row>
    <row r="1366" spans="2:6" x14ac:dyDescent="0.3">
      <c r="B1366" s="239">
        <v>44494.940972222219</v>
      </c>
      <c r="C1366" s="240">
        <v>200</v>
      </c>
      <c r="D1366" s="240">
        <v>190</v>
      </c>
      <c r="E1366" s="240">
        <f t="shared" si="73"/>
        <v>10</v>
      </c>
      <c r="F1366" s="241">
        <v>3883</v>
      </c>
    </row>
    <row r="1367" spans="2:6" x14ac:dyDescent="0.3">
      <c r="B1367" s="239">
        <v>44494.941666666666</v>
      </c>
      <c r="C1367" s="240">
        <v>300</v>
      </c>
      <c r="D1367" s="240">
        <v>276.14999999999998</v>
      </c>
      <c r="E1367" s="240">
        <f t="shared" si="73"/>
        <v>23.850000000000023</v>
      </c>
      <c r="F1367" s="241">
        <v>6777</v>
      </c>
    </row>
    <row r="1368" spans="2:6" x14ac:dyDescent="0.3">
      <c r="B1368" s="239">
        <v>44494.941666666666</v>
      </c>
      <c r="C1368" s="240">
        <v>300</v>
      </c>
      <c r="D1368" s="240">
        <v>285</v>
      </c>
      <c r="E1368" s="240">
        <f t="shared" si="73"/>
        <v>15</v>
      </c>
      <c r="F1368" s="241">
        <v>2184</v>
      </c>
    </row>
    <row r="1369" spans="2:6" x14ac:dyDescent="0.3">
      <c r="B1369" s="239">
        <v>44494.947222222225</v>
      </c>
      <c r="C1369" s="240">
        <v>300</v>
      </c>
      <c r="D1369" s="240">
        <v>285</v>
      </c>
      <c r="E1369" s="240">
        <f t="shared" si="73"/>
        <v>15</v>
      </c>
      <c r="F1369" s="241">
        <v>7838</v>
      </c>
    </row>
    <row r="1370" spans="2:6" x14ac:dyDescent="0.3">
      <c r="B1370" s="239">
        <v>44494.95416666667</v>
      </c>
      <c r="C1370" s="240">
        <v>100</v>
      </c>
      <c r="D1370" s="240">
        <v>93</v>
      </c>
      <c r="E1370" s="240">
        <f t="shared" si="73"/>
        <v>7</v>
      </c>
      <c r="F1370" s="241">
        <v>2606</v>
      </c>
    </row>
    <row r="1371" spans="2:6" x14ac:dyDescent="0.3">
      <c r="B1371" s="239">
        <v>44494.99894675926</v>
      </c>
      <c r="C1371" s="240">
        <v>1000</v>
      </c>
      <c r="D1371" s="240">
        <v>920</v>
      </c>
      <c r="E1371" s="240">
        <v>80</v>
      </c>
      <c r="F1371" s="241">
        <v>7404</v>
      </c>
    </row>
    <row r="1372" spans="2:6" x14ac:dyDescent="0.3">
      <c r="B1372" s="239">
        <v>44495.001585648148</v>
      </c>
      <c r="C1372" s="240">
        <v>2000</v>
      </c>
      <c r="D1372" s="240">
        <v>1840</v>
      </c>
      <c r="E1372" s="240">
        <v>160</v>
      </c>
      <c r="F1372" s="241">
        <v>7404</v>
      </c>
    </row>
    <row r="1373" spans="2:6" x14ac:dyDescent="0.3">
      <c r="B1373" s="239">
        <v>44495.01458333333</v>
      </c>
      <c r="C1373" s="240">
        <v>450</v>
      </c>
      <c r="D1373" s="240">
        <v>418.5</v>
      </c>
      <c r="E1373" s="240">
        <f>C1373-D1373</f>
        <v>31.5</v>
      </c>
      <c r="F1373" s="241">
        <v>7016</v>
      </c>
    </row>
    <row r="1374" spans="2:6" x14ac:dyDescent="0.3">
      <c r="B1374" s="239">
        <v>44495.041307870371</v>
      </c>
      <c r="C1374" s="240">
        <v>300</v>
      </c>
      <c r="D1374" s="240">
        <v>276</v>
      </c>
      <c r="E1374" s="240">
        <v>24</v>
      </c>
      <c r="F1374" s="241">
        <v>3015</v>
      </c>
    </row>
    <row r="1375" spans="2:6" x14ac:dyDescent="0.3">
      <c r="B1375" s="239">
        <v>44495.0625</v>
      </c>
      <c r="C1375" s="240">
        <v>33</v>
      </c>
      <c r="D1375" s="240">
        <v>31.35</v>
      </c>
      <c r="E1375" s="240">
        <f>C1375-D1375</f>
        <v>1.6499999999999986</v>
      </c>
      <c r="F1375" s="241">
        <v>7010</v>
      </c>
    </row>
    <row r="1376" spans="2:6" x14ac:dyDescent="0.3">
      <c r="B1376" s="239">
        <v>44495.080277777779</v>
      </c>
      <c r="C1376" s="240">
        <v>200</v>
      </c>
      <c r="D1376" s="240">
        <v>184</v>
      </c>
      <c r="E1376" s="240">
        <v>16</v>
      </c>
      <c r="F1376" s="241" t="s">
        <v>5261</v>
      </c>
    </row>
    <row r="1377" spans="2:6" x14ac:dyDescent="0.3">
      <c r="B1377" s="239">
        <v>44495.243055555555</v>
      </c>
      <c r="C1377" s="240">
        <v>50</v>
      </c>
      <c r="D1377" s="240">
        <v>47.5</v>
      </c>
      <c r="E1377" s="240">
        <f t="shared" ref="E1377:E1385" si="74">C1377-D1377</f>
        <v>2.5</v>
      </c>
      <c r="F1377" s="241">
        <v>7825</v>
      </c>
    </row>
    <row r="1378" spans="2:6" x14ac:dyDescent="0.3">
      <c r="B1378" s="239">
        <v>44495.255555555559</v>
      </c>
      <c r="C1378" s="240">
        <v>300</v>
      </c>
      <c r="D1378" s="240">
        <v>285</v>
      </c>
      <c r="E1378" s="240">
        <f t="shared" si="74"/>
        <v>15</v>
      </c>
      <c r="F1378" s="241" t="s">
        <v>5257</v>
      </c>
    </row>
    <row r="1379" spans="2:6" x14ac:dyDescent="0.3">
      <c r="B1379" s="239">
        <v>44495.267361111109</v>
      </c>
      <c r="C1379" s="240">
        <v>100</v>
      </c>
      <c r="D1379" s="240">
        <v>95</v>
      </c>
      <c r="E1379" s="240">
        <f t="shared" si="74"/>
        <v>5</v>
      </c>
      <c r="F1379" s="241" t="s">
        <v>4717</v>
      </c>
    </row>
    <row r="1380" spans="2:6" x14ac:dyDescent="0.3">
      <c r="B1380" s="239">
        <v>44495.28402777778</v>
      </c>
      <c r="C1380" s="240">
        <v>100</v>
      </c>
      <c r="D1380" s="240">
        <v>95</v>
      </c>
      <c r="E1380" s="240">
        <f t="shared" si="74"/>
        <v>5</v>
      </c>
      <c r="F1380" s="241">
        <v>6035</v>
      </c>
    </row>
    <row r="1381" spans="2:6" x14ac:dyDescent="0.3">
      <c r="B1381" s="239">
        <v>44495.305555555555</v>
      </c>
      <c r="C1381" s="240">
        <v>50</v>
      </c>
      <c r="D1381" s="240">
        <v>46.5</v>
      </c>
      <c r="E1381" s="240">
        <f t="shared" si="74"/>
        <v>3.5</v>
      </c>
      <c r="F1381" s="241">
        <v>5880</v>
      </c>
    </row>
    <row r="1382" spans="2:6" x14ac:dyDescent="0.3">
      <c r="B1382" s="239">
        <v>44495.318055555559</v>
      </c>
      <c r="C1382" s="240">
        <v>150</v>
      </c>
      <c r="D1382" s="240">
        <v>142.5</v>
      </c>
      <c r="E1382" s="240">
        <f t="shared" si="74"/>
        <v>7.5</v>
      </c>
      <c r="F1382" s="241">
        <v>2945</v>
      </c>
    </row>
    <row r="1383" spans="2:6" x14ac:dyDescent="0.3">
      <c r="B1383" s="239">
        <v>44495.324999999997</v>
      </c>
      <c r="C1383" s="240">
        <v>40</v>
      </c>
      <c r="D1383" s="240">
        <v>37.200000000000003</v>
      </c>
      <c r="E1383" s="240">
        <f t="shared" si="74"/>
        <v>2.7999999999999972</v>
      </c>
      <c r="F1383" s="241">
        <v>1325</v>
      </c>
    </row>
    <row r="1384" spans="2:6" x14ac:dyDescent="0.3">
      <c r="B1384" s="239">
        <v>44495.330555555556</v>
      </c>
      <c r="C1384" s="240">
        <v>100</v>
      </c>
      <c r="D1384" s="240">
        <v>95</v>
      </c>
      <c r="E1384" s="240">
        <f t="shared" si="74"/>
        <v>5</v>
      </c>
      <c r="F1384" s="241">
        <v>8043</v>
      </c>
    </row>
    <row r="1385" spans="2:6" x14ac:dyDescent="0.3">
      <c r="B1385" s="239">
        <v>44495.333333333336</v>
      </c>
      <c r="C1385" s="240">
        <v>50</v>
      </c>
      <c r="D1385" s="240">
        <v>47.5</v>
      </c>
      <c r="E1385" s="240">
        <f t="shared" si="74"/>
        <v>2.5</v>
      </c>
      <c r="F1385" s="241">
        <v>8349</v>
      </c>
    </row>
    <row r="1386" spans="2:6" x14ac:dyDescent="0.3">
      <c r="B1386" s="239">
        <v>44495.376192129632</v>
      </c>
      <c r="C1386" s="240">
        <v>100</v>
      </c>
      <c r="D1386" s="240">
        <v>92</v>
      </c>
      <c r="E1386" s="240">
        <v>8</v>
      </c>
      <c r="F1386" s="241">
        <v>9103</v>
      </c>
    </row>
    <row r="1387" spans="2:6" x14ac:dyDescent="0.3">
      <c r="B1387" s="239">
        <v>44495.407638888886</v>
      </c>
      <c r="C1387" s="240">
        <v>100</v>
      </c>
      <c r="D1387" s="240">
        <v>93</v>
      </c>
      <c r="E1387" s="240">
        <f t="shared" ref="E1387:E1392" si="75">C1387-D1387</f>
        <v>7</v>
      </c>
      <c r="F1387" s="241" t="s">
        <v>3420</v>
      </c>
    </row>
    <row r="1388" spans="2:6" x14ac:dyDescent="0.3">
      <c r="B1388" s="239">
        <v>44495.40902777778</v>
      </c>
      <c r="C1388" s="240">
        <v>75</v>
      </c>
      <c r="D1388" s="240">
        <v>71.25</v>
      </c>
      <c r="E1388" s="240">
        <f t="shared" si="75"/>
        <v>3.75</v>
      </c>
      <c r="F1388" s="241">
        <v>5258</v>
      </c>
    </row>
    <row r="1389" spans="2:6" x14ac:dyDescent="0.3">
      <c r="B1389" s="239">
        <v>44495.409722222219</v>
      </c>
      <c r="C1389" s="240">
        <v>200</v>
      </c>
      <c r="D1389" s="240">
        <v>190</v>
      </c>
      <c r="E1389" s="240">
        <f t="shared" si="75"/>
        <v>10</v>
      </c>
      <c r="F1389" s="241" t="s">
        <v>1532</v>
      </c>
    </row>
    <row r="1390" spans="2:6" x14ac:dyDescent="0.3">
      <c r="B1390" s="239">
        <v>44495.418055555558</v>
      </c>
      <c r="C1390" s="240">
        <v>100</v>
      </c>
      <c r="D1390" s="240">
        <v>93</v>
      </c>
      <c r="E1390" s="240">
        <f t="shared" si="75"/>
        <v>7</v>
      </c>
      <c r="F1390" s="241">
        <v>8598</v>
      </c>
    </row>
    <row r="1391" spans="2:6" x14ac:dyDescent="0.3">
      <c r="B1391" s="239">
        <v>44495.433333333334</v>
      </c>
      <c r="C1391" s="240">
        <v>100</v>
      </c>
      <c r="D1391" s="240">
        <v>95</v>
      </c>
      <c r="E1391" s="240">
        <f t="shared" si="75"/>
        <v>5</v>
      </c>
      <c r="F1391" s="241" t="s">
        <v>1155</v>
      </c>
    </row>
    <row r="1392" spans="2:6" x14ac:dyDescent="0.3">
      <c r="B1392" s="239">
        <v>44495.443055555559</v>
      </c>
      <c r="C1392" s="240">
        <v>121</v>
      </c>
      <c r="D1392" s="240">
        <v>114.95</v>
      </c>
      <c r="E1392" s="240">
        <f t="shared" si="75"/>
        <v>6.0499999999999972</v>
      </c>
      <c r="F1392" s="241">
        <v>5020</v>
      </c>
    </row>
    <row r="1393" spans="2:6" x14ac:dyDescent="0.3">
      <c r="B1393" s="239">
        <v>44495.451226851852</v>
      </c>
      <c r="C1393" s="240">
        <v>100</v>
      </c>
      <c r="D1393" s="240">
        <v>92</v>
      </c>
      <c r="E1393" s="240">
        <v>8</v>
      </c>
      <c r="F1393" s="241">
        <v>5847</v>
      </c>
    </row>
    <row r="1394" spans="2:6" x14ac:dyDescent="0.3">
      <c r="B1394" s="239">
        <v>44495.456944444442</v>
      </c>
      <c r="C1394" s="240">
        <v>500</v>
      </c>
      <c r="D1394" s="240">
        <v>465</v>
      </c>
      <c r="E1394" s="240">
        <f t="shared" ref="E1394:E1420" si="76">C1394-D1394</f>
        <v>35</v>
      </c>
      <c r="F1394" s="241">
        <v>3491</v>
      </c>
    </row>
    <row r="1395" spans="2:6" x14ac:dyDescent="0.3">
      <c r="B1395" s="239">
        <v>44495.478472222225</v>
      </c>
      <c r="C1395" s="240">
        <v>500</v>
      </c>
      <c r="D1395" s="240">
        <v>475</v>
      </c>
      <c r="E1395" s="240">
        <f t="shared" si="76"/>
        <v>25</v>
      </c>
      <c r="F1395" s="241">
        <v>1313</v>
      </c>
    </row>
    <row r="1396" spans="2:6" x14ac:dyDescent="0.3">
      <c r="B1396" s="239">
        <v>44495.492361111108</v>
      </c>
      <c r="C1396" s="240">
        <v>30</v>
      </c>
      <c r="D1396" s="240">
        <v>28.5</v>
      </c>
      <c r="E1396" s="240">
        <f t="shared" si="76"/>
        <v>1.5</v>
      </c>
      <c r="F1396" s="241">
        <v>3818</v>
      </c>
    </row>
    <row r="1397" spans="2:6" x14ac:dyDescent="0.3">
      <c r="B1397" s="239">
        <v>44495.508333333331</v>
      </c>
      <c r="C1397" s="240">
        <v>50</v>
      </c>
      <c r="D1397" s="240">
        <v>47.5</v>
      </c>
      <c r="E1397" s="240">
        <f t="shared" si="76"/>
        <v>2.5</v>
      </c>
      <c r="F1397" s="241">
        <v>9237</v>
      </c>
    </row>
    <row r="1398" spans="2:6" x14ac:dyDescent="0.3">
      <c r="B1398" s="239">
        <v>44495.524305555555</v>
      </c>
      <c r="C1398" s="240">
        <v>200</v>
      </c>
      <c r="D1398" s="240">
        <v>186</v>
      </c>
      <c r="E1398" s="240">
        <f t="shared" si="76"/>
        <v>14</v>
      </c>
      <c r="F1398" s="241">
        <v>2828</v>
      </c>
    </row>
    <row r="1399" spans="2:6" x14ac:dyDescent="0.3">
      <c r="B1399" s="239">
        <v>44495.576388888891</v>
      </c>
      <c r="C1399" s="240">
        <v>100</v>
      </c>
      <c r="D1399" s="240">
        <v>95</v>
      </c>
      <c r="E1399" s="240">
        <f t="shared" si="76"/>
        <v>5</v>
      </c>
      <c r="F1399" s="241">
        <v>2532</v>
      </c>
    </row>
    <row r="1400" spans="2:6" x14ac:dyDescent="0.3">
      <c r="B1400" s="239">
        <v>44495.583333333336</v>
      </c>
      <c r="C1400" s="240">
        <v>100</v>
      </c>
      <c r="D1400" s="240">
        <v>93</v>
      </c>
      <c r="E1400" s="240">
        <f t="shared" si="76"/>
        <v>7</v>
      </c>
      <c r="F1400" s="241">
        <v>2427</v>
      </c>
    </row>
    <row r="1401" spans="2:6" x14ac:dyDescent="0.3">
      <c r="B1401" s="239">
        <v>44495.586111111108</v>
      </c>
      <c r="C1401" s="240">
        <v>500</v>
      </c>
      <c r="D1401" s="240">
        <v>475</v>
      </c>
      <c r="E1401" s="240">
        <f t="shared" si="76"/>
        <v>25</v>
      </c>
      <c r="F1401" s="241">
        <v>1804</v>
      </c>
    </row>
    <row r="1402" spans="2:6" x14ac:dyDescent="0.3">
      <c r="B1402" s="239">
        <v>44495.6</v>
      </c>
      <c r="C1402" s="240">
        <v>1500</v>
      </c>
      <c r="D1402" s="240">
        <v>1425</v>
      </c>
      <c r="E1402" s="240">
        <f t="shared" si="76"/>
        <v>75</v>
      </c>
      <c r="F1402" s="241">
        <v>3210</v>
      </c>
    </row>
    <row r="1403" spans="2:6" x14ac:dyDescent="0.3">
      <c r="B1403" s="239">
        <v>44495.611805555556</v>
      </c>
      <c r="C1403" s="240">
        <v>100</v>
      </c>
      <c r="D1403" s="240">
        <v>95</v>
      </c>
      <c r="E1403" s="240">
        <f t="shared" si="76"/>
        <v>5</v>
      </c>
      <c r="F1403" s="241">
        <v>4863</v>
      </c>
    </row>
    <row r="1404" spans="2:6" x14ac:dyDescent="0.3">
      <c r="B1404" s="239">
        <v>44495.627083333333</v>
      </c>
      <c r="C1404" s="240">
        <v>100</v>
      </c>
      <c r="D1404" s="240">
        <v>93</v>
      </c>
      <c r="E1404" s="240">
        <f t="shared" si="76"/>
        <v>7</v>
      </c>
      <c r="F1404" s="241">
        <v>6495</v>
      </c>
    </row>
    <row r="1405" spans="2:6" x14ac:dyDescent="0.3">
      <c r="B1405" s="239">
        <v>44495.680555555555</v>
      </c>
      <c r="C1405" s="240">
        <v>10</v>
      </c>
      <c r="D1405" s="240">
        <v>9.3000000000000007</v>
      </c>
      <c r="E1405" s="240">
        <f t="shared" si="76"/>
        <v>0.69999999999999929</v>
      </c>
      <c r="F1405" s="241">
        <v>1858</v>
      </c>
    </row>
    <row r="1406" spans="2:6" x14ac:dyDescent="0.3">
      <c r="B1406" s="239">
        <v>44495.688888888886</v>
      </c>
      <c r="C1406" s="240">
        <v>1000</v>
      </c>
      <c r="D1406" s="240">
        <v>930</v>
      </c>
      <c r="E1406" s="240">
        <f t="shared" si="76"/>
        <v>70</v>
      </c>
      <c r="F1406" s="241">
        <v>1928</v>
      </c>
    </row>
    <row r="1407" spans="2:6" x14ac:dyDescent="0.3">
      <c r="B1407" s="239">
        <v>44495.694444444445</v>
      </c>
      <c r="C1407" s="240">
        <v>30</v>
      </c>
      <c r="D1407" s="240">
        <v>28.5</v>
      </c>
      <c r="E1407" s="240">
        <f t="shared" si="76"/>
        <v>1.5</v>
      </c>
      <c r="F1407" s="241">
        <v>3040</v>
      </c>
    </row>
    <row r="1408" spans="2:6" x14ac:dyDescent="0.3">
      <c r="B1408" s="239">
        <v>44495.697916666664</v>
      </c>
      <c r="C1408" s="240">
        <v>111</v>
      </c>
      <c r="D1408" s="240">
        <v>105.45</v>
      </c>
      <c r="E1408" s="240">
        <f t="shared" si="76"/>
        <v>5.5499999999999972</v>
      </c>
      <c r="F1408" s="241">
        <v>9195</v>
      </c>
    </row>
    <row r="1409" spans="2:6" x14ac:dyDescent="0.3">
      <c r="B1409" s="239">
        <v>44495.700694444444</v>
      </c>
      <c r="C1409" s="240">
        <v>150</v>
      </c>
      <c r="D1409" s="240">
        <v>139.5</v>
      </c>
      <c r="E1409" s="240">
        <f t="shared" si="76"/>
        <v>10.5</v>
      </c>
      <c r="F1409" s="241">
        <v>3966</v>
      </c>
    </row>
    <row r="1410" spans="2:6" x14ac:dyDescent="0.3">
      <c r="B1410" s="239">
        <v>44495.70416666667</v>
      </c>
      <c r="C1410" s="240">
        <v>100</v>
      </c>
      <c r="D1410" s="240">
        <v>95</v>
      </c>
      <c r="E1410" s="240">
        <f t="shared" si="76"/>
        <v>5</v>
      </c>
      <c r="F1410" s="241">
        <v>7492</v>
      </c>
    </row>
    <row r="1411" spans="2:6" x14ac:dyDescent="0.3">
      <c r="B1411" s="239">
        <v>44495.710416666669</v>
      </c>
      <c r="C1411" s="240">
        <v>100</v>
      </c>
      <c r="D1411" s="240">
        <v>95</v>
      </c>
      <c r="E1411" s="240">
        <f t="shared" si="76"/>
        <v>5</v>
      </c>
      <c r="F1411" s="241">
        <v>7362</v>
      </c>
    </row>
    <row r="1412" spans="2:6" x14ac:dyDescent="0.3">
      <c r="B1412" s="239">
        <v>44495.725694444445</v>
      </c>
      <c r="C1412" s="240">
        <v>500</v>
      </c>
      <c r="D1412" s="240">
        <v>475</v>
      </c>
      <c r="E1412" s="240">
        <f t="shared" si="76"/>
        <v>25</v>
      </c>
      <c r="F1412" s="241">
        <v>1802</v>
      </c>
    </row>
    <row r="1413" spans="2:6" x14ac:dyDescent="0.3">
      <c r="B1413" s="239">
        <v>44495.746527777781</v>
      </c>
      <c r="C1413" s="240">
        <v>100</v>
      </c>
      <c r="D1413" s="240">
        <v>95</v>
      </c>
      <c r="E1413" s="240">
        <f t="shared" si="76"/>
        <v>5</v>
      </c>
      <c r="F1413" s="241">
        <v>9793</v>
      </c>
    </row>
    <row r="1414" spans="2:6" x14ac:dyDescent="0.3">
      <c r="B1414" s="239">
        <v>44495.747916666667</v>
      </c>
      <c r="C1414" s="240">
        <v>500</v>
      </c>
      <c r="D1414" s="240">
        <v>475</v>
      </c>
      <c r="E1414" s="240">
        <f t="shared" si="76"/>
        <v>25</v>
      </c>
      <c r="F1414" s="241">
        <v>7088</v>
      </c>
    </row>
    <row r="1415" spans="2:6" x14ac:dyDescent="0.3">
      <c r="B1415" s="239">
        <v>44495.775000000001</v>
      </c>
      <c r="C1415" s="240">
        <v>200</v>
      </c>
      <c r="D1415" s="240">
        <v>190</v>
      </c>
      <c r="E1415" s="240">
        <f t="shared" si="76"/>
        <v>10</v>
      </c>
      <c r="F1415" s="241">
        <v>1777</v>
      </c>
    </row>
    <row r="1416" spans="2:6" x14ac:dyDescent="0.3">
      <c r="B1416" s="239">
        <v>44495.777083333334</v>
      </c>
      <c r="C1416" s="240">
        <v>75</v>
      </c>
      <c r="D1416" s="240">
        <v>71.25</v>
      </c>
      <c r="E1416" s="240">
        <f t="shared" si="76"/>
        <v>3.75</v>
      </c>
      <c r="F1416" s="241">
        <v>6817</v>
      </c>
    </row>
    <row r="1417" spans="2:6" x14ac:dyDescent="0.3">
      <c r="B1417" s="239">
        <v>44495.77847222222</v>
      </c>
      <c r="C1417" s="240">
        <v>100</v>
      </c>
      <c r="D1417" s="240">
        <v>95</v>
      </c>
      <c r="E1417" s="240">
        <f t="shared" si="76"/>
        <v>5</v>
      </c>
      <c r="F1417" s="241">
        <v>4470</v>
      </c>
    </row>
    <row r="1418" spans="2:6" x14ac:dyDescent="0.3">
      <c r="B1418" s="239">
        <v>44495.792361111111</v>
      </c>
      <c r="C1418" s="240">
        <v>300</v>
      </c>
      <c r="D1418" s="240">
        <v>285</v>
      </c>
      <c r="E1418" s="240">
        <f t="shared" si="76"/>
        <v>15</v>
      </c>
      <c r="F1418" s="241" t="s">
        <v>1148</v>
      </c>
    </row>
    <row r="1419" spans="2:6" x14ac:dyDescent="0.3">
      <c r="B1419" s="239">
        <v>44495.801388888889</v>
      </c>
      <c r="C1419" s="240">
        <v>100</v>
      </c>
      <c r="D1419" s="240">
        <v>95</v>
      </c>
      <c r="E1419" s="240">
        <f t="shared" si="76"/>
        <v>5</v>
      </c>
      <c r="F1419" s="241">
        <v>8016</v>
      </c>
    </row>
    <row r="1420" spans="2:6" x14ac:dyDescent="0.3">
      <c r="B1420" s="239">
        <v>44495.879861111112</v>
      </c>
      <c r="C1420" s="240">
        <v>400</v>
      </c>
      <c r="D1420" s="240">
        <v>372</v>
      </c>
      <c r="E1420" s="240">
        <f t="shared" si="76"/>
        <v>28</v>
      </c>
      <c r="F1420" s="241">
        <v>8867</v>
      </c>
    </row>
    <row r="1421" spans="2:6" x14ac:dyDescent="0.3">
      <c r="B1421" s="239">
        <v>44495.900393518517</v>
      </c>
      <c r="C1421" s="240">
        <v>100</v>
      </c>
      <c r="D1421" s="240">
        <v>92</v>
      </c>
      <c r="E1421" s="240">
        <v>8</v>
      </c>
      <c r="F1421" s="241">
        <v>2058</v>
      </c>
    </row>
    <row r="1422" spans="2:6" x14ac:dyDescent="0.3">
      <c r="B1422" s="239">
        <v>44495.911111111112</v>
      </c>
      <c r="C1422" s="240">
        <v>500</v>
      </c>
      <c r="D1422" s="240">
        <v>475</v>
      </c>
      <c r="E1422" s="240">
        <f t="shared" ref="E1422:E1428" si="77">C1422-D1422</f>
        <v>25</v>
      </c>
      <c r="F1422" s="241" t="s">
        <v>4695</v>
      </c>
    </row>
    <row r="1423" spans="2:6" x14ac:dyDescent="0.3">
      <c r="B1423" s="239">
        <v>44495.913888888892</v>
      </c>
      <c r="C1423" s="240">
        <v>30</v>
      </c>
      <c r="D1423" s="240">
        <v>28.5</v>
      </c>
      <c r="E1423" s="240">
        <f t="shared" si="77"/>
        <v>1.5</v>
      </c>
      <c r="F1423" s="241" t="s">
        <v>1524</v>
      </c>
    </row>
    <row r="1424" spans="2:6" x14ac:dyDescent="0.3">
      <c r="B1424" s="239">
        <v>44495.922222222223</v>
      </c>
      <c r="C1424" s="240">
        <v>300</v>
      </c>
      <c r="D1424" s="240">
        <v>285</v>
      </c>
      <c r="E1424" s="240">
        <f t="shared" si="77"/>
        <v>15</v>
      </c>
      <c r="F1424" s="241" t="s">
        <v>681</v>
      </c>
    </row>
    <row r="1425" spans="2:6" x14ac:dyDescent="0.3">
      <c r="B1425" s="239">
        <v>44495.975694444445</v>
      </c>
      <c r="C1425" s="240">
        <v>130</v>
      </c>
      <c r="D1425" s="240">
        <v>120.9</v>
      </c>
      <c r="E1425" s="240">
        <f t="shared" si="77"/>
        <v>9.0999999999999943</v>
      </c>
      <c r="F1425" s="241">
        <v>2645</v>
      </c>
    </row>
    <row r="1426" spans="2:6" x14ac:dyDescent="0.3">
      <c r="B1426" s="239">
        <v>44495.979861111111</v>
      </c>
      <c r="C1426" s="240">
        <v>100</v>
      </c>
      <c r="D1426" s="240">
        <v>95</v>
      </c>
      <c r="E1426" s="240">
        <f t="shared" si="77"/>
        <v>5</v>
      </c>
      <c r="F1426" s="241">
        <v>3450</v>
      </c>
    </row>
    <row r="1427" spans="2:6" x14ac:dyDescent="0.3">
      <c r="B1427" s="239">
        <v>44496.1</v>
      </c>
      <c r="C1427" s="240">
        <v>300</v>
      </c>
      <c r="D1427" s="240">
        <v>285</v>
      </c>
      <c r="E1427" s="240">
        <f t="shared" si="77"/>
        <v>15</v>
      </c>
      <c r="F1427" s="241">
        <v>6732</v>
      </c>
    </row>
    <row r="1428" spans="2:6" x14ac:dyDescent="0.3">
      <c r="B1428" s="239">
        <v>44496.124305555553</v>
      </c>
      <c r="C1428" s="240">
        <v>100</v>
      </c>
      <c r="D1428" s="240">
        <v>95</v>
      </c>
      <c r="E1428" s="240">
        <f t="shared" si="77"/>
        <v>5</v>
      </c>
      <c r="F1428" s="241">
        <v>9684</v>
      </c>
    </row>
    <row r="1429" spans="2:6" x14ac:dyDescent="0.3">
      <c r="B1429" s="239">
        <v>44496.179456018515</v>
      </c>
      <c r="C1429" s="240">
        <v>100</v>
      </c>
      <c r="D1429" s="240">
        <v>92</v>
      </c>
      <c r="E1429" s="240">
        <v>8</v>
      </c>
      <c r="F1429" s="241">
        <v>5408</v>
      </c>
    </row>
    <row r="1430" spans="2:6" x14ac:dyDescent="0.3">
      <c r="B1430" s="239">
        <v>44496.244039351855</v>
      </c>
      <c r="C1430" s="240">
        <v>100</v>
      </c>
      <c r="D1430" s="240">
        <v>92</v>
      </c>
      <c r="E1430" s="240">
        <v>8</v>
      </c>
      <c r="F1430" s="241">
        <v>4274</v>
      </c>
    </row>
    <row r="1431" spans="2:6" x14ac:dyDescent="0.3">
      <c r="B1431" s="239">
        <v>44496.291666666664</v>
      </c>
      <c r="C1431" s="240">
        <v>100</v>
      </c>
      <c r="D1431" s="240">
        <v>95</v>
      </c>
      <c r="E1431" s="240">
        <f>C1431-D1431</f>
        <v>5</v>
      </c>
      <c r="F1431" s="241">
        <v>6035</v>
      </c>
    </row>
    <row r="1432" spans="2:6" x14ac:dyDescent="0.3">
      <c r="B1432" s="239">
        <v>44496.32885416667</v>
      </c>
      <c r="C1432" s="240">
        <v>500</v>
      </c>
      <c r="D1432" s="240">
        <v>460</v>
      </c>
      <c r="E1432" s="240">
        <v>40</v>
      </c>
      <c r="F1432" s="241" t="s">
        <v>7336</v>
      </c>
    </row>
    <row r="1433" spans="2:6" x14ac:dyDescent="0.3">
      <c r="B1433" s="239">
        <v>44496.338194444441</v>
      </c>
      <c r="C1433" s="240">
        <v>200</v>
      </c>
      <c r="D1433" s="240">
        <v>190</v>
      </c>
      <c r="E1433" s="240">
        <f t="shared" ref="E1433:E1446" si="78">C1433-D1433</f>
        <v>10</v>
      </c>
      <c r="F1433" s="241">
        <v>2945</v>
      </c>
    </row>
    <row r="1434" spans="2:6" x14ac:dyDescent="0.3">
      <c r="B1434" s="239">
        <v>44496.344444444447</v>
      </c>
      <c r="C1434" s="240">
        <v>300</v>
      </c>
      <c r="D1434" s="240">
        <v>285</v>
      </c>
      <c r="E1434" s="240">
        <f t="shared" si="78"/>
        <v>15</v>
      </c>
      <c r="F1434" s="241">
        <v>2496</v>
      </c>
    </row>
    <row r="1435" spans="2:6" x14ac:dyDescent="0.3">
      <c r="B1435" s="239">
        <v>44496.35833333333</v>
      </c>
      <c r="C1435" s="240">
        <v>100</v>
      </c>
      <c r="D1435" s="240">
        <v>95</v>
      </c>
      <c r="E1435" s="240">
        <f t="shared" si="78"/>
        <v>5</v>
      </c>
      <c r="F1435" s="241">
        <v>4117</v>
      </c>
    </row>
    <row r="1436" spans="2:6" x14ac:dyDescent="0.3">
      <c r="B1436" s="239">
        <v>44496.365972222222</v>
      </c>
      <c r="C1436" s="240">
        <v>100</v>
      </c>
      <c r="D1436" s="240">
        <v>95</v>
      </c>
      <c r="E1436" s="240">
        <f t="shared" si="78"/>
        <v>5</v>
      </c>
      <c r="F1436" s="241">
        <v>9744</v>
      </c>
    </row>
    <row r="1437" spans="2:6" x14ac:dyDescent="0.3">
      <c r="B1437" s="239">
        <v>44496.366666666669</v>
      </c>
      <c r="C1437" s="240">
        <v>100</v>
      </c>
      <c r="D1437" s="240">
        <v>93</v>
      </c>
      <c r="E1437" s="240">
        <f t="shared" si="78"/>
        <v>7</v>
      </c>
      <c r="F1437" s="241">
        <v>6289</v>
      </c>
    </row>
    <row r="1438" spans="2:6" x14ac:dyDescent="0.3">
      <c r="B1438" s="239">
        <v>44496.367361111108</v>
      </c>
      <c r="C1438" s="240">
        <v>100</v>
      </c>
      <c r="D1438" s="240">
        <v>95</v>
      </c>
      <c r="E1438" s="240">
        <f t="shared" si="78"/>
        <v>5</v>
      </c>
      <c r="F1438" s="241">
        <v>4050</v>
      </c>
    </row>
    <row r="1439" spans="2:6" x14ac:dyDescent="0.3">
      <c r="B1439" s="239">
        <v>44496.368750000001</v>
      </c>
      <c r="C1439" s="240">
        <v>50</v>
      </c>
      <c r="D1439" s="240">
        <v>47.5</v>
      </c>
      <c r="E1439" s="240">
        <f t="shared" si="78"/>
        <v>2.5</v>
      </c>
      <c r="F1439" s="241">
        <v>4838</v>
      </c>
    </row>
    <row r="1440" spans="2:6" x14ac:dyDescent="0.3">
      <c r="B1440" s="239">
        <v>44496.396527777775</v>
      </c>
      <c r="C1440" s="240">
        <v>200</v>
      </c>
      <c r="D1440" s="240">
        <v>186</v>
      </c>
      <c r="E1440" s="240">
        <f t="shared" si="78"/>
        <v>14</v>
      </c>
      <c r="F1440" s="241">
        <v>1877</v>
      </c>
    </row>
    <row r="1441" spans="2:6" x14ac:dyDescent="0.3">
      <c r="B1441" s="239">
        <v>44496.40347222222</v>
      </c>
      <c r="C1441" s="240">
        <v>200</v>
      </c>
      <c r="D1441" s="240">
        <v>186</v>
      </c>
      <c r="E1441" s="240">
        <f t="shared" si="78"/>
        <v>14</v>
      </c>
      <c r="F1441" s="241">
        <v>1877</v>
      </c>
    </row>
    <row r="1442" spans="2:6" x14ac:dyDescent="0.3">
      <c r="B1442" s="239">
        <v>44496.404861111114</v>
      </c>
      <c r="C1442" s="240">
        <v>1300</v>
      </c>
      <c r="D1442" s="240">
        <v>1209</v>
      </c>
      <c r="E1442" s="240">
        <f t="shared" si="78"/>
        <v>91</v>
      </c>
      <c r="F1442" s="241">
        <v>1877</v>
      </c>
    </row>
    <row r="1443" spans="2:6" x14ac:dyDescent="0.3">
      <c r="B1443" s="239">
        <v>44496.420138888891</v>
      </c>
      <c r="C1443" s="240">
        <v>50</v>
      </c>
      <c r="D1443" s="240">
        <v>46.5</v>
      </c>
      <c r="E1443" s="240">
        <f t="shared" si="78"/>
        <v>3.5</v>
      </c>
      <c r="F1443" s="241">
        <v>5880</v>
      </c>
    </row>
    <row r="1444" spans="2:6" x14ac:dyDescent="0.3">
      <c r="B1444" s="239">
        <v>44496.445138888892</v>
      </c>
      <c r="C1444" s="240">
        <v>100</v>
      </c>
      <c r="D1444" s="240">
        <v>95</v>
      </c>
      <c r="E1444" s="240">
        <f t="shared" si="78"/>
        <v>5</v>
      </c>
      <c r="F1444" s="241">
        <v>2634</v>
      </c>
    </row>
    <row r="1445" spans="2:6" x14ac:dyDescent="0.3">
      <c r="B1445" s="239">
        <v>44496.493055555555</v>
      </c>
      <c r="C1445" s="240">
        <v>50</v>
      </c>
      <c r="D1445" s="240">
        <v>47.5</v>
      </c>
      <c r="E1445" s="240">
        <f t="shared" si="78"/>
        <v>2.5</v>
      </c>
      <c r="F1445" s="241">
        <v>3698</v>
      </c>
    </row>
    <row r="1446" spans="2:6" x14ac:dyDescent="0.3">
      <c r="B1446" s="239">
        <v>44496.495138888888</v>
      </c>
      <c r="C1446" s="240">
        <v>400</v>
      </c>
      <c r="D1446" s="240">
        <v>368.2</v>
      </c>
      <c r="E1446" s="240">
        <f t="shared" si="78"/>
        <v>31.800000000000011</v>
      </c>
      <c r="F1446" s="241">
        <v>9214</v>
      </c>
    </row>
    <row r="1447" spans="2:6" x14ac:dyDescent="0.3">
      <c r="B1447" s="239">
        <v>44496.499178240738</v>
      </c>
      <c r="C1447" s="240">
        <v>10</v>
      </c>
      <c r="D1447" s="240">
        <v>9.1999999999999993</v>
      </c>
      <c r="E1447" s="240">
        <v>0.8</v>
      </c>
      <c r="F1447" s="241">
        <v>4995</v>
      </c>
    </row>
    <row r="1448" spans="2:6" x14ac:dyDescent="0.3">
      <c r="B1448" s="239">
        <v>44496.530555555553</v>
      </c>
      <c r="C1448" s="240">
        <v>100</v>
      </c>
      <c r="D1448" s="240">
        <v>93</v>
      </c>
      <c r="E1448" s="240">
        <f t="shared" ref="E1448:E1455" si="79">C1448-D1448</f>
        <v>7</v>
      </c>
      <c r="F1448" s="241">
        <v>8303</v>
      </c>
    </row>
    <row r="1449" spans="2:6" x14ac:dyDescent="0.3">
      <c r="B1449" s="239">
        <v>44496.536805555559</v>
      </c>
      <c r="C1449" s="240">
        <v>30</v>
      </c>
      <c r="D1449" s="240">
        <v>28.5</v>
      </c>
      <c r="E1449" s="240">
        <f t="shared" si="79"/>
        <v>1.5</v>
      </c>
      <c r="F1449" s="241">
        <v>5485</v>
      </c>
    </row>
    <row r="1450" spans="2:6" x14ac:dyDescent="0.3">
      <c r="B1450" s="239">
        <v>44496.545138888891</v>
      </c>
      <c r="C1450" s="240">
        <v>300</v>
      </c>
      <c r="D1450" s="240">
        <v>285</v>
      </c>
      <c r="E1450" s="240">
        <f t="shared" si="79"/>
        <v>15</v>
      </c>
      <c r="F1450" s="241">
        <v>3830</v>
      </c>
    </row>
    <row r="1451" spans="2:6" x14ac:dyDescent="0.3">
      <c r="B1451" s="239">
        <v>44496.566666666666</v>
      </c>
      <c r="C1451" s="240">
        <v>50</v>
      </c>
      <c r="D1451" s="240">
        <v>46.5</v>
      </c>
      <c r="E1451" s="240">
        <f t="shared" si="79"/>
        <v>3.5</v>
      </c>
      <c r="F1451" s="241">
        <v>9000</v>
      </c>
    </row>
    <row r="1452" spans="2:6" x14ac:dyDescent="0.3">
      <c r="B1452" s="239">
        <v>44496.566666666666</v>
      </c>
      <c r="C1452" s="240">
        <v>50</v>
      </c>
      <c r="D1452" s="240">
        <v>46.5</v>
      </c>
      <c r="E1452" s="240">
        <f t="shared" si="79"/>
        <v>3.5</v>
      </c>
      <c r="F1452" s="241">
        <v>7444</v>
      </c>
    </row>
    <row r="1453" spans="2:6" x14ac:dyDescent="0.3">
      <c r="B1453" s="239">
        <v>44496.570833333331</v>
      </c>
      <c r="C1453" s="240">
        <v>500</v>
      </c>
      <c r="D1453" s="240">
        <v>475</v>
      </c>
      <c r="E1453" s="240">
        <f t="shared" si="79"/>
        <v>25</v>
      </c>
      <c r="F1453" s="241">
        <v>9242</v>
      </c>
    </row>
    <row r="1454" spans="2:6" x14ac:dyDescent="0.3">
      <c r="B1454" s="239">
        <v>44496.579861111109</v>
      </c>
      <c r="C1454" s="240">
        <v>550</v>
      </c>
      <c r="D1454" s="240">
        <v>522.5</v>
      </c>
      <c r="E1454" s="240">
        <f t="shared" si="79"/>
        <v>27.5</v>
      </c>
      <c r="F1454" s="241">
        <v>7442</v>
      </c>
    </row>
    <row r="1455" spans="2:6" x14ac:dyDescent="0.3">
      <c r="B1455" s="239">
        <v>44496.586111111108</v>
      </c>
      <c r="C1455" s="240">
        <v>500</v>
      </c>
      <c r="D1455" s="240">
        <v>465</v>
      </c>
      <c r="E1455" s="240">
        <f t="shared" si="79"/>
        <v>35</v>
      </c>
      <c r="F1455" s="241">
        <v>2125</v>
      </c>
    </row>
    <row r="1456" spans="2:6" x14ac:dyDescent="0.3">
      <c r="B1456" s="239">
        <v>44496.609479166669</v>
      </c>
      <c r="C1456" s="240">
        <v>100</v>
      </c>
      <c r="D1456" s="240">
        <v>92</v>
      </c>
      <c r="E1456" s="240">
        <v>8</v>
      </c>
      <c r="F1456" s="241" t="s">
        <v>1523</v>
      </c>
    </row>
    <row r="1457" spans="2:6" x14ac:dyDescent="0.3">
      <c r="B1457" s="239">
        <v>44496.615277777775</v>
      </c>
      <c r="C1457" s="240">
        <v>400</v>
      </c>
      <c r="D1457" s="240">
        <v>372</v>
      </c>
      <c r="E1457" s="240">
        <f t="shared" ref="E1457:E1463" si="80">C1457-D1457</f>
        <v>28</v>
      </c>
      <c r="F1457" s="241">
        <v>4440</v>
      </c>
    </row>
    <row r="1458" spans="2:6" x14ac:dyDescent="0.3">
      <c r="B1458" s="239">
        <v>44496.615277777775</v>
      </c>
      <c r="C1458" s="240">
        <v>100</v>
      </c>
      <c r="D1458" s="240">
        <v>95</v>
      </c>
      <c r="E1458" s="240">
        <f t="shared" si="80"/>
        <v>5</v>
      </c>
      <c r="F1458" s="241">
        <v>6929</v>
      </c>
    </row>
    <row r="1459" spans="2:6" x14ac:dyDescent="0.3">
      <c r="B1459" s="239">
        <v>44496.64166666667</v>
      </c>
      <c r="C1459" s="240">
        <v>100</v>
      </c>
      <c r="D1459" s="240">
        <v>95</v>
      </c>
      <c r="E1459" s="240">
        <f t="shared" si="80"/>
        <v>5</v>
      </c>
      <c r="F1459" s="241">
        <v>9360</v>
      </c>
    </row>
    <row r="1460" spans="2:6" x14ac:dyDescent="0.3">
      <c r="B1460" s="239">
        <v>44496.645138888889</v>
      </c>
      <c r="C1460" s="240">
        <v>100</v>
      </c>
      <c r="D1460" s="240">
        <v>93</v>
      </c>
      <c r="E1460" s="240">
        <f t="shared" si="80"/>
        <v>7</v>
      </c>
      <c r="F1460" s="241">
        <v>4867</v>
      </c>
    </row>
    <row r="1461" spans="2:6" x14ac:dyDescent="0.3">
      <c r="B1461" s="239">
        <v>44496.649305555555</v>
      </c>
      <c r="C1461" s="240">
        <v>100</v>
      </c>
      <c r="D1461" s="240">
        <v>95</v>
      </c>
      <c r="E1461" s="240">
        <f t="shared" si="80"/>
        <v>5</v>
      </c>
      <c r="F1461" s="241" t="s">
        <v>1141</v>
      </c>
    </row>
    <row r="1462" spans="2:6" x14ac:dyDescent="0.3">
      <c r="B1462" s="239">
        <v>44496.654166666667</v>
      </c>
      <c r="C1462" s="240">
        <v>100</v>
      </c>
      <c r="D1462" s="240">
        <v>95</v>
      </c>
      <c r="E1462" s="240">
        <f t="shared" si="80"/>
        <v>5</v>
      </c>
      <c r="F1462" s="241" t="s">
        <v>1141</v>
      </c>
    </row>
    <row r="1463" spans="2:6" x14ac:dyDescent="0.3">
      <c r="B1463" s="239">
        <v>44496.654166666667</v>
      </c>
      <c r="C1463" s="240">
        <v>2</v>
      </c>
      <c r="D1463" s="240">
        <v>1.9</v>
      </c>
      <c r="E1463" s="240">
        <f t="shared" si="80"/>
        <v>0.10000000000000009</v>
      </c>
      <c r="F1463" s="241">
        <v>5393</v>
      </c>
    </row>
    <row r="1464" spans="2:6" x14ac:dyDescent="0.3">
      <c r="B1464" s="239">
        <v>44496.680474537039</v>
      </c>
      <c r="C1464" s="240">
        <v>250</v>
      </c>
      <c r="D1464" s="240">
        <v>230</v>
      </c>
      <c r="E1464" s="240">
        <v>20</v>
      </c>
      <c r="F1464" s="241">
        <v>8927</v>
      </c>
    </row>
    <row r="1465" spans="2:6" x14ac:dyDescent="0.3">
      <c r="B1465" s="239">
        <v>44496.684027777781</v>
      </c>
      <c r="C1465" s="240">
        <v>500</v>
      </c>
      <c r="D1465" s="240">
        <v>475</v>
      </c>
      <c r="E1465" s="240">
        <f t="shared" ref="E1465:E1474" si="81">C1465-D1465</f>
        <v>25</v>
      </c>
      <c r="F1465" s="241">
        <v>5354</v>
      </c>
    </row>
    <row r="1466" spans="2:6" x14ac:dyDescent="0.3">
      <c r="B1466" s="239">
        <v>44496.690972222219</v>
      </c>
      <c r="C1466" s="240">
        <v>100</v>
      </c>
      <c r="D1466" s="240">
        <v>95</v>
      </c>
      <c r="E1466" s="240">
        <f t="shared" si="81"/>
        <v>5</v>
      </c>
      <c r="F1466" s="241">
        <v>1535</v>
      </c>
    </row>
    <row r="1467" spans="2:6" x14ac:dyDescent="0.3">
      <c r="B1467" s="239">
        <v>44496.713194444441</v>
      </c>
      <c r="C1467" s="240">
        <v>75</v>
      </c>
      <c r="D1467" s="240">
        <v>71.25</v>
      </c>
      <c r="E1467" s="240">
        <f t="shared" si="81"/>
        <v>3.75</v>
      </c>
      <c r="F1467" s="241">
        <v>2374</v>
      </c>
    </row>
    <row r="1468" spans="2:6" x14ac:dyDescent="0.3">
      <c r="B1468" s="239">
        <v>44496.720833333333</v>
      </c>
      <c r="C1468" s="240">
        <v>500</v>
      </c>
      <c r="D1468" s="240">
        <v>475</v>
      </c>
      <c r="E1468" s="240">
        <f t="shared" si="81"/>
        <v>25</v>
      </c>
      <c r="F1468" s="241">
        <v>8085</v>
      </c>
    </row>
    <row r="1469" spans="2:6" x14ac:dyDescent="0.3">
      <c r="B1469" s="239">
        <v>44496.727777777778</v>
      </c>
      <c r="C1469" s="240">
        <v>1500</v>
      </c>
      <c r="D1469" s="240">
        <v>1425</v>
      </c>
      <c r="E1469" s="240">
        <f t="shared" si="81"/>
        <v>75</v>
      </c>
      <c r="F1469" s="241">
        <v>2667</v>
      </c>
    </row>
    <row r="1470" spans="2:6" x14ac:dyDescent="0.3">
      <c r="B1470" s="239">
        <v>44496.743055555555</v>
      </c>
      <c r="C1470" s="240">
        <v>100</v>
      </c>
      <c r="D1470" s="240">
        <v>95</v>
      </c>
      <c r="E1470" s="240">
        <f t="shared" si="81"/>
        <v>5</v>
      </c>
      <c r="F1470" s="241">
        <v>6825</v>
      </c>
    </row>
    <row r="1471" spans="2:6" x14ac:dyDescent="0.3">
      <c r="B1471" s="239">
        <v>44496.743750000001</v>
      </c>
      <c r="C1471" s="240">
        <v>500</v>
      </c>
      <c r="D1471" s="240">
        <v>475</v>
      </c>
      <c r="E1471" s="240">
        <f t="shared" si="81"/>
        <v>25</v>
      </c>
      <c r="F1471" s="241">
        <v>2223</v>
      </c>
    </row>
    <row r="1472" spans="2:6" x14ac:dyDescent="0.3">
      <c r="B1472" s="239">
        <v>44496.745833333334</v>
      </c>
      <c r="C1472" s="240">
        <v>75</v>
      </c>
      <c r="D1472" s="240">
        <v>71.25</v>
      </c>
      <c r="E1472" s="240">
        <f t="shared" si="81"/>
        <v>3.75</v>
      </c>
      <c r="F1472" s="241">
        <v>5258</v>
      </c>
    </row>
    <row r="1473" spans="2:6" x14ac:dyDescent="0.3">
      <c r="B1473" s="239">
        <v>44496.748611111114</v>
      </c>
      <c r="C1473" s="240">
        <v>100</v>
      </c>
      <c r="D1473" s="240">
        <v>94.05</v>
      </c>
      <c r="E1473" s="240">
        <f t="shared" si="81"/>
        <v>5.9500000000000028</v>
      </c>
      <c r="F1473" s="241" t="s">
        <v>1498</v>
      </c>
    </row>
    <row r="1474" spans="2:6" x14ac:dyDescent="0.3">
      <c r="B1474" s="239">
        <v>44496.760416666664</v>
      </c>
      <c r="C1474" s="240">
        <v>100</v>
      </c>
      <c r="D1474" s="240">
        <v>92.05</v>
      </c>
      <c r="E1474" s="240">
        <f t="shared" si="81"/>
        <v>7.9500000000000028</v>
      </c>
      <c r="F1474" s="241">
        <v>8807</v>
      </c>
    </row>
    <row r="1475" spans="2:6" x14ac:dyDescent="0.3">
      <c r="B1475" s="239">
        <v>44496.771145833336</v>
      </c>
      <c r="C1475" s="240">
        <v>100</v>
      </c>
      <c r="D1475" s="240">
        <v>92</v>
      </c>
      <c r="E1475" s="240">
        <v>8</v>
      </c>
      <c r="F1475" s="241">
        <v>7719</v>
      </c>
    </row>
    <row r="1476" spans="2:6" x14ac:dyDescent="0.3">
      <c r="B1476" s="239">
        <v>44496.777777777781</v>
      </c>
      <c r="C1476" s="240">
        <v>105</v>
      </c>
      <c r="D1476" s="240">
        <v>99.75</v>
      </c>
      <c r="E1476" s="240">
        <f>C1476-D1476</f>
        <v>5.25</v>
      </c>
      <c r="F1476" s="241">
        <v>2876</v>
      </c>
    </row>
    <row r="1477" spans="2:6" x14ac:dyDescent="0.3">
      <c r="B1477" s="239">
        <v>44496.783333333333</v>
      </c>
      <c r="C1477" s="240">
        <v>100</v>
      </c>
      <c r="D1477" s="240">
        <v>93</v>
      </c>
      <c r="E1477" s="240">
        <f>C1477-D1477</f>
        <v>7</v>
      </c>
      <c r="F1477" s="241">
        <v>3199</v>
      </c>
    </row>
    <row r="1478" spans="2:6" x14ac:dyDescent="0.3">
      <c r="B1478" s="239">
        <v>44496.783333333333</v>
      </c>
      <c r="C1478" s="240">
        <v>100</v>
      </c>
      <c r="D1478" s="240">
        <v>95</v>
      </c>
      <c r="E1478" s="240">
        <f>C1478-D1478</f>
        <v>5</v>
      </c>
      <c r="F1478" s="241">
        <v>9276</v>
      </c>
    </row>
    <row r="1479" spans="2:6" x14ac:dyDescent="0.3">
      <c r="B1479" s="239">
        <v>44496.783738425926</v>
      </c>
      <c r="C1479" s="240">
        <v>100</v>
      </c>
      <c r="D1479" s="240">
        <v>92</v>
      </c>
      <c r="E1479" s="240">
        <v>8</v>
      </c>
      <c r="F1479" s="241">
        <v>2882</v>
      </c>
    </row>
    <row r="1480" spans="2:6" x14ac:dyDescent="0.3">
      <c r="B1480" s="239">
        <v>44496.807638888888</v>
      </c>
      <c r="C1480" s="240">
        <v>100</v>
      </c>
      <c r="D1480" s="240">
        <v>93</v>
      </c>
      <c r="E1480" s="240">
        <f>C1480-D1480</f>
        <v>7</v>
      </c>
      <c r="F1480" s="241">
        <v>5948</v>
      </c>
    </row>
    <row r="1481" spans="2:6" x14ac:dyDescent="0.3">
      <c r="B1481" s="239">
        <v>44496.809027777781</v>
      </c>
      <c r="C1481" s="240">
        <v>100</v>
      </c>
      <c r="D1481" s="240">
        <v>94.05</v>
      </c>
      <c r="E1481" s="240">
        <f>C1481-D1481</f>
        <v>5.9500000000000028</v>
      </c>
      <c r="F1481" s="241">
        <v>9896</v>
      </c>
    </row>
    <row r="1482" spans="2:6" x14ac:dyDescent="0.3">
      <c r="B1482" s="239">
        <v>44496.811805555553</v>
      </c>
      <c r="C1482" s="240">
        <v>100</v>
      </c>
      <c r="D1482" s="240">
        <v>95</v>
      </c>
      <c r="E1482" s="240">
        <f>C1482-D1482</f>
        <v>5</v>
      </c>
      <c r="F1482" s="241">
        <v>5197</v>
      </c>
    </row>
    <row r="1483" spans="2:6" x14ac:dyDescent="0.3">
      <c r="B1483" s="239">
        <v>44496.81527777778</v>
      </c>
      <c r="C1483" s="240">
        <v>350</v>
      </c>
      <c r="D1483" s="240">
        <v>325.5</v>
      </c>
      <c r="E1483" s="240">
        <f>C1483-D1483</f>
        <v>24.5</v>
      </c>
      <c r="F1483" s="241">
        <v>5376</v>
      </c>
    </row>
    <row r="1484" spans="2:6" x14ac:dyDescent="0.3">
      <c r="B1484" s="239">
        <v>44496.820694444446</v>
      </c>
      <c r="C1484" s="240">
        <v>10</v>
      </c>
      <c r="D1484" s="240">
        <v>9.1999999999999993</v>
      </c>
      <c r="E1484" s="240">
        <v>0.8</v>
      </c>
      <c r="F1484" s="241">
        <v>9012</v>
      </c>
    </row>
    <row r="1485" spans="2:6" x14ac:dyDescent="0.3">
      <c r="B1485" s="239">
        <v>44496.821574074071</v>
      </c>
      <c r="C1485" s="240">
        <v>300</v>
      </c>
      <c r="D1485" s="240">
        <v>276</v>
      </c>
      <c r="E1485" s="240">
        <v>24</v>
      </c>
      <c r="F1485" s="241">
        <v>7760</v>
      </c>
    </row>
    <row r="1486" spans="2:6" x14ac:dyDescent="0.3">
      <c r="B1486" s="239">
        <v>44496.854861111111</v>
      </c>
      <c r="C1486" s="240">
        <v>500</v>
      </c>
      <c r="D1486" s="240">
        <v>475</v>
      </c>
      <c r="E1486" s="240">
        <f>C1486-D1486</f>
        <v>25</v>
      </c>
      <c r="F1486" s="241">
        <v>1160</v>
      </c>
    </row>
    <row r="1487" spans="2:6" x14ac:dyDescent="0.3">
      <c r="B1487" s="239">
        <v>44496.895833333336</v>
      </c>
      <c r="C1487" s="240">
        <v>150</v>
      </c>
      <c r="D1487" s="240">
        <v>142.5</v>
      </c>
      <c r="E1487" s="240">
        <f>C1487-D1487</f>
        <v>7.5</v>
      </c>
      <c r="F1487" s="241">
        <v>2200</v>
      </c>
    </row>
    <row r="1488" spans="2:6" x14ac:dyDescent="0.3">
      <c r="B1488" s="239">
        <v>44496.934027777781</v>
      </c>
      <c r="C1488" s="240">
        <v>50</v>
      </c>
      <c r="D1488" s="240">
        <v>47.5</v>
      </c>
      <c r="E1488" s="240">
        <f>C1488-D1488</f>
        <v>2.5</v>
      </c>
      <c r="F1488" s="241">
        <v>4023</v>
      </c>
    </row>
    <row r="1489" spans="2:6" x14ac:dyDescent="0.3">
      <c r="B1489" s="239">
        <v>44496.936805555553</v>
      </c>
      <c r="C1489" s="240">
        <v>150</v>
      </c>
      <c r="D1489" s="240">
        <v>138</v>
      </c>
      <c r="E1489" s="240">
        <v>12</v>
      </c>
      <c r="F1489" s="241">
        <v>9563</v>
      </c>
    </row>
    <row r="1490" spans="2:6" x14ac:dyDescent="0.3">
      <c r="B1490" s="239">
        <v>44496.95208333333</v>
      </c>
      <c r="C1490" s="240">
        <v>100</v>
      </c>
      <c r="D1490" s="240">
        <v>95</v>
      </c>
      <c r="E1490" s="240">
        <f>C1490-D1490</f>
        <v>5</v>
      </c>
      <c r="F1490" s="241">
        <v>2642</v>
      </c>
    </row>
    <row r="1491" spans="2:6" x14ac:dyDescent="0.3">
      <c r="B1491" s="239">
        <v>44497.025000000001</v>
      </c>
      <c r="C1491" s="240">
        <v>30</v>
      </c>
      <c r="D1491" s="240">
        <v>27.9</v>
      </c>
      <c r="E1491" s="240">
        <f>C1491-D1491</f>
        <v>2.1000000000000014</v>
      </c>
      <c r="F1491" s="241">
        <v>8147</v>
      </c>
    </row>
    <row r="1492" spans="2:6" x14ac:dyDescent="0.3">
      <c r="B1492" s="239">
        <v>44497.070601851854</v>
      </c>
      <c r="C1492" s="240">
        <v>2000</v>
      </c>
      <c r="D1492" s="240">
        <v>1840</v>
      </c>
      <c r="E1492" s="240">
        <v>160</v>
      </c>
      <c r="F1492" s="241">
        <v>6890</v>
      </c>
    </row>
    <row r="1493" spans="2:6" x14ac:dyDescent="0.3">
      <c r="B1493" s="239">
        <v>44497.126388888886</v>
      </c>
      <c r="C1493" s="240">
        <v>100</v>
      </c>
      <c r="D1493" s="240">
        <v>95</v>
      </c>
      <c r="E1493" s="240">
        <f t="shared" ref="E1493:E1508" si="82">C1493-D1493</f>
        <v>5</v>
      </c>
      <c r="F1493" s="241">
        <v>1368</v>
      </c>
    </row>
    <row r="1494" spans="2:6" x14ac:dyDescent="0.3">
      <c r="B1494" s="239">
        <v>44497.142361111109</v>
      </c>
      <c r="C1494" s="240">
        <v>500</v>
      </c>
      <c r="D1494" s="240">
        <v>475</v>
      </c>
      <c r="E1494" s="240">
        <f t="shared" si="82"/>
        <v>25</v>
      </c>
      <c r="F1494" s="241">
        <v>1992</v>
      </c>
    </row>
    <row r="1495" spans="2:6" x14ac:dyDescent="0.3">
      <c r="B1495" s="239">
        <v>44497.157638888886</v>
      </c>
      <c r="C1495" s="240">
        <v>400</v>
      </c>
      <c r="D1495" s="240">
        <v>380</v>
      </c>
      <c r="E1495" s="240">
        <f t="shared" si="82"/>
        <v>20</v>
      </c>
      <c r="F1495" s="241">
        <v>2642</v>
      </c>
    </row>
    <row r="1496" spans="2:6" x14ac:dyDescent="0.3">
      <c r="B1496" s="239">
        <v>44497.157638888886</v>
      </c>
      <c r="C1496" s="240">
        <v>500</v>
      </c>
      <c r="D1496" s="240">
        <v>465</v>
      </c>
      <c r="E1496" s="240">
        <f t="shared" si="82"/>
        <v>35</v>
      </c>
      <c r="F1496" s="241">
        <v>7550</v>
      </c>
    </row>
    <row r="1497" spans="2:6" x14ac:dyDescent="0.3">
      <c r="B1497" s="239">
        <v>44497.197916666664</v>
      </c>
      <c r="C1497" s="240">
        <v>10</v>
      </c>
      <c r="D1497" s="240">
        <v>9.5</v>
      </c>
      <c r="E1497" s="240">
        <f t="shared" si="82"/>
        <v>0.5</v>
      </c>
      <c r="F1497" s="241">
        <v>6244</v>
      </c>
    </row>
    <row r="1498" spans="2:6" x14ac:dyDescent="0.3">
      <c r="B1498" s="239">
        <v>44497.223611111112</v>
      </c>
      <c r="C1498" s="240">
        <v>150</v>
      </c>
      <c r="D1498" s="240">
        <v>139.5</v>
      </c>
      <c r="E1498" s="240">
        <f t="shared" si="82"/>
        <v>10.5</v>
      </c>
      <c r="F1498" s="241" t="s">
        <v>1499</v>
      </c>
    </row>
    <row r="1499" spans="2:6" x14ac:dyDescent="0.3">
      <c r="B1499" s="239">
        <v>44497.240972222222</v>
      </c>
      <c r="C1499" s="240">
        <v>1000</v>
      </c>
      <c r="D1499" s="240">
        <v>950</v>
      </c>
      <c r="E1499" s="240">
        <f t="shared" si="82"/>
        <v>50</v>
      </c>
      <c r="F1499" s="241" t="s">
        <v>1535</v>
      </c>
    </row>
    <row r="1500" spans="2:6" x14ac:dyDescent="0.3">
      <c r="B1500" s="239">
        <v>44497.242361111108</v>
      </c>
      <c r="C1500" s="240">
        <v>150</v>
      </c>
      <c r="D1500" s="240">
        <v>142.5</v>
      </c>
      <c r="E1500" s="240">
        <f t="shared" si="82"/>
        <v>7.5</v>
      </c>
      <c r="F1500" s="241">
        <v>2200</v>
      </c>
    </row>
    <row r="1501" spans="2:6" x14ac:dyDescent="0.3">
      <c r="B1501" s="239">
        <v>44497.282638888886</v>
      </c>
      <c r="C1501" s="240">
        <v>100</v>
      </c>
      <c r="D1501" s="240">
        <v>95</v>
      </c>
      <c r="E1501" s="240">
        <f t="shared" si="82"/>
        <v>5</v>
      </c>
      <c r="F1501" s="241">
        <v>6035</v>
      </c>
    </row>
    <row r="1502" spans="2:6" x14ac:dyDescent="0.3">
      <c r="B1502" s="239">
        <v>44497.320138888892</v>
      </c>
      <c r="C1502" s="240">
        <v>200</v>
      </c>
      <c r="D1502" s="240">
        <v>190</v>
      </c>
      <c r="E1502" s="240">
        <f t="shared" si="82"/>
        <v>10</v>
      </c>
      <c r="F1502" s="241">
        <v>2945</v>
      </c>
    </row>
    <row r="1503" spans="2:6" x14ac:dyDescent="0.3">
      <c r="B1503" s="239">
        <v>44497.320138888892</v>
      </c>
      <c r="C1503" s="240">
        <v>150</v>
      </c>
      <c r="D1503" s="240">
        <v>142.5</v>
      </c>
      <c r="E1503" s="240">
        <f t="shared" si="82"/>
        <v>7.5</v>
      </c>
      <c r="F1503" s="241">
        <v>2200</v>
      </c>
    </row>
    <row r="1504" spans="2:6" x14ac:dyDescent="0.3">
      <c r="B1504" s="239">
        <v>44497.331250000003</v>
      </c>
      <c r="C1504" s="240">
        <v>200</v>
      </c>
      <c r="D1504" s="240">
        <v>186</v>
      </c>
      <c r="E1504" s="240">
        <f t="shared" si="82"/>
        <v>14</v>
      </c>
      <c r="F1504" s="241">
        <v>3565</v>
      </c>
    </row>
    <row r="1505" spans="2:6" x14ac:dyDescent="0.3">
      <c r="B1505" s="239">
        <v>44497.334722222222</v>
      </c>
      <c r="C1505" s="240">
        <v>50</v>
      </c>
      <c r="D1505" s="240">
        <v>47.5</v>
      </c>
      <c r="E1505" s="240">
        <f t="shared" si="82"/>
        <v>2.5</v>
      </c>
      <c r="F1505" s="241">
        <v>6176</v>
      </c>
    </row>
    <row r="1506" spans="2:6" x14ac:dyDescent="0.3">
      <c r="B1506" s="239">
        <v>44497.375694444447</v>
      </c>
      <c r="C1506" s="240">
        <v>100</v>
      </c>
      <c r="D1506" s="240">
        <v>95</v>
      </c>
      <c r="E1506" s="240">
        <f t="shared" si="82"/>
        <v>5</v>
      </c>
      <c r="F1506" s="241">
        <v>8701</v>
      </c>
    </row>
    <row r="1507" spans="2:6" x14ac:dyDescent="0.3">
      <c r="B1507" s="239">
        <v>44497.390277777777</v>
      </c>
      <c r="C1507" s="240">
        <v>1</v>
      </c>
      <c r="D1507" s="240">
        <v>0.95</v>
      </c>
      <c r="E1507" s="240">
        <f t="shared" si="82"/>
        <v>5.0000000000000044E-2</v>
      </c>
      <c r="F1507" s="241">
        <v>9156</v>
      </c>
    </row>
    <row r="1508" spans="2:6" x14ac:dyDescent="0.3">
      <c r="B1508" s="239">
        <v>44497.397916666669</v>
      </c>
      <c r="C1508" s="240">
        <v>150</v>
      </c>
      <c r="D1508" s="240">
        <v>142.5</v>
      </c>
      <c r="E1508" s="240">
        <f t="shared" si="82"/>
        <v>7.5</v>
      </c>
      <c r="F1508" s="241" t="s">
        <v>5898</v>
      </c>
    </row>
    <row r="1509" spans="2:6" x14ac:dyDescent="0.3">
      <c r="B1509" s="239">
        <v>44497.401574074072</v>
      </c>
      <c r="C1509" s="240">
        <v>60</v>
      </c>
      <c r="D1509" s="240">
        <v>55.2</v>
      </c>
      <c r="E1509" s="240">
        <v>4.8</v>
      </c>
      <c r="F1509" s="241">
        <v>4767</v>
      </c>
    </row>
    <row r="1510" spans="2:6" x14ac:dyDescent="0.3">
      <c r="B1510" s="239">
        <v>44497.409560185188</v>
      </c>
      <c r="C1510" s="240">
        <v>300</v>
      </c>
      <c r="D1510" s="240">
        <v>276</v>
      </c>
      <c r="E1510" s="240">
        <v>24</v>
      </c>
      <c r="F1510" s="241">
        <v>1069</v>
      </c>
    </row>
    <row r="1511" spans="2:6" x14ac:dyDescent="0.3">
      <c r="B1511" s="239">
        <v>44497.411527777775</v>
      </c>
      <c r="C1511" s="240">
        <v>200</v>
      </c>
      <c r="D1511" s="240">
        <v>184</v>
      </c>
      <c r="E1511" s="240">
        <v>16</v>
      </c>
      <c r="F1511" s="241">
        <v>4210</v>
      </c>
    </row>
    <row r="1512" spans="2:6" x14ac:dyDescent="0.3">
      <c r="B1512" s="239">
        <v>44497.422222222223</v>
      </c>
      <c r="C1512" s="240">
        <v>700</v>
      </c>
      <c r="D1512" s="240">
        <v>665</v>
      </c>
      <c r="E1512" s="240">
        <f t="shared" ref="E1512:E1535" si="83">C1512-D1512</f>
        <v>35</v>
      </c>
      <c r="F1512" s="241">
        <v>5870</v>
      </c>
    </row>
    <row r="1513" spans="2:6" x14ac:dyDescent="0.3">
      <c r="B1513" s="239">
        <v>44497.425000000003</v>
      </c>
      <c r="C1513" s="240">
        <v>300</v>
      </c>
      <c r="D1513" s="240">
        <v>285</v>
      </c>
      <c r="E1513" s="240">
        <f t="shared" si="83"/>
        <v>15</v>
      </c>
      <c r="F1513" s="241">
        <v>9019</v>
      </c>
    </row>
    <row r="1514" spans="2:6" x14ac:dyDescent="0.3">
      <c r="B1514" s="239">
        <v>44497.431944444441</v>
      </c>
      <c r="C1514" s="240">
        <v>300</v>
      </c>
      <c r="D1514" s="240">
        <v>285</v>
      </c>
      <c r="E1514" s="240">
        <f t="shared" si="83"/>
        <v>15</v>
      </c>
      <c r="F1514" s="241">
        <v>8726</v>
      </c>
    </row>
    <row r="1515" spans="2:6" x14ac:dyDescent="0.3">
      <c r="B1515" s="239">
        <v>44497.43472222222</v>
      </c>
      <c r="C1515" s="240">
        <v>100</v>
      </c>
      <c r="D1515" s="240">
        <v>95</v>
      </c>
      <c r="E1515" s="240">
        <f t="shared" si="83"/>
        <v>5</v>
      </c>
      <c r="F1515" s="241">
        <v>3661</v>
      </c>
    </row>
    <row r="1516" spans="2:6" x14ac:dyDescent="0.3">
      <c r="B1516" s="239">
        <v>44497.436111111114</v>
      </c>
      <c r="C1516" s="240">
        <v>100</v>
      </c>
      <c r="D1516" s="240">
        <v>95</v>
      </c>
      <c r="E1516" s="240">
        <f t="shared" si="83"/>
        <v>5</v>
      </c>
      <c r="F1516" s="241">
        <v>1880</v>
      </c>
    </row>
    <row r="1517" spans="2:6" x14ac:dyDescent="0.3">
      <c r="B1517" s="239">
        <v>44497.446527777778</v>
      </c>
      <c r="C1517" s="240">
        <v>100</v>
      </c>
      <c r="D1517" s="240">
        <v>95</v>
      </c>
      <c r="E1517" s="240">
        <f t="shared" si="83"/>
        <v>5</v>
      </c>
      <c r="F1517" s="241">
        <v>6773</v>
      </c>
    </row>
    <row r="1518" spans="2:6" x14ac:dyDescent="0.3">
      <c r="B1518" s="239">
        <v>44497.447916666664</v>
      </c>
      <c r="C1518" s="240">
        <v>1000</v>
      </c>
      <c r="D1518" s="240">
        <v>950</v>
      </c>
      <c r="E1518" s="240">
        <f t="shared" si="83"/>
        <v>50</v>
      </c>
      <c r="F1518" s="241">
        <v>4350</v>
      </c>
    </row>
    <row r="1519" spans="2:6" x14ac:dyDescent="0.3">
      <c r="B1519" s="239">
        <v>44497.459027777775</v>
      </c>
      <c r="C1519" s="240">
        <v>50</v>
      </c>
      <c r="D1519" s="240">
        <v>47.5</v>
      </c>
      <c r="E1519" s="240">
        <f t="shared" si="83"/>
        <v>2.5</v>
      </c>
      <c r="F1519" s="241">
        <v>2940</v>
      </c>
    </row>
    <row r="1520" spans="2:6" x14ac:dyDescent="0.3">
      <c r="B1520" s="239">
        <v>44497.461805555555</v>
      </c>
      <c r="C1520" s="240">
        <v>250</v>
      </c>
      <c r="D1520" s="240">
        <v>237.5</v>
      </c>
      <c r="E1520" s="240">
        <f t="shared" si="83"/>
        <v>12.5</v>
      </c>
      <c r="F1520" s="241">
        <v>4644</v>
      </c>
    </row>
    <row r="1521" spans="2:6" x14ac:dyDescent="0.3">
      <c r="B1521" s="239">
        <v>44497.46875</v>
      </c>
      <c r="C1521" s="240">
        <v>100</v>
      </c>
      <c r="D1521" s="240">
        <v>95</v>
      </c>
      <c r="E1521" s="240">
        <f t="shared" si="83"/>
        <v>5</v>
      </c>
      <c r="F1521" s="241">
        <v>7919</v>
      </c>
    </row>
    <row r="1522" spans="2:6" x14ac:dyDescent="0.3">
      <c r="B1522" s="239">
        <v>44497.470138888886</v>
      </c>
      <c r="C1522" s="240">
        <v>300</v>
      </c>
      <c r="D1522" s="240">
        <v>285</v>
      </c>
      <c r="E1522" s="240">
        <f t="shared" si="83"/>
        <v>15</v>
      </c>
      <c r="F1522" s="241" t="s">
        <v>1165</v>
      </c>
    </row>
    <row r="1523" spans="2:6" x14ac:dyDescent="0.3">
      <c r="B1523" s="239">
        <v>44497.472222222219</v>
      </c>
      <c r="C1523" s="240">
        <v>100</v>
      </c>
      <c r="D1523" s="240">
        <v>95</v>
      </c>
      <c r="E1523" s="240">
        <f t="shared" si="83"/>
        <v>5</v>
      </c>
      <c r="F1523" s="241">
        <v>1002</v>
      </c>
    </row>
    <row r="1524" spans="2:6" x14ac:dyDescent="0.3">
      <c r="B1524" s="239">
        <v>44497.474305555559</v>
      </c>
      <c r="C1524" s="240">
        <v>100</v>
      </c>
      <c r="D1524" s="240">
        <v>95</v>
      </c>
      <c r="E1524" s="240">
        <f t="shared" si="83"/>
        <v>5</v>
      </c>
      <c r="F1524" s="241">
        <v>5479</v>
      </c>
    </row>
    <row r="1525" spans="2:6" x14ac:dyDescent="0.3">
      <c r="B1525" s="239">
        <v>44497.481944444444</v>
      </c>
      <c r="C1525" s="240">
        <v>71</v>
      </c>
      <c r="D1525" s="240">
        <v>66.03</v>
      </c>
      <c r="E1525" s="240">
        <f t="shared" si="83"/>
        <v>4.9699999999999989</v>
      </c>
      <c r="F1525" s="241">
        <v>8091</v>
      </c>
    </row>
    <row r="1526" spans="2:6" x14ac:dyDescent="0.3">
      <c r="B1526" s="239">
        <v>44497.488888888889</v>
      </c>
      <c r="C1526" s="240">
        <v>10</v>
      </c>
      <c r="D1526" s="240">
        <v>9.3000000000000007</v>
      </c>
      <c r="E1526" s="240">
        <f t="shared" si="83"/>
        <v>0.69999999999999929</v>
      </c>
      <c r="F1526" s="241">
        <v>1060</v>
      </c>
    </row>
    <row r="1527" spans="2:6" x14ac:dyDescent="0.3">
      <c r="B1527" s="239">
        <v>44497.492361111108</v>
      </c>
      <c r="C1527" s="240">
        <v>200</v>
      </c>
      <c r="D1527" s="240">
        <v>186</v>
      </c>
      <c r="E1527" s="240">
        <f t="shared" si="83"/>
        <v>14</v>
      </c>
      <c r="F1527" s="241">
        <v>3154</v>
      </c>
    </row>
    <row r="1528" spans="2:6" x14ac:dyDescent="0.3">
      <c r="B1528" s="239">
        <v>44497.493055555555</v>
      </c>
      <c r="C1528" s="240">
        <v>200</v>
      </c>
      <c r="D1528" s="240">
        <v>186</v>
      </c>
      <c r="E1528" s="240">
        <f t="shared" si="83"/>
        <v>14</v>
      </c>
      <c r="F1528" s="241">
        <v>9299</v>
      </c>
    </row>
    <row r="1529" spans="2:6" x14ac:dyDescent="0.3">
      <c r="B1529" s="239">
        <v>44497.497916666667</v>
      </c>
      <c r="C1529" s="240">
        <v>200</v>
      </c>
      <c r="D1529" s="240">
        <v>186</v>
      </c>
      <c r="E1529" s="240">
        <f t="shared" si="83"/>
        <v>14</v>
      </c>
      <c r="F1529" s="241">
        <v>3030</v>
      </c>
    </row>
    <row r="1530" spans="2:6" x14ac:dyDescent="0.3">
      <c r="B1530" s="239">
        <v>44497.507638888892</v>
      </c>
      <c r="C1530" s="240">
        <v>100</v>
      </c>
      <c r="D1530" s="240">
        <v>95</v>
      </c>
      <c r="E1530" s="240">
        <f t="shared" si="83"/>
        <v>5</v>
      </c>
      <c r="F1530" s="241">
        <v>7219</v>
      </c>
    </row>
    <row r="1531" spans="2:6" x14ac:dyDescent="0.3">
      <c r="B1531" s="239">
        <v>44497.511111111111</v>
      </c>
      <c r="C1531" s="240">
        <v>2</v>
      </c>
      <c r="D1531" s="240">
        <v>1.9</v>
      </c>
      <c r="E1531" s="240">
        <f t="shared" si="83"/>
        <v>0.10000000000000009</v>
      </c>
      <c r="F1531" s="241">
        <v>1068</v>
      </c>
    </row>
    <row r="1532" spans="2:6" x14ac:dyDescent="0.3">
      <c r="B1532" s="239">
        <v>44497.519444444442</v>
      </c>
      <c r="C1532" s="240">
        <v>500</v>
      </c>
      <c r="D1532" s="240">
        <v>475</v>
      </c>
      <c r="E1532" s="240">
        <f t="shared" si="83"/>
        <v>25</v>
      </c>
      <c r="F1532" s="241">
        <v>5530</v>
      </c>
    </row>
    <row r="1533" spans="2:6" x14ac:dyDescent="0.3">
      <c r="B1533" s="239">
        <v>44497.527083333334</v>
      </c>
      <c r="C1533" s="240">
        <v>50</v>
      </c>
      <c r="D1533" s="240">
        <v>47.5</v>
      </c>
      <c r="E1533" s="240">
        <f t="shared" si="83"/>
        <v>2.5</v>
      </c>
      <c r="F1533" s="241">
        <v>6818</v>
      </c>
    </row>
    <row r="1534" spans="2:6" x14ac:dyDescent="0.3">
      <c r="B1534" s="239">
        <v>44497.571527777778</v>
      </c>
      <c r="C1534" s="240">
        <v>100</v>
      </c>
      <c r="D1534" s="240">
        <v>95</v>
      </c>
      <c r="E1534" s="240">
        <f t="shared" si="83"/>
        <v>5</v>
      </c>
      <c r="F1534" s="241">
        <v>4196</v>
      </c>
    </row>
    <row r="1535" spans="2:6" x14ac:dyDescent="0.3">
      <c r="B1535" s="239">
        <v>44497.590277777781</v>
      </c>
      <c r="C1535" s="240">
        <v>100</v>
      </c>
      <c r="D1535" s="240">
        <v>95</v>
      </c>
      <c r="E1535" s="240">
        <f t="shared" si="83"/>
        <v>5</v>
      </c>
      <c r="F1535" s="241">
        <v>1179</v>
      </c>
    </row>
    <row r="1536" spans="2:6" x14ac:dyDescent="0.3">
      <c r="B1536" s="239">
        <v>44497.595925925925</v>
      </c>
      <c r="C1536" s="240">
        <v>100</v>
      </c>
      <c r="D1536" s="240">
        <v>92</v>
      </c>
      <c r="E1536" s="240">
        <v>8</v>
      </c>
      <c r="F1536" s="241">
        <v>8927</v>
      </c>
    </row>
    <row r="1537" spans="2:6" x14ac:dyDescent="0.3">
      <c r="B1537" s="239">
        <v>44497.613194444442</v>
      </c>
      <c r="C1537" s="240">
        <v>25</v>
      </c>
      <c r="D1537" s="240">
        <v>23.75</v>
      </c>
      <c r="E1537" s="240">
        <f t="shared" ref="E1537:E1543" si="84">C1537-D1537</f>
        <v>1.25</v>
      </c>
      <c r="F1537" s="241">
        <v>2988</v>
      </c>
    </row>
    <row r="1538" spans="2:6" x14ac:dyDescent="0.3">
      <c r="B1538" s="239">
        <v>44497.631944444445</v>
      </c>
      <c r="C1538" s="240">
        <v>10</v>
      </c>
      <c r="D1538" s="240">
        <v>9.5</v>
      </c>
      <c r="E1538" s="240">
        <f t="shared" si="84"/>
        <v>0.5</v>
      </c>
      <c r="F1538" s="241">
        <v>1708</v>
      </c>
    </row>
    <row r="1539" spans="2:6" x14ac:dyDescent="0.3">
      <c r="B1539" s="239">
        <v>44497.63958333333</v>
      </c>
      <c r="C1539" s="240">
        <v>500</v>
      </c>
      <c r="D1539" s="240">
        <v>475</v>
      </c>
      <c r="E1539" s="240">
        <f t="shared" si="84"/>
        <v>25</v>
      </c>
      <c r="F1539" s="241" t="s">
        <v>1524</v>
      </c>
    </row>
    <row r="1540" spans="2:6" x14ac:dyDescent="0.3">
      <c r="B1540" s="239">
        <v>44497.649305555555</v>
      </c>
      <c r="C1540" s="240">
        <v>115</v>
      </c>
      <c r="D1540" s="240">
        <v>109.25</v>
      </c>
      <c r="E1540" s="240">
        <f t="shared" si="84"/>
        <v>5.75</v>
      </c>
      <c r="F1540" s="241">
        <v>9597</v>
      </c>
    </row>
    <row r="1541" spans="2:6" x14ac:dyDescent="0.3">
      <c r="B1541" s="239">
        <v>44497.664583333331</v>
      </c>
      <c r="C1541" s="240">
        <v>450</v>
      </c>
      <c r="D1541" s="240">
        <v>418.5</v>
      </c>
      <c r="E1541" s="240">
        <f t="shared" si="84"/>
        <v>31.5</v>
      </c>
      <c r="F1541" s="241">
        <v>7016</v>
      </c>
    </row>
    <row r="1542" spans="2:6" x14ac:dyDescent="0.3">
      <c r="B1542" s="239">
        <v>44497.668055555558</v>
      </c>
      <c r="C1542" s="240">
        <v>50</v>
      </c>
      <c r="D1542" s="240">
        <v>46.5</v>
      </c>
      <c r="E1542" s="240">
        <f t="shared" si="84"/>
        <v>3.5</v>
      </c>
      <c r="F1542" s="241" t="s">
        <v>1501</v>
      </c>
    </row>
    <row r="1543" spans="2:6" x14ac:dyDescent="0.3">
      <c r="B1543" s="239">
        <v>44497.691666666666</v>
      </c>
      <c r="C1543" s="240">
        <v>200</v>
      </c>
      <c r="D1543" s="240">
        <v>186</v>
      </c>
      <c r="E1543" s="240">
        <f t="shared" si="84"/>
        <v>14</v>
      </c>
      <c r="F1543" s="241">
        <v>7251</v>
      </c>
    </row>
    <row r="1544" spans="2:6" x14ac:dyDescent="0.3">
      <c r="B1544" s="239">
        <v>44497.695104166669</v>
      </c>
      <c r="C1544" s="240">
        <v>100</v>
      </c>
      <c r="D1544" s="240">
        <v>92</v>
      </c>
      <c r="E1544" s="240">
        <v>8</v>
      </c>
      <c r="F1544" s="241">
        <v>8836</v>
      </c>
    </row>
    <row r="1545" spans="2:6" x14ac:dyDescent="0.3">
      <c r="B1545" s="239">
        <v>44497.722222222219</v>
      </c>
      <c r="C1545" s="240">
        <v>200</v>
      </c>
      <c r="D1545" s="240">
        <v>190</v>
      </c>
      <c r="E1545" s="240">
        <f>C1545-D1545</f>
        <v>10</v>
      </c>
      <c r="F1545" s="241" t="s">
        <v>5459</v>
      </c>
    </row>
    <row r="1546" spans="2:6" x14ac:dyDescent="0.3">
      <c r="B1546" s="239">
        <v>44497.722916666666</v>
      </c>
      <c r="C1546" s="240">
        <v>70</v>
      </c>
      <c r="D1546" s="240">
        <v>66.5</v>
      </c>
      <c r="E1546" s="240">
        <f>C1546-D1546</f>
        <v>3.5</v>
      </c>
      <c r="F1546" s="241">
        <v>9451</v>
      </c>
    </row>
    <row r="1547" spans="2:6" x14ac:dyDescent="0.3">
      <c r="B1547" s="239">
        <v>44497.726388888892</v>
      </c>
      <c r="C1547" s="240">
        <v>100</v>
      </c>
      <c r="D1547" s="240">
        <v>95</v>
      </c>
      <c r="E1547" s="240">
        <f>C1547-D1547</f>
        <v>5</v>
      </c>
      <c r="F1547" s="241" t="s">
        <v>5459</v>
      </c>
    </row>
    <row r="1548" spans="2:6" x14ac:dyDescent="0.3">
      <c r="B1548" s="239">
        <v>44497.729861111111</v>
      </c>
      <c r="C1548" s="240">
        <v>600</v>
      </c>
      <c r="D1548" s="240">
        <v>570</v>
      </c>
      <c r="E1548" s="240">
        <f>C1548-D1548</f>
        <v>30</v>
      </c>
      <c r="F1548" s="241">
        <v>1952</v>
      </c>
    </row>
    <row r="1549" spans="2:6" x14ac:dyDescent="0.3">
      <c r="B1549" s="239">
        <v>44497.730555555558</v>
      </c>
      <c r="C1549" s="240">
        <v>4700</v>
      </c>
      <c r="D1549" s="240">
        <v>4465</v>
      </c>
      <c r="E1549" s="240">
        <f>C1549-D1549</f>
        <v>235</v>
      </c>
      <c r="F1549" s="241" t="s">
        <v>5459</v>
      </c>
    </row>
    <row r="1550" spans="2:6" x14ac:dyDescent="0.3">
      <c r="B1550" s="239">
        <v>44497.74895833333</v>
      </c>
      <c r="C1550" s="240">
        <v>100</v>
      </c>
      <c r="D1550" s="240">
        <v>92</v>
      </c>
      <c r="E1550" s="240">
        <v>8</v>
      </c>
      <c r="F1550" s="241">
        <v>5255</v>
      </c>
    </row>
    <row r="1551" spans="2:6" x14ac:dyDescent="0.3">
      <c r="B1551" s="239">
        <v>44497.77847222222</v>
      </c>
      <c r="C1551" s="240">
        <v>100</v>
      </c>
      <c r="D1551" s="240">
        <v>95</v>
      </c>
      <c r="E1551" s="240">
        <f t="shared" ref="E1551:E1565" si="85">C1551-D1551</f>
        <v>5</v>
      </c>
      <c r="F1551" s="241">
        <v>2962</v>
      </c>
    </row>
    <row r="1552" spans="2:6" x14ac:dyDescent="0.3">
      <c r="B1552" s="239">
        <v>44497.782638888886</v>
      </c>
      <c r="C1552" s="240">
        <v>500</v>
      </c>
      <c r="D1552" s="240">
        <v>475</v>
      </c>
      <c r="E1552" s="240">
        <f t="shared" si="85"/>
        <v>25</v>
      </c>
      <c r="F1552" s="241">
        <v>6908</v>
      </c>
    </row>
    <row r="1553" spans="2:6" x14ac:dyDescent="0.3">
      <c r="B1553" s="239">
        <v>44497.786111111112</v>
      </c>
      <c r="C1553" s="240">
        <v>100</v>
      </c>
      <c r="D1553" s="240">
        <v>93</v>
      </c>
      <c r="E1553" s="240">
        <f t="shared" si="85"/>
        <v>7</v>
      </c>
      <c r="F1553" s="241">
        <v>8820</v>
      </c>
    </row>
    <row r="1554" spans="2:6" x14ac:dyDescent="0.3">
      <c r="B1554" s="239">
        <v>44497.820138888892</v>
      </c>
      <c r="C1554" s="240">
        <v>300</v>
      </c>
      <c r="D1554" s="240">
        <v>285</v>
      </c>
      <c r="E1554" s="240">
        <f t="shared" si="85"/>
        <v>15</v>
      </c>
      <c r="F1554" s="241">
        <v>1862</v>
      </c>
    </row>
    <row r="1555" spans="2:6" x14ac:dyDescent="0.3">
      <c r="B1555" s="239">
        <v>44497.836805555555</v>
      </c>
      <c r="C1555" s="240">
        <v>100</v>
      </c>
      <c r="D1555" s="240">
        <v>95</v>
      </c>
      <c r="E1555" s="240">
        <f t="shared" si="85"/>
        <v>5</v>
      </c>
      <c r="F1555" s="241">
        <v>6486</v>
      </c>
    </row>
    <row r="1556" spans="2:6" x14ac:dyDescent="0.3">
      <c r="B1556" s="239">
        <v>44497.84375</v>
      </c>
      <c r="C1556" s="240">
        <v>200</v>
      </c>
      <c r="D1556" s="240">
        <v>186</v>
      </c>
      <c r="E1556" s="240">
        <f t="shared" si="85"/>
        <v>14</v>
      </c>
      <c r="F1556" s="241" t="s">
        <v>641</v>
      </c>
    </row>
    <row r="1557" spans="2:6" x14ac:dyDescent="0.3">
      <c r="B1557" s="239">
        <v>44497.852083333331</v>
      </c>
      <c r="C1557" s="240">
        <v>170</v>
      </c>
      <c r="D1557" s="240">
        <v>161.5</v>
      </c>
      <c r="E1557" s="240">
        <f t="shared" si="85"/>
        <v>8.5</v>
      </c>
      <c r="F1557" s="241">
        <v>1454</v>
      </c>
    </row>
    <row r="1558" spans="2:6" x14ac:dyDescent="0.3">
      <c r="B1558" s="239">
        <v>44497.867361111108</v>
      </c>
      <c r="C1558" s="240">
        <v>1000</v>
      </c>
      <c r="D1558" s="240">
        <v>950</v>
      </c>
      <c r="E1558" s="240">
        <f t="shared" si="85"/>
        <v>50</v>
      </c>
      <c r="F1558" s="241">
        <v>2931</v>
      </c>
    </row>
    <row r="1559" spans="2:6" x14ac:dyDescent="0.3">
      <c r="B1559" s="239">
        <v>44497.895833333336</v>
      </c>
      <c r="C1559" s="240">
        <v>100</v>
      </c>
      <c r="D1559" s="240">
        <v>93</v>
      </c>
      <c r="E1559" s="240">
        <f t="shared" si="85"/>
        <v>7</v>
      </c>
      <c r="F1559" s="241">
        <v>2101</v>
      </c>
    </row>
    <row r="1560" spans="2:6" x14ac:dyDescent="0.3">
      <c r="B1560" s="239">
        <v>44497.896527777775</v>
      </c>
      <c r="C1560" s="240">
        <v>300</v>
      </c>
      <c r="D1560" s="240">
        <v>285</v>
      </c>
      <c r="E1560" s="240">
        <f t="shared" si="85"/>
        <v>15</v>
      </c>
      <c r="F1560" s="241">
        <v>2295</v>
      </c>
    </row>
    <row r="1561" spans="2:6" x14ac:dyDescent="0.3">
      <c r="B1561" s="239">
        <v>44497.909722222219</v>
      </c>
      <c r="C1561" s="240">
        <v>200</v>
      </c>
      <c r="D1561" s="240">
        <v>190</v>
      </c>
      <c r="E1561" s="240">
        <f t="shared" si="85"/>
        <v>10</v>
      </c>
      <c r="F1561" s="241" t="s">
        <v>1500</v>
      </c>
    </row>
    <row r="1562" spans="2:6" x14ac:dyDescent="0.3">
      <c r="B1562" s="239">
        <v>44497.916666666664</v>
      </c>
      <c r="C1562" s="240">
        <v>150</v>
      </c>
      <c r="D1562" s="240">
        <v>142.5</v>
      </c>
      <c r="E1562" s="240">
        <f t="shared" si="85"/>
        <v>7.5</v>
      </c>
      <c r="F1562" s="241">
        <v>1279</v>
      </c>
    </row>
    <row r="1563" spans="2:6" x14ac:dyDescent="0.3">
      <c r="B1563" s="239">
        <v>44497.932638888888</v>
      </c>
      <c r="C1563" s="240">
        <v>150</v>
      </c>
      <c r="D1563" s="240">
        <v>142.5</v>
      </c>
      <c r="E1563" s="240">
        <f t="shared" si="85"/>
        <v>7.5</v>
      </c>
      <c r="F1563" s="241">
        <v>1328</v>
      </c>
    </row>
    <row r="1564" spans="2:6" x14ac:dyDescent="0.3">
      <c r="B1564" s="239">
        <v>44498.109027777777</v>
      </c>
      <c r="C1564" s="240">
        <v>30</v>
      </c>
      <c r="D1564" s="240">
        <v>27.9</v>
      </c>
      <c r="E1564" s="240">
        <f t="shared" si="85"/>
        <v>2.1000000000000014</v>
      </c>
      <c r="F1564" s="241">
        <v>5557</v>
      </c>
    </row>
    <row r="1565" spans="2:6" x14ac:dyDescent="0.3">
      <c r="B1565" s="239">
        <v>44498.125694444447</v>
      </c>
      <c r="C1565" s="240">
        <v>500</v>
      </c>
      <c r="D1565" s="240">
        <v>475</v>
      </c>
      <c r="E1565" s="240">
        <f t="shared" si="85"/>
        <v>25</v>
      </c>
      <c r="F1565" s="241">
        <v>7205</v>
      </c>
    </row>
    <row r="1566" spans="2:6" x14ac:dyDescent="0.3">
      <c r="B1566" s="239">
        <v>44498.267175925925</v>
      </c>
      <c r="C1566" s="240">
        <v>500</v>
      </c>
      <c r="D1566" s="240">
        <v>460</v>
      </c>
      <c r="E1566" s="240">
        <v>40</v>
      </c>
      <c r="F1566" s="241">
        <v>7304</v>
      </c>
    </row>
    <row r="1567" spans="2:6" x14ac:dyDescent="0.3">
      <c r="B1567" s="239">
        <v>44498.311111111114</v>
      </c>
      <c r="C1567" s="240">
        <v>100</v>
      </c>
      <c r="D1567" s="240">
        <v>95</v>
      </c>
      <c r="E1567" s="240">
        <f>C1567-D1567</f>
        <v>5</v>
      </c>
      <c r="F1567" s="241">
        <v>6035</v>
      </c>
    </row>
    <row r="1568" spans="2:6" x14ac:dyDescent="0.3">
      <c r="B1568" s="239">
        <v>44498.340277777781</v>
      </c>
      <c r="C1568" s="240">
        <v>100</v>
      </c>
      <c r="D1568" s="240">
        <v>95</v>
      </c>
      <c r="E1568" s="240">
        <f>C1568-D1568</f>
        <v>5</v>
      </c>
      <c r="F1568" s="241">
        <v>5734</v>
      </c>
    </row>
    <row r="1569" spans="2:6" x14ac:dyDescent="0.3">
      <c r="B1569" s="239">
        <v>44498.34097222222</v>
      </c>
      <c r="C1569" s="240">
        <v>50</v>
      </c>
      <c r="D1569" s="240">
        <v>46.5</v>
      </c>
      <c r="E1569" s="240">
        <f>C1569-D1569</f>
        <v>3.5</v>
      </c>
      <c r="F1569" s="241">
        <v>2530</v>
      </c>
    </row>
    <row r="1570" spans="2:6" x14ac:dyDescent="0.3">
      <c r="B1570" s="239">
        <v>44498.368750000001</v>
      </c>
      <c r="C1570" s="240">
        <v>150</v>
      </c>
      <c r="D1570" s="240">
        <v>139.5</v>
      </c>
      <c r="E1570" s="240">
        <f>C1570-D1570</f>
        <v>10.5</v>
      </c>
      <c r="F1570" s="241">
        <v>3418</v>
      </c>
    </row>
    <row r="1571" spans="2:6" x14ac:dyDescent="0.3">
      <c r="B1571" s="239">
        <v>44498.385416666664</v>
      </c>
      <c r="C1571" s="240">
        <v>200</v>
      </c>
      <c r="D1571" s="240">
        <v>190</v>
      </c>
      <c r="E1571" s="240">
        <f>C1571-D1571</f>
        <v>10</v>
      </c>
      <c r="F1571" s="241">
        <v>2945</v>
      </c>
    </row>
    <row r="1572" spans="2:6" x14ac:dyDescent="0.3">
      <c r="B1572" s="239">
        <v>44498.397743055553</v>
      </c>
      <c r="C1572" s="240">
        <v>200</v>
      </c>
      <c r="D1572" s="240">
        <v>184</v>
      </c>
      <c r="E1572" s="240">
        <v>16</v>
      </c>
      <c r="F1572" s="241" t="s">
        <v>1161</v>
      </c>
    </row>
    <row r="1573" spans="2:6" x14ac:dyDescent="0.3">
      <c r="B1573" s="239">
        <v>44498.398611111108</v>
      </c>
      <c r="C1573" s="240">
        <v>700</v>
      </c>
      <c r="D1573" s="240">
        <v>644.35</v>
      </c>
      <c r="E1573" s="240">
        <f>C1573-D1573</f>
        <v>55.649999999999977</v>
      </c>
      <c r="F1573" s="241">
        <v>6441</v>
      </c>
    </row>
    <row r="1574" spans="2:6" x14ac:dyDescent="0.3">
      <c r="B1574" s="239">
        <v>44498.406053240738</v>
      </c>
      <c r="C1574" s="240">
        <v>88</v>
      </c>
      <c r="D1574" s="240">
        <v>80.959999999999994</v>
      </c>
      <c r="E1574" s="240">
        <v>7.04</v>
      </c>
      <c r="F1574" s="241">
        <v>6230</v>
      </c>
    </row>
    <row r="1575" spans="2:6" x14ac:dyDescent="0.3">
      <c r="B1575" s="239">
        <v>44498.415277777778</v>
      </c>
      <c r="C1575" s="240">
        <v>100</v>
      </c>
      <c r="D1575" s="240">
        <v>95</v>
      </c>
      <c r="E1575" s="240">
        <f>C1575-D1575</f>
        <v>5</v>
      </c>
      <c r="F1575" s="241">
        <v>7822</v>
      </c>
    </row>
    <row r="1576" spans="2:6" x14ac:dyDescent="0.3">
      <c r="B1576" s="239">
        <v>44498.415416666663</v>
      </c>
      <c r="C1576" s="240">
        <v>10</v>
      </c>
      <c r="D1576" s="240">
        <v>9.1999999999999993</v>
      </c>
      <c r="E1576" s="240">
        <v>0.8</v>
      </c>
      <c r="F1576" s="241">
        <v>1688</v>
      </c>
    </row>
    <row r="1577" spans="2:6" x14ac:dyDescent="0.3">
      <c r="B1577" s="239">
        <v>44498.428472222222</v>
      </c>
      <c r="C1577" s="240">
        <v>500</v>
      </c>
      <c r="D1577" s="240">
        <v>475</v>
      </c>
      <c r="E1577" s="240">
        <f>C1577-D1577</f>
        <v>25</v>
      </c>
      <c r="F1577" s="241" t="s">
        <v>7335</v>
      </c>
    </row>
    <row r="1578" spans="2:6" x14ac:dyDescent="0.3">
      <c r="B1578" s="239">
        <v>44498.429305555554</v>
      </c>
      <c r="C1578" s="240">
        <v>200</v>
      </c>
      <c r="D1578" s="240">
        <v>184</v>
      </c>
      <c r="E1578" s="240">
        <v>16</v>
      </c>
      <c r="F1578" s="241">
        <v>5649</v>
      </c>
    </row>
    <row r="1579" spans="2:6" x14ac:dyDescent="0.3">
      <c r="B1579" s="239">
        <v>44498.435416666667</v>
      </c>
      <c r="C1579" s="240">
        <v>500</v>
      </c>
      <c r="D1579" s="240">
        <v>475</v>
      </c>
      <c r="E1579" s="240">
        <f t="shared" ref="E1579:E1626" si="86">C1579-D1579</f>
        <v>25</v>
      </c>
      <c r="F1579" s="241">
        <v>8587</v>
      </c>
    </row>
    <row r="1580" spans="2:6" x14ac:dyDescent="0.3">
      <c r="B1580" s="239">
        <v>44498.436805555553</v>
      </c>
      <c r="C1580" s="240">
        <v>400</v>
      </c>
      <c r="D1580" s="240">
        <v>380</v>
      </c>
      <c r="E1580" s="240">
        <f t="shared" si="86"/>
        <v>20</v>
      </c>
      <c r="F1580" s="241">
        <v>9508</v>
      </c>
    </row>
    <row r="1581" spans="2:6" x14ac:dyDescent="0.3">
      <c r="B1581" s="239">
        <v>44498.4375</v>
      </c>
      <c r="C1581" s="240">
        <v>100</v>
      </c>
      <c r="D1581" s="240">
        <v>95</v>
      </c>
      <c r="E1581" s="240">
        <f t="shared" si="86"/>
        <v>5</v>
      </c>
      <c r="F1581" s="241">
        <v>4802</v>
      </c>
    </row>
    <row r="1582" spans="2:6" x14ac:dyDescent="0.3">
      <c r="B1582" s="239">
        <v>44498.438888888886</v>
      </c>
      <c r="C1582" s="240">
        <v>50</v>
      </c>
      <c r="D1582" s="240">
        <v>47.5</v>
      </c>
      <c r="E1582" s="240">
        <f t="shared" si="86"/>
        <v>2.5</v>
      </c>
      <c r="F1582" s="241">
        <v>2626</v>
      </c>
    </row>
    <row r="1583" spans="2:6" x14ac:dyDescent="0.3">
      <c r="B1583" s="239">
        <v>44498.441666666666</v>
      </c>
      <c r="C1583" s="240">
        <v>75</v>
      </c>
      <c r="D1583" s="240">
        <v>71.25</v>
      </c>
      <c r="E1583" s="240">
        <f t="shared" si="86"/>
        <v>3.75</v>
      </c>
      <c r="F1583" s="241">
        <v>7344</v>
      </c>
    </row>
    <row r="1584" spans="2:6" x14ac:dyDescent="0.3">
      <c r="B1584" s="239">
        <v>44498.479861111111</v>
      </c>
      <c r="C1584" s="240">
        <v>1589</v>
      </c>
      <c r="D1584" s="240">
        <v>1462.67</v>
      </c>
      <c r="E1584" s="240">
        <f t="shared" si="86"/>
        <v>126.32999999999993</v>
      </c>
      <c r="F1584" s="241">
        <v>5843</v>
      </c>
    </row>
    <row r="1585" spans="2:6" x14ac:dyDescent="0.3">
      <c r="B1585" s="239">
        <v>44498.486111111109</v>
      </c>
      <c r="C1585" s="240">
        <v>300</v>
      </c>
      <c r="D1585" s="240">
        <v>279</v>
      </c>
      <c r="E1585" s="240">
        <f t="shared" si="86"/>
        <v>21</v>
      </c>
      <c r="F1585" s="241">
        <v>4723</v>
      </c>
    </row>
    <row r="1586" spans="2:6" x14ac:dyDescent="0.3">
      <c r="B1586" s="239">
        <v>44498.488888888889</v>
      </c>
      <c r="C1586" s="240">
        <v>500</v>
      </c>
      <c r="D1586" s="240">
        <v>460.25</v>
      </c>
      <c r="E1586" s="240">
        <f t="shared" si="86"/>
        <v>39.75</v>
      </c>
      <c r="F1586" s="241">
        <v>9214</v>
      </c>
    </row>
    <row r="1587" spans="2:6" x14ac:dyDescent="0.3">
      <c r="B1587" s="239">
        <v>44498.493750000001</v>
      </c>
      <c r="C1587" s="240">
        <v>100</v>
      </c>
      <c r="D1587" s="240">
        <v>95</v>
      </c>
      <c r="E1587" s="240">
        <f t="shared" si="86"/>
        <v>5</v>
      </c>
      <c r="F1587" s="241">
        <v>3201</v>
      </c>
    </row>
    <row r="1588" spans="2:6" x14ac:dyDescent="0.3">
      <c r="B1588" s="239">
        <v>44498.53125</v>
      </c>
      <c r="C1588" s="240">
        <v>500</v>
      </c>
      <c r="D1588" s="240">
        <v>465</v>
      </c>
      <c r="E1588" s="240">
        <f t="shared" si="86"/>
        <v>35</v>
      </c>
      <c r="F1588" s="241">
        <v>8303</v>
      </c>
    </row>
    <row r="1589" spans="2:6" x14ac:dyDescent="0.3">
      <c r="B1589" s="239">
        <v>44498.551388888889</v>
      </c>
      <c r="C1589" s="240">
        <v>250</v>
      </c>
      <c r="D1589" s="240">
        <v>237.5</v>
      </c>
      <c r="E1589" s="240">
        <f t="shared" si="86"/>
        <v>12.5</v>
      </c>
      <c r="F1589" s="241">
        <v>8009</v>
      </c>
    </row>
    <row r="1590" spans="2:6" x14ac:dyDescent="0.3">
      <c r="B1590" s="239">
        <v>44498.564583333333</v>
      </c>
      <c r="C1590" s="240">
        <v>200</v>
      </c>
      <c r="D1590" s="240">
        <v>190</v>
      </c>
      <c r="E1590" s="240">
        <f t="shared" si="86"/>
        <v>10</v>
      </c>
      <c r="F1590" s="241" t="s">
        <v>1532</v>
      </c>
    </row>
    <row r="1591" spans="2:6" x14ac:dyDescent="0.3">
      <c r="B1591" s="239">
        <v>44498.565972222219</v>
      </c>
      <c r="C1591" s="240">
        <v>100</v>
      </c>
      <c r="D1591" s="240">
        <v>95</v>
      </c>
      <c r="E1591" s="240">
        <f t="shared" si="86"/>
        <v>5</v>
      </c>
      <c r="F1591" s="241">
        <v>5126</v>
      </c>
    </row>
    <row r="1592" spans="2:6" x14ac:dyDescent="0.3">
      <c r="B1592" s="239">
        <v>44498.597916666666</v>
      </c>
      <c r="C1592" s="240">
        <v>100</v>
      </c>
      <c r="D1592" s="240">
        <v>92.05</v>
      </c>
      <c r="E1592" s="240">
        <f t="shared" si="86"/>
        <v>7.9500000000000028</v>
      </c>
      <c r="F1592" s="241">
        <v>3888</v>
      </c>
    </row>
    <row r="1593" spans="2:6" x14ac:dyDescent="0.3">
      <c r="B1593" s="239">
        <v>44498.609027777777</v>
      </c>
      <c r="C1593" s="240">
        <v>100</v>
      </c>
      <c r="D1593" s="240">
        <v>95</v>
      </c>
      <c r="E1593" s="240">
        <f t="shared" si="86"/>
        <v>5</v>
      </c>
      <c r="F1593" s="241">
        <v>7708</v>
      </c>
    </row>
    <row r="1594" spans="2:6" x14ac:dyDescent="0.3">
      <c r="B1594" s="239">
        <v>44498.61041666667</v>
      </c>
      <c r="C1594" s="240">
        <v>140</v>
      </c>
      <c r="D1594" s="240">
        <v>133</v>
      </c>
      <c r="E1594" s="240">
        <f t="shared" si="86"/>
        <v>7</v>
      </c>
      <c r="F1594" s="241">
        <v>2876</v>
      </c>
    </row>
    <row r="1595" spans="2:6" x14ac:dyDescent="0.3">
      <c r="B1595" s="239">
        <v>44498.619444444441</v>
      </c>
      <c r="C1595" s="240">
        <v>95</v>
      </c>
      <c r="D1595" s="240">
        <v>90.25</v>
      </c>
      <c r="E1595" s="240">
        <f t="shared" si="86"/>
        <v>4.75</v>
      </c>
      <c r="F1595" s="241">
        <v>1731</v>
      </c>
    </row>
    <row r="1596" spans="2:6" x14ac:dyDescent="0.3">
      <c r="B1596" s="239">
        <v>44498.62222222222</v>
      </c>
      <c r="C1596" s="240">
        <v>200</v>
      </c>
      <c r="D1596" s="240">
        <v>186</v>
      </c>
      <c r="E1596" s="240">
        <f t="shared" si="86"/>
        <v>14</v>
      </c>
      <c r="F1596" s="241">
        <v>1442</v>
      </c>
    </row>
    <row r="1597" spans="2:6" x14ac:dyDescent="0.3">
      <c r="B1597" s="239">
        <v>44498.625694444447</v>
      </c>
      <c r="C1597" s="240">
        <v>100</v>
      </c>
      <c r="D1597" s="240">
        <v>95</v>
      </c>
      <c r="E1597" s="240">
        <f t="shared" si="86"/>
        <v>5</v>
      </c>
      <c r="F1597" s="241">
        <v>8679</v>
      </c>
    </row>
    <row r="1598" spans="2:6" x14ac:dyDescent="0.3">
      <c r="B1598" s="239">
        <v>44498.642361111109</v>
      </c>
      <c r="C1598" s="240">
        <v>50</v>
      </c>
      <c r="D1598" s="240">
        <v>46.5</v>
      </c>
      <c r="E1598" s="240">
        <f t="shared" si="86"/>
        <v>3.5</v>
      </c>
      <c r="F1598" s="241">
        <v>8654</v>
      </c>
    </row>
    <row r="1599" spans="2:6" x14ac:dyDescent="0.3">
      <c r="B1599" s="239">
        <v>44498.643055555556</v>
      </c>
      <c r="C1599" s="240">
        <v>300</v>
      </c>
      <c r="D1599" s="240">
        <v>285</v>
      </c>
      <c r="E1599" s="240">
        <f t="shared" si="86"/>
        <v>15</v>
      </c>
      <c r="F1599" s="241">
        <v>4161</v>
      </c>
    </row>
    <row r="1600" spans="2:6" x14ac:dyDescent="0.3">
      <c r="B1600" s="239">
        <v>44498.643055555556</v>
      </c>
      <c r="C1600" s="240">
        <v>30</v>
      </c>
      <c r="D1600" s="240">
        <v>28.21</v>
      </c>
      <c r="E1600" s="240">
        <f t="shared" si="86"/>
        <v>1.7899999999999991</v>
      </c>
      <c r="F1600" s="241">
        <v>2837</v>
      </c>
    </row>
    <row r="1601" spans="2:6" x14ac:dyDescent="0.3">
      <c r="B1601" s="239">
        <v>44498.643055555556</v>
      </c>
      <c r="C1601" s="240">
        <v>200</v>
      </c>
      <c r="D1601" s="240">
        <v>186</v>
      </c>
      <c r="E1601" s="240">
        <f t="shared" si="86"/>
        <v>14</v>
      </c>
      <c r="F1601" s="241">
        <v>1737</v>
      </c>
    </row>
    <row r="1602" spans="2:6" x14ac:dyDescent="0.3">
      <c r="B1602" s="239">
        <v>44498.643055555556</v>
      </c>
      <c r="C1602" s="240">
        <v>200</v>
      </c>
      <c r="D1602" s="240">
        <v>190</v>
      </c>
      <c r="E1602" s="240">
        <f t="shared" si="86"/>
        <v>10</v>
      </c>
      <c r="F1602" s="241">
        <v>7437</v>
      </c>
    </row>
    <row r="1603" spans="2:6" x14ac:dyDescent="0.3">
      <c r="B1603" s="239">
        <v>44498.645833333336</v>
      </c>
      <c r="C1603" s="240">
        <v>50</v>
      </c>
      <c r="D1603" s="240">
        <v>47.5</v>
      </c>
      <c r="E1603" s="240">
        <f t="shared" si="86"/>
        <v>2.5</v>
      </c>
      <c r="F1603" s="241">
        <v>4227</v>
      </c>
    </row>
    <row r="1604" spans="2:6" x14ac:dyDescent="0.3">
      <c r="B1604" s="239">
        <v>44498.645833333336</v>
      </c>
      <c r="C1604" s="240">
        <v>100</v>
      </c>
      <c r="D1604" s="240">
        <v>95</v>
      </c>
      <c r="E1604" s="240">
        <f t="shared" si="86"/>
        <v>5</v>
      </c>
      <c r="F1604" s="241">
        <v>9274</v>
      </c>
    </row>
    <row r="1605" spans="2:6" x14ac:dyDescent="0.3">
      <c r="B1605" s="239">
        <v>44498.646527777775</v>
      </c>
      <c r="C1605" s="240">
        <v>50</v>
      </c>
      <c r="D1605" s="240">
        <v>47.5</v>
      </c>
      <c r="E1605" s="240">
        <f t="shared" si="86"/>
        <v>2.5</v>
      </c>
      <c r="F1605" s="241">
        <v>7700</v>
      </c>
    </row>
    <row r="1606" spans="2:6" x14ac:dyDescent="0.3">
      <c r="B1606" s="239">
        <v>44498.646527777775</v>
      </c>
      <c r="C1606" s="240">
        <v>100</v>
      </c>
      <c r="D1606" s="240">
        <v>95</v>
      </c>
      <c r="E1606" s="240">
        <f t="shared" si="86"/>
        <v>5</v>
      </c>
      <c r="F1606" s="241">
        <v>8722</v>
      </c>
    </row>
    <row r="1607" spans="2:6" x14ac:dyDescent="0.3">
      <c r="B1607" s="239">
        <v>44498.65</v>
      </c>
      <c r="C1607" s="240">
        <v>150</v>
      </c>
      <c r="D1607" s="240">
        <v>142.5</v>
      </c>
      <c r="E1607" s="240">
        <f t="shared" si="86"/>
        <v>7.5</v>
      </c>
      <c r="F1607" s="241">
        <v>6033</v>
      </c>
    </row>
    <row r="1608" spans="2:6" x14ac:dyDescent="0.3">
      <c r="B1608" s="239">
        <v>44498.652777777781</v>
      </c>
      <c r="C1608" s="240">
        <v>1000</v>
      </c>
      <c r="D1608" s="240">
        <v>950</v>
      </c>
      <c r="E1608" s="240">
        <f t="shared" si="86"/>
        <v>50</v>
      </c>
      <c r="F1608" s="241">
        <v>6117</v>
      </c>
    </row>
    <row r="1609" spans="2:6" x14ac:dyDescent="0.3">
      <c r="B1609" s="239">
        <v>44498.656944444447</v>
      </c>
      <c r="C1609" s="240">
        <v>20</v>
      </c>
      <c r="D1609" s="240">
        <v>19</v>
      </c>
      <c r="E1609" s="240">
        <f t="shared" si="86"/>
        <v>1</v>
      </c>
      <c r="F1609" s="241">
        <v>5787</v>
      </c>
    </row>
    <row r="1610" spans="2:6" x14ac:dyDescent="0.3">
      <c r="B1610" s="239">
        <v>44498.658333333333</v>
      </c>
      <c r="C1610" s="240">
        <v>500</v>
      </c>
      <c r="D1610" s="240">
        <v>475</v>
      </c>
      <c r="E1610" s="240">
        <f t="shared" si="86"/>
        <v>25</v>
      </c>
      <c r="F1610" s="241">
        <v>2077</v>
      </c>
    </row>
    <row r="1611" spans="2:6" x14ac:dyDescent="0.3">
      <c r="B1611" s="239">
        <v>44498.661111111112</v>
      </c>
      <c r="C1611" s="240">
        <v>100</v>
      </c>
      <c r="D1611" s="240">
        <v>95</v>
      </c>
      <c r="E1611" s="240">
        <f t="shared" si="86"/>
        <v>5</v>
      </c>
      <c r="F1611" s="241" t="s">
        <v>1201</v>
      </c>
    </row>
    <row r="1612" spans="2:6" x14ac:dyDescent="0.3">
      <c r="B1612" s="239">
        <v>44498.661111111112</v>
      </c>
      <c r="C1612" s="240">
        <v>200</v>
      </c>
      <c r="D1612" s="240">
        <v>190</v>
      </c>
      <c r="E1612" s="240">
        <f t="shared" si="86"/>
        <v>10</v>
      </c>
      <c r="F1612" s="241">
        <v>7496</v>
      </c>
    </row>
    <row r="1613" spans="2:6" x14ac:dyDescent="0.3">
      <c r="B1613" s="239">
        <v>44498.661111111112</v>
      </c>
      <c r="C1613" s="240">
        <v>300</v>
      </c>
      <c r="D1613" s="240">
        <v>285</v>
      </c>
      <c r="E1613" s="240">
        <f t="shared" si="86"/>
        <v>15</v>
      </c>
      <c r="F1613" s="241">
        <v>8260</v>
      </c>
    </row>
    <row r="1614" spans="2:6" x14ac:dyDescent="0.3">
      <c r="B1614" s="239">
        <v>44498.661805555559</v>
      </c>
      <c r="C1614" s="240">
        <v>200</v>
      </c>
      <c r="D1614" s="240">
        <v>190</v>
      </c>
      <c r="E1614" s="240">
        <f t="shared" si="86"/>
        <v>10</v>
      </c>
      <c r="F1614" s="241">
        <v>8401</v>
      </c>
    </row>
    <row r="1615" spans="2:6" x14ac:dyDescent="0.3">
      <c r="B1615" s="239">
        <v>44498.663194444445</v>
      </c>
      <c r="C1615" s="240">
        <v>200</v>
      </c>
      <c r="D1615" s="240">
        <v>186</v>
      </c>
      <c r="E1615" s="240">
        <f t="shared" si="86"/>
        <v>14</v>
      </c>
      <c r="F1615" s="241">
        <v>2113</v>
      </c>
    </row>
    <row r="1616" spans="2:6" x14ac:dyDescent="0.3">
      <c r="B1616" s="239">
        <v>44498.663888888892</v>
      </c>
      <c r="C1616" s="240">
        <v>50</v>
      </c>
      <c r="D1616" s="240">
        <v>46.5</v>
      </c>
      <c r="E1616" s="240">
        <f t="shared" si="86"/>
        <v>3.5</v>
      </c>
      <c r="F1616" s="241">
        <v>5425</v>
      </c>
    </row>
    <row r="1617" spans="2:6" x14ac:dyDescent="0.3">
      <c r="B1617" s="239">
        <v>44498.663888888892</v>
      </c>
      <c r="C1617" s="240">
        <v>100</v>
      </c>
      <c r="D1617" s="240">
        <v>93</v>
      </c>
      <c r="E1617" s="240">
        <f t="shared" si="86"/>
        <v>7</v>
      </c>
      <c r="F1617" s="241">
        <v>4425</v>
      </c>
    </row>
    <row r="1618" spans="2:6" x14ac:dyDescent="0.3">
      <c r="B1618" s="239">
        <v>44498.665277777778</v>
      </c>
      <c r="C1618" s="240">
        <v>10</v>
      </c>
      <c r="D1618" s="240">
        <v>9.3000000000000007</v>
      </c>
      <c r="E1618" s="240">
        <f t="shared" si="86"/>
        <v>0.69999999999999929</v>
      </c>
      <c r="F1618" s="241">
        <v>2100</v>
      </c>
    </row>
    <row r="1619" spans="2:6" x14ac:dyDescent="0.3">
      <c r="B1619" s="239">
        <v>44498.665277777778</v>
      </c>
      <c r="C1619" s="240">
        <v>500</v>
      </c>
      <c r="D1619" s="240">
        <v>475</v>
      </c>
      <c r="E1619" s="240">
        <f t="shared" si="86"/>
        <v>25</v>
      </c>
      <c r="F1619" s="241">
        <v>3311</v>
      </c>
    </row>
    <row r="1620" spans="2:6" x14ac:dyDescent="0.3">
      <c r="B1620" s="239">
        <v>44498.668055555558</v>
      </c>
      <c r="C1620" s="240">
        <v>100</v>
      </c>
      <c r="D1620" s="240">
        <v>93</v>
      </c>
      <c r="E1620" s="240">
        <f t="shared" si="86"/>
        <v>7</v>
      </c>
      <c r="F1620" s="241">
        <v>2808</v>
      </c>
    </row>
    <row r="1621" spans="2:6" x14ac:dyDescent="0.3">
      <c r="B1621" s="239">
        <v>44498.670138888891</v>
      </c>
      <c r="C1621" s="240">
        <v>330</v>
      </c>
      <c r="D1621" s="240">
        <v>313.5</v>
      </c>
      <c r="E1621" s="240">
        <f t="shared" si="86"/>
        <v>16.5</v>
      </c>
      <c r="F1621" s="241">
        <v>6780</v>
      </c>
    </row>
    <row r="1622" spans="2:6" x14ac:dyDescent="0.3">
      <c r="B1622" s="239">
        <v>44498.671527777777</v>
      </c>
      <c r="C1622" s="240">
        <v>100</v>
      </c>
      <c r="D1622" s="240">
        <v>95</v>
      </c>
      <c r="E1622" s="240">
        <f t="shared" si="86"/>
        <v>5</v>
      </c>
      <c r="F1622" s="241">
        <v>3524</v>
      </c>
    </row>
    <row r="1623" spans="2:6" x14ac:dyDescent="0.3">
      <c r="B1623" s="239">
        <v>44498.677083333336</v>
      </c>
      <c r="C1623" s="240">
        <v>50</v>
      </c>
      <c r="D1623" s="240">
        <v>47.5</v>
      </c>
      <c r="E1623" s="240">
        <f t="shared" si="86"/>
        <v>2.5</v>
      </c>
      <c r="F1623" s="241">
        <v>4298</v>
      </c>
    </row>
    <row r="1624" spans="2:6" x14ac:dyDescent="0.3">
      <c r="B1624" s="239">
        <v>44498.681944444441</v>
      </c>
      <c r="C1624" s="240">
        <v>100</v>
      </c>
      <c r="D1624" s="240">
        <v>95</v>
      </c>
      <c r="E1624" s="240">
        <f t="shared" si="86"/>
        <v>5</v>
      </c>
      <c r="F1624" s="241">
        <v>7887</v>
      </c>
    </row>
    <row r="1625" spans="2:6" x14ac:dyDescent="0.3">
      <c r="B1625" s="239">
        <v>44498.682638888888</v>
      </c>
      <c r="C1625" s="240">
        <v>50</v>
      </c>
      <c r="D1625" s="240">
        <v>47.5</v>
      </c>
      <c r="E1625" s="240">
        <f t="shared" si="86"/>
        <v>2.5</v>
      </c>
      <c r="F1625" s="241">
        <v>7803</v>
      </c>
    </row>
    <row r="1626" spans="2:6" x14ac:dyDescent="0.3">
      <c r="B1626" s="239">
        <v>44498.68472222222</v>
      </c>
      <c r="C1626" s="240">
        <v>100</v>
      </c>
      <c r="D1626" s="240">
        <v>93</v>
      </c>
      <c r="E1626" s="240">
        <f t="shared" si="86"/>
        <v>7</v>
      </c>
      <c r="F1626" s="241">
        <v>2490</v>
      </c>
    </row>
    <row r="1627" spans="2:6" x14ac:dyDescent="0.3">
      <c r="B1627" s="239">
        <v>44498.687384259261</v>
      </c>
      <c r="C1627" s="240">
        <v>10</v>
      </c>
      <c r="D1627" s="240">
        <v>9.1999999999999993</v>
      </c>
      <c r="E1627" s="240">
        <v>0.8</v>
      </c>
      <c r="F1627" s="241">
        <v>8901</v>
      </c>
    </row>
    <row r="1628" spans="2:6" x14ac:dyDescent="0.3">
      <c r="B1628" s="239">
        <v>44498.688888888886</v>
      </c>
      <c r="C1628" s="240">
        <v>50</v>
      </c>
      <c r="D1628" s="240">
        <v>47.5</v>
      </c>
      <c r="E1628" s="240">
        <f t="shared" ref="E1628:E1637" si="87">C1628-D1628</f>
        <v>2.5</v>
      </c>
      <c r="F1628" s="241" t="s">
        <v>1499</v>
      </c>
    </row>
    <row r="1629" spans="2:6" x14ac:dyDescent="0.3">
      <c r="B1629" s="239">
        <v>44498.695138888892</v>
      </c>
      <c r="C1629" s="240">
        <v>100</v>
      </c>
      <c r="D1629" s="240">
        <v>94.05</v>
      </c>
      <c r="E1629" s="240">
        <f t="shared" si="87"/>
        <v>5.9500000000000028</v>
      </c>
      <c r="F1629" s="241">
        <v>3564</v>
      </c>
    </row>
    <row r="1630" spans="2:6" x14ac:dyDescent="0.3">
      <c r="B1630" s="239">
        <v>44498.697916666664</v>
      </c>
      <c r="C1630" s="240">
        <v>100</v>
      </c>
      <c r="D1630" s="240">
        <v>95</v>
      </c>
      <c r="E1630" s="240">
        <f t="shared" si="87"/>
        <v>5</v>
      </c>
      <c r="F1630" s="241">
        <v>5480</v>
      </c>
    </row>
    <row r="1631" spans="2:6" x14ac:dyDescent="0.3">
      <c r="B1631" s="239">
        <v>44498.702777777777</v>
      </c>
      <c r="C1631" s="240">
        <v>100</v>
      </c>
      <c r="D1631" s="240">
        <v>95</v>
      </c>
      <c r="E1631" s="240">
        <f t="shared" si="87"/>
        <v>5</v>
      </c>
      <c r="F1631" s="241">
        <v>3669</v>
      </c>
    </row>
    <row r="1632" spans="2:6" x14ac:dyDescent="0.3">
      <c r="B1632" s="239">
        <v>44498.703472222223</v>
      </c>
      <c r="C1632" s="240">
        <v>100</v>
      </c>
      <c r="D1632" s="240">
        <v>95</v>
      </c>
      <c r="E1632" s="240">
        <f t="shared" si="87"/>
        <v>5</v>
      </c>
      <c r="F1632" s="241">
        <v>6283</v>
      </c>
    </row>
    <row r="1633" spans="2:6" x14ac:dyDescent="0.3">
      <c r="B1633" s="239">
        <v>44498.704861111109</v>
      </c>
      <c r="C1633" s="240">
        <v>50</v>
      </c>
      <c r="D1633" s="240">
        <v>47.5</v>
      </c>
      <c r="E1633" s="240">
        <f t="shared" si="87"/>
        <v>2.5</v>
      </c>
      <c r="F1633" s="241">
        <v>5376</v>
      </c>
    </row>
    <row r="1634" spans="2:6" x14ac:dyDescent="0.3">
      <c r="B1634" s="239">
        <v>44498.705555555556</v>
      </c>
      <c r="C1634" s="240">
        <v>500</v>
      </c>
      <c r="D1634" s="240">
        <v>475</v>
      </c>
      <c r="E1634" s="240">
        <f t="shared" si="87"/>
        <v>25</v>
      </c>
      <c r="F1634" s="241">
        <v>3897</v>
      </c>
    </row>
    <row r="1635" spans="2:6" x14ac:dyDescent="0.3">
      <c r="B1635" s="239">
        <v>44498.725694444445</v>
      </c>
      <c r="C1635" s="240">
        <v>100</v>
      </c>
      <c r="D1635" s="240">
        <v>95</v>
      </c>
      <c r="E1635" s="240">
        <f t="shared" si="87"/>
        <v>5</v>
      </c>
      <c r="F1635" s="241">
        <v>7151</v>
      </c>
    </row>
    <row r="1636" spans="2:6" x14ac:dyDescent="0.3">
      <c r="B1636" s="239">
        <v>44498.727083333331</v>
      </c>
      <c r="C1636" s="240">
        <v>300</v>
      </c>
      <c r="D1636" s="240">
        <v>285</v>
      </c>
      <c r="E1636" s="240">
        <f t="shared" si="87"/>
        <v>15</v>
      </c>
      <c r="F1636" s="241" t="s">
        <v>1500</v>
      </c>
    </row>
    <row r="1637" spans="2:6" x14ac:dyDescent="0.3">
      <c r="B1637" s="239">
        <v>44498.77847222222</v>
      </c>
      <c r="C1637" s="240">
        <v>200</v>
      </c>
      <c r="D1637" s="240">
        <v>190</v>
      </c>
      <c r="E1637" s="240">
        <f t="shared" si="87"/>
        <v>10</v>
      </c>
      <c r="F1637" s="241">
        <v>1066</v>
      </c>
    </row>
    <row r="1638" spans="2:6" x14ac:dyDescent="0.3">
      <c r="B1638" s="239">
        <v>44498.79420138889</v>
      </c>
      <c r="C1638" s="240">
        <v>95</v>
      </c>
      <c r="D1638" s="240">
        <v>87.4</v>
      </c>
      <c r="E1638" s="240">
        <v>7.6</v>
      </c>
      <c r="F1638" s="241">
        <v>5900</v>
      </c>
    </row>
    <row r="1639" spans="2:6" x14ac:dyDescent="0.3">
      <c r="B1639" s="239">
        <v>44498.799305555556</v>
      </c>
      <c r="C1639" s="240">
        <v>200</v>
      </c>
      <c r="D1639" s="240">
        <v>190</v>
      </c>
      <c r="E1639" s="240">
        <f t="shared" ref="E1639:E1645" si="88">C1639-D1639</f>
        <v>10</v>
      </c>
      <c r="F1639" s="241">
        <v>6383</v>
      </c>
    </row>
    <row r="1640" spans="2:6" x14ac:dyDescent="0.3">
      <c r="B1640" s="239">
        <v>44498.801388888889</v>
      </c>
      <c r="C1640" s="240">
        <v>100</v>
      </c>
      <c r="D1640" s="240">
        <v>95</v>
      </c>
      <c r="E1640" s="240">
        <f t="shared" si="88"/>
        <v>5</v>
      </c>
      <c r="F1640" s="241">
        <v>2378</v>
      </c>
    </row>
    <row r="1641" spans="2:6" x14ac:dyDescent="0.3">
      <c r="B1641" s="239">
        <v>44498.804166666669</v>
      </c>
      <c r="C1641" s="240">
        <v>1000</v>
      </c>
      <c r="D1641" s="240">
        <v>950</v>
      </c>
      <c r="E1641" s="240">
        <f t="shared" si="88"/>
        <v>50</v>
      </c>
      <c r="F1641" s="241">
        <v>9191</v>
      </c>
    </row>
    <row r="1642" spans="2:6" x14ac:dyDescent="0.3">
      <c r="B1642" s="239">
        <v>44498.818055555559</v>
      </c>
      <c r="C1642" s="240">
        <v>100</v>
      </c>
      <c r="D1642" s="240">
        <v>95</v>
      </c>
      <c r="E1642" s="240">
        <f t="shared" si="88"/>
        <v>5</v>
      </c>
      <c r="F1642" s="241">
        <v>7810</v>
      </c>
    </row>
    <row r="1643" spans="2:6" x14ac:dyDescent="0.3">
      <c r="B1643" s="239">
        <v>44498.822916666664</v>
      </c>
      <c r="C1643" s="240">
        <v>200</v>
      </c>
      <c r="D1643" s="240">
        <v>186</v>
      </c>
      <c r="E1643" s="240">
        <f t="shared" si="88"/>
        <v>14</v>
      </c>
      <c r="F1643" s="241" t="s">
        <v>1505</v>
      </c>
    </row>
    <row r="1644" spans="2:6" x14ac:dyDescent="0.3">
      <c r="B1644" s="239">
        <v>44498.838194444441</v>
      </c>
      <c r="C1644" s="240">
        <v>200</v>
      </c>
      <c r="D1644" s="240">
        <v>190</v>
      </c>
      <c r="E1644" s="240">
        <f t="shared" si="88"/>
        <v>10</v>
      </c>
      <c r="F1644" s="241" t="s">
        <v>1148</v>
      </c>
    </row>
    <row r="1645" spans="2:6" x14ac:dyDescent="0.3">
      <c r="B1645" s="239">
        <v>44498.877083333333</v>
      </c>
      <c r="C1645" s="240">
        <v>300</v>
      </c>
      <c r="D1645" s="240">
        <v>279</v>
      </c>
      <c r="E1645" s="240">
        <f t="shared" si="88"/>
        <v>21</v>
      </c>
      <c r="F1645" s="241">
        <v>5394</v>
      </c>
    </row>
    <row r="1646" spans="2:6" x14ac:dyDescent="0.3">
      <c r="B1646" s="239">
        <v>44498.877685185187</v>
      </c>
      <c r="C1646" s="240">
        <v>100</v>
      </c>
      <c r="D1646" s="240">
        <v>92</v>
      </c>
      <c r="E1646" s="240">
        <v>8</v>
      </c>
      <c r="F1646" s="241">
        <v>3564</v>
      </c>
    </row>
    <row r="1647" spans="2:6" x14ac:dyDescent="0.3">
      <c r="B1647" s="239">
        <v>44498.904861111114</v>
      </c>
      <c r="C1647" s="240">
        <v>1000</v>
      </c>
      <c r="D1647" s="240">
        <v>950</v>
      </c>
      <c r="E1647" s="240">
        <f>C1647-D1647</f>
        <v>50</v>
      </c>
      <c r="F1647" s="241">
        <v>3791</v>
      </c>
    </row>
    <row r="1648" spans="2:6" x14ac:dyDescent="0.3">
      <c r="B1648" s="239">
        <v>44498.9375</v>
      </c>
      <c r="C1648" s="240">
        <v>100</v>
      </c>
      <c r="D1648" s="240">
        <v>93</v>
      </c>
      <c r="E1648" s="240">
        <f>C1648-D1648</f>
        <v>7</v>
      </c>
      <c r="F1648" s="241">
        <v>9186</v>
      </c>
    </row>
    <row r="1649" spans="2:6" x14ac:dyDescent="0.3">
      <c r="B1649" s="239">
        <v>44498.961261574077</v>
      </c>
      <c r="C1649" s="240">
        <v>500</v>
      </c>
      <c r="D1649" s="240">
        <v>460</v>
      </c>
      <c r="E1649" s="240">
        <v>40</v>
      </c>
      <c r="F1649" s="241">
        <v>8170</v>
      </c>
    </row>
    <row r="1650" spans="2:6" x14ac:dyDescent="0.3">
      <c r="B1650" s="239">
        <v>44498.981944444444</v>
      </c>
      <c r="C1650" s="240">
        <v>200</v>
      </c>
      <c r="D1650" s="240">
        <v>186</v>
      </c>
      <c r="E1650" s="240">
        <f>C1650-D1650</f>
        <v>14</v>
      </c>
      <c r="F1650" s="241">
        <v>8303</v>
      </c>
    </row>
    <row r="1651" spans="2:6" x14ac:dyDescent="0.3">
      <c r="B1651" s="239">
        <v>44498.984027777777</v>
      </c>
      <c r="C1651" s="240">
        <v>500</v>
      </c>
      <c r="D1651" s="240">
        <v>475</v>
      </c>
      <c r="E1651" s="240">
        <f>C1651-D1651</f>
        <v>25</v>
      </c>
      <c r="F1651" s="241">
        <v>6120</v>
      </c>
    </row>
    <row r="1652" spans="2:6" x14ac:dyDescent="0.3">
      <c r="B1652" s="239">
        <v>44499.018055555556</v>
      </c>
      <c r="C1652" s="240">
        <v>500</v>
      </c>
      <c r="D1652" s="240">
        <v>475</v>
      </c>
      <c r="E1652" s="240">
        <f>C1652-D1652</f>
        <v>25</v>
      </c>
      <c r="F1652" s="241">
        <v>2816</v>
      </c>
    </row>
    <row r="1653" spans="2:6" x14ac:dyDescent="0.3">
      <c r="B1653" s="239">
        <v>44499.175694444442</v>
      </c>
      <c r="C1653" s="240">
        <v>900</v>
      </c>
      <c r="D1653" s="240">
        <v>855</v>
      </c>
      <c r="E1653" s="240">
        <f>C1653-D1653</f>
        <v>45</v>
      </c>
      <c r="F1653" s="241">
        <v>1111</v>
      </c>
    </row>
    <row r="1654" spans="2:6" x14ac:dyDescent="0.3">
      <c r="B1654" s="239">
        <v>44499.395138888889</v>
      </c>
      <c r="C1654" s="240">
        <v>100</v>
      </c>
      <c r="D1654" s="240">
        <v>95</v>
      </c>
      <c r="E1654" s="240">
        <f>C1654-D1654</f>
        <v>5</v>
      </c>
      <c r="F1654" s="241">
        <v>1537</v>
      </c>
    </row>
    <row r="1655" spans="2:6" x14ac:dyDescent="0.3">
      <c r="B1655" s="239">
        <v>44499.426863425928</v>
      </c>
      <c r="C1655" s="240">
        <v>50</v>
      </c>
      <c r="D1655" s="240">
        <v>46</v>
      </c>
      <c r="E1655" s="240">
        <v>4</v>
      </c>
      <c r="F1655" s="241">
        <v>5803</v>
      </c>
    </row>
    <row r="1656" spans="2:6" x14ac:dyDescent="0.3">
      <c r="B1656" s="239">
        <v>44499.461111111108</v>
      </c>
      <c r="C1656" s="240">
        <v>300</v>
      </c>
      <c r="D1656" s="240">
        <v>285</v>
      </c>
      <c r="E1656" s="240">
        <f>C1656-D1656</f>
        <v>15</v>
      </c>
      <c r="F1656" s="241">
        <v>9227</v>
      </c>
    </row>
    <row r="1657" spans="2:6" x14ac:dyDescent="0.3">
      <c r="B1657" s="239">
        <v>44499.471377314818</v>
      </c>
      <c r="C1657" s="240">
        <v>300</v>
      </c>
      <c r="D1657" s="240">
        <v>276</v>
      </c>
      <c r="E1657" s="240">
        <v>24</v>
      </c>
      <c r="F1657" s="241">
        <v>3174</v>
      </c>
    </row>
    <row r="1658" spans="2:6" x14ac:dyDescent="0.3">
      <c r="B1658" s="239">
        <v>44499.473611111112</v>
      </c>
      <c r="C1658" s="240">
        <v>100</v>
      </c>
      <c r="D1658" s="240">
        <v>95</v>
      </c>
      <c r="E1658" s="240">
        <f t="shared" ref="E1658:E1671" si="89">C1658-D1658</f>
        <v>5</v>
      </c>
      <c r="F1658" s="241" t="s">
        <v>3620</v>
      </c>
    </row>
    <row r="1659" spans="2:6" x14ac:dyDescent="0.3">
      <c r="B1659" s="239">
        <v>44499.495138888888</v>
      </c>
      <c r="C1659" s="240">
        <v>300</v>
      </c>
      <c r="D1659" s="240">
        <v>285</v>
      </c>
      <c r="E1659" s="240">
        <f t="shared" si="89"/>
        <v>15</v>
      </c>
      <c r="F1659" s="241">
        <v>6731</v>
      </c>
    </row>
    <row r="1660" spans="2:6" x14ac:dyDescent="0.3">
      <c r="B1660" s="239">
        <v>44499.511805555558</v>
      </c>
      <c r="C1660" s="240">
        <v>200</v>
      </c>
      <c r="D1660" s="240">
        <v>190</v>
      </c>
      <c r="E1660" s="240">
        <f t="shared" si="89"/>
        <v>10</v>
      </c>
      <c r="F1660" s="241">
        <v>7751</v>
      </c>
    </row>
    <row r="1661" spans="2:6" x14ac:dyDescent="0.3">
      <c r="B1661" s="239">
        <v>44499.520138888889</v>
      </c>
      <c r="C1661" s="240">
        <v>100</v>
      </c>
      <c r="D1661" s="240">
        <v>95</v>
      </c>
      <c r="E1661" s="240">
        <f t="shared" si="89"/>
        <v>5</v>
      </c>
      <c r="F1661" s="241">
        <v>7274</v>
      </c>
    </row>
    <row r="1662" spans="2:6" x14ac:dyDescent="0.3">
      <c r="B1662" s="239">
        <v>44499.552083333336</v>
      </c>
      <c r="C1662" s="240">
        <v>200</v>
      </c>
      <c r="D1662" s="240">
        <v>190</v>
      </c>
      <c r="E1662" s="240">
        <f t="shared" si="89"/>
        <v>10</v>
      </c>
      <c r="F1662" s="241">
        <v>7537</v>
      </c>
    </row>
    <row r="1663" spans="2:6" x14ac:dyDescent="0.3">
      <c r="B1663" s="239">
        <v>44499.572916666664</v>
      </c>
      <c r="C1663" s="240">
        <v>300</v>
      </c>
      <c r="D1663" s="240">
        <v>279</v>
      </c>
      <c r="E1663" s="240">
        <f t="shared" si="89"/>
        <v>21</v>
      </c>
      <c r="F1663" s="241">
        <v>1171</v>
      </c>
    </row>
    <row r="1664" spans="2:6" x14ac:dyDescent="0.3">
      <c r="B1664" s="239">
        <v>44499.593055555553</v>
      </c>
      <c r="C1664" s="240">
        <v>50</v>
      </c>
      <c r="D1664" s="240">
        <v>47.5</v>
      </c>
      <c r="E1664" s="240">
        <f t="shared" si="89"/>
        <v>2.5</v>
      </c>
      <c r="F1664" s="241">
        <v>5028</v>
      </c>
    </row>
    <row r="1665" spans="2:6" x14ac:dyDescent="0.3">
      <c r="B1665" s="239">
        <v>44499.607638888891</v>
      </c>
      <c r="C1665" s="240">
        <v>300</v>
      </c>
      <c r="D1665" s="240">
        <v>285</v>
      </c>
      <c r="E1665" s="240">
        <f t="shared" si="89"/>
        <v>15</v>
      </c>
      <c r="F1665" s="241">
        <v>1919</v>
      </c>
    </row>
    <row r="1666" spans="2:6" x14ac:dyDescent="0.3">
      <c r="B1666" s="239">
        <v>44499.630555555559</v>
      </c>
      <c r="C1666" s="240">
        <v>100</v>
      </c>
      <c r="D1666" s="240">
        <v>93</v>
      </c>
      <c r="E1666" s="240">
        <f t="shared" si="89"/>
        <v>7</v>
      </c>
      <c r="F1666" s="241">
        <v>6884</v>
      </c>
    </row>
    <row r="1667" spans="2:6" x14ac:dyDescent="0.3">
      <c r="B1667" s="239">
        <v>44499.646527777775</v>
      </c>
      <c r="C1667" s="240">
        <v>1000</v>
      </c>
      <c r="D1667" s="240">
        <v>950</v>
      </c>
      <c r="E1667" s="240">
        <f t="shared" si="89"/>
        <v>50</v>
      </c>
      <c r="F1667" s="241">
        <v>5833</v>
      </c>
    </row>
    <row r="1668" spans="2:6" x14ac:dyDescent="0.3">
      <c r="B1668" s="239">
        <v>44499.656944444447</v>
      </c>
      <c r="C1668" s="240">
        <v>100</v>
      </c>
      <c r="D1668" s="240">
        <v>95</v>
      </c>
      <c r="E1668" s="240">
        <f t="shared" si="89"/>
        <v>5</v>
      </c>
      <c r="F1668" s="241">
        <v>3511</v>
      </c>
    </row>
    <row r="1669" spans="2:6" x14ac:dyDescent="0.3">
      <c r="B1669" s="239">
        <v>44499.665277777778</v>
      </c>
      <c r="C1669" s="240">
        <v>250</v>
      </c>
      <c r="D1669" s="240">
        <v>232.5</v>
      </c>
      <c r="E1669" s="240">
        <f t="shared" si="89"/>
        <v>17.5</v>
      </c>
      <c r="F1669" s="241">
        <v>6913</v>
      </c>
    </row>
    <row r="1670" spans="2:6" x14ac:dyDescent="0.3">
      <c r="B1670" s="239">
        <v>44499.674305555556</v>
      </c>
      <c r="C1670" s="240">
        <v>1500</v>
      </c>
      <c r="D1670" s="240">
        <v>1395</v>
      </c>
      <c r="E1670" s="240">
        <f t="shared" si="89"/>
        <v>105</v>
      </c>
      <c r="F1670" s="241">
        <v>1481</v>
      </c>
    </row>
    <row r="1671" spans="2:6" x14ac:dyDescent="0.3">
      <c r="B1671" s="239">
        <v>44499.685416666667</v>
      </c>
      <c r="C1671" s="240">
        <v>27</v>
      </c>
      <c r="D1671" s="240">
        <v>25.65</v>
      </c>
      <c r="E1671" s="240">
        <f t="shared" si="89"/>
        <v>1.3500000000000014</v>
      </c>
      <c r="F1671" s="241">
        <v>2790</v>
      </c>
    </row>
    <row r="1672" spans="2:6" x14ac:dyDescent="0.3">
      <c r="B1672" s="239">
        <v>44499.709849537037</v>
      </c>
      <c r="C1672" s="240">
        <v>200</v>
      </c>
      <c r="D1672" s="240">
        <v>184</v>
      </c>
      <c r="E1672" s="240">
        <v>16</v>
      </c>
      <c r="F1672" s="241">
        <v>8784</v>
      </c>
    </row>
    <row r="1673" spans="2:6" x14ac:dyDescent="0.3">
      <c r="B1673" s="239">
        <v>44499.730115740742</v>
      </c>
      <c r="C1673" s="240">
        <v>200</v>
      </c>
      <c r="D1673" s="240">
        <v>184</v>
      </c>
      <c r="E1673" s="240">
        <v>16</v>
      </c>
      <c r="F1673" s="241" t="s">
        <v>7337</v>
      </c>
    </row>
    <row r="1674" spans="2:6" x14ac:dyDescent="0.3">
      <c r="B1674" s="239">
        <v>44499.751342592594</v>
      </c>
      <c r="C1674" s="240">
        <v>300</v>
      </c>
      <c r="D1674" s="240">
        <v>276</v>
      </c>
      <c r="E1674" s="240">
        <v>24</v>
      </c>
      <c r="F1674" s="241">
        <v>7760</v>
      </c>
    </row>
    <row r="1675" spans="2:6" x14ac:dyDescent="0.3">
      <c r="B1675" s="239">
        <v>44499.756249999999</v>
      </c>
      <c r="C1675" s="240">
        <v>250</v>
      </c>
      <c r="D1675" s="240">
        <v>232.5</v>
      </c>
      <c r="E1675" s="240">
        <f>C1675-D1675</f>
        <v>17.5</v>
      </c>
      <c r="F1675" s="241">
        <v>6283</v>
      </c>
    </row>
    <row r="1676" spans="2:6" x14ac:dyDescent="0.3">
      <c r="B1676" s="239">
        <v>44499.785416666666</v>
      </c>
      <c r="C1676" s="240">
        <v>1000</v>
      </c>
      <c r="D1676" s="240">
        <v>920.5</v>
      </c>
      <c r="E1676" s="240">
        <f>C1676-D1676</f>
        <v>79.5</v>
      </c>
      <c r="F1676" s="241" t="s">
        <v>1565</v>
      </c>
    </row>
    <row r="1677" spans="2:6" x14ac:dyDescent="0.3">
      <c r="B1677" s="239">
        <v>44499.785416666666</v>
      </c>
      <c r="C1677" s="240">
        <v>30</v>
      </c>
      <c r="D1677" s="240">
        <v>28.5</v>
      </c>
      <c r="E1677" s="240">
        <f>C1677-D1677</f>
        <v>1.5</v>
      </c>
      <c r="F1677" s="241">
        <v>4615</v>
      </c>
    </row>
    <row r="1678" spans="2:6" x14ac:dyDescent="0.3">
      <c r="B1678" s="239">
        <v>44499.786111111112</v>
      </c>
      <c r="C1678" s="240">
        <v>100</v>
      </c>
      <c r="D1678" s="240">
        <v>95</v>
      </c>
      <c r="E1678" s="240">
        <f>C1678-D1678</f>
        <v>5</v>
      </c>
      <c r="F1678" s="241" t="s">
        <v>7322</v>
      </c>
    </row>
    <row r="1679" spans="2:6" x14ac:dyDescent="0.3">
      <c r="B1679" s="239">
        <v>44499.813078703701</v>
      </c>
      <c r="C1679" s="240">
        <v>300</v>
      </c>
      <c r="D1679" s="240">
        <v>276</v>
      </c>
      <c r="E1679" s="240">
        <v>24</v>
      </c>
      <c r="F1679" s="241">
        <v>7863</v>
      </c>
    </row>
    <row r="1680" spans="2:6" x14ac:dyDescent="0.3">
      <c r="B1680" s="239">
        <v>44499.816666666666</v>
      </c>
      <c r="C1680" s="240">
        <v>150</v>
      </c>
      <c r="D1680" s="240">
        <v>142.5</v>
      </c>
      <c r="E1680" s="240">
        <f t="shared" ref="E1680:E1690" si="90">C1680-D1680</f>
        <v>7.5</v>
      </c>
      <c r="F1680" s="241">
        <v>9599</v>
      </c>
    </row>
    <row r="1681" spans="2:6" x14ac:dyDescent="0.3">
      <c r="B1681" s="239">
        <v>44499.820833333331</v>
      </c>
      <c r="C1681" s="240">
        <v>100</v>
      </c>
      <c r="D1681" s="240">
        <v>95</v>
      </c>
      <c r="E1681" s="240">
        <f t="shared" si="90"/>
        <v>5</v>
      </c>
      <c r="F1681" s="241">
        <v>8699</v>
      </c>
    </row>
    <row r="1682" spans="2:6" x14ac:dyDescent="0.3">
      <c r="B1682" s="239">
        <v>44499.827777777777</v>
      </c>
      <c r="C1682" s="240">
        <v>30</v>
      </c>
      <c r="D1682" s="240">
        <v>28.5</v>
      </c>
      <c r="E1682" s="240">
        <f t="shared" si="90"/>
        <v>1.5</v>
      </c>
      <c r="F1682" s="241">
        <v>5796</v>
      </c>
    </row>
    <row r="1683" spans="2:6" x14ac:dyDescent="0.3">
      <c r="B1683" s="239">
        <v>44499.827777777777</v>
      </c>
      <c r="C1683" s="240">
        <v>300</v>
      </c>
      <c r="D1683" s="240">
        <v>285</v>
      </c>
      <c r="E1683" s="240">
        <f t="shared" si="90"/>
        <v>15</v>
      </c>
      <c r="F1683" s="241">
        <v>1085</v>
      </c>
    </row>
    <row r="1684" spans="2:6" x14ac:dyDescent="0.3">
      <c r="B1684" s="239">
        <v>44499.828472222223</v>
      </c>
      <c r="C1684" s="240">
        <v>50</v>
      </c>
      <c r="D1684" s="240">
        <v>47.5</v>
      </c>
      <c r="E1684" s="240">
        <f t="shared" si="90"/>
        <v>2.5</v>
      </c>
      <c r="F1684" s="241">
        <v>4735</v>
      </c>
    </row>
    <row r="1685" spans="2:6" x14ac:dyDescent="0.3">
      <c r="B1685" s="239">
        <v>44499.82916666667</v>
      </c>
      <c r="C1685" s="240">
        <v>500</v>
      </c>
      <c r="D1685" s="240">
        <v>475</v>
      </c>
      <c r="E1685" s="240">
        <f t="shared" si="90"/>
        <v>25</v>
      </c>
      <c r="F1685" s="241" t="s">
        <v>7286</v>
      </c>
    </row>
    <row r="1686" spans="2:6" x14ac:dyDescent="0.3">
      <c r="B1686" s="239">
        <v>44499.82916666667</v>
      </c>
      <c r="C1686" s="240">
        <v>50</v>
      </c>
      <c r="D1686" s="240">
        <v>47.5</v>
      </c>
      <c r="E1686" s="240">
        <f t="shared" si="90"/>
        <v>2.5</v>
      </c>
      <c r="F1686" s="241">
        <v>9367</v>
      </c>
    </row>
    <row r="1687" spans="2:6" x14ac:dyDescent="0.3">
      <c r="B1687" s="239">
        <v>44499.841666666667</v>
      </c>
      <c r="C1687" s="240">
        <v>100</v>
      </c>
      <c r="D1687" s="240">
        <v>95</v>
      </c>
      <c r="E1687" s="240">
        <f t="shared" si="90"/>
        <v>5</v>
      </c>
      <c r="F1687" s="241">
        <v>3373</v>
      </c>
    </row>
    <row r="1688" spans="2:6" x14ac:dyDescent="0.3">
      <c r="B1688" s="239">
        <v>44499.843055555553</v>
      </c>
      <c r="C1688" s="240">
        <v>500</v>
      </c>
      <c r="D1688" s="240">
        <v>465</v>
      </c>
      <c r="E1688" s="240">
        <f t="shared" si="90"/>
        <v>35</v>
      </c>
      <c r="F1688" s="241">
        <v>3009</v>
      </c>
    </row>
    <row r="1689" spans="2:6" x14ac:dyDescent="0.3">
      <c r="B1689" s="239">
        <v>44499.850694444445</v>
      </c>
      <c r="C1689" s="240">
        <v>100</v>
      </c>
      <c r="D1689" s="240">
        <v>95</v>
      </c>
      <c r="E1689" s="240">
        <f t="shared" si="90"/>
        <v>5</v>
      </c>
      <c r="F1689" s="241">
        <v>7750</v>
      </c>
    </row>
    <row r="1690" spans="2:6" x14ac:dyDescent="0.3">
      <c r="B1690" s="239">
        <v>44499.870833333334</v>
      </c>
      <c r="C1690" s="240">
        <v>50</v>
      </c>
      <c r="D1690" s="240">
        <v>47.5</v>
      </c>
      <c r="E1690" s="240">
        <f t="shared" si="90"/>
        <v>2.5</v>
      </c>
      <c r="F1690" s="241" t="s">
        <v>1566</v>
      </c>
    </row>
    <row r="1691" spans="2:6" x14ac:dyDescent="0.3">
      <c r="B1691" s="239">
        <v>44499.871064814812</v>
      </c>
      <c r="C1691" s="240">
        <v>100</v>
      </c>
      <c r="D1691" s="240">
        <v>92</v>
      </c>
      <c r="E1691" s="240">
        <v>8</v>
      </c>
      <c r="F1691" s="241">
        <v>3564</v>
      </c>
    </row>
    <row r="1692" spans="2:6" x14ac:dyDescent="0.3">
      <c r="B1692" s="239">
        <v>44499.871527777781</v>
      </c>
      <c r="C1692" s="240">
        <v>50</v>
      </c>
      <c r="D1692" s="240">
        <v>47.5</v>
      </c>
      <c r="E1692" s="240">
        <f t="shared" ref="E1692:E1698" si="91">C1692-D1692</f>
        <v>2.5</v>
      </c>
      <c r="F1692" s="241">
        <v>6817</v>
      </c>
    </row>
    <row r="1693" spans="2:6" x14ac:dyDescent="0.3">
      <c r="B1693" s="239">
        <v>44499.87777777778</v>
      </c>
      <c r="C1693" s="240">
        <v>50</v>
      </c>
      <c r="D1693" s="240">
        <v>46.5</v>
      </c>
      <c r="E1693" s="240">
        <f t="shared" si="91"/>
        <v>3.5</v>
      </c>
      <c r="F1693" s="241">
        <v>6442</v>
      </c>
    </row>
    <row r="1694" spans="2:6" x14ac:dyDescent="0.3">
      <c r="B1694" s="239">
        <v>44499.879166666666</v>
      </c>
      <c r="C1694" s="240">
        <v>1000</v>
      </c>
      <c r="D1694" s="240">
        <v>930</v>
      </c>
      <c r="E1694" s="240">
        <f t="shared" si="91"/>
        <v>70</v>
      </c>
      <c r="F1694" s="241">
        <v>6442</v>
      </c>
    </row>
    <row r="1695" spans="2:6" x14ac:dyDescent="0.3">
      <c r="B1695" s="239">
        <v>44499.895138888889</v>
      </c>
      <c r="C1695" s="240">
        <v>120</v>
      </c>
      <c r="D1695" s="240">
        <v>114</v>
      </c>
      <c r="E1695" s="240">
        <f t="shared" si="91"/>
        <v>6</v>
      </c>
      <c r="F1695" s="241">
        <v>3927</v>
      </c>
    </row>
    <row r="1696" spans="2:6" x14ac:dyDescent="0.3">
      <c r="B1696" s="239">
        <v>44499.895833333336</v>
      </c>
      <c r="C1696" s="240">
        <v>50</v>
      </c>
      <c r="D1696" s="240">
        <v>47.5</v>
      </c>
      <c r="E1696" s="240">
        <f t="shared" si="91"/>
        <v>2.5</v>
      </c>
      <c r="F1696" s="241" t="s">
        <v>1503</v>
      </c>
    </row>
    <row r="1697" spans="2:6" x14ac:dyDescent="0.3">
      <c r="B1697" s="239">
        <v>44499.896527777775</v>
      </c>
      <c r="C1697" s="240">
        <v>100</v>
      </c>
      <c r="D1697" s="240">
        <v>95</v>
      </c>
      <c r="E1697" s="240">
        <f t="shared" si="91"/>
        <v>5</v>
      </c>
      <c r="F1697" s="241">
        <v>8325</v>
      </c>
    </row>
    <row r="1698" spans="2:6" x14ac:dyDescent="0.3">
      <c r="B1698" s="239">
        <v>44499.897916666669</v>
      </c>
      <c r="C1698" s="240">
        <v>250</v>
      </c>
      <c r="D1698" s="240">
        <v>237.5</v>
      </c>
      <c r="E1698" s="240">
        <f t="shared" si="91"/>
        <v>12.5</v>
      </c>
      <c r="F1698" s="241">
        <v>5101</v>
      </c>
    </row>
    <row r="1699" spans="2:6" x14ac:dyDescent="0.3">
      <c r="B1699" s="239">
        <v>44499.903831018521</v>
      </c>
      <c r="C1699" s="240">
        <v>300</v>
      </c>
      <c r="D1699" s="240">
        <v>276</v>
      </c>
      <c r="E1699" s="240">
        <v>24</v>
      </c>
      <c r="F1699" s="241" t="s">
        <v>7245</v>
      </c>
    </row>
    <row r="1700" spans="2:6" x14ac:dyDescent="0.3">
      <c r="B1700" s="239">
        <v>44499.90625</v>
      </c>
      <c r="C1700" s="240">
        <v>100</v>
      </c>
      <c r="D1700" s="240">
        <v>93</v>
      </c>
      <c r="E1700" s="240">
        <f>C1700-D1700</f>
        <v>7</v>
      </c>
      <c r="F1700" s="241">
        <v>2981</v>
      </c>
    </row>
    <row r="1701" spans="2:6" x14ac:dyDescent="0.3">
      <c r="B1701" s="239">
        <v>44499.933333333334</v>
      </c>
      <c r="C1701" s="240">
        <v>300</v>
      </c>
      <c r="D1701" s="240">
        <v>285</v>
      </c>
      <c r="E1701" s="240">
        <f>C1701-D1701</f>
        <v>15</v>
      </c>
      <c r="F1701" s="241">
        <v>6981</v>
      </c>
    </row>
    <row r="1702" spans="2:6" x14ac:dyDescent="0.3">
      <c r="B1702" s="239">
        <v>44499.95</v>
      </c>
      <c r="C1702" s="240">
        <v>150</v>
      </c>
      <c r="D1702" s="240">
        <v>142.5</v>
      </c>
      <c r="E1702" s="240">
        <f>C1702-D1702</f>
        <v>7.5</v>
      </c>
      <c r="F1702" s="241">
        <v>3556</v>
      </c>
    </row>
    <row r="1703" spans="2:6" x14ac:dyDescent="0.3">
      <c r="B1703" s="239">
        <v>44499.974305555559</v>
      </c>
      <c r="C1703" s="240">
        <v>75</v>
      </c>
      <c r="D1703" s="240">
        <v>69.75</v>
      </c>
      <c r="E1703" s="240">
        <f>C1703-D1703</f>
        <v>5.25</v>
      </c>
      <c r="F1703" s="241">
        <v>4531</v>
      </c>
    </row>
    <row r="1704" spans="2:6" x14ac:dyDescent="0.3">
      <c r="B1704" s="239">
        <v>44499.995023148149</v>
      </c>
      <c r="C1704" s="240">
        <v>92</v>
      </c>
      <c r="D1704" s="240">
        <v>84.64</v>
      </c>
      <c r="E1704" s="240">
        <v>7.36</v>
      </c>
      <c r="F1704" s="241">
        <v>1740</v>
      </c>
    </row>
    <row r="1705" spans="2:6" x14ac:dyDescent="0.3">
      <c r="B1705" s="239">
        <v>44500.031944444447</v>
      </c>
      <c r="C1705" s="240">
        <v>111</v>
      </c>
      <c r="D1705" s="240">
        <v>105.45</v>
      </c>
      <c r="E1705" s="240">
        <f>C1705-D1705</f>
        <v>5.5499999999999972</v>
      </c>
      <c r="F1705" s="241">
        <v>9195</v>
      </c>
    </row>
    <row r="1706" spans="2:6" x14ac:dyDescent="0.3">
      <c r="B1706" s="239">
        <v>44500.193668981483</v>
      </c>
      <c r="C1706" s="240">
        <v>10</v>
      </c>
      <c r="D1706" s="240">
        <v>9.1999999999999993</v>
      </c>
      <c r="E1706" s="240">
        <v>0.8</v>
      </c>
      <c r="F1706" s="241">
        <v>6712</v>
      </c>
    </row>
    <row r="1707" spans="2:6" x14ac:dyDescent="0.3">
      <c r="B1707" s="239">
        <v>44500.260416666664</v>
      </c>
      <c r="C1707" s="240">
        <v>300</v>
      </c>
      <c r="D1707" s="240">
        <v>285</v>
      </c>
      <c r="E1707" s="240">
        <f>C1707-D1707</f>
        <v>15</v>
      </c>
      <c r="F1707" s="241">
        <v>3017</v>
      </c>
    </row>
    <row r="1708" spans="2:6" x14ac:dyDescent="0.3">
      <c r="B1708" s="239">
        <v>44500.332638888889</v>
      </c>
      <c r="C1708" s="240">
        <v>100</v>
      </c>
      <c r="D1708" s="240">
        <v>95</v>
      </c>
      <c r="E1708" s="240">
        <f>C1708-D1708</f>
        <v>5</v>
      </c>
      <c r="F1708" s="241">
        <v>6035</v>
      </c>
    </row>
    <row r="1709" spans="2:6" x14ac:dyDescent="0.3">
      <c r="B1709" s="239">
        <v>44500.37222222222</v>
      </c>
      <c r="C1709" s="240">
        <v>2000</v>
      </c>
      <c r="D1709" s="240">
        <v>1860</v>
      </c>
      <c r="E1709" s="240">
        <f>C1709-D1709</f>
        <v>140</v>
      </c>
      <c r="F1709" s="241">
        <v>5929</v>
      </c>
    </row>
    <row r="1710" spans="2:6" x14ac:dyDescent="0.3">
      <c r="B1710" s="239">
        <v>44500.383206018516</v>
      </c>
      <c r="C1710" s="240">
        <v>100</v>
      </c>
      <c r="D1710" s="240">
        <v>92</v>
      </c>
      <c r="E1710" s="240">
        <v>8</v>
      </c>
      <c r="F1710" s="241">
        <v>5543</v>
      </c>
    </row>
    <row r="1711" spans="2:6" x14ac:dyDescent="0.3">
      <c r="B1711" s="239">
        <v>44500.402083333334</v>
      </c>
      <c r="C1711" s="240">
        <v>100</v>
      </c>
      <c r="D1711" s="240">
        <v>95</v>
      </c>
      <c r="E1711" s="240">
        <f>C1711-D1711</f>
        <v>5</v>
      </c>
      <c r="F1711" s="241" t="s">
        <v>1567</v>
      </c>
    </row>
    <row r="1712" spans="2:6" x14ac:dyDescent="0.3">
      <c r="B1712" s="239">
        <v>44500.421597222223</v>
      </c>
      <c r="C1712" s="240">
        <v>69</v>
      </c>
      <c r="D1712" s="240">
        <v>63.48</v>
      </c>
      <c r="E1712" s="240">
        <v>5.52</v>
      </c>
      <c r="F1712" s="241" t="s">
        <v>1161</v>
      </c>
    </row>
    <row r="1713" spans="2:6" x14ac:dyDescent="0.3">
      <c r="B1713" s="239">
        <v>44500.446527777778</v>
      </c>
      <c r="C1713" s="240">
        <v>2</v>
      </c>
      <c r="D1713" s="240">
        <v>1.9</v>
      </c>
      <c r="E1713" s="240">
        <f t="shared" ref="E1713:E1728" si="92">C1713-D1713</f>
        <v>0.10000000000000009</v>
      </c>
      <c r="F1713" s="241">
        <v>5346</v>
      </c>
    </row>
    <row r="1714" spans="2:6" x14ac:dyDescent="0.3">
      <c r="B1714" s="239">
        <v>44500.491666666669</v>
      </c>
      <c r="C1714" s="240">
        <v>1000</v>
      </c>
      <c r="D1714" s="240">
        <v>950</v>
      </c>
      <c r="E1714" s="240">
        <f t="shared" si="92"/>
        <v>50</v>
      </c>
      <c r="F1714" s="241" t="s">
        <v>526</v>
      </c>
    </row>
    <row r="1715" spans="2:6" x14ac:dyDescent="0.3">
      <c r="B1715" s="239">
        <v>44500.493055555555</v>
      </c>
      <c r="C1715" s="240">
        <v>20</v>
      </c>
      <c r="D1715" s="240">
        <v>18.600000000000001</v>
      </c>
      <c r="E1715" s="240">
        <f t="shared" si="92"/>
        <v>1.3999999999999986</v>
      </c>
      <c r="F1715" s="241">
        <v>5458</v>
      </c>
    </row>
    <row r="1716" spans="2:6" x14ac:dyDescent="0.3">
      <c r="B1716" s="239">
        <v>44500.495138888888</v>
      </c>
      <c r="C1716" s="240">
        <v>140</v>
      </c>
      <c r="D1716" s="240">
        <v>133</v>
      </c>
      <c r="E1716" s="240">
        <f t="shared" si="92"/>
        <v>7</v>
      </c>
      <c r="F1716" s="241">
        <v>6428</v>
      </c>
    </row>
    <row r="1717" spans="2:6" x14ac:dyDescent="0.3">
      <c r="B1717" s="239">
        <v>44500.519444444442</v>
      </c>
      <c r="C1717" s="240">
        <v>100</v>
      </c>
      <c r="D1717" s="240">
        <v>95</v>
      </c>
      <c r="E1717" s="240">
        <f t="shared" si="92"/>
        <v>5</v>
      </c>
      <c r="F1717" s="241">
        <v>5736</v>
      </c>
    </row>
    <row r="1718" spans="2:6" x14ac:dyDescent="0.3">
      <c r="B1718" s="239">
        <v>44500.539583333331</v>
      </c>
      <c r="C1718" s="240">
        <v>100</v>
      </c>
      <c r="D1718" s="240">
        <v>95</v>
      </c>
      <c r="E1718" s="240">
        <f t="shared" si="92"/>
        <v>5</v>
      </c>
      <c r="F1718" s="241">
        <v>6805</v>
      </c>
    </row>
    <row r="1719" spans="2:6" x14ac:dyDescent="0.3">
      <c r="B1719" s="239">
        <v>44500.55</v>
      </c>
      <c r="C1719" s="240">
        <v>100</v>
      </c>
      <c r="D1719" s="240">
        <v>95</v>
      </c>
      <c r="E1719" s="240">
        <f t="shared" si="92"/>
        <v>5</v>
      </c>
      <c r="F1719" s="241">
        <v>6805</v>
      </c>
    </row>
    <row r="1720" spans="2:6" x14ac:dyDescent="0.3">
      <c r="B1720" s="239">
        <v>44500.575694444444</v>
      </c>
      <c r="C1720" s="240">
        <v>200</v>
      </c>
      <c r="D1720" s="240">
        <v>190</v>
      </c>
      <c r="E1720" s="240">
        <f t="shared" si="92"/>
        <v>10</v>
      </c>
      <c r="F1720" s="241" t="s">
        <v>3339</v>
      </c>
    </row>
    <row r="1721" spans="2:6" x14ac:dyDescent="0.3">
      <c r="B1721" s="239">
        <v>44500.576388888891</v>
      </c>
      <c r="C1721" s="240">
        <v>100</v>
      </c>
      <c r="D1721" s="240">
        <v>95</v>
      </c>
      <c r="E1721" s="240">
        <f t="shared" si="92"/>
        <v>5</v>
      </c>
      <c r="F1721" s="241">
        <v>9939</v>
      </c>
    </row>
    <row r="1722" spans="2:6" x14ac:dyDescent="0.3">
      <c r="B1722" s="239">
        <v>44500.616666666669</v>
      </c>
      <c r="C1722" s="240">
        <v>50</v>
      </c>
      <c r="D1722" s="240">
        <v>46.5</v>
      </c>
      <c r="E1722" s="240">
        <f t="shared" si="92"/>
        <v>3.5</v>
      </c>
      <c r="F1722" s="241">
        <v>5880</v>
      </c>
    </row>
    <row r="1723" spans="2:6" x14ac:dyDescent="0.3">
      <c r="B1723" s="239">
        <v>44500.629861111112</v>
      </c>
      <c r="C1723" s="240">
        <v>100</v>
      </c>
      <c r="D1723" s="240">
        <v>95</v>
      </c>
      <c r="E1723" s="240">
        <f t="shared" si="92"/>
        <v>5</v>
      </c>
      <c r="F1723" s="241">
        <v>3961</v>
      </c>
    </row>
    <row r="1724" spans="2:6" x14ac:dyDescent="0.3">
      <c r="B1724" s="239">
        <v>44500.634027777778</v>
      </c>
      <c r="C1724" s="240">
        <v>1000</v>
      </c>
      <c r="D1724" s="240">
        <v>920.5</v>
      </c>
      <c r="E1724" s="240">
        <f t="shared" si="92"/>
        <v>79.5</v>
      </c>
      <c r="F1724" s="241">
        <v>2875</v>
      </c>
    </row>
    <row r="1725" spans="2:6" x14ac:dyDescent="0.3">
      <c r="B1725" s="239">
        <v>44500.649305555555</v>
      </c>
      <c r="C1725" s="240">
        <v>100</v>
      </c>
      <c r="D1725" s="240">
        <v>95</v>
      </c>
      <c r="E1725" s="240">
        <f t="shared" si="92"/>
        <v>5</v>
      </c>
      <c r="F1725" s="241">
        <v>1666</v>
      </c>
    </row>
    <row r="1726" spans="2:6" x14ac:dyDescent="0.3">
      <c r="B1726" s="239">
        <v>44500.655555555553</v>
      </c>
      <c r="C1726" s="240">
        <v>300</v>
      </c>
      <c r="D1726" s="240">
        <v>285</v>
      </c>
      <c r="E1726" s="240">
        <f t="shared" si="92"/>
        <v>15</v>
      </c>
      <c r="F1726" s="241">
        <v>3853</v>
      </c>
    </row>
    <row r="1727" spans="2:6" x14ac:dyDescent="0.3">
      <c r="B1727" s="239">
        <v>44500.673611111109</v>
      </c>
      <c r="C1727" s="240">
        <v>100</v>
      </c>
      <c r="D1727" s="240">
        <v>93</v>
      </c>
      <c r="E1727" s="240">
        <f t="shared" si="92"/>
        <v>7</v>
      </c>
      <c r="F1727" s="241">
        <v>4724</v>
      </c>
    </row>
    <row r="1728" spans="2:6" x14ac:dyDescent="0.3">
      <c r="B1728" s="239">
        <v>44500.688194444447</v>
      </c>
      <c r="C1728" s="240">
        <v>150</v>
      </c>
      <c r="D1728" s="240">
        <v>142.5</v>
      </c>
      <c r="E1728" s="240">
        <f t="shared" si="92"/>
        <v>7.5</v>
      </c>
      <c r="F1728" s="241">
        <v>9240</v>
      </c>
    </row>
    <row r="1729" spans="2:6" x14ac:dyDescent="0.3">
      <c r="B1729" s="239">
        <v>44500.703784722224</v>
      </c>
      <c r="C1729" s="240">
        <v>50</v>
      </c>
      <c r="D1729" s="240">
        <v>46</v>
      </c>
      <c r="E1729" s="240">
        <v>4</v>
      </c>
      <c r="F1729" s="241">
        <v>7234</v>
      </c>
    </row>
    <row r="1730" spans="2:6" x14ac:dyDescent="0.3">
      <c r="B1730" s="239">
        <v>44500.707291666666</v>
      </c>
      <c r="C1730" s="240">
        <v>50</v>
      </c>
      <c r="D1730" s="240">
        <v>46</v>
      </c>
      <c r="E1730" s="240">
        <v>4</v>
      </c>
      <c r="F1730" s="241">
        <v>6742</v>
      </c>
    </row>
    <row r="1731" spans="2:6" x14ac:dyDescent="0.3">
      <c r="B1731" s="239">
        <v>44500.730555555558</v>
      </c>
      <c r="C1731" s="240">
        <v>100</v>
      </c>
      <c r="D1731" s="240">
        <v>95</v>
      </c>
      <c r="E1731" s="240">
        <f t="shared" ref="E1731:E1736" si="93">C1731-D1731</f>
        <v>5</v>
      </c>
      <c r="F1731" s="241">
        <v>1579</v>
      </c>
    </row>
    <row r="1732" spans="2:6" x14ac:dyDescent="0.3">
      <c r="B1732" s="239">
        <v>44500.73333333333</v>
      </c>
      <c r="C1732" s="240">
        <v>300</v>
      </c>
      <c r="D1732" s="240">
        <v>285</v>
      </c>
      <c r="E1732" s="240">
        <f t="shared" si="93"/>
        <v>15</v>
      </c>
      <c r="F1732" s="241">
        <v>4500</v>
      </c>
    </row>
    <row r="1733" spans="2:6" x14ac:dyDescent="0.3">
      <c r="B1733" s="239">
        <v>44500.740277777775</v>
      </c>
      <c r="C1733" s="240">
        <v>100</v>
      </c>
      <c r="D1733" s="240">
        <v>94.05</v>
      </c>
      <c r="E1733" s="240">
        <f t="shared" si="93"/>
        <v>5.9500000000000028</v>
      </c>
      <c r="F1733" s="241">
        <v>2350</v>
      </c>
    </row>
    <row r="1734" spans="2:6" x14ac:dyDescent="0.3">
      <c r="B1734" s="239">
        <v>44500.75277777778</v>
      </c>
      <c r="C1734" s="240">
        <v>300</v>
      </c>
      <c r="D1734" s="240">
        <v>285</v>
      </c>
      <c r="E1734" s="240">
        <f t="shared" si="93"/>
        <v>15</v>
      </c>
      <c r="F1734" s="241">
        <v>1804</v>
      </c>
    </row>
    <row r="1735" spans="2:6" x14ac:dyDescent="0.3">
      <c r="B1735" s="239">
        <v>44500.773611111108</v>
      </c>
      <c r="C1735" s="240">
        <v>100</v>
      </c>
      <c r="D1735" s="240">
        <v>95</v>
      </c>
      <c r="E1735" s="240">
        <f t="shared" si="93"/>
        <v>5</v>
      </c>
      <c r="F1735" s="241">
        <v>9140</v>
      </c>
    </row>
    <row r="1736" spans="2:6" x14ac:dyDescent="0.3">
      <c r="B1736" s="239">
        <v>44500.775000000001</v>
      </c>
      <c r="C1736" s="240">
        <v>100</v>
      </c>
      <c r="D1736" s="240">
        <v>95</v>
      </c>
      <c r="E1736" s="240">
        <f t="shared" si="93"/>
        <v>5</v>
      </c>
      <c r="F1736" s="241">
        <v>4395</v>
      </c>
    </row>
    <row r="1737" spans="2:6" x14ac:dyDescent="0.3">
      <c r="B1737" s="239">
        <v>44500.784780092596</v>
      </c>
      <c r="C1737" s="240">
        <v>300</v>
      </c>
      <c r="D1737" s="240">
        <v>276</v>
      </c>
      <c r="E1737" s="240">
        <v>24</v>
      </c>
      <c r="F1737" s="241">
        <v>9558</v>
      </c>
    </row>
    <row r="1738" spans="2:6" x14ac:dyDescent="0.3">
      <c r="B1738" s="239">
        <v>44500.800000000003</v>
      </c>
      <c r="C1738" s="240">
        <v>300</v>
      </c>
      <c r="D1738" s="240">
        <v>285</v>
      </c>
      <c r="E1738" s="240">
        <f t="shared" ref="E1738:E1744" si="94">C1738-D1738</f>
        <v>15</v>
      </c>
      <c r="F1738" s="241">
        <v>3017</v>
      </c>
    </row>
    <row r="1739" spans="2:6" x14ac:dyDescent="0.3">
      <c r="B1739" s="239">
        <v>44500.802777777775</v>
      </c>
      <c r="C1739" s="240">
        <v>900</v>
      </c>
      <c r="D1739" s="240">
        <v>837</v>
      </c>
      <c r="E1739" s="240">
        <f t="shared" si="94"/>
        <v>63</v>
      </c>
      <c r="F1739" s="241">
        <v>1303</v>
      </c>
    </row>
    <row r="1740" spans="2:6" x14ac:dyDescent="0.3">
      <c r="B1740" s="239">
        <v>44500.803472222222</v>
      </c>
      <c r="C1740" s="240">
        <v>150</v>
      </c>
      <c r="D1740" s="240">
        <v>139.5</v>
      </c>
      <c r="E1740" s="240">
        <f t="shared" si="94"/>
        <v>10.5</v>
      </c>
      <c r="F1740" s="241">
        <v>1597</v>
      </c>
    </row>
    <row r="1741" spans="2:6" x14ac:dyDescent="0.3">
      <c r="B1741" s="239">
        <v>44500.823611111111</v>
      </c>
      <c r="C1741" s="240">
        <v>100</v>
      </c>
      <c r="D1741" s="240">
        <v>95</v>
      </c>
      <c r="E1741" s="240">
        <f t="shared" si="94"/>
        <v>5</v>
      </c>
      <c r="F1741" s="241" t="s">
        <v>7334</v>
      </c>
    </row>
    <row r="1742" spans="2:6" x14ac:dyDescent="0.3">
      <c r="B1742" s="239">
        <v>44500.823611111111</v>
      </c>
      <c r="C1742" s="240">
        <v>50</v>
      </c>
      <c r="D1742" s="240">
        <v>47.5</v>
      </c>
      <c r="E1742" s="240">
        <f t="shared" si="94"/>
        <v>2.5</v>
      </c>
      <c r="F1742" s="241">
        <v>5646</v>
      </c>
    </row>
    <row r="1743" spans="2:6" x14ac:dyDescent="0.3">
      <c r="B1743" s="239">
        <v>44500.823611111111</v>
      </c>
      <c r="C1743" s="240">
        <v>50</v>
      </c>
      <c r="D1743" s="240">
        <v>47.5</v>
      </c>
      <c r="E1743" s="240">
        <f t="shared" si="94"/>
        <v>2.5</v>
      </c>
      <c r="F1743" s="241">
        <v>5550</v>
      </c>
    </row>
    <row r="1744" spans="2:6" x14ac:dyDescent="0.3">
      <c r="B1744" s="239">
        <v>44500.824305555558</v>
      </c>
      <c r="C1744" s="240">
        <v>300</v>
      </c>
      <c r="D1744" s="240">
        <v>285</v>
      </c>
      <c r="E1744" s="240">
        <f t="shared" si="94"/>
        <v>15</v>
      </c>
      <c r="F1744" s="241">
        <v>7557</v>
      </c>
    </row>
    <row r="1745" spans="2:6" x14ac:dyDescent="0.3">
      <c r="B1745" s="239">
        <v>44500.824953703705</v>
      </c>
      <c r="C1745" s="240">
        <v>30</v>
      </c>
      <c r="D1745" s="240">
        <v>27.6</v>
      </c>
      <c r="E1745" s="240">
        <v>2.4</v>
      </c>
      <c r="F1745" s="241">
        <v>8910</v>
      </c>
    </row>
    <row r="1746" spans="2:6" x14ac:dyDescent="0.3">
      <c r="B1746" s="239">
        <v>44500.824999999997</v>
      </c>
      <c r="C1746" s="240">
        <v>100</v>
      </c>
      <c r="D1746" s="240">
        <v>95</v>
      </c>
      <c r="E1746" s="240">
        <f>C1746-D1746</f>
        <v>5</v>
      </c>
      <c r="F1746" s="241" t="s">
        <v>7338</v>
      </c>
    </row>
    <row r="1747" spans="2:6" x14ac:dyDescent="0.3">
      <c r="B1747" s="239">
        <v>44500.824999999997</v>
      </c>
      <c r="C1747" s="240">
        <v>200</v>
      </c>
      <c r="D1747" s="240">
        <v>188.1</v>
      </c>
      <c r="E1747" s="240">
        <f>C1747-D1747</f>
        <v>11.900000000000006</v>
      </c>
      <c r="F1747" s="241">
        <v>3212</v>
      </c>
    </row>
    <row r="1748" spans="2:6" x14ac:dyDescent="0.3">
      <c r="B1748" s="239">
        <v>44500.825648148151</v>
      </c>
      <c r="C1748" s="240">
        <v>50</v>
      </c>
      <c r="D1748" s="240">
        <v>46</v>
      </c>
      <c r="E1748" s="240">
        <v>4</v>
      </c>
      <c r="F1748" s="241">
        <v>7393</v>
      </c>
    </row>
    <row r="1749" spans="2:6" x14ac:dyDescent="0.3">
      <c r="B1749" s="239">
        <v>44500.825694444444</v>
      </c>
      <c r="C1749" s="240">
        <v>10</v>
      </c>
      <c r="D1749" s="240">
        <v>9.5</v>
      </c>
      <c r="E1749" s="240">
        <f t="shared" ref="E1749:E1758" si="95">C1749-D1749</f>
        <v>0.5</v>
      </c>
      <c r="F1749" s="241">
        <v>5839</v>
      </c>
    </row>
    <row r="1750" spans="2:6" x14ac:dyDescent="0.3">
      <c r="B1750" s="239">
        <v>44500.826388888891</v>
      </c>
      <c r="C1750" s="240">
        <v>60</v>
      </c>
      <c r="D1750" s="240">
        <v>57</v>
      </c>
      <c r="E1750" s="240">
        <f t="shared" si="95"/>
        <v>3</v>
      </c>
      <c r="F1750" s="241">
        <v>9385</v>
      </c>
    </row>
    <row r="1751" spans="2:6" x14ac:dyDescent="0.3">
      <c r="B1751" s="239">
        <v>44500.830555555556</v>
      </c>
      <c r="C1751" s="240">
        <v>500</v>
      </c>
      <c r="D1751" s="240">
        <v>475</v>
      </c>
      <c r="E1751" s="240">
        <f t="shared" si="95"/>
        <v>25</v>
      </c>
      <c r="F1751" s="241">
        <v>2211</v>
      </c>
    </row>
    <row r="1752" spans="2:6" x14ac:dyDescent="0.3">
      <c r="B1752" s="239">
        <v>44500.831250000003</v>
      </c>
      <c r="C1752" s="240">
        <v>50</v>
      </c>
      <c r="D1752" s="240">
        <v>46.5</v>
      </c>
      <c r="E1752" s="240">
        <f t="shared" si="95"/>
        <v>3.5</v>
      </c>
      <c r="F1752" s="241">
        <v>4938</v>
      </c>
    </row>
    <row r="1753" spans="2:6" x14ac:dyDescent="0.3">
      <c r="B1753" s="239">
        <v>44500.836805555555</v>
      </c>
      <c r="C1753" s="240">
        <v>150</v>
      </c>
      <c r="D1753" s="240">
        <v>142.5</v>
      </c>
      <c r="E1753" s="240">
        <f t="shared" si="95"/>
        <v>7.5</v>
      </c>
      <c r="F1753" s="241">
        <v>2200</v>
      </c>
    </row>
    <row r="1754" spans="2:6" x14ac:dyDescent="0.3">
      <c r="B1754" s="239">
        <v>44500.837500000001</v>
      </c>
      <c r="C1754" s="240">
        <v>100</v>
      </c>
      <c r="D1754" s="240">
        <v>95</v>
      </c>
      <c r="E1754" s="240">
        <f t="shared" si="95"/>
        <v>5</v>
      </c>
      <c r="F1754" s="241" t="s">
        <v>7333</v>
      </c>
    </row>
    <row r="1755" spans="2:6" x14ac:dyDescent="0.3">
      <c r="B1755" s="239">
        <v>44500.837500000001</v>
      </c>
      <c r="C1755" s="240">
        <v>300</v>
      </c>
      <c r="D1755" s="240">
        <v>285</v>
      </c>
      <c r="E1755" s="240">
        <f t="shared" si="95"/>
        <v>15</v>
      </c>
      <c r="F1755" s="241">
        <v>1952</v>
      </c>
    </row>
    <row r="1756" spans="2:6" x14ac:dyDescent="0.3">
      <c r="B1756" s="239">
        <v>44500.837500000001</v>
      </c>
      <c r="C1756" s="240">
        <v>300</v>
      </c>
      <c r="D1756" s="240">
        <v>285</v>
      </c>
      <c r="E1756" s="240">
        <f t="shared" si="95"/>
        <v>15</v>
      </c>
      <c r="F1756" s="241">
        <v>2629</v>
      </c>
    </row>
    <row r="1757" spans="2:6" x14ac:dyDescent="0.3">
      <c r="B1757" s="239">
        <v>44500.852777777778</v>
      </c>
      <c r="C1757" s="240">
        <v>1000</v>
      </c>
      <c r="D1757" s="240">
        <v>950</v>
      </c>
      <c r="E1757" s="240">
        <f t="shared" si="95"/>
        <v>50</v>
      </c>
      <c r="F1757" s="241">
        <v>6958</v>
      </c>
    </row>
    <row r="1758" spans="2:6" x14ac:dyDescent="0.3">
      <c r="B1758" s="239">
        <v>44500.85833333333</v>
      </c>
      <c r="C1758" s="240">
        <v>200</v>
      </c>
      <c r="D1758" s="240">
        <v>190</v>
      </c>
      <c r="E1758" s="240">
        <f t="shared" si="95"/>
        <v>10</v>
      </c>
      <c r="F1758" s="241">
        <v>1952</v>
      </c>
    </row>
    <row r="1759" spans="2:6" x14ac:dyDescent="0.3">
      <c r="B1759" s="239">
        <v>44500.860798611109</v>
      </c>
      <c r="C1759" s="240">
        <v>200</v>
      </c>
      <c r="D1759" s="240">
        <v>184</v>
      </c>
      <c r="E1759" s="240">
        <v>16</v>
      </c>
      <c r="F1759" s="241">
        <v>7873</v>
      </c>
    </row>
    <row r="1760" spans="2:6" x14ac:dyDescent="0.3">
      <c r="B1760" s="239">
        <v>44500.866666666669</v>
      </c>
      <c r="C1760" s="240">
        <v>150</v>
      </c>
      <c r="D1760" s="240">
        <v>142.5</v>
      </c>
      <c r="E1760" s="240">
        <f>C1760-D1760</f>
        <v>7.5</v>
      </c>
      <c r="F1760" s="241">
        <v>4745</v>
      </c>
    </row>
    <row r="1761" spans="2:6" x14ac:dyDescent="0.3">
      <c r="B1761" s="239">
        <v>44500.867662037039</v>
      </c>
      <c r="C1761" s="240">
        <v>100</v>
      </c>
      <c r="D1761" s="240">
        <v>92</v>
      </c>
      <c r="E1761" s="240">
        <v>8</v>
      </c>
      <c r="F1761" s="241">
        <v>5731</v>
      </c>
    </row>
    <row r="1762" spans="2:6" x14ac:dyDescent="0.3">
      <c r="B1762" s="239">
        <v>44500.870833333334</v>
      </c>
      <c r="C1762" s="240">
        <v>200</v>
      </c>
      <c r="D1762" s="240">
        <v>190</v>
      </c>
      <c r="E1762" s="240">
        <f t="shared" ref="E1762:E1768" si="96">C1762-D1762</f>
        <v>10</v>
      </c>
      <c r="F1762" s="241">
        <v>7975</v>
      </c>
    </row>
    <row r="1763" spans="2:6" x14ac:dyDescent="0.3">
      <c r="B1763" s="239">
        <v>44500.875694444447</v>
      </c>
      <c r="C1763" s="240">
        <v>300</v>
      </c>
      <c r="D1763" s="240">
        <v>285</v>
      </c>
      <c r="E1763" s="240">
        <f t="shared" si="96"/>
        <v>15</v>
      </c>
      <c r="F1763" s="241">
        <v>2657</v>
      </c>
    </row>
    <row r="1764" spans="2:6" x14ac:dyDescent="0.3">
      <c r="B1764" s="239">
        <v>44500.892361111109</v>
      </c>
      <c r="C1764" s="240">
        <v>300</v>
      </c>
      <c r="D1764" s="240">
        <v>285</v>
      </c>
      <c r="E1764" s="240">
        <f t="shared" si="96"/>
        <v>15</v>
      </c>
      <c r="F1764" s="241">
        <v>1936</v>
      </c>
    </row>
    <row r="1765" spans="2:6" x14ac:dyDescent="0.3">
      <c r="B1765" s="239">
        <v>44500.9</v>
      </c>
      <c r="C1765" s="240">
        <v>50</v>
      </c>
      <c r="D1765" s="240">
        <v>47.5</v>
      </c>
      <c r="E1765" s="240">
        <f t="shared" si="96"/>
        <v>2.5</v>
      </c>
      <c r="F1765" s="241">
        <v>2258</v>
      </c>
    </row>
    <row r="1766" spans="2:6" x14ac:dyDescent="0.3">
      <c r="B1766" s="239">
        <v>44500.906944444447</v>
      </c>
      <c r="C1766" s="240">
        <v>300</v>
      </c>
      <c r="D1766" s="240">
        <v>279</v>
      </c>
      <c r="E1766" s="240">
        <f t="shared" si="96"/>
        <v>21</v>
      </c>
      <c r="F1766" s="241">
        <v>8398</v>
      </c>
    </row>
    <row r="1767" spans="2:6" x14ac:dyDescent="0.3">
      <c r="B1767" s="239">
        <v>44500.911111111112</v>
      </c>
      <c r="C1767" s="240">
        <v>400</v>
      </c>
      <c r="D1767" s="240">
        <v>372</v>
      </c>
      <c r="E1767" s="240">
        <f t="shared" si="96"/>
        <v>28</v>
      </c>
      <c r="F1767" s="241">
        <v>4444</v>
      </c>
    </row>
    <row r="1768" spans="2:6" x14ac:dyDescent="0.3">
      <c r="B1768" s="239">
        <v>44500.912499999999</v>
      </c>
      <c r="C1768" s="240">
        <v>100</v>
      </c>
      <c r="D1768" s="240">
        <v>95</v>
      </c>
      <c r="E1768" s="240">
        <f t="shared" si="96"/>
        <v>5</v>
      </c>
      <c r="F1768" s="241" t="s">
        <v>629</v>
      </c>
    </row>
    <row r="1769" spans="2:6" x14ac:dyDescent="0.3">
      <c r="B1769" s="239">
        <v>44500.912627314814</v>
      </c>
      <c r="C1769" s="240">
        <v>20</v>
      </c>
      <c r="D1769" s="240">
        <v>18.399999999999999</v>
      </c>
      <c r="E1769" s="240">
        <v>1.6</v>
      </c>
      <c r="F1769" s="241">
        <v>8237</v>
      </c>
    </row>
    <row r="1770" spans="2:6" x14ac:dyDescent="0.3">
      <c r="B1770" s="239">
        <v>44500.920138888891</v>
      </c>
      <c r="C1770" s="240">
        <v>300</v>
      </c>
      <c r="D1770" s="240">
        <v>285</v>
      </c>
      <c r="E1770" s="240">
        <f t="shared" ref="E1770:E1776" si="97">C1770-D1770</f>
        <v>15</v>
      </c>
      <c r="F1770" s="241">
        <v>9301</v>
      </c>
    </row>
    <row r="1771" spans="2:6" x14ac:dyDescent="0.3">
      <c r="B1771" s="239">
        <v>44500.921527777777</v>
      </c>
      <c r="C1771" s="240">
        <v>100</v>
      </c>
      <c r="D1771" s="240">
        <v>93</v>
      </c>
      <c r="E1771" s="240">
        <f t="shared" si="97"/>
        <v>7</v>
      </c>
      <c r="F1771" s="241">
        <v>7734</v>
      </c>
    </row>
    <row r="1772" spans="2:6" x14ac:dyDescent="0.3">
      <c r="B1772" s="239">
        <v>44500.948611111111</v>
      </c>
      <c r="C1772" s="240">
        <v>100</v>
      </c>
      <c r="D1772" s="240">
        <v>95</v>
      </c>
      <c r="E1772" s="240">
        <f t="shared" si="97"/>
        <v>5</v>
      </c>
      <c r="F1772" s="241">
        <v>7135</v>
      </c>
    </row>
    <row r="1773" spans="2:6" x14ac:dyDescent="0.3">
      <c r="B1773" s="239">
        <v>44500.960416666669</v>
      </c>
      <c r="C1773" s="240">
        <v>300</v>
      </c>
      <c r="D1773" s="240">
        <v>285</v>
      </c>
      <c r="E1773" s="240">
        <f t="shared" si="97"/>
        <v>15</v>
      </c>
      <c r="F1773" s="241">
        <v>7568</v>
      </c>
    </row>
    <row r="1774" spans="2:6" x14ac:dyDescent="0.3">
      <c r="B1774" s="239">
        <v>44500.961111111108</v>
      </c>
      <c r="C1774" s="240">
        <v>500</v>
      </c>
      <c r="D1774" s="240">
        <v>475</v>
      </c>
      <c r="E1774" s="240">
        <f t="shared" si="97"/>
        <v>25</v>
      </c>
      <c r="F1774" s="241">
        <v>7568</v>
      </c>
    </row>
    <row r="1775" spans="2:6" x14ac:dyDescent="0.3">
      <c r="B1775" s="239">
        <v>44500.967361111114</v>
      </c>
      <c r="C1775" s="240">
        <v>180</v>
      </c>
      <c r="D1775" s="240">
        <v>171</v>
      </c>
      <c r="E1775" s="240">
        <f t="shared" si="97"/>
        <v>9</v>
      </c>
      <c r="F1775" s="241">
        <v>1054</v>
      </c>
    </row>
    <row r="1776" spans="2:6" x14ac:dyDescent="0.3">
      <c r="B1776" s="239">
        <v>44500.981249999997</v>
      </c>
      <c r="C1776" s="240">
        <v>300</v>
      </c>
      <c r="D1776" s="240">
        <v>285</v>
      </c>
      <c r="E1776" s="240">
        <f t="shared" si="97"/>
        <v>15</v>
      </c>
      <c r="F1776" s="241" t="s">
        <v>7339</v>
      </c>
    </row>
    <row r="1777" spans="2:6" x14ac:dyDescent="0.3">
      <c r="B1777" s="239">
        <v>44500.998101851852</v>
      </c>
      <c r="C1777" s="240">
        <v>2000</v>
      </c>
      <c r="D1777" s="240">
        <v>1840</v>
      </c>
      <c r="E1777" s="240">
        <v>160</v>
      </c>
      <c r="F1777" s="241">
        <v>3777</v>
      </c>
    </row>
    <row r="1778" spans="2:6" x14ac:dyDescent="0.3">
      <c r="B1778" s="239">
        <v>44455.063194444447</v>
      </c>
      <c r="C1778" s="240">
        <v>50</v>
      </c>
      <c r="D1778" s="240">
        <v>46.5</v>
      </c>
      <c r="E1778" s="240">
        <f t="shared" ref="E1778:E1793" si="98">C1778-D1778</f>
        <v>3.5</v>
      </c>
      <c r="F1778" s="241">
        <v>5557</v>
      </c>
    </row>
    <row r="1779" spans="2:6" x14ac:dyDescent="0.3">
      <c r="B1779" s="239">
        <v>44455.324305555558</v>
      </c>
      <c r="C1779" s="240">
        <v>100</v>
      </c>
      <c r="D1779" s="240">
        <v>93</v>
      </c>
      <c r="E1779" s="240">
        <f t="shared" si="98"/>
        <v>7</v>
      </c>
      <c r="F1779" s="241">
        <v>9796</v>
      </c>
    </row>
    <row r="1780" spans="2:6" x14ac:dyDescent="0.3">
      <c r="B1780" s="239">
        <v>44455.414583333331</v>
      </c>
      <c r="C1780" s="240">
        <v>100</v>
      </c>
      <c r="D1780" s="240">
        <v>93</v>
      </c>
      <c r="E1780" s="240">
        <f t="shared" si="98"/>
        <v>7</v>
      </c>
      <c r="F1780" s="241">
        <v>2522</v>
      </c>
    </row>
    <row r="1781" spans="2:6" x14ac:dyDescent="0.3">
      <c r="B1781" s="239">
        <v>44455.479861111111</v>
      </c>
      <c r="C1781" s="240">
        <v>100</v>
      </c>
      <c r="D1781" s="240">
        <v>93</v>
      </c>
      <c r="E1781" s="240">
        <f t="shared" si="98"/>
        <v>7</v>
      </c>
      <c r="F1781" s="241">
        <v>2585</v>
      </c>
    </row>
    <row r="1782" spans="2:6" x14ac:dyDescent="0.3">
      <c r="B1782" s="239">
        <v>44455.494444444441</v>
      </c>
      <c r="C1782" s="240">
        <v>50</v>
      </c>
      <c r="D1782" s="240">
        <v>46.5</v>
      </c>
      <c r="E1782" s="240">
        <f t="shared" si="98"/>
        <v>3.5</v>
      </c>
      <c r="F1782" s="241" t="s">
        <v>1124</v>
      </c>
    </row>
    <row r="1783" spans="2:6" x14ac:dyDescent="0.3">
      <c r="B1783" s="239">
        <v>44455.517361111109</v>
      </c>
      <c r="C1783" s="240">
        <v>100</v>
      </c>
      <c r="D1783" s="240">
        <v>93</v>
      </c>
      <c r="E1783" s="240">
        <f t="shared" si="98"/>
        <v>7</v>
      </c>
      <c r="F1783" s="241">
        <v>4323</v>
      </c>
    </row>
    <row r="1784" spans="2:6" x14ac:dyDescent="0.3">
      <c r="B1784" s="239">
        <v>44455.533333333333</v>
      </c>
      <c r="C1784" s="240">
        <v>1000</v>
      </c>
      <c r="D1784" s="240">
        <v>930</v>
      </c>
      <c r="E1784" s="240">
        <f t="shared" si="98"/>
        <v>70</v>
      </c>
      <c r="F1784" s="241">
        <v>6090</v>
      </c>
    </row>
    <row r="1785" spans="2:6" x14ac:dyDescent="0.3">
      <c r="B1785" s="239">
        <v>44455.70208333333</v>
      </c>
      <c r="C1785" s="240">
        <v>200</v>
      </c>
      <c r="D1785" s="240">
        <v>186</v>
      </c>
      <c r="E1785" s="240">
        <f t="shared" si="98"/>
        <v>14</v>
      </c>
      <c r="F1785" s="241">
        <v>1969</v>
      </c>
    </row>
    <row r="1786" spans="2:6" x14ac:dyDescent="0.3">
      <c r="B1786" s="239">
        <v>44455.761805555558</v>
      </c>
      <c r="C1786" s="240">
        <v>300</v>
      </c>
      <c r="D1786" s="240">
        <v>279</v>
      </c>
      <c r="E1786" s="240">
        <f t="shared" si="98"/>
        <v>21</v>
      </c>
      <c r="F1786" s="241">
        <v>2211</v>
      </c>
    </row>
    <row r="1787" spans="2:6" x14ac:dyDescent="0.3">
      <c r="B1787" s="239">
        <v>44455.793749999997</v>
      </c>
      <c r="C1787" s="240">
        <v>10</v>
      </c>
      <c r="D1787" s="240">
        <v>9.3000000000000007</v>
      </c>
      <c r="E1787" s="240">
        <f t="shared" si="98"/>
        <v>0.69999999999999929</v>
      </c>
      <c r="F1787" s="241">
        <v>1858</v>
      </c>
    </row>
    <row r="1788" spans="2:6" x14ac:dyDescent="0.3">
      <c r="B1788" s="239">
        <v>44455.824305555558</v>
      </c>
      <c r="C1788" s="240">
        <v>13</v>
      </c>
      <c r="D1788" s="240">
        <v>12.09</v>
      </c>
      <c r="E1788" s="240">
        <f t="shared" si="98"/>
        <v>0.91000000000000014</v>
      </c>
      <c r="F1788" s="241">
        <v>1870</v>
      </c>
    </row>
    <row r="1789" spans="2:6" x14ac:dyDescent="0.3">
      <c r="B1789" s="239">
        <v>44455.855555555558</v>
      </c>
      <c r="C1789" s="240">
        <v>50</v>
      </c>
      <c r="D1789" s="240">
        <v>46.5</v>
      </c>
      <c r="E1789" s="240">
        <f t="shared" si="98"/>
        <v>3.5</v>
      </c>
      <c r="F1789" s="241">
        <v>2737</v>
      </c>
    </row>
    <row r="1790" spans="2:6" x14ac:dyDescent="0.3">
      <c r="B1790" s="239">
        <v>44455.963194444441</v>
      </c>
      <c r="C1790" s="240">
        <v>200</v>
      </c>
      <c r="D1790" s="240">
        <v>186</v>
      </c>
      <c r="E1790" s="240">
        <f t="shared" si="98"/>
        <v>14</v>
      </c>
      <c r="F1790" s="241">
        <v>8388</v>
      </c>
    </row>
    <row r="1791" spans="2:6" x14ac:dyDescent="0.3">
      <c r="B1791" s="239">
        <v>44455.978472222225</v>
      </c>
      <c r="C1791" s="240">
        <v>300</v>
      </c>
      <c r="D1791" s="240">
        <v>279</v>
      </c>
      <c r="E1791" s="240">
        <f t="shared" si="98"/>
        <v>21</v>
      </c>
      <c r="F1791" s="241">
        <v>3777</v>
      </c>
    </row>
    <row r="1792" spans="2:6" x14ac:dyDescent="0.3">
      <c r="B1792" s="239">
        <v>44456.178472222222</v>
      </c>
      <c r="C1792" s="240">
        <v>1000</v>
      </c>
      <c r="D1792" s="240">
        <v>930</v>
      </c>
      <c r="E1792" s="240">
        <f t="shared" si="98"/>
        <v>70</v>
      </c>
      <c r="F1792" s="241">
        <v>7815</v>
      </c>
    </row>
    <row r="1793" spans="2:6" x14ac:dyDescent="0.3">
      <c r="B1793" s="239">
        <v>44456.268750000003</v>
      </c>
      <c r="C1793" s="240">
        <v>500</v>
      </c>
      <c r="D1793" s="240">
        <v>465</v>
      </c>
      <c r="E1793" s="240">
        <f t="shared" si="98"/>
        <v>35</v>
      </c>
      <c r="F1793" s="241" t="s">
        <v>1533</v>
      </c>
    </row>
    <row r="1794" spans="2:6" x14ac:dyDescent="0.3">
      <c r="B1794" s="212" t="s">
        <v>59</v>
      </c>
      <c r="C1794" s="242">
        <f>SUBTOTAL(9,C5:C1793)</f>
        <v>465741</v>
      </c>
      <c r="D1794" s="242">
        <f>SUBTOTAL(9,D5:D1793)</f>
        <v>437936.69000000024</v>
      </c>
      <c r="E1794" s="242">
        <f>SUBTOTAL(9,E5:E1793)</f>
        <v>27804.30999999999</v>
      </c>
      <c r="F1794" s="243"/>
    </row>
    <row r="1795" spans="2:6" ht="15" customHeight="1" x14ac:dyDescent="0.3">
      <c r="B1795" s="352" t="s">
        <v>60</v>
      </c>
      <c r="C1795" s="353"/>
      <c r="D1795" s="242">
        <v>37505.199999999997</v>
      </c>
      <c r="E1795" s="234"/>
      <c r="F1795" s="243"/>
    </row>
  </sheetData>
  <sheetProtection algorithmName="SHA-512" hashValue="Yf6K9gYvx1nSsGzd3+V/pzqYiqp8/Qdt4K48mAMuVz3IQjq/EtP0xYIjy75htfLv9dEuxIVuhspSmsrodFULTA==" saltValue="Q8iAEWPLbQ0lMFqAE7S3Tg==" spinCount="100000" sheet="1" autoFilter="0"/>
  <autoFilter ref="B4:F1795" xr:uid="{00000000-0009-0000-0000-000007000000}"/>
  <mergeCells count="2">
    <mergeCell ref="B1795:C1795"/>
    <mergeCell ref="C1:F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D08FE4"/>
  </sheetPr>
  <dimension ref="A1:CS2332"/>
  <sheetViews>
    <sheetView zoomScale="90" zoomScaleNormal="90" workbookViewId="0">
      <pane xSplit="1" ySplit="4" topLeftCell="B230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6.44140625" style="126" customWidth="1"/>
    <col min="3" max="3" width="17.88671875" style="127" customWidth="1"/>
    <col min="4" max="4" width="15.44140625" style="127" customWidth="1"/>
    <col min="5" max="5" width="16.44140625" style="112" customWidth="1"/>
    <col min="6" max="6" width="16.44140625" style="127" customWidth="1"/>
    <col min="7" max="7" width="36.44140625" style="128" customWidth="1"/>
    <col min="8" max="8" width="28.44140625" style="112" customWidth="1"/>
    <col min="9" max="9" width="15.44140625" style="112" customWidth="1"/>
    <col min="10" max="16384" width="8.88671875" style="78"/>
  </cols>
  <sheetData>
    <row r="1" spans="1:97" ht="45.75" customHeight="1" x14ac:dyDescent="0.3">
      <c r="B1" s="2"/>
      <c r="C1" s="343" t="s">
        <v>4718</v>
      </c>
      <c r="D1" s="343"/>
      <c r="E1" s="343"/>
      <c r="F1" s="343"/>
      <c r="G1" s="343"/>
      <c r="H1" s="343"/>
      <c r="I1" s="343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112" customFormat="1" ht="13.8" x14ac:dyDescent="0.25">
      <c r="A2" s="37"/>
      <c r="B2" s="113" t="s">
        <v>46</v>
      </c>
      <c r="C2" s="194">
        <f>E2331</f>
        <v>5024321.3100000024</v>
      </c>
      <c r="D2" s="354"/>
      <c r="E2" s="354"/>
      <c r="F2" s="354"/>
      <c r="G2" s="354"/>
      <c r="H2" s="354"/>
      <c r="I2" s="355"/>
    </row>
    <row r="3" spans="1:97" s="37" customFormat="1" ht="13.8" x14ac:dyDescent="0.25">
      <c r="A3" s="1"/>
      <c r="B3" s="114"/>
      <c r="C3" s="115"/>
      <c r="D3" s="116"/>
      <c r="E3" s="1"/>
      <c r="F3" s="61"/>
      <c r="G3" s="61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3">
      <c r="A4" s="78"/>
      <c r="B4" s="81" t="s">
        <v>61</v>
      </c>
      <c r="C4" s="81" t="s">
        <v>62</v>
      </c>
      <c r="D4" s="81" t="s">
        <v>55</v>
      </c>
      <c r="E4" s="48" t="s">
        <v>56</v>
      </c>
      <c r="F4" s="48" t="s">
        <v>57</v>
      </c>
      <c r="G4" s="117" t="s">
        <v>3</v>
      </c>
      <c r="H4" s="81" t="s">
        <v>58</v>
      </c>
      <c r="I4" s="81" t="s">
        <v>63</v>
      </c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</row>
    <row r="5" spans="1:97" x14ac:dyDescent="0.3">
      <c r="B5" s="118">
        <v>44468.965277777781</v>
      </c>
      <c r="C5" s="119">
        <v>44470</v>
      </c>
      <c r="D5" s="120">
        <v>48.28</v>
      </c>
      <c r="E5" s="120">
        <v>47.07</v>
      </c>
      <c r="F5" s="120">
        <v>1.21</v>
      </c>
      <c r="G5" s="121" t="s">
        <v>1106</v>
      </c>
      <c r="H5" s="122" t="s">
        <v>1116</v>
      </c>
      <c r="I5" s="122">
        <v>111634885</v>
      </c>
    </row>
    <row r="6" spans="1:97" x14ac:dyDescent="0.3">
      <c r="B6" s="118">
        <v>44468.96875</v>
      </c>
      <c r="C6" s="119">
        <v>44470</v>
      </c>
      <c r="D6" s="120">
        <v>100</v>
      </c>
      <c r="E6" s="120">
        <v>97.5</v>
      </c>
      <c r="F6" s="120">
        <v>2.5</v>
      </c>
      <c r="G6" s="121" t="s">
        <v>1113</v>
      </c>
      <c r="H6" s="122">
        <v>1438</v>
      </c>
      <c r="I6" s="122">
        <v>111634771</v>
      </c>
    </row>
    <row r="7" spans="1:97" x14ac:dyDescent="0.3">
      <c r="B7" s="118">
        <v>44468.969444444447</v>
      </c>
      <c r="C7" s="119">
        <v>44470</v>
      </c>
      <c r="D7" s="120">
        <v>900</v>
      </c>
      <c r="E7" s="120">
        <v>877.5</v>
      </c>
      <c r="F7" s="120">
        <v>22.5</v>
      </c>
      <c r="G7" s="121" t="s">
        <v>1114</v>
      </c>
      <c r="H7" s="122">
        <v>1438</v>
      </c>
      <c r="I7" s="122">
        <v>111634423</v>
      </c>
    </row>
    <row r="8" spans="1:97" x14ac:dyDescent="0.3">
      <c r="B8" s="118">
        <v>44468.970138888886</v>
      </c>
      <c r="C8" s="119">
        <v>44470</v>
      </c>
      <c r="D8" s="120">
        <v>200</v>
      </c>
      <c r="E8" s="120">
        <v>195</v>
      </c>
      <c r="F8" s="120">
        <v>5</v>
      </c>
      <c r="G8" s="121" t="s">
        <v>1114</v>
      </c>
      <c r="H8" s="122">
        <v>4567</v>
      </c>
      <c r="I8" s="122">
        <v>111634895</v>
      </c>
    </row>
    <row r="9" spans="1:97" x14ac:dyDescent="0.3">
      <c r="B9" s="118">
        <v>44468.970833333333</v>
      </c>
      <c r="C9" s="119">
        <v>44470</v>
      </c>
      <c r="D9" s="120">
        <v>150</v>
      </c>
      <c r="E9" s="120">
        <v>146.25</v>
      </c>
      <c r="F9" s="120">
        <v>3.75</v>
      </c>
      <c r="G9" s="121" t="s">
        <v>1107</v>
      </c>
      <c r="H9" s="122">
        <v>5855</v>
      </c>
      <c r="I9" s="122">
        <v>111634537</v>
      </c>
    </row>
    <row r="10" spans="1:97" x14ac:dyDescent="0.3">
      <c r="B10" s="118">
        <v>44468.974305555559</v>
      </c>
      <c r="C10" s="119">
        <v>44470</v>
      </c>
      <c r="D10" s="120">
        <v>3000</v>
      </c>
      <c r="E10" s="120">
        <v>2925</v>
      </c>
      <c r="F10" s="120">
        <v>75</v>
      </c>
      <c r="G10" s="121" t="s">
        <v>1103</v>
      </c>
      <c r="H10" s="122">
        <v>1251</v>
      </c>
      <c r="I10" s="122">
        <v>111634767</v>
      </c>
    </row>
    <row r="11" spans="1:97" x14ac:dyDescent="0.3">
      <c r="B11" s="118">
        <v>44468.977777777778</v>
      </c>
      <c r="C11" s="119">
        <v>44470</v>
      </c>
      <c r="D11" s="120">
        <v>500</v>
      </c>
      <c r="E11" s="120">
        <v>487.5</v>
      </c>
      <c r="F11" s="120">
        <v>12.5</v>
      </c>
      <c r="G11" s="121" t="s">
        <v>1114</v>
      </c>
      <c r="H11" s="122">
        <v>1400</v>
      </c>
      <c r="I11" s="122">
        <v>111634555</v>
      </c>
    </row>
    <row r="12" spans="1:97" x14ac:dyDescent="0.3">
      <c r="B12" s="118">
        <v>44468.993750000001</v>
      </c>
      <c r="C12" s="119">
        <v>44470</v>
      </c>
      <c r="D12" s="120">
        <v>500</v>
      </c>
      <c r="E12" s="120">
        <v>487.5</v>
      </c>
      <c r="F12" s="120">
        <v>12.5</v>
      </c>
      <c r="G12" s="121" t="s">
        <v>1114</v>
      </c>
      <c r="H12" s="122">
        <v>4436</v>
      </c>
      <c r="I12" s="122">
        <v>111635067</v>
      </c>
    </row>
    <row r="13" spans="1:97" x14ac:dyDescent="0.3">
      <c r="B13" s="118">
        <v>44468.999305555553</v>
      </c>
      <c r="C13" s="119">
        <v>44470</v>
      </c>
      <c r="D13" s="120">
        <v>200</v>
      </c>
      <c r="E13" s="120">
        <v>195</v>
      </c>
      <c r="F13" s="120">
        <v>5</v>
      </c>
      <c r="G13" s="121" t="s">
        <v>1106</v>
      </c>
      <c r="H13" s="122">
        <v>8071</v>
      </c>
      <c r="I13" s="122">
        <v>111635459</v>
      </c>
    </row>
    <row r="14" spans="1:97" x14ac:dyDescent="0.3">
      <c r="B14" s="118">
        <v>44468.999305555553</v>
      </c>
      <c r="C14" s="119">
        <v>44470</v>
      </c>
      <c r="D14" s="120">
        <v>116</v>
      </c>
      <c r="E14" s="120">
        <v>113.1</v>
      </c>
      <c r="F14" s="120">
        <v>2.9</v>
      </c>
      <c r="G14" s="121" t="s">
        <v>1106</v>
      </c>
      <c r="H14" s="122">
        <v>3988</v>
      </c>
      <c r="I14" s="122">
        <v>111635569</v>
      </c>
    </row>
    <row r="15" spans="1:97" x14ac:dyDescent="0.3">
      <c r="B15" s="118">
        <v>44469.000694444447</v>
      </c>
      <c r="C15" s="119">
        <v>44470</v>
      </c>
      <c r="D15" s="120">
        <v>200</v>
      </c>
      <c r="E15" s="120">
        <v>195</v>
      </c>
      <c r="F15" s="120">
        <v>5</v>
      </c>
      <c r="G15" s="121" t="s">
        <v>1114</v>
      </c>
      <c r="H15" s="122">
        <v>8071</v>
      </c>
      <c r="I15" s="122">
        <v>111634831</v>
      </c>
    </row>
    <row r="16" spans="1:97" x14ac:dyDescent="0.3">
      <c r="B16" s="118">
        <v>44469.00277777778</v>
      </c>
      <c r="C16" s="119">
        <v>44470</v>
      </c>
      <c r="D16" s="120">
        <v>1000</v>
      </c>
      <c r="E16" s="120">
        <v>975</v>
      </c>
      <c r="F16" s="120">
        <v>25</v>
      </c>
      <c r="G16" s="121" t="s">
        <v>1106</v>
      </c>
      <c r="H16" s="122">
        <v>1545</v>
      </c>
      <c r="I16" s="122">
        <v>111635643</v>
      </c>
    </row>
    <row r="17" spans="2:9" x14ac:dyDescent="0.3">
      <c r="B17" s="118">
        <v>44469.006249999999</v>
      </c>
      <c r="C17" s="119">
        <v>44470</v>
      </c>
      <c r="D17" s="120">
        <v>500</v>
      </c>
      <c r="E17" s="120">
        <v>487.5</v>
      </c>
      <c r="F17" s="120">
        <v>12.5</v>
      </c>
      <c r="G17" s="121" t="s">
        <v>1113</v>
      </c>
      <c r="H17" s="122">
        <v>1077</v>
      </c>
      <c r="I17" s="122">
        <v>111635653</v>
      </c>
    </row>
    <row r="18" spans="2:9" x14ac:dyDescent="0.3">
      <c r="B18" s="118">
        <v>44469.01666666667</v>
      </c>
      <c r="C18" s="119">
        <v>44470</v>
      </c>
      <c r="D18" s="120">
        <v>100</v>
      </c>
      <c r="E18" s="120">
        <v>97.5</v>
      </c>
      <c r="F18" s="120">
        <v>2.5</v>
      </c>
      <c r="G18" s="121" t="s">
        <v>1114</v>
      </c>
      <c r="H18" s="122">
        <v>4726</v>
      </c>
      <c r="I18" s="122">
        <v>111636547</v>
      </c>
    </row>
    <row r="19" spans="2:9" x14ac:dyDescent="0.3">
      <c r="B19" s="118">
        <v>44469.018055555556</v>
      </c>
      <c r="C19" s="119">
        <v>44470</v>
      </c>
      <c r="D19" s="120">
        <v>100</v>
      </c>
      <c r="E19" s="120">
        <v>97.5</v>
      </c>
      <c r="F19" s="120">
        <v>2.5</v>
      </c>
      <c r="G19" s="121" t="s">
        <v>1113</v>
      </c>
      <c r="H19" s="122">
        <v>5726</v>
      </c>
      <c r="I19" s="122">
        <v>111636385</v>
      </c>
    </row>
    <row r="20" spans="2:9" x14ac:dyDescent="0.3">
      <c r="B20" s="118">
        <v>44469.047222222223</v>
      </c>
      <c r="C20" s="119">
        <v>44470</v>
      </c>
      <c r="D20" s="120">
        <v>3200</v>
      </c>
      <c r="E20" s="120">
        <v>3120</v>
      </c>
      <c r="F20" s="120">
        <v>80</v>
      </c>
      <c r="G20" s="121" t="s">
        <v>1114</v>
      </c>
      <c r="H20" s="122">
        <v>7719</v>
      </c>
      <c r="I20" s="122">
        <v>111636425</v>
      </c>
    </row>
    <row r="21" spans="2:9" x14ac:dyDescent="0.3">
      <c r="B21" s="118">
        <v>44469.04791666667</v>
      </c>
      <c r="C21" s="119">
        <v>44470</v>
      </c>
      <c r="D21" s="120">
        <v>1000</v>
      </c>
      <c r="E21" s="120">
        <v>975</v>
      </c>
      <c r="F21" s="120">
        <v>25</v>
      </c>
      <c r="G21" s="121" t="s">
        <v>1114</v>
      </c>
      <c r="H21" s="122">
        <v>7333</v>
      </c>
      <c r="I21" s="122">
        <v>111636441</v>
      </c>
    </row>
    <row r="22" spans="2:9" x14ac:dyDescent="0.3">
      <c r="B22" s="118">
        <v>44469.054861111108</v>
      </c>
      <c r="C22" s="119">
        <v>44470</v>
      </c>
      <c r="D22" s="120">
        <v>3200</v>
      </c>
      <c r="E22" s="120">
        <v>3120</v>
      </c>
      <c r="F22" s="120">
        <v>80</v>
      </c>
      <c r="G22" s="121" t="s">
        <v>1106</v>
      </c>
      <c r="H22" s="122">
        <v>7719</v>
      </c>
      <c r="I22" s="122">
        <v>111636295</v>
      </c>
    </row>
    <row r="23" spans="2:9" x14ac:dyDescent="0.3">
      <c r="B23" s="118">
        <v>44469.05972222222</v>
      </c>
      <c r="C23" s="119">
        <v>44470</v>
      </c>
      <c r="D23" s="120">
        <v>3200</v>
      </c>
      <c r="E23" s="120">
        <v>3120</v>
      </c>
      <c r="F23" s="120">
        <v>80</v>
      </c>
      <c r="G23" s="121" t="s">
        <v>1113</v>
      </c>
      <c r="H23" s="122">
        <v>7719</v>
      </c>
      <c r="I23" s="122">
        <v>111636507</v>
      </c>
    </row>
    <row r="24" spans="2:9" x14ac:dyDescent="0.3">
      <c r="B24" s="118">
        <v>44469.061805555553</v>
      </c>
      <c r="C24" s="119">
        <v>44470</v>
      </c>
      <c r="D24" s="120">
        <v>3200</v>
      </c>
      <c r="E24" s="120">
        <v>3120</v>
      </c>
      <c r="F24" s="120">
        <v>80</v>
      </c>
      <c r="G24" s="121" t="s">
        <v>1103</v>
      </c>
      <c r="H24" s="122">
        <v>7719</v>
      </c>
      <c r="I24" s="122">
        <v>111636347</v>
      </c>
    </row>
    <row r="25" spans="2:9" x14ac:dyDescent="0.3">
      <c r="B25" s="118">
        <v>44469.095138888886</v>
      </c>
      <c r="C25" s="119">
        <v>44470</v>
      </c>
      <c r="D25" s="120">
        <v>5000</v>
      </c>
      <c r="E25" s="120">
        <v>4875</v>
      </c>
      <c r="F25" s="120">
        <v>125</v>
      </c>
      <c r="G25" s="121" t="s">
        <v>1113</v>
      </c>
      <c r="H25" s="122">
        <v>3237</v>
      </c>
      <c r="I25" s="122">
        <v>111636515</v>
      </c>
    </row>
    <row r="26" spans="2:9" x14ac:dyDescent="0.3">
      <c r="B26" s="118">
        <v>44469.213888888888</v>
      </c>
      <c r="C26" s="119">
        <v>44470</v>
      </c>
      <c r="D26" s="120">
        <v>1000</v>
      </c>
      <c r="E26" s="120">
        <v>975</v>
      </c>
      <c r="F26" s="120">
        <v>25</v>
      </c>
      <c r="G26" s="121" t="s">
        <v>1106</v>
      </c>
      <c r="H26" s="122">
        <v>3757</v>
      </c>
      <c r="I26" s="122">
        <v>111636519</v>
      </c>
    </row>
    <row r="27" spans="2:9" x14ac:dyDescent="0.3">
      <c r="B27" s="118">
        <v>44469.243750000001</v>
      </c>
      <c r="C27" s="119">
        <v>44470</v>
      </c>
      <c r="D27" s="120">
        <v>100</v>
      </c>
      <c r="E27" s="120">
        <v>97.5</v>
      </c>
      <c r="F27" s="120">
        <v>2.5</v>
      </c>
      <c r="G27" s="121" t="s">
        <v>1103</v>
      </c>
      <c r="H27" s="122">
        <v>6757</v>
      </c>
      <c r="I27" s="122">
        <v>111636679</v>
      </c>
    </row>
    <row r="28" spans="2:9" x14ac:dyDescent="0.3">
      <c r="B28" s="118">
        <v>44469.260416666664</v>
      </c>
      <c r="C28" s="119">
        <v>44470</v>
      </c>
      <c r="D28" s="120">
        <v>1000</v>
      </c>
      <c r="E28" s="120">
        <v>975</v>
      </c>
      <c r="F28" s="120">
        <v>25</v>
      </c>
      <c r="G28" s="121" t="s">
        <v>1114</v>
      </c>
      <c r="H28" s="122">
        <v>3839</v>
      </c>
      <c r="I28" s="122">
        <v>111636497</v>
      </c>
    </row>
    <row r="29" spans="2:9" x14ac:dyDescent="0.3">
      <c r="B29" s="118">
        <v>44469.261805555558</v>
      </c>
      <c r="C29" s="119">
        <v>44470</v>
      </c>
      <c r="D29" s="120">
        <v>1000</v>
      </c>
      <c r="E29" s="120">
        <v>975</v>
      </c>
      <c r="F29" s="120">
        <v>25</v>
      </c>
      <c r="G29" s="121" t="s">
        <v>1106</v>
      </c>
      <c r="H29" s="122">
        <v>3839</v>
      </c>
      <c r="I29" s="122">
        <v>111636693</v>
      </c>
    </row>
    <row r="30" spans="2:9" x14ac:dyDescent="0.3">
      <c r="B30" s="118">
        <v>44469.338194444441</v>
      </c>
      <c r="C30" s="119">
        <v>44470</v>
      </c>
      <c r="D30" s="120">
        <v>500</v>
      </c>
      <c r="E30" s="120">
        <v>487.5</v>
      </c>
      <c r="F30" s="120">
        <v>12.5</v>
      </c>
      <c r="G30" s="121" t="s">
        <v>1106</v>
      </c>
      <c r="H30" s="122">
        <v>2876</v>
      </c>
      <c r="I30" s="122">
        <v>111637979</v>
      </c>
    </row>
    <row r="31" spans="2:9" x14ac:dyDescent="0.3">
      <c r="B31" s="118">
        <v>44469.343055555553</v>
      </c>
      <c r="C31" s="119">
        <v>44470</v>
      </c>
      <c r="D31" s="120">
        <v>30</v>
      </c>
      <c r="E31" s="120">
        <v>29.25</v>
      </c>
      <c r="F31" s="120">
        <v>0.75</v>
      </c>
      <c r="G31" s="121" t="s">
        <v>1113</v>
      </c>
      <c r="H31" s="122">
        <v>3678</v>
      </c>
      <c r="I31" s="122">
        <v>111637103</v>
      </c>
    </row>
    <row r="32" spans="2:9" x14ac:dyDescent="0.3">
      <c r="B32" s="118">
        <v>44469.34652777778</v>
      </c>
      <c r="C32" s="119">
        <v>44470</v>
      </c>
      <c r="D32" s="120">
        <v>12</v>
      </c>
      <c r="E32" s="120">
        <v>11.7</v>
      </c>
      <c r="F32" s="120">
        <v>0.3</v>
      </c>
      <c r="G32" s="121" t="s">
        <v>1113</v>
      </c>
      <c r="H32" s="122">
        <v>3680</v>
      </c>
      <c r="I32" s="122">
        <v>111637037</v>
      </c>
    </row>
    <row r="33" spans="2:9" x14ac:dyDescent="0.3">
      <c r="B33" s="118">
        <v>44469.35</v>
      </c>
      <c r="C33" s="119">
        <v>44470</v>
      </c>
      <c r="D33" s="120">
        <v>170</v>
      </c>
      <c r="E33" s="120">
        <v>165.75</v>
      </c>
      <c r="F33" s="120">
        <v>4.25</v>
      </c>
      <c r="G33" s="121" t="s">
        <v>1114</v>
      </c>
      <c r="H33" s="122">
        <v>8311</v>
      </c>
      <c r="I33" s="122">
        <v>111637551</v>
      </c>
    </row>
    <row r="34" spans="2:9" x14ac:dyDescent="0.3">
      <c r="B34" s="118">
        <v>44469.350694444445</v>
      </c>
      <c r="C34" s="119">
        <v>44470</v>
      </c>
      <c r="D34" s="120">
        <v>1000</v>
      </c>
      <c r="E34" s="120">
        <v>975</v>
      </c>
      <c r="F34" s="120">
        <v>25</v>
      </c>
      <c r="G34" s="121" t="s">
        <v>1130</v>
      </c>
      <c r="H34" s="122">
        <v>1624</v>
      </c>
      <c r="I34" s="122">
        <v>111636905</v>
      </c>
    </row>
    <row r="35" spans="2:9" x14ac:dyDescent="0.3">
      <c r="B35" s="118">
        <v>44469.354166666664</v>
      </c>
      <c r="C35" s="119">
        <v>44470</v>
      </c>
      <c r="D35" s="120">
        <v>50</v>
      </c>
      <c r="E35" s="120">
        <v>48.75</v>
      </c>
      <c r="F35" s="120">
        <v>1.25</v>
      </c>
      <c r="G35" s="121" t="s">
        <v>1114</v>
      </c>
      <c r="H35" s="122">
        <v>5027</v>
      </c>
      <c r="I35" s="122">
        <v>111638609</v>
      </c>
    </row>
    <row r="36" spans="2:9" x14ac:dyDescent="0.3">
      <c r="B36" s="118">
        <v>44469.354861111111</v>
      </c>
      <c r="C36" s="119">
        <v>44470</v>
      </c>
      <c r="D36" s="120">
        <v>50</v>
      </c>
      <c r="E36" s="120">
        <v>48.75</v>
      </c>
      <c r="F36" s="120">
        <v>1.25</v>
      </c>
      <c r="G36" s="121" t="s">
        <v>1106</v>
      </c>
      <c r="H36" s="122">
        <v>5027</v>
      </c>
      <c r="I36" s="122">
        <v>111636927</v>
      </c>
    </row>
    <row r="37" spans="2:9" x14ac:dyDescent="0.3">
      <c r="B37" s="118">
        <v>44469.355555555558</v>
      </c>
      <c r="C37" s="119">
        <v>44470</v>
      </c>
      <c r="D37" s="120">
        <v>50</v>
      </c>
      <c r="E37" s="120">
        <v>48.75</v>
      </c>
      <c r="F37" s="120">
        <v>1.25</v>
      </c>
      <c r="G37" s="121" t="s">
        <v>1113</v>
      </c>
      <c r="H37" s="122">
        <v>5027</v>
      </c>
      <c r="I37" s="122">
        <v>111637733</v>
      </c>
    </row>
    <row r="38" spans="2:9" x14ac:dyDescent="0.3">
      <c r="B38" s="118">
        <v>44469.355555555558</v>
      </c>
      <c r="C38" s="119">
        <v>44470</v>
      </c>
      <c r="D38" s="120">
        <v>50</v>
      </c>
      <c r="E38" s="120">
        <v>48.75</v>
      </c>
      <c r="F38" s="120">
        <v>1.25</v>
      </c>
      <c r="G38" s="121" t="s">
        <v>1103</v>
      </c>
      <c r="H38" s="122">
        <v>5027</v>
      </c>
      <c r="I38" s="122">
        <v>111637833</v>
      </c>
    </row>
    <row r="39" spans="2:9" x14ac:dyDescent="0.3">
      <c r="B39" s="118">
        <v>44469.357638888891</v>
      </c>
      <c r="C39" s="119">
        <v>44470</v>
      </c>
      <c r="D39" s="120">
        <v>500</v>
      </c>
      <c r="E39" s="120">
        <v>487.5</v>
      </c>
      <c r="F39" s="120">
        <v>12.5</v>
      </c>
      <c r="G39" s="121" t="s">
        <v>1114</v>
      </c>
      <c r="H39" s="122">
        <v>9262</v>
      </c>
      <c r="I39" s="122">
        <v>111636955</v>
      </c>
    </row>
    <row r="40" spans="2:9" x14ac:dyDescent="0.3">
      <c r="B40" s="118">
        <v>44469.366666666669</v>
      </c>
      <c r="C40" s="119">
        <v>44470</v>
      </c>
      <c r="D40" s="120">
        <v>2000</v>
      </c>
      <c r="E40" s="120">
        <v>1950</v>
      </c>
      <c r="F40" s="120">
        <v>50</v>
      </c>
      <c r="G40" s="121" t="s">
        <v>1114</v>
      </c>
      <c r="H40" s="122">
        <v>8230</v>
      </c>
      <c r="I40" s="122">
        <v>111637931</v>
      </c>
    </row>
    <row r="41" spans="2:9" x14ac:dyDescent="0.3">
      <c r="B41" s="118">
        <v>44469.368055555555</v>
      </c>
      <c r="C41" s="119">
        <v>44470</v>
      </c>
      <c r="D41" s="120">
        <v>2000</v>
      </c>
      <c r="E41" s="120">
        <v>1950</v>
      </c>
      <c r="F41" s="120">
        <v>50</v>
      </c>
      <c r="G41" s="121" t="s">
        <v>1106</v>
      </c>
      <c r="H41" s="122">
        <v>8230</v>
      </c>
      <c r="I41" s="122">
        <v>111638293</v>
      </c>
    </row>
    <row r="42" spans="2:9" x14ac:dyDescent="0.3">
      <c r="B42" s="118">
        <v>44469.382638888892</v>
      </c>
      <c r="C42" s="119">
        <v>44470</v>
      </c>
      <c r="D42" s="120">
        <v>1000</v>
      </c>
      <c r="E42" s="120">
        <v>975</v>
      </c>
      <c r="F42" s="120">
        <v>25</v>
      </c>
      <c r="G42" s="121" t="s">
        <v>1114</v>
      </c>
      <c r="H42" s="122">
        <v>7733</v>
      </c>
      <c r="I42" s="122">
        <v>111638883</v>
      </c>
    </row>
    <row r="43" spans="2:9" x14ac:dyDescent="0.3">
      <c r="B43" s="118">
        <v>44469.384722222225</v>
      </c>
      <c r="C43" s="119">
        <v>44470</v>
      </c>
      <c r="D43" s="120">
        <v>300</v>
      </c>
      <c r="E43" s="120">
        <v>292.5</v>
      </c>
      <c r="F43" s="120">
        <v>7.5</v>
      </c>
      <c r="G43" s="121" t="s">
        <v>1106</v>
      </c>
      <c r="H43" s="122" t="s">
        <v>579</v>
      </c>
      <c r="I43" s="122">
        <v>111641247</v>
      </c>
    </row>
    <row r="44" spans="2:9" x14ac:dyDescent="0.3">
      <c r="B44" s="118">
        <v>44469.385416666664</v>
      </c>
      <c r="C44" s="119">
        <v>44470</v>
      </c>
      <c r="D44" s="120">
        <v>300</v>
      </c>
      <c r="E44" s="120">
        <v>292.5</v>
      </c>
      <c r="F44" s="120">
        <v>7.5</v>
      </c>
      <c r="G44" s="121" t="s">
        <v>1114</v>
      </c>
      <c r="H44" s="122" t="s">
        <v>579</v>
      </c>
      <c r="I44" s="122">
        <v>111638759</v>
      </c>
    </row>
    <row r="45" spans="2:9" x14ac:dyDescent="0.3">
      <c r="B45" s="118">
        <v>44469.390277777777</v>
      </c>
      <c r="C45" s="119">
        <v>44470</v>
      </c>
      <c r="D45" s="120">
        <v>10000</v>
      </c>
      <c r="E45" s="120">
        <v>9750</v>
      </c>
      <c r="F45" s="120">
        <v>250</v>
      </c>
      <c r="G45" s="121" t="s">
        <v>1114</v>
      </c>
      <c r="H45" s="122">
        <v>5112</v>
      </c>
      <c r="I45" s="122">
        <v>111638877</v>
      </c>
    </row>
    <row r="46" spans="2:9" x14ac:dyDescent="0.3">
      <c r="B46" s="118">
        <v>44469.393055555556</v>
      </c>
      <c r="C46" s="119">
        <v>44470</v>
      </c>
      <c r="D46" s="120">
        <v>100</v>
      </c>
      <c r="E46" s="120">
        <v>97.5</v>
      </c>
      <c r="F46" s="120">
        <v>2.5</v>
      </c>
      <c r="G46" s="121" t="s">
        <v>1114</v>
      </c>
      <c r="H46" s="122">
        <v>3233</v>
      </c>
      <c r="I46" s="122">
        <v>111639327</v>
      </c>
    </row>
    <row r="47" spans="2:9" x14ac:dyDescent="0.3">
      <c r="B47" s="118">
        <v>44469.414583333331</v>
      </c>
      <c r="C47" s="119">
        <v>44470</v>
      </c>
      <c r="D47" s="120">
        <v>500</v>
      </c>
      <c r="E47" s="120">
        <v>487.5</v>
      </c>
      <c r="F47" s="120">
        <v>12.5</v>
      </c>
      <c r="G47" s="121" t="s">
        <v>1113</v>
      </c>
      <c r="H47" s="122">
        <v>7666</v>
      </c>
      <c r="I47" s="122">
        <v>111641153</v>
      </c>
    </row>
    <row r="48" spans="2:9" x14ac:dyDescent="0.3">
      <c r="B48" s="118">
        <v>44469.424305555556</v>
      </c>
      <c r="C48" s="119">
        <v>44470</v>
      </c>
      <c r="D48" s="120">
        <v>200</v>
      </c>
      <c r="E48" s="120">
        <v>195</v>
      </c>
      <c r="F48" s="120">
        <v>5</v>
      </c>
      <c r="G48" s="121" t="s">
        <v>1107</v>
      </c>
      <c r="H48" s="122">
        <v>7617</v>
      </c>
      <c r="I48" s="122">
        <v>111642339</v>
      </c>
    </row>
    <row r="49" spans="2:9" x14ac:dyDescent="0.3">
      <c r="B49" s="118">
        <v>44469.429166666669</v>
      </c>
      <c r="C49" s="119">
        <v>44470</v>
      </c>
      <c r="D49" s="120">
        <v>500</v>
      </c>
      <c r="E49" s="120">
        <v>487.5</v>
      </c>
      <c r="F49" s="120">
        <v>12.5</v>
      </c>
      <c r="G49" s="121" t="s">
        <v>1113</v>
      </c>
      <c r="H49" s="122">
        <v>1397</v>
      </c>
      <c r="I49" s="122">
        <v>111642911</v>
      </c>
    </row>
    <row r="50" spans="2:9" x14ac:dyDescent="0.3">
      <c r="B50" s="118">
        <v>44469.433333333334</v>
      </c>
      <c r="C50" s="119">
        <v>44470</v>
      </c>
      <c r="D50" s="120">
        <v>300</v>
      </c>
      <c r="E50" s="120">
        <v>292.5</v>
      </c>
      <c r="F50" s="120">
        <v>7.5</v>
      </c>
      <c r="G50" s="121" t="s">
        <v>1114</v>
      </c>
      <c r="H50" s="122">
        <v>6790</v>
      </c>
      <c r="I50" s="122">
        <v>111643033</v>
      </c>
    </row>
    <row r="51" spans="2:9" x14ac:dyDescent="0.3">
      <c r="B51" s="118">
        <v>44469.43472222222</v>
      </c>
      <c r="C51" s="119">
        <v>44470</v>
      </c>
      <c r="D51" s="120">
        <v>180</v>
      </c>
      <c r="E51" s="120">
        <v>175.5</v>
      </c>
      <c r="F51" s="120">
        <v>4.5</v>
      </c>
      <c r="G51" s="121" t="s">
        <v>1103</v>
      </c>
      <c r="H51" s="122">
        <v>5856</v>
      </c>
      <c r="I51" s="122">
        <v>111641357</v>
      </c>
    </row>
    <row r="52" spans="2:9" x14ac:dyDescent="0.3">
      <c r="B52" s="118">
        <v>44469.447222222225</v>
      </c>
      <c r="C52" s="119">
        <v>44470</v>
      </c>
      <c r="D52" s="120">
        <v>100</v>
      </c>
      <c r="E52" s="120">
        <v>97.5</v>
      </c>
      <c r="F52" s="120">
        <v>2.5</v>
      </c>
      <c r="G52" s="121" t="s">
        <v>1113</v>
      </c>
      <c r="H52" s="122">
        <v>5737</v>
      </c>
      <c r="I52" s="122">
        <v>111642985</v>
      </c>
    </row>
    <row r="53" spans="2:9" x14ac:dyDescent="0.3">
      <c r="B53" s="118">
        <v>44469.459722222222</v>
      </c>
      <c r="C53" s="119">
        <v>44470</v>
      </c>
      <c r="D53" s="120">
        <v>500</v>
      </c>
      <c r="E53" s="120">
        <v>487.5</v>
      </c>
      <c r="F53" s="120">
        <v>12.5</v>
      </c>
      <c r="G53" s="121" t="s">
        <v>1113</v>
      </c>
      <c r="H53" s="122" t="s">
        <v>4672</v>
      </c>
      <c r="I53" s="122">
        <v>111643171</v>
      </c>
    </row>
    <row r="54" spans="2:9" x14ac:dyDescent="0.3">
      <c r="B54" s="118">
        <v>44469.464583333334</v>
      </c>
      <c r="C54" s="119">
        <v>44470</v>
      </c>
      <c r="D54" s="120">
        <v>500</v>
      </c>
      <c r="E54" s="120">
        <v>487.5</v>
      </c>
      <c r="F54" s="120">
        <v>12.5</v>
      </c>
      <c r="G54" s="121" t="s">
        <v>1113</v>
      </c>
      <c r="H54" s="122">
        <v>3861</v>
      </c>
      <c r="I54" s="122">
        <v>111643285</v>
      </c>
    </row>
    <row r="55" spans="2:9" x14ac:dyDescent="0.3">
      <c r="B55" s="118">
        <v>44469.469444444447</v>
      </c>
      <c r="C55" s="119">
        <v>44470</v>
      </c>
      <c r="D55" s="120">
        <v>400</v>
      </c>
      <c r="E55" s="120">
        <v>390</v>
      </c>
      <c r="F55" s="120">
        <v>10</v>
      </c>
      <c r="G55" s="121" t="s">
        <v>1113</v>
      </c>
      <c r="H55" s="122">
        <v>8028</v>
      </c>
      <c r="I55" s="122">
        <v>111643487</v>
      </c>
    </row>
    <row r="56" spans="2:9" x14ac:dyDescent="0.3">
      <c r="B56" s="118">
        <v>44469.470138888886</v>
      </c>
      <c r="C56" s="119">
        <v>44470</v>
      </c>
      <c r="D56" s="120">
        <v>300</v>
      </c>
      <c r="E56" s="120">
        <v>292.5</v>
      </c>
      <c r="F56" s="120">
        <v>7.5</v>
      </c>
      <c r="G56" s="121" t="s">
        <v>1114</v>
      </c>
      <c r="H56" s="122">
        <v>8028</v>
      </c>
      <c r="I56" s="122">
        <v>111644513</v>
      </c>
    </row>
    <row r="57" spans="2:9" x14ac:dyDescent="0.3">
      <c r="B57" s="118">
        <v>44469.487500000003</v>
      </c>
      <c r="C57" s="119">
        <v>44470</v>
      </c>
      <c r="D57" s="120">
        <v>500</v>
      </c>
      <c r="E57" s="120">
        <v>487.5</v>
      </c>
      <c r="F57" s="120">
        <v>12.5</v>
      </c>
      <c r="G57" s="121" t="s">
        <v>1114</v>
      </c>
      <c r="H57" s="122">
        <v>3986</v>
      </c>
      <c r="I57" s="122">
        <v>111644169</v>
      </c>
    </row>
    <row r="58" spans="2:9" x14ac:dyDescent="0.3">
      <c r="B58" s="118">
        <v>44469.548611111109</v>
      </c>
      <c r="C58" s="119">
        <v>44470</v>
      </c>
      <c r="D58" s="120">
        <v>5000</v>
      </c>
      <c r="E58" s="120">
        <v>4875</v>
      </c>
      <c r="F58" s="120">
        <v>125</v>
      </c>
      <c r="G58" s="121" t="s">
        <v>1106</v>
      </c>
      <c r="H58" s="122">
        <v>4096</v>
      </c>
      <c r="I58" s="122">
        <v>111644439</v>
      </c>
    </row>
    <row r="59" spans="2:9" x14ac:dyDescent="0.3">
      <c r="B59" s="118">
        <v>44469.551388888889</v>
      </c>
      <c r="C59" s="119">
        <v>44470</v>
      </c>
      <c r="D59" s="120">
        <v>100</v>
      </c>
      <c r="E59" s="120">
        <v>97.5</v>
      </c>
      <c r="F59" s="120">
        <v>2.5</v>
      </c>
      <c r="G59" s="121" t="s">
        <v>1114</v>
      </c>
      <c r="H59" s="122">
        <v>6507</v>
      </c>
      <c r="I59" s="122">
        <v>111644455</v>
      </c>
    </row>
    <row r="60" spans="2:9" x14ac:dyDescent="0.3">
      <c r="B60" s="118">
        <v>44469.554861111108</v>
      </c>
      <c r="C60" s="119">
        <v>44470</v>
      </c>
      <c r="D60" s="120">
        <v>5000</v>
      </c>
      <c r="E60" s="120">
        <v>4875</v>
      </c>
      <c r="F60" s="120">
        <v>125</v>
      </c>
      <c r="G60" s="121" t="s">
        <v>1114</v>
      </c>
      <c r="H60" s="122">
        <v>8054</v>
      </c>
      <c r="I60" s="122">
        <v>111644743</v>
      </c>
    </row>
    <row r="61" spans="2:9" x14ac:dyDescent="0.3">
      <c r="B61" s="118">
        <v>44469.591666666667</v>
      </c>
      <c r="C61" s="119">
        <v>44470</v>
      </c>
      <c r="D61" s="120">
        <v>500</v>
      </c>
      <c r="E61" s="120">
        <v>487.5</v>
      </c>
      <c r="F61" s="120">
        <v>12.5</v>
      </c>
      <c r="G61" s="121" t="s">
        <v>1103</v>
      </c>
      <c r="H61" s="122" t="s">
        <v>1204</v>
      </c>
      <c r="I61" s="122">
        <v>111645059</v>
      </c>
    </row>
    <row r="62" spans="2:9" x14ac:dyDescent="0.3">
      <c r="B62" s="118">
        <v>44469.613888888889</v>
      </c>
      <c r="C62" s="119">
        <v>44470</v>
      </c>
      <c r="D62" s="120">
        <v>1000</v>
      </c>
      <c r="E62" s="120">
        <v>975</v>
      </c>
      <c r="F62" s="120">
        <v>25</v>
      </c>
      <c r="G62" s="121" t="s">
        <v>1114</v>
      </c>
      <c r="H62" s="122">
        <v>1872</v>
      </c>
      <c r="I62" s="122">
        <v>111645381</v>
      </c>
    </row>
    <row r="63" spans="2:9" x14ac:dyDescent="0.3">
      <c r="B63" s="118">
        <v>44469.616666666669</v>
      </c>
      <c r="C63" s="119">
        <v>44470</v>
      </c>
      <c r="D63" s="120">
        <v>1000</v>
      </c>
      <c r="E63" s="120">
        <v>975</v>
      </c>
      <c r="F63" s="120">
        <v>25</v>
      </c>
      <c r="G63" s="121" t="s">
        <v>1106</v>
      </c>
      <c r="H63" s="122">
        <v>1872</v>
      </c>
      <c r="I63" s="122">
        <v>111645281</v>
      </c>
    </row>
    <row r="64" spans="2:9" x14ac:dyDescent="0.3">
      <c r="B64" s="118">
        <v>44469.617361111108</v>
      </c>
      <c r="C64" s="119">
        <v>44470</v>
      </c>
      <c r="D64" s="120">
        <v>100</v>
      </c>
      <c r="E64" s="120">
        <v>97.5</v>
      </c>
      <c r="F64" s="120">
        <v>2.5</v>
      </c>
      <c r="G64" s="121" t="s">
        <v>1106</v>
      </c>
      <c r="H64" s="122">
        <v>2680</v>
      </c>
      <c r="I64" s="122">
        <v>111645549</v>
      </c>
    </row>
    <row r="65" spans="2:9" x14ac:dyDescent="0.3">
      <c r="B65" s="118">
        <v>44469.623611111114</v>
      </c>
      <c r="C65" s="119">
        <v>44470</v>
      </c>
      <c r="D65" s="120">
        <v>300</v>
      </c>
      <c r="E65" s="120">
        <v>292.5</v>
      </c>
      <c r="F65" s="120">
        <v>7.5</v>
      </c>
      <c r="G65" s="121" t="s">
        <v>1106</v>
      </c>
      <c r="H65" s="122">
        <v>4857</v>
      </c>
      <c r="I65" s="122">
        <v>111645579</v>
      </c>
    </row>
    <row r="66" spans="2:9" x14ac:dyDescent="0.3">
      <c r="B66" s="118">
        <v>44469.62777777778</v>
      </c>
      <c r="C66" s="119">
        <v>44470</v>
      </c>
      <c r="D66" s="120">
        <v>1000</v>
      </c>
      <c r="E66" s="120">
        <v>975</v>
      </c>
      <c r="F66" s="120">
        <v>25</v>
      </c>
      <c r="G66" s="121" t="s">
        <v>1113</v>
      </c>
      <c r="H66" s="122">
        <v>1872</v>
      </c>
      <c r="I66" s="122">
        <v>111645553</v>
      </c>
    </row>
    <row r="67" spans="2:9" x14ac:dyDescent="0.3">
      <c r="B67" s="118">
        <v>44469.635416666664</v>
      </c>
      <c r="C67" s="119">
        <v>44470</v>
      </c>
      <c r="D67" s="120">
        <v>500</v>
      </c>
      <c r="E67" s="120">
        <v>487.5</v>
      </c>
      <c r="F67" s="120">
        <v>12.5</v>
      </c>
      <c r="G67" s="121" t="s">
        <v>1114</v>
      </c>
      <c r="H67" s="122">
        <v>7905</v>
      </c>
      <c r="I67" s="122">
        <v>111645663</v>
      </c>
    </row>
    <row r="68" spans="2:9" x14ac:dyDescent="0.3">
      <c r="B68" s="118">
        <v>44469.659722222219</v>
      </c>
      <c r="C68" s="119">
        <v>44470</v>
      </c>
      <c r="D68" s="120">
        <v>3500</v>
      </c>
      <c r="E68" s="120">
        <v>3412.5</v>
      </c>
      <c r="F68" s="120">
        <v>87.5</v>
      </c>
      <c r="G68" s="121" t="s">
        <v>1106</v>
      </c>
      <c r="H68" s="122">
        <v>9884</v>
      </c>
      <c r="I68" s="122">
        <v>111646225</v>
      </c>
    </row>
    <row r="69" spans="2:9" x14ac:dyDescent="0.3">
      <c r="B69" s="118">
        <v>44469.670138888891</v>
      </c>
      <c r="C69" s="119">
        <v>44470</v>
      </c>
      <c r="D69" s="120">
        <v>785</v>
      </c>
      <c r="E69" s="120">
        <v>765.37</v>
      </c>
      <c r="F69" s="120">
        <v>19.63</v>
      </c>
      <c r="G69" s="121" t="s">
        <v>1106</v>
      </c>
      <c r="H69" s="122">
        <v>9821</v>
      </c>
      <c r="I69" s="122">
        <v>111645697</v>
      </c>
    </row>
    <row r="70" spans="2:9" x14ac:dyDescent="0.3">
      <c r="B70" s="118">
        <v>44469.67083333333</v>
      </c>
      <c r="C70" s="119">
        <v>44470</v>
      </c>
      <c r="D70" s="120">
        <v>700</v>
      </c>
      <c r="E70" s="120">
        <v>682.5</v>
      </c>
      <c r="F70" s="120">
        <v>17.5</v>
      </c>
      <c r="G70" s="121" t="s">
        <v>1113</v>
      </c>
      <c r="H70" s="122">
        <v>6097</v>
      </c>
      <c r="I70" s="122">
        <v>111647631</v>
      </c>
    </row>
    <row r="71" spans="2:9" x14ac:dyDescent="0.3">
      <c r="B71" s="118">
        <v>44469.673611111109</v>
      </c>
      <c r="C71" s="119">
        <v>44470</v>
      </c>
      <c r="D71" s="120">
        <v>1000</v>
      </c>
      <c r="E71" s="120">
        <v>975</v>
      </c>
      <c r="F71" s="120">
        <v>25</v>
      </c>
      <c r="G71" s="121" t="s">
        <v>1114</v>
      </c>
      <c r="H71" s="122">
        <v>7718</v>
      </c>
      <c r="I71" s="122">
        <v>111645767</v>
      </c>
    </row>
    <row r="72" spans="2:9" x14ac:dyDescent="0.3">
      <c r="B72" s="118">
        <v>44469.684027777781</v>
      </c>
      <c r="C72" s="119">
        <v>44470</v>
      </c>
      <c r="D72" s="120">
        <v>200</v>
      </c>
      <c r="E72" s="120">
        <v>195</v>
      </c>
      <c r="F72" s="120">
        <v>5</v>
      </c>
      <c r="G72" s="121" t="s">
        <v>1106</v>
      </c>
      <c r="H72" s="122">
        <v>2575</v>
      </c>
      <c r="I72" s="122">
        <v>111648445</v>
      </c>
    </row>
    <row r="73" spans="2:9" x14ac:dyDescent="0.3">
      <c r="B73" s="118">
        <v>44469.695833333331</v>
      </c>
      <c r="C73" s="119">
        <v>44470</v>
      </c>
      <c r="D73" s="120">
        <v>1070</v>
      </c>
      <c r="E73" s="120">
        <v>1043.25</v>
      </c>
      <c r="F73" s="120">
        <v>26.75</v>
      </c>
      <c r="G73" s="121" t="s">
        <v>1107</v>
      </c>
      <c r="H73" s="122">
        <v>5175</v>
      </c>
      <c r="I73" s="122">
        <v>111648805</v>
      </c>
    </row>
    <row r="74" spans="2:9" x14ac:dyDescent="0.3">
      <c r="B74" s="118">
        <v>44469.704861111109</v>
      </c>
      <c r="C74" s="119">
        <v>44470</v>
      </c>
      <c r="D74" s="120">
        <v>26</v>
      </c>
      <c r="E74" s="120">
        <v>25.35</v>
      </c>
      <c r="F74" s="120">
        <v>0.65</v>
      </c>
      <c r="G74" s="121" t="s">
        <v>1103</v>
      </c>
      <c r="H74" s="122">
        <v>3460</v>
      </c>
      <c r="I74" s="122">
        <v>111648967</v>
      </c>
    </row>
    <row r="75" spans="2:9" x14ac:dyDescent="0.3">
      <c r="B75" s="118">
        <v>44469.709027777775</v>
      </c>
      <c r="C75" s="119">
        <v>44470</v>
      </c>
      <c r="D75" s="120">
        <v>15000</v>
      </c>
      <c r="E75" s="120">
        <v>14625</v>
      </c>
      <c r="F75" s="120">
        <v>375</v>
      </c>
      <c r="G75" s="121" t="s">
        <v>1114</v>
      </c>
      <c r="H75" s="122">
        <v>2071</v>
      </c>
      <c r="I75" s="122">
        <v>111648825</v>
      </c>
    </row>
    <row r="76" spans="2:9" x14ac:dyDescent="0.3">
      <c r="B76" s="118">
        <v>44469.71597222222</v>
      </c>
      <c r="C76" s="119">
        <v>44470</v>
      </c>
      <c r="D76" s="120">
        <v>2000</v>
      </c>
      <c r="E76" s="120">
        <v>1950</v>
      </c>
      <c r="F76" s="120">
        <v>50</v>
      </c>
      <c r="G76" s="121" t="s">
        <v>1114</v>
      </c>
      <c r="H76" s="122">
        <v>7770</v>
      </c>
      <c r="I76" s="122">
        <v>111649099</v>
      </c>
    </row>
    <row r="77" spans="2:9" x14ac:dyDescent="0.3">
      <c r="B77" s="118">
        <v>44469.71597222222</v>
      </c>
      <c r="C77" s="119">
        <v>44470</v>
      </c>
      <c r="D77" s="120">
        <v>4000</v>
      </c>
      <c r="E77" s="120">
        <v>3900</v>
      </c>
      <c r="F77" s="120">
        <v>100</v>
      </c>
      <c r="G77" s="121" t="s">
        <v>1114</v>
      </c>
      <c r="H77" s="122">
        <v>7907</v>
      </c>
      <c r="I77" s="122">
        <v>111649529</v>
      </c>
    </row>
    <row r="78" spans="2:9" x14ac:dyDescent="0.3">
      <c r="B78" s="118">
        <v>44469.716666666667</v>
      </c>
      <c r="C78" s="119">
        <v>44470</v>
      </c>
      <c r="D78" s="120">
        <v>100</v>
      </c>
      <c r="E78" s="120">
        <v>97.5</v>
      </c>
      <c r="F78" s="120">
        <v>2.5</v>
      </c>
      <c r="G78" s="121" t="s">
        <v>1103</v>
      </c>
      <c r="H78" s="122" t="s">
        <v>3575</v>
      </c>
      <c r="I78" s="122">
        <v>111649233</v>
      </c>
    </row>
    <row r="79" spans="2:9" x14ac:dyDescent="0.3">
      <c r="B79" s="118">
        <v>44469.72152777778</v>
      </c>
      <c r="C79" s="119">
        <v>44470</v>
      </c>
      <c r="D79" s="120">
        <v>2000</v>
      </c>
      <c r="E79" s="120">
        <v>1950</v>
      </c>
      <c r="F79" s="120">
        <v>50</v>
      </c>
      <c r="G79" s="121" t="s">
        <v>1113</v>
      </c>
      <c r="H79" s="122" t="s">
        <v>3564</v>
      </c>
      <c r="I79" s="122">
        <v>111649689</v>
      </c>
    </row>
    <row r="80" spans="2:9" x14ac:dyDescent="0.3">
      <c r="B80" s="118">
        <v>44469.722222222219</v>
      </c>
      <c r="C80" s="119">
        <v>44470</v>
      </c>
      <c r="D80" s="120">
        <v>500</v>
      </c>
      <c r="E80" s="120">
        <v>487.5</v>
      </c>
      <c r="F80" s="120">
        <v>12.5</v>
      </c>
      <c r="G80" s="121" t="s">
        <v>1106</v>
      </c>
      <c r="H80" s="122" t="s">
        <v>3564</v>
      </c>
      <c r="I80" s="122">
        <v>111650427</v>
      </c>
    </row>
    <row r="81" spans="2:9" x14ac:dyDescent="0.3">
      <c r="B81" s="118">
        <v>44469.725694444445</v>
      </c>
      <c r="C81" s="119">
        <v>44470</v>
      </c>
      <c r="D81" s="120">
        <v>2000</v>
      </c>
      <c r="E81" s="120">
        <v>1950</v>
      </c>
      <c r="F81" s="120">
        <v>50</v>
      </c>
      <c r="G81" s="121" t="s">
        <v>1114</v>
      </c>
      <c r="H81" s="122">
        <v>2071</v>
      </c>
      <c r="I81" s="122">
        <v>111649703</v>
      </c>
    </row>
    <row r="82" spans="2:9" x14ac:dyDescent="0.3">
      <c r="B82" s="118">
        <v>44469.743750000001</v>
      </c>
      <c r="C82" s="119">
        <v>44470</v>
      </c>
      <c r="D82" s="120">
        <v>250</v>
      </c>
      <c r="E82" s="120">
        <v>243.75</v>
      </c>
      <c r="F82" s="120">
        <v>6.25</v>
      </c>
      <c r="G82" s="121" t="s">
        <v>1113</v>
      </c>
      <c r="H82" s="122">
        <v>8585</v>
      </c>
      <c r="I82" s="122">
        <v>111649237</v>
      </c>
    </row>
    <row r="83" spans="2:9" x14ac:dyDescent="0.3">
      <c r="B83" s="118">
        <v>44469.814583333333</v>
      </c>
      <c r="C83" s="119">
        <v>44470</v>
      </c>
      <c r="D83" s="120">
        <v>200</v>
      </c>
      <c r="E83" s="120">
        <v>195</v>
      </c>
      <c r="F83" s="120">
        <v>5</v>
      </c>
      <c r="G83" s="121" t="s">
        <v>1113</v>
      </c>
      <c r="H83" s="122">
        <v>5852</v>
      </c>
      <c r="I83" s="122">
        <v>111650689</v>
      </c>
    </row>
    <row r="84" spans="2:9" x14ac:dyDescent="0.3">
      <c r="B84" s="118">
        <v>44469.854166666664</v>
      </c>
      <c r="C84" s="119">
        <v>44470</v>
      </c>
      <c r="D84" s="120">
        <v>500</v>
      </c>
      <c r="E84" s="120">
        <v>487.5</v>
      </c>
      <c r="F84" s="120">
        <v>12.5</v>
      </c>
      <c r="G84" s="121" t="s">
        <v>1113</v>
      </c>
      <c r="H84" s="122">
        <v>4235</v>
      </c>
      <c r="I84" s="122">
        <v>111651427</v>
      </c>
    </row>
    <row r="85" spans="2:9" x14ac:dyDescent="0.3">
      <c r="B85" s="118">
        <v>44469.870833333334</v>
      </c>
      <c r="C85" s="119">
        <v>44470</v>
      </c>
      <c r="D85" s="120">
        <v>1500</v>
      </c>
      <c r="E85" s="120">
        <v>1462.5</v>
      </c>
      <c r="F85" s="120">
        <v>37.5</v>
      </c>
      <c r="G85" s="121" t="s">
        <v>1113</v>
      </c>
      <c r="H85" s="122">
        <v>4567</v>
      </c>
      <c r="I85" s="122">
        <v>111651629</v>
      </c>
    </row>
    <row r="86" spans="2:9" x14ac:dyDescent="0.3">
      <c r="B86" s="118">
        <v>44469.871527777781</v>
      </c>
      <c r="C86" s="119">
        <v>44470</v>
      </c>
      <c r="D86" s="120">
        <v>1000</v>
      </c>
      <c r="E86" s="120">
        <v>975</v>
      </c>
      <c r="F86" s="120">
        <v>25</v>
      </c>
      <c r="G86" s="121" t="s">
        <v>1114</v>
      </c>
      <c r="H86" s="122">
        <v>8293</v>
      </c>
      <c r="I86" s="122">
        <v>111651529</v>
      </c>
    </row>
    <row r="87" spans="2:9" x14ac:dyDescent="0.3">
      <c r="B87" s="118">
        <v>44469.876388888886</v>
      </c>
      <c r="C87" s="119">
        <v>44470</v>
      </c>
      <c r="D87" s="120">
        <v>5000</v>
      </c>
      <c r="E87" s="120">
        <v>4875</v>
      </c>
      <c r="F87" s="120">
        <v>125</v>
      </c>
      <c r="G87" s="121" t="s">
        <v>1114</v>
      </c>
      <c r="H87" s="122">
        <v>6403</v>
      </c>
      <c r="I87" s="122">
        <v>111651983</v>
      </c>
    </row>
    <row r="88" spans="2:9" x14ac:dyDescent="0.3">
      <c r="B88" s="118">
        <v>44469.884722222225</v>
      </c>
      <c r="C88" s="119">
        <v>44470</v>
      </c>
      <c r="D88" s="120">
        <v>200</v>
      </c>
      <c r="E88" s="120">
        <v>195</v>
      </c>
      <c r="F88" s="120">
        <v>5</v>
      </c>
      <c r="G88" s="121" t="s">
        <v>1113</v>
      </c>
      <c r="H88" s="122">
        <v>4285</v>
      </c>
      <c r="I88" s="122">
        <v>111651539</v>
      </c>
    </row>
    <row r="89" spans="2:9" x14ac:dyDescent="0.3">
      <c r="B89" s="118">
        <v>44469.88958333333</v>
      </c>
      <c r="C89" s="119">
        <v>44470</v>
      </c>
      <c r="D89" s="120">
        <v>500</v>
      </c>
      <c r="E89" s="120">
        <v>487.5</v>
      </c>
      <c r="F89" s="120">
        <v>12.5</v>
      </c>
      <c r="G89" s="121" t="s">
        <v>1107</v>
      </c>
      <c r="H89" s="122">
        <v>9130</v>
      </c>
      <c r="I89" s="122">
        <v>111651721</v>
      </c>
    </row>
    <row r="90" spans="2:9" x14ac:dyDescent="0.3">
      <c r="B90" s="118">
        <v>44469.890277777777</v>
      </c>
      <c r="C90" s="119">
        <v>44470</v>
      </c>
      <c r="D90" s="120">
        <v>1500</v>
      </c>
      <c r="E90" s="120">
        <v>1462.5</v>
      </c>
      <c r="F90" s="120">
        <v>37.5</v>
      </c>
      <c r="G90" s="121" t="s">
        <v>1106</v>
      </c>
      <c r="H90" s="122">
        <v>3315</v>
      </c>
      <c r="I90" s="122">
        <v>111653139</v>
      </c>
    </row>
    <row r="91" spans="2:9" x14ac:dyDescent="0.3">
      <c r="B91" s="118">
        <v>44469.90347222222</v>
      </c>
      <c r="C91" s="119">
        <v>44470</v>
      </c>
      <c r="D91" s="120">
        <v>200</v>
      </c>
      <c r="E91" s="120">
        <v>195</v>
      </c>
      <c r="F91" s="120">
        <v>5</v>
      </c>
      <c r="G91" s="121" t="s">
        <v>1103</v>
      </c>
      <c r="H91" s="122">
        <v>6510</v>
      </c>
      <c r="I91" s="122">
        <v>111652541</v>
      </c>
    </row>
    <row r="92" spans="2:9" x14ac:dyDescent="0.3">
      <c r="B92" s="118">
        <v>44469.911805555559</v>
      </c>
      <c r="C92" s="119">
        <v>44470</v>
      </c>
      <c r="D92" s="120">
        <v>600</v>
      </c>
      <c r="E92" s="120">
        <v>585</v>
      </c>
      <c r="F92" s="120">
        <v>15</v>
      </c>
      <c r="G92" s="121" t="s">
        <v>1113</v>
      </c>
      <c r="H92" s="122">
        <v>1438</v>
      </c>
      <c r="I92" s="122">
        <v>111652639</v>
      </c>
    </row>
    <row r="93" spans="2:9" x14ac:dyDescent="0.3">
      <c r="B93" s="118">
        <v>44469.913194444445</v>
      </c>
      <c r="C93" s="119">
        <v>44470</v>
      </c>
      <c r="D93" s="120">
        <v>1500</v>
      </c>
      <c r="E93" s="120">
        <v>1462.5</v>
      </c>
      <c r="F93" s="120">
        <v>37.5</v>
      </c>
      <c r="G93" s="121" t="s">
        <v>1114</v>
      </c>
      <c r="H93" s="122">
        <v>7893</v>
      </c>
      <c r="I93" s="122">
        <v>111653133</v>
      </c>
    </row>
    <row r="94" spans="2:9" x14ac:dyDescent="0.3">
      <c r="B94" s="118">
        <v>44469.954861111109</v>
      </c>
      <c r="C94" s="119">
        <v>44470</v>
      </c>
      <c r="D94" s="120">
        <v>500</v>
      </c>
      <c r="E94" s="120">
        <v>487.5</v>
      </c>
      <c r="F94" s="120">
        <v>12.5</v>
      </c>
      <c r="G94" s="121" t="s">
        <v>1107</v>
      </c>
      <c r="H94" s="122">
        <v>3737</v>
      </c>
      <c r="I94" s="122">
        <v>111653297</v>
      </c>
    </row>
    <row r="95" spans="2:9" x14ac:dyDescent="0.3">
      <c r="B95" s="118">
        <v>44469.966666666667</v>
      </c>
      <c r="C95" s="119">
        <v>44471</v>
      </c>
      <c r="D95" s="120">
        <v>500</v>
      </c>
      <c r="E95" s="120">
        <v>487.5</v>
      </c>
      <c r="F95" s="120">
        <v>12.5</v>
      </c>
      <c r="G95" s="121" t="s">
        <v>1114</v>
      </c>
      <c r="H95" s="122">
        <v>1125</v>
      </c>
      <c r="I95" s="122">
        <v>111653397</v>
      </c>
    </row>
    <row r="96" spans="2:9" x14ac:dyDescent="0.3">
      <c r="B96" s="118">
        <v>44470.038888888892</v>
      </c>
      <c r="C96" s="119">
        <v>44471</v>
      </c>
      <c r="D96" s="120">
        <v>300</v>
      </c>
      <c r="E96" s="120">
        <v>292.5</v>
      </c>
      <c r="F96" s="120">
        <v>7.5</v>
      </c>
      <c r="G96" s="121" t="s">
        <v>1130</v>
      </c>
      <c r="H96" s="122">
        <v>5080</v>
      </c>
      <c r="I96" s="122">
        <v>111653559</v>
      </c>
    </row>
    <row r="97" spans="2:9" x14ac:dyDescent="0.3">
      <c r="B97" s="118">
        <v>44470.048611111109</v>
      </c>
      <c r="C97" s="119">
        <v>44471</v>
      </c>
      <c r="D97" s="120">
        <v>1000</v>
      </c>
      <c r="E97" s="120">
        <v>975</v>
      </c>
      <c r="F97" s="120">
        <v>25</v>
      </c>
      <c r="G97" s="121" t="s">
        <v>1114</v>
      </c>
      <c r="H97" s="122">
        <v>7030</v>
      </c>
      <c r="I97" s="122">
        <v>111653797</v>
      </c>
    </row>
    <row r="98" spans="2:9" x14ac:dyDescent="0.3">
      <c r="B98" s="118">
        <v>44470.051388888889</v>
      </c>
      <c r="C98" s="119">
        <v>44471</v>
      </c>
      <c r="D98" s="120">
        <v>2000</v>
      </c>
      <c r="E98" s="120">
        <v>1950</v>
      </c>
      <c r="F98" s="120">
        <v>50</v>
      </c>
      <c r="G98" s="121" t="s">
        <v>1114</v>
      </c>
      <c r="H98" s="122">
        <v>3916</v>
      </c>
      <c r="I98" s="122">
        <v>111654297</v>
      </c>
    </row>
    <row r="99" spans="2:9" x14ac:dyDescent="0.3">
      <c r="B99" s="118">
        <v>44470.074999999997</v>
      </c>
      <c r="C99" s="119">
        <v>44471</v>
      </c>
      <c r="D99" s="120">
        <v>30</v>
      </c>
      <c r="E99" s="120">
        <v>29.25</v>
      </c>
      <c r="F99" s="120">
        <v>0.75</v>
      </c>
      <c r="G99" s="121" t="s">
        <v>1114</v>
      </c>
      <c r="H99" s="122" t="s">
        <v>1148</v>
      </c>
      <c r="I99" s="122">
        <v>111653727</v>
      </c>
    </row>
    <row r="100" spans="2:9" x14ac:dyDescent="0.3">
      <c r="B100" s="118">
        <v>44470.099305555559</v>
      </c>
      <c r="C100" s="119">
        <v>44471</v>
      </c>
      <c r="D100" s="120">
        <v>1000</v>
      </c>
      <c r="E100" s="120">
        <v>975</v>
      </c>
      <c r="F100" s="120">
        <v>25</v>
      </c>
      <c r="G100" s="121" t="s">
        <v>1106</v>
      </c>
      <c r="H100" s="122">
        <v>3414</v>
      </c>
      <c r="I100" s="122">
        <v>111654325</v>
      </c>
    </row>
    <row r="101" spans="2:9" x14ac:dyDescent="0.3">
      <c r="B101" s="118">
        <v>44470.19027777778</v>
      </c>
      <c r="C101" s="119">
        <v>44471</v>
      </c>
      <c r="D101" s="120">
        <v>100</v>
      </c>
      <c r="E101" s="120">
        <v>97.5</v>
      </c>
      <c r="F101" s="120">
        <v>2.5</v>
      </c>
      <c r="G101" s="121" t="s">
        <v>1103</v>
      </c>
      <c r="H101" s="122">
        <v>6757</v>
      </c>
      <c r="I101" s="122">
        <v>111654765</v>
      </c>
    </row>
    <row r="102" spans="2:9" x14ac:dyDescent="0.3">
      <c r="B102" s="118">
        <v>44470.293749999997</v>
      </c>
      <c r="C102" s="119">
        <v>44471</v>
      </c>
      <c r="D102" s="120">
        <v>500</v>
      </c>
      <c r="E102" s="120">
        <v>487.5</v>
      </c>
      <c r="F102" s="120">
        <v>12.5</v>
      </c>
      <c r="G102" s="121" t="s">
        <v>1113</v>
      </c>
      <c r="H102" s="122" t="s">
        <v>1125</v>
      </c>
      <c r="I102" s="122">
        <v>111655091</v>
      </c>
    </row>
    <row r="103" spans="2:9" x14ac:dyDescent="0.3">
      <c r="B103" s="118">
        <v>44470.304861111108</v>
      </c>
      <c r="C103" s="119">
        <v>44471</v>
      </c>
      <c r="D103" s="120">
        <v>1000</v>
      </c>
      <c r="E103" s="120">
        <v>975</v>
      </c>
      <c r="F103" s="120">
        <v>25</v>
      </c>
      <c r="G103" s="121" t="s">
        <v>1113</v>
      </c>
      <c r="H103" s="122">
        <v>3946</v>
      </c>
      <c r="I103" s="122">
        <v>111655027</v>
      </c>
    </row>
    <row r="104" spans="2:9" x14ac:dyDescent="0.3">
      <c r="B104" s="118">
        <v>44470.349305555559</v>
      </c>
      <c r="C104" s="119">
        <v>44471</v>
      </c>
      <c r="D104" s="120">
        <v>30</v>
      </c>
      <c r="E104" s="120">
        <v>29.25</v>
      </c>
      <c r="F104" s="120">
        <v>0.75</v>
      </c>
      <c r="G104" s="121" t="s">
        <v>1114</v>
      </c>
      <c r="H104" s="122">
        <v>3678</v>
      </c>
      <c r="I104" s="122">
        <v>111655065</v>
      </c>
    </row>
    <row r="105" spans="2:9" x14ac:dyDescent="0.3">
      <c r="B105" s="118">
        <v>44470.35</v>
      </c>
      <c r="C105" s="119">
        <v>44471</v>
      </c>
      <c r="D105" s="120">
        <v>5000</v>
      </c>
      <c r="E105" s="120">
        <v>4875</v>
      </c>
      <c r="F105" s="120">
        <v>125</v>
      </c>
      <c r="G105" s="121" t="s">
        <v>1107</v>
      </c>
      <c r="H105" s="122">
        <v>7503</v>
      </c>
      <c r="I105" s="122">
        <v>111655553</v>
      </c>
    </row>
    <row r="106" spans="2:9" x14ac:dyDescent="0.3">
      <c r="B106" s="118">
        <v>44470.361111111109</v>
      </c>
      <c r="C106" s="119">
        <v>44471</v>
      </c>
      <c r="D106" s="120">
        <v>1000</v>
      </c>
      <c r="E106" s="120">
        <v>975</v>
      </c>
      <c r="F106" s="120">
        <v>25</v>
      </c>
      <c r="G106" s="121" t="s">
        <v>1114</v>
      </c>
      <c r="H106" s="122">
        <v>2998</v>
      </c>
      <c r="I106" s="122">
        <v>111655567</v>
      </c>
    </row>
    <row r="107" spans="2:9" x14ac:dyDescent="0.3">
      <c r="B107" s="118">
        <v>44470.368750000001</v>
      </c>
      <c r="C107" s="119">
        <v>44471</v>
      </c>
      <c r="D107" s="120">
        <v>630</v>
      </c>
      <c r="E107" s="120">
        <v>614.25</v>
      </c>
      <c r="F107" s="120">
        <v>15.75</v>
      </c>
      <c r="G107" s="121" t="s">
        <v>1114</v>
      </c>
      <c r="H107" s="122" t="s">
        <v>1128</v>
      </c>
      <c r="I107" s="122">
        <v>111656038</v>
      </c>
    </row>
    <row r="108" spans="2:9" x14ac:dyDescent="0.3">
      <c r="B108" s="118">
        <v>44470.37777777778</v>
      </c>
      <c r="C108" s="119">
        <v>44471</v>
      </c>
      <c r="D108" s="120">
        <v>500</v>
      </c>
      <c r="E108" s="120">
        <v>487.5</v>
      </c>
      <c r="F108" s="120">
        <v>12.5</v>
      </c>
      <c r="G108" s="121" t="s">
        <v>1113</v>
      </c>
      <c r="H108" s="122" t="s">
        <v>1105</v>
      </c>
      <c r="I108" s="122">
        <v>111656238</v>
      </c>
    </row>
    <row r="109" spans="2:9" x14ac:dyDescent="0.3">
      <c r="B109" s="118">
        <v>44470.387499999997</v>
      </c>
      <c r="C109" s="119">
        <v>44471</v>
      </c>
      <c r="D109" s="120">
        <v>1000</v>
      </c>
      <c r="E109" s="120">
        <v>975</v>
      </c>
      <c r="F109" s="120">
        <v>25</v>
      </c>
      <c r="G109" s="121" t="s">
        <v>1114</v>
      </c>
      <c r="H109" s="122">
        <v>2912</v>
      </c>
      <c r="I109" s="122">
        <v>111656324</v>
      </c>
    </row>
    <row r="110" spans="2:9" x14ac:dyDescent="0.3">
      <c r="B110" s="118">
        <v>44470.390972222223</v>
      </c>
      <c r="C110" s="119">
        <v>44471</v>
      </c>
      <c r="D110" s="120">
        <v>108.84</v>
      </c>
      <c r="E110" s="120">
        <v>106.12</v>
      </c>
      <c r="F110" s="120">
        <v>2.7199999999999998</v>
      </c>
      <c r="G110" s="121" t="s">
        <v>1106</v>
      </c>
      <c r="H110" s="122">
        <v>4515</v>
      </c>
      <c r="I110" s="122">
        <v>111656543</v>
      </c>
    </row>
    <row r="111" spans="2:9" x14ac:dyDescent="0.3">
      <c r="B111" s="118">
        <v>44470.414583333331</v>
      </c>
      <c r="C111" s="119">
        <v>44471</v>
      </c>
      <c r="D111" s="120">
        <v>500</v>
      </c>
      <c r="E111" s="120">
        <v>487.5</v>
      </c>
      <c r="F111" s="120">
        <v>12.5</v>
      </c>
      <c r="G111" s="121" t="s">
        <v>1113</v>
      </c>
      <c r="H111" s="122">
        <v>4235</v>
      </c>
      <c r="I111" s="122">
        <v>111656700</v>
      </c>
    </row>
    <row r="112" spans="2:9" x14ac:dyDescent="0.3">
      <c r="B112" s="118">
        <v>44470.415972222225</v>
      </c>
      <c r="C112" s="119">
        <v>44471</v>
      </c>
      <c r="D112" s="120">
        <v>500</v>
      </c>
      <c r="E112" s="120">
        <v>487.5</v>
      </c>
      <c r="F112" s="120">
        <v>12.5</v>
      </c>
      <c r="G112" s="121" t="s">
        <v>1114</v>
      </c>
      <c r="H112" s="122">
        <v>8131</v>
      </c>
      <c r="I112" s="122">
        <v>111657388</v>
      </c>
    </row>
    <row r="113" spans="2:9" x14ac:dyDescent="0.3">
      <c r="B113" s="118">
        <v>44470.43472222222</v>
      </c>
      <c r="C113" s="119">
        <v>44471</v>
      </c>
      <c r="D113" s="120">
        <v>300</v>
      </c>
      <c r="E113" s="120">
        <v>292.5</v>
      </c>
      <c r="F113" s="120">
        <v>7.5</v>
      </c>
      <c r="G113" s="121" t="s">
        <v>1114</v>
      </c>
      <c r="H113" s="122">
        <v>4137</v>
      </c>
      <c r="I113" s="122">
        <v>111657542</v>
      </c>
    </row>
    <row r="114" spans="2:9" x14ac:dyDescent="0.3">
      <c r="B114" s="118">
        <v>44470.446527777778</v>
      </c>
      <c r="C114" s="119">
        <v>44471</v>
      </c>
      <c r="D114" s="120">
        <v>10</v>
      </c>
      <c r="E114" s="120">
        <v>9.75</v>
      </c>
      <c r="F114" s="120">
        <v>0.25</v>
      </c>
      <c r="G114" s="121" t="s">
        <v>1113</v>
      </c>
      <c r="H114" s="122">
        <v>2587</v>
      </c>
      <c r="I114" s="122">
        <v>111657588</v>
      </c>
    </row>
    <row r="115" spans="2:9" x14ac:dyDescent="0.3">
      <c r="B115" s="118">
        <v>44470.447916666664</v>
      </c>
      <c r="C115" s="119">
        <v>44471</v>
      </c>
      <c r="D115" s="120">
        <v>10</v>
      </c>
      <c r="E115" s="120">
        <v>9.75</v>
      </c>
      <c r="F115" s="120">
        <v>0.25</v>
      </c>
      <c r="G115" s="121" t="s">
        <v>1106</v>
      </c>
      <c r="H115" s="122">
        <v>2587</v>
      </c>
      <c r="I115" s="122">
        <v>111657776</v>
      </c>
    </row>
    <row r="116" spans="2:9" x14ac:dyDescent="0.3">
      <c r="B116" s="118">
        <v>44470.448611111111</v>
      </c>
      <c r="C116" s="119">
        <v>44471</v>
      </c>
      <c r="D116" s="120">
        <v>600</v>
      </c>
      <c r="E116" s="120">
        <v>585</v>
      </c>
      <c r="F116" s="120">
        <v>15</v>
      </c>
      <c r="G116" s="121" t="s">
        <v>1106</v>
      </c>
      <c r="H116" s="122">
        <v>3794</v>
      </c>
      <c r="I116" s="122">
        <v>111657104</v>
      </c>
    </row>
    <row r="117" spans="2:9" x14ac:dyDescent="0.3">
      <c r="B117" s="118">
        <v>44470.467361111114</v>
      </c>
      <c r="C117" s="119">
        <v>44471</v>
      </c>
      <c r="D117" s="120">
        <v>31.66</v>
      </c>
      <c r="E117" s="120">
        <v>30.87</v>
      </c>
      <c r="F117" s="120">
        <v>0.79</v>
      </c>
      <c r="G117" s="121" t="s">
        <v>1114</v>
      </c>
      <c r="H117" s="122" t="s">
        <v>1116</v>
      </c>
      <c r="I117" s="122">
        <v>111657760</v>
      </c>
    </row>
    <row r="118" spans="2:9" x14ac:dyDescent="0.3">
      <c r="B118" s="118">
        <v>44470.468055555553</v>
      </c>
      <c r="C118" s="119">
        <v>44471</v>
      </c>
      <c r="D118" s="120">
        <v>30</v>
      </c>
      <c r="E118" s="120">
        <v>29.25</v>
      </c>
      <c r="F118" s="120">
        <v>0.75</v>
      </c>
      <c r="G118" s="121" t="s">
        <v>1103</v>
      </c>
      <c r="H118" s="122" t="s">
        <v>1116</v>
      </c>
      <c r="I118" s="122">
        <v>111658054</v>
      </c>
    </row>
    <row r="119" spans="2:9" x14ac:dyDescent="0.3">
      <c r="B119" s="118">
        <v>44470.489583333336</v>
      </c>
      <c r="C119" s="119">
        <v>44471</v>
      </c>
      <c r="D119" s="120">
        <v>2344</v>
      </c>
      <c r="E119" s="120">
        <v>2285.4</v>
      </c>
      <c r="F119" s="120">
        <v>58.6</v>
      </c>
      <c r="G119" s="121" t="s">
        <v>1106</v>
      </c>
      <c r="H119" s="122">
        <v>7771</v>
      </c>
      <c r="I119" s="122">
        <v>111658158</v>
      </c>
    </row>
    <row r="120" spans="2:9" x14ac:dyDescent="0.3">
      <c r="B120" s="118">
        <v>44470.495833333334</v>
      </c>
      <c r="C120" s="119">
        <v>44471</v>
      </c>
      <c r="D120" s="120">
        <v>5340</v>
      </c>
      <c r="E120" s="120">
        <v>5206.5</v>
      </c>
      <c r="F120" s="120">
        <v>133.5</v>
      </c>
      <c r="G120" s="121" t="s">
        <v>1114</v>
      </c>
      <c r="H120" s="122">
        <v>3003</v>
      </c>
      <c r="I120" s="122">
        <v>111659588</v>
      </c>
    </row>
    <row r="121" spans="2:9" x14ac:dyDescent="0.3">
      <c r="B121" s="118">
        <v>44470.498611111114</v>
      </c>
      <c r="C121" s="119">
        <v>44471</v>
      </c>
      <c r="D121" s="120">
        <v>500</v>
      </c>
      <c r="E121" s="120">
        <v>487.5</v>
      </c>
      <c r="F121" s="120">
        <v>12.5</v>
      </c>
      <c r="G121" s="121" t="s">
        <v>1104</v>
      </c>
      <c r="H121" s="122">
        <v>3926</v>
      </c>
      <c r="I121" s="122">
        <v>111659388</v>
      </c>
    </row>
    <row r="122" spans="2:9" x14ac:dyDescent="0.3">
      <c r="B122" s="118">
        <v>44470.505555555559</v>
      </c>
      <c r="C122" s="119">
        <v>44471</v>
      </c>
      <c r="D122" s="120">
        <v>500</v>
      </c>
      <c r="E122" s="120">
        <v>487.5</v>
      </c>
      <c r="F122" s="120">
        <v>12.5</v>
      </c>
      <c r="G122" s="121" t="s">
        <v>1114</v>
      </c>
      <c r="H122" s="122">
        <v>7740</v>
      </c>
      <c r="I122" s="122">
        <v>111659502</v>
      </c>
    </row>
    <row r="123" spans="2:9" x14ac:dyDescent="0.3">
      <c r="B123" s="118">
        <v>44470.509722222225</v>
      </c>
      <c r="C123" s="119">
        <v>44471</v>
      </c>
      <c r="D123" s="120">
        <v>3000</v>
      </c>
      <c r="E123" s="120">
        <v>2925</v>
      </c>
      <c r="F123" s="120">
        <v>75</v>
      </c>
      <c r="G123" s="121" t="s">
        <v>1113</v>
      </c>
      <c r="H123" s="122">
        <v>7140</v>
      </c>
      <c r="I123" s="122">
        <v>111659540</v>
      </c>
    </row>
    <row r="124" spans="2:9" x14ac:dyDescent="0.3">
      <c r="B124" s="118">
        <v>44470.523611111108</v>
      </c>
      <c r="C124" s="119">
        <v>44471</v>
      </c>
      <c r="D124" s="120">
        <v>1000</v>
      </c>
      <c r="E124" s="120">
        <v>975</v>
      </c>
      <c r="F124" s="120">
        <v>25</v>
      </c>
      <c r="G124" s="121" t="s">
        <v>1114</v>
      </c>
      <c r="H124" s="122">
        <v>4443</v>
      </c>
      <c r="I124" s="122">
        <v>111660822</v>
      </c>
    </row>
    <row r="125" spans="2:9" x14ac:dyDescent="0.3">
      <c r="B125" s="118">
        <v>44470.534722222219</v>
      </c>
      <c r="C125" s="119">
        <v>44471</v>
      </c>
      <c r="D125" s="120">
        <v>1000</v>
      </c>
      <c r="E125" s="120">
        <v>975</v>
      </c>
      <c r="F125" s="120">
        <v>25</v>
      </c>
      <c r="G125" s="121" t="s">
        <v>1114</v>
      </c>
      <c r="H125" s="122">
        <v>6100</v>
      </c>
      <c r="I125" s="122">
        <v>111659924</v>
      </c>
    </row>
    <row r="126" spans="2:9" x14ac:dyDescent="0.3">
      <c r="B126" s="118">
        <v>44470.540972222225</v>
      </c>
      <c r="C126" s="119">
        <v>44471</v>
      </c>
      <c r="D126" s="120">
        <v>1000</v>
      </c>
      <c r="E126" s="120">
        <v>975</v>
      </c>
      <c r="F126" s="120">
        <v>25</v>
      </c>
      <c r="G126" s="121" t="s">
        <v>1114</v>
      </c>
      <c r="H126" s="122" t="s">
        <v>1172</v>
      </c>
      <c r="I126" s="122">
        <v>111660436</v>
      </c>
    </row>
    <row r="127" spans="2:9" x14ac:dyDescent="0.3">
      <c r="B127" s="118">
        <v>44470.542361111111</v>
      </c>
      <c r="C127" s="119">
        <v>44471</v>
      </c>
      <c r="D127" s="120">
        <v>3000</v>
      </c>
      <c r="E127" s="120">
        <v>2925</v>
      </c>
      <c r="F127" s="120">
        <v>75</v>
      </c>
      <c r="G127" s="121" t="s">
        <v>1114</v>
      </c>
      <c r="H127" s="122">
        <v>8703</v>
      </c>
      <c r="I127" s="122">
        <v>111661420</v>
      </c>
    </row>
    <row r="128" spans="2:9" x14ac:dyDescent="0.3">
      <c r="B128" s="118">
        <v>44470.54791666667</v>
      </c>
      <c r="C128" s="119">
        <v>44471</v>
      </c>
      <c r="D128" s="120">
        <v>3000</v>
      </c>
      <c r="E128" s="120">
        <v>2925</v>
      </c>
      <c r="F128" s="120">
        <v>75</v>
      </c>
      <c r="G128" s="121" t="s">
        <v>1107</v>
      </c>
      <c r="H128" s="122" t="s">
        <v>4673</v>
      </c>
      <c r="I128" s="122">
        <v>111661456</v>
      </c>
    </row>
    <row r="129" spans="2:9" x14ac:dyDescent="0.3">
      <c r="B129" s="118">
        <v>44470.549305555556</v>
      </c>
      <c r="C129" s="119">
        <v>44471</v>
      </c>
      <c r="D129" s="120">
        <v>50</v>
      </c>
      <c r="E129" s="120">
        <v>48.75</v>
      </c>
      <c r="F129" s="120">
        <v>1.25</v>
      </c>
      <c r="G129" s="121" t="s">
        <v>1114</v>
      </c>
      <c r="H129" s="122">
        <v>1182</v>
      </c>
      <c r="I129" s="122">
        <v>111661398</v>
      </c>
    </row>
    <row r="130" spans="2:9" x14ac:dyDescent="0.3">
      <c r="B130" s="118">
        <v>44470.560416666667</v>
      </c>
      <c r="C130" s="119">
        <v>44471</v>
      </c>
      <c r="D130" s="120">
        <v>19800</v>
      </c>
      <c r="E130" s="120">
        <v>19305</v>
      </c>
      <c r="F130" s="120">
        <v>495</v>
      </c>
      <c r="G130" s="121" t="s">
        <v>1107</v>
      </c>
      <c r="H130" s="122">
        <v>5355</v>
      </c>
      <c r="I130" s="122">
        <v>111661148</v>
      </c>
    </row>
    <row r="131" spans="2:9" x14ac:dyDescent="0.3">
      <c r="B131" s="118">
        <v>44470.563888888886</v>
      </c>
      <c r="C131" s="119">
        <v>44471</v>
      </c>
      <c r="D131" s="120">
        <v>250</v>
      </c>
      <c r="E131" s="120">
        <v>243.75</v>
      </c>
      <c r="F131" s="120">
        <v>6.25</v>
      </c>
      <c r="G131" s="121" t="s">
        <v>1113</v>
      </c>
      <c r="H131" s="122">
        <v>4357</v>
      </c>
      <c r="I131" s="122">
        <v>111661688</v>
      </c>
    </row>
    <row r="132" spans="2:9" x14ac:dyDescent="0.3">
      <c r="B132" s="118">
        <v>44470.613194444442</v>
      </c>
      <c r="C132" s="119">
        <v>44471</v>
      </c>
      <c r="D132" s="120">
        <v>2500</v>
      </c>
      <c r="E132" s="120">
        <v>2437.5</v>
      </c>
      <c r="F132" s="120">
        <v>62.5</v>
      </c>
      <c r="G132" s="121" t="s">
        <v>1106</v>
      </c>
      <c r="H132" s="122">
        <v>7718</v>
      </c>
      <c r="I132" s="122">
        <v>111662590</v>
      </c>
    </row>
    <row r="133" spans="2:9" x14ac:dyDescent="0.3">
      <c r="B133" s="118">
        <v>44470.617361111108</v>
      </c>
      <c r="C133" s="119">
        <v>44471</v>
      </c>
      <c r="D133" s="120">
        <v>50</v>
      </c>
      <c r="E133" s="120">
        <v>48.75</v>
      </c>
      <c r="F133" s="120">
        <v>1.25</v>
      </c>
      <c r="G133" s="121" t="s">
        <v>1137</v>
      </c>
      <c r="H133" s="122" t="s">
        <v>1125</v>
      </c>
      <c r="I133" s="122">
        <v>111662610</v>
      </c>
    </row>
    <row r="134" spans="2:9" x14ac:dyDescent="0.3">
      <c r="B134" s="118">
        <v>44470.618055555555</v>
      </c>
      <c r="C134" s="119">
        <v>44471</v>
      </c>
      <c r="D134" s="120">
        <v>1000</v>
      </c>
      <c r="E134" s="120">
        <v>975</v>
      </c>
      <c r="F134" s="120">
        <v>25</v>
      </c>
      <c r="G134" s="121" t="s">
        <v>1114</v>
      </c>
      <c r="H134" s="122">
        <v>7757</v>
      </c>
      <c r="I134" s="122">
        <v>111662746</v>
      </c>
    </row>
    <row r="135" spans="2:9" x14ac:dyDescent="0.3">
      <c r="B135" s="118">
        <v>44470.620833333334</v>
      </c>
      <c r="C135" s="119">
        <v>44471</v>
      </c>
      <c r="D135" s="120">
        <v>5000</v>
      </c>
      <c r="E135" s="120">
        <v>4875</v>
      </c>
      <c r="F135" s="120">
        <v>125</v>
      </c>
      <c r="G135" s="121" t="s">
        <v>1106</v>
      </c>
      <c r="H135" s="122">
        <v>9782</v>
      </c>
      <c r="I135" s="122">
        <v>111661584</v>
      </c>
    </row>
    <row r="136" spans="2:9" x14ac:dyDescent="0.3">
      <c r="B136" s="118">
        <v>44470.635416666664</v>
      </c>
      <c r="C136" s="119">
        <v>44471</v>
      </c>
      <c r="D136" s="120">
        <v>1500</v>
      </c>
      <c r="E136" s="120">
        <v>1462.5</v>
      </c>
      <c r="F136" s="120">
        <v>37.5</v>
      </c>
      <c r="G136" s="121" t="s">
        <v>1114</v>
      </c>
      <c r="H136" s="122">
        <v>1425</v>
      </c>
      <c r="I136" s="122">
        <v>111662936</v>
      </c>
    </row>
    <row r="137" spans="2:9" x14ac:dyDescent="0.3">
      <c r="B137" s="118">
        <v>44470.654861111114</v>
      </c>
      <c r="C137" s="119">
        <v>44471</v>
      </c>
      <c r="D137" s="120">
        <v>208</v>
      </c>
      <c r="E137" s="120">
        <v>202.8</v>
      </c>
      <c r="F137" s="120">
        <v>5.2</v>
      </c>
      <c r="G137" s="121" t="s">
        <v>1114</v>
      </c>
      <c r="H137" s="122">
        <v>2739</v>
      </c>
      <c r="I137" s="122">
        <v>111662760</v>
      </c>
    </row>
    <row r="138" spans="2:9" x14ac:dyDescent="0.3">
      <c r="B138" s="118">
        <v>44470.669444444444</v>
      </c>
      <c r="C138" s="119">
        <v>44471</v>
      </c>
      <c r="D138" s="120">
        <v>5000</v>
      </c>
      <c r="E138" s="120">
        <v>4875</v>
      </c>
      <c r="F138" s="120">
        <v>125</v>
      </c>
      <c r="G138" s="121" t="s">
        <v>1114</v>
      </c>
      <c r="H138" s="122">
        <v>9381</v>
      </c>
      <c r="I138" s="122">
        <v>111662776</v>
      </c>
    </row>
    <row r="139" spans="2:9" x14ac:dyDescent="0.3">
      <c r="B139" s="118">
        <v>44470.684027777781</v>
      </c>
      <c r="C139" s="119">
        <v>44471</v>
      </c>
      <c r="D139" s="120">
        <v>100</v>
      </c>
      <c r="E139" s="120">
        <v>97.5</v>
      </c>
      <c r="F139" s="120">
        <v>2.5</v>
      </c>
      <c r="G139" s="121" t="s">
        <v>1113</v>
      </c>
      <c r="H139" s="122">
        <v>3550</v>
      </c>
      <c r="I139" s="122">
        <v>111663400</v>
      </c>
    </row>
    <row r="140" spans="2:9" x14ac:dyDescent="0.3">
      <c r="B140" s="118">
        <v>44470.695833333331</v>
      </c>
      <c r="C140" s="119">
        <v>44471</v>
      </c>
      <c r="D140" s="120">
        <v>60</v>
      </c>
      <c r="E140" s="120">
        <v>58.5</v>
      </c>
      <c r="F140" s="120">
        <v>1.5</v>
      </c>
      <c r="G140" s="121" t="s">
        <v>1106</v>
      </c>
      <c r="H140" s="122">
        <v>3348</v>
      </c>
      <c r="I140" s="122">
        <v>111663352</v>
      </c>
    </row>
    <row r="141" spans="2:9" x14ac:dyDescent="0.3">
      <c r="B141" s="118">
        <v>44470.696527777778</v>
      </c>
      <c r="C141" s="119">
        <v>44471</v>
      </c>
      <c r="D141" s="120">
        <v>10000</v>
      </c>
      <c r="E141" s="120">
        <v>9750</v>
      </c>
      <c r="F141" s="120">
        <v>250</v>
      </c>
      <c r="G141" s="121" t="s">
        <v>1114</v>
      </c>
      <c r="H141" s="122">
        <v>8888</v>
      </c>
      <c r="I141" s="122">
        <v>111662690</v>
      </c>
    </row>
    <row r="142" spans="2:9" x14ac:dyDescent="0.3">
      <c r="B142" s="118">
        <v>44470.698611111111</v>
      </c>
      <c r="C142" s="119">
        <v>44471</v>
      </c>
      <c r="D142" s="120">
        <v>300</v>
      </c>
      <c r="E142" s="120">
        <v>292.5</v>
      </c>
      <c r="F142" s="120">
        <v>7.5</v>
      </c>
      <c r="G142" s="121" t="s">
        <v>1106</v>
      </c>
      <c r="H142" s="122" t="s">
        <v>3284</v>
      </c>
      <c r="I142" s="122">
        <v>111663366</v>
      </c>
    </row>
    <row r="143" spans="2:9" x14ac:dyDescent="0.3">
      <c r="B143" s="118">
        <v>44470.703472222223</v>
      </c>
      <c r="C143" s="119">
        <v>44471</v>
      </c>
      <c r="D143" s="120">
        <v>1100</v>
      </c>
      <c r="E143" s="120">
        <v>1072.5</v>
      </c>
      <c r="F143" s="120">
        <v>27.5</v>
      </c>
      <c r="G143" s="121" t="s">
        <v>1106</v>
      </c>
      <c r="H143" s="122">
        <v>7162</v>
      </c>
      <c r="I143" s="122">
        <v>111663412</v>
      </c>
    </row>
    <row r="144" spans="2:9" x14ac:dyDescent="0.3">
      <c r="B144" s="118">
        <v>44470.708333333336</v>
      </c>
      <c r="C144" s="119">
        <v>44471</v>
      </c>
      <c r="D144" s="120">
        <v>1300</v>
      </c>
      <c r="E144" s="120">
        <v>1267.5</v>
      </c>
      <c r="F144" s="120">
        <v>32.5</v>
      </c>
      <c r="G144" s="121" t="s">
        <v>1114</v>
      </c>
      <c r="H144" s="122" t="s">
        <v>1197</v>
      </c>
      <c r="I144" s="122">
        <v>111663396</v>
      </c>
    </row>
    <row r="145" spans="2:9" x14ac:dyDescent="0.3">
      <c r="B145" s="118">
        <v>44470.751388888886</v>
      </c>
      <c r="C145" s="119">
        <v>44471</v>
      </c>
      <c r="D145" s="120">
        <v>14800</v>
      </c>
      <c r="E145" s="120">
        <v>14430</v>
      </c>
      <c r="F145" s="120">
        <v>370</v>
      </c>
      <c r="G145" s="121" t="s">
        <v>1114</v>
      </c>
      <c r="H145" s="122">
        <v>3816</v>
      </c>
      <c r="I145" s="122">
        <v>111663436</v>
      </c>
    </row>
    <row r="146" spans="2:9" x14ac:dyDescent="0.3">
      <c r="B146" s="118">
        <v>44470.752083333333</v>
      </c>
      <c r="C146" s="119">
        <v>44471</v>
      </c>
      <c r="D146" s="120">
        <v>15000</v>
      </c>
      <c r="E146" s="120">
        <v>14625</v>
      </c>
      <c r="F146" s="120">
        <v>375</v>
      </c>
      <c r="G146" s="121" t="s">
        <v>1114</v>
      </c>
      <c r="H146" s="122">
        <v>5792</v>
      </c>
      <c r="I146" s="122">
        <v>111663968</v>
      </c>
    </row>
    <row r="147" spans="2:9" x14ac:dyDescent="0.3">
      <c r="B147" s="118">
        <v>44470.755555555559</v>
      </c>
      <c r="C147" s="119">
        <v>44471</v>
      </c>
      <c r="D147" s="120">
        <v>15000</v>
      </c>
      <c r="E147" s="120">
        <v>14625</v>
      </c>
      <c r="F147" s="120">
        <v>375</v>
      </c>
      <c r="G147" s="121" t="s">
        <v>1107</v>
      </c>
      <c r="H147" s="122">
        <v>5792</v>
      </c>
      <c r="I147" s="122">
        <v>111664538</v>
      </c>
    </row>
    <row r="148" spans="2:9" x14ac:dyDescent="0.3">
      <c r="B148" s="118">
        <v>44470.759027777778</v>
      </c>
      <c r="C148" s="119">
        <v>44471</v>
      </c>
      <c r="D148" s="120">
        <v>100</v>
      </c>
      <c r="E148" s="120">
        <v>97.5</v>
      </c>
      <c r="F148" s="120">
        <v>2.5</v>
      </c>
      <c r="G148" s="121" t="s">
        <v>1113</v>
      </c>
      <c r="H148" s="122" t="s">
        <v>660</v>
      </c>
      <c r="I148" s="122">
        <v>111664148</v>
      </c>
    </row>
    <row r="149" spans="2:9" x14ac:dyDescent="0.3">
      <c r="B149" s="118">
        <v>44470.759722222225</v>
      </c>
      <c r="C149" s="119">
        <v>44471</v>
      </c>
      <c r="D149" s="120">
        <v>222.22</v>
      </c>
      <c r="E149" s="120">
        <v>216.66</v>
      </c>
      <c r="F149" s="120">
        <v>5.5600000000000005</v>
      </c>
      <c r="G149" s="121" t="s">
        <v>1114</v>
      </c>
      <c r="H149" s="122" t="s">
        <v>1116</v>
      </c>
      <c r="I149" s="122">
        <v>111663950</v>
      </c>
    </row>
    <row r="150" spans="2:9" x14ac:dyDescent="0.3">
      <c r="B150" s="118">
        <v>44470.760416666664</v>
      </c>
      <c r="C150" s="119">
        <v>44471</v>
      </c>
      <c r="D150" s="120">
        <v>222.22</v>
      </c>
      <c r="E150" s="120">
        <v>216.66</v>
      </c>
      <c r="F150" s="120">
        <v>5.5600000000000005</v>
      </c>
      <c r="G150" s="121" t="s">
        <v>1106</v>
      </c>
      <c r="H150" s="122" t="s">
        <v>1116</v>
      </c>
      <c r="I150" s="122">
        <v>111663876</v>
      </c>
    </row>
    <row r="151" spans="2:9" x14ac:dyDescent="0.3">
      <c r="B151" s="118">
        <v>44470.768055555556</v>
      </c>
      <c r="C151" s="119">
        <v>44471</v>
      </c>
      <c r="D151" s="120">
        <v>3000</v>
      </c>
      <c r="E151" s="120">
        <v>2925</v>
      </c>
      <c r="F151" s="120">
        <v>75</v>
      </c>
      <c r="G151" s="121" t="s">
        <v>1113</v>
      </c>
      <c r="H151" s="122">
        <v>9336</v>
      </c>
      <c r="I151" s="122">
        <v>111664016</v>
      </c>
    </row>
    <row r="152" spans="2:9" x14ac:dyDescent="0.3">
      <c r="B152" s="118">
        <v>44470.787499999999</v>
      </c>
      <c r="C152" s="119">
        <v>44471</v>
      </c>
      <c r="D152" s="120">
        <v>222.22</v>
      </c>
      <c r="E152" s="120">
        <v>216.66</v>
      </c>
      <c r="F152" s="120">
        <v>5.5600000000000005</v>
      </c>
      <c r="G152" s="121" t="s">
        <v>1113</v>
      </c>
      <c r="H152" s="122" t="s">
        <v>1116</v>
      </c>
      <c r="I152" s="122">
        <v>111664492</v>
      </c>
    </row>
    <row r="153" spans="2:9" x14ac:dyDescent="0.3">
      <c r="B153" s="118">
        <v>44470.788194444445</v>
      </c>
      <c r="C153" s="119">
        <v>44471</v>
      </c>
      <c r="D153" s="120">
        <v>222.22</v>
      </c>
      <c r="E153" s="120">
        <v>216.66</v>
      </c>
      <c r="F153" s="120">
        <v>5.5600000000000005</v>
      </c>
      <c r="G153" s="121" t="s">
        <v>1103</v>
      </c>
      <c r="H153" s="122" t="s">
        <v>1116</v>
      </c>
      <c r="I153" s="122">
        <v>111665066</v>
      </c>
    </row>
    <row r="154" spans="2:9" x14ac:dyDescent="0.3">
      <c r="B154" s="118">
        <v>44470.789583333331</v>
      </c>
      <c r="C154" s="119">
        <v>44471</v>
      </c>
      <c r="D154" s="120">
        <v>111.11</v>
      </c>
      <c r="E154" s="120">
        <v>108.33</v>
      </c>
      <c r="F154" s="120">
        <v>2.7800000000000002</v>
      </c>
      <c r="G154" s="121" t="s">
        <v>1106</v>
      </c>
      <c r="H154" s="122" t="s">
        <v>1116</v>
      </c>
      <c r="I154" s="122">
        <v>111665630</v>
      </c>
    </row>
    <row r="155" spans="2:9" x14ac:dyDescent="0.3">
      <c r="B155" s="118">
        <v>44470.789583333331</v>
      </c>
      <c r="C155" s="119">
        <v>44471</v>
      </c>
      <c r="D155" s="120">
        <v>111.11</v>
      </c>
      <c r="E155" s="120">
        <v>108.33</v>
      </c>
      <c r="F155" s="120">
        <v>2.7800000000000002</v>
      </c>
      <c r="G155" s="121" t="s">
        <v>1114</v>
      </c>
      <c r="H155" s="122" t="s">
        <v>1116</v>
      </c>
      <c r="I155" s="122">
        <v>111665544</v>
      </c>
    </row>
    <row r="156" spans="2:9" x14ac:dyDescent="0.3">
      <c r="B156" s="118">
        <v>44470.790277777778</v>
      </c>
      <c r="C156" s="119">
        <v>44471</v>
      </c>
      <c r="D156" s="120">
        <v>111.11</v>
      </c>
      <c r="E156" s="120">
        <v>108.33</v>
      </c>
      <c r="F156" s="120">
        <v>2.7800000000000002</v>
      </c>
      <c r="G156" s="121" t="s">
        <v>1113</v>
      </c>
      <c r="H156" s="122" t="s">
        <v>1116</v>
      </c>
      <c r="I156" s="122">
        <v>111666096</v>
      </c>
    </row>
    <row r="157" spans="2:9" x14ac:dyDescent="0.3">
      <c r="B157" s="118">
        <v>44470.790972222225</v>
      </c>
      <c r="C157" s="119">
        <v>44471</v>
      </c>
      <c r="D157" s="120">
        <v>111.11</v>
      </c>
      <c r="E157" s="120">
        <v>108.33</v>
      </c>
      <c r="F157" s="120">
        <v>2.7800000000000002</v>
      </c>
      <c r="G157" s="121" t="s">
        <v>1103</v>
      </c>
      <c r="H157" s="122" t="s">
        <v>1116</v>
      </c>
      <c r="I157" s="122">
        <v>111666580</v>
      </c>
    </row>
    <row r="158" spans="2:9" x14ac:dyDescent="0.3">
      <c r="B158" s="118">
        <v>44470.816666666666</v>
      </c>
      <c r="C158" s="119">
        <v>44471</v>
      </c>
      <c r="D158" s="120">
        <v>100</v>
      </c>
      <c r="E158" s="120">
        <v>97.5</v>
      </c>
      <c r="F158" s="120">
        <v>2.5</v>
      </c>
      <c r="G158" s="121" t="s">
        <v>1114</v>
      </c>
      <c r="H158" s="122">
        <v>8711</v>
      </c>
      <c r="I158" s="122">
        <v>111666908</v>
      </c>
    </row>
    <row r="159" spans="2:9" x14ac:dyDescent="0.3">
      <c r="B159" s="118">
        <v>44470.820833333331</v>
      </c>
      <c r="C159" s="119">
        <v>44471</v>
      </c>
      <c r="D159" s="120">
        <v>160</v>
      </c>
      <c r="E159" s="120">
        <v>156</v>
      </c>
      <c r="F159" s="120">
        <v>4</v>
      </c>
      <c r="G159" s="121" t="s">
        <v>1107</v>
      </c>
      <c r="H159" s="122">
        <v>1670</v>
      </c>
      <c r="I159" s="122">
        <v>111666928</v>
      </c>
    </row>
    <row r="160" spans="2:9" x14ac:dyDescent="0.3">
      <c r="B160" s="118">
        <v>44470.821527777778</v>
      </c>
      <c r="C160" s="119">
        <v>44471</v>
      </c>
      <c r="D160" s="120">
        <v>32411.82</v>
      </c>
      <c r="E160" s="120">
        <v>31601.52</v>
      </c>
      <c r="F160" s="120">
        <v>810.3</v>
      </c>
      <c r="G160" s="121" t="s">
        <v>1114</v>
      </c>
      <c r="H160" s="122">
        <v>8550</v>
      </c>
      <c r="I160" s="122">
        <v>111666588</v>
      </c>
    </row>
    <row r="161" spans="2:9" x14ac:dyDescent="0.3">
      <c r="B161" s="118">
        <v>44470.824305555558</v>
      </c>
      <c r="C161" s="119">
        <v>44471</v>
      </c>
      <c r="D161" s="120">
        <v>100</v>
      </c>
      <c r="E161" s="120">
        <v>97.5</v>
      </c>
      <c r="F161" s="120">
        <v>2.5</v>
      </c>
      <c r="G161" s="121" t="s">
        <v>1106</v>
      </c>
      <c r="H161" s="122">
        <v>1286</v>
      </c>
      <c r="I161" s="122">
        <v>111666606</v>
      </c>
    </row>
    <row r="162" spans="2:9" x14ac:dyDescent="0.3">
      <c r="B162" s="118">
        <v>44470.832638888889</v>
      </c>
      <c r="C162" s="119">
        <v>44471</v>
      </c>
      <c r="D162" s="120">
        <v>13</v>
      </c>
      <c r="E162" s="120">
        <v>12.67</v>
      </c>
      <c r="F162" s="120">
        <v>0.32999999999999996</v>
      </c>
      <c r="G162" s="121" t="s">
        <v>1106</v>
      </c>
      <c r="H162" s="122">
        <v>8967</v>
      </c>
      <c r="I162" s="122">
        <v>111666956</v>
      </c>
    </row>
    <row r="163" spans="2:9" x14ac:dyDescent="0.3">
      <c r="B163" s="118">
        <v>44470.85</v>
      </c>
      <c r="C163" s="119">
        <v>44471</v>
      </c>
      <c r="D163" s="120">
        <v>1500</v>
      </c>
      <c r="E163" s="120">
        <v>1462.5</v>
      </c>
      <c r="F163" s="120">
        <v>37.5</v>
      </c>
      <c r="G163" s="121" t="s">
        <v>1113</v>
      </c>
      <c r="H163" s="122">
        <v>4567</v>
      </c>
      <c r="I163" s="122">
        <v>111667072</v>
      </c>
    </row>
    <row r="164" spans="2:9" x14ac:dyDescent="0.3">
      <c r="B164" s="118">
        <v>44470.853472222225</v>
      </c>
      <c r="C164" s="119">
        <v>44471</v>
      </c>
      <c r="D164" s="120">
        <v>2600</v>
      </c>
      <c r="E164" s="120">
        <v>2535</v>
      </c>
      <c r="F164" s="120">
        <v>65</v>
      </c>
      <c r="G164" s="121" t="s">
        <v>1114</v>
      </c>
      <c r="H164" s="122" t="s">
        <v>1182</v>
      </c>
      <c r="I164" s="122">
        <v>111666600</v>
      </c>
    </row>
    <row r="165" spans="2:9" x14ac:dyDescent="0.3">
      <c r="B165" s="118">
        <v>44470.881944444445</v>
      </c>
      <c r="C165" s="119">
        <v>44471</v>
      </c>
      <c r="D165" s="120">
        <v>100</v>
      </c>
      <c r="E165" s="120">
        <v>97.5</v>
      </c>
      <c r="F165" s="120">
        <v>2.5</v>
      </c>
      <c r="G165" s="121" t="s">
        <v>1107</v>
      </c>
      <c r="H165" s="122">
        <v>7617</v>
      </c>
      <c r="I165" s="122">
        <v>111667226</v>
      </c>
    </row>
    <row r="166" spans="2:9" x14ac:dyDescent="0.3">
      <c r="B166" s="118">
        <v>44470.90625</v>
      </c>
      <c r="C166" s="119">
        <v>44471</v>
      </c>
      <c r="D166" s="120">
        <v>599</v>
      </c>
      <c r="E166" s="120">
        <v>584.02</v>
      </c>
      <c r="F166" s="120">
        <v>14.98</v>
      </c>
      <c r="G166" s="121" t="s">
        <v>1106</v>
      </c>
      <c r="H166" s="122">
        <v>4162</v>
      </c>
      <c r="I166" s="122">
        <v>111667710</v>
      </c>
    </row>
    <row r="167" spans="2:9" x14ac:dyDescent="0.3">
      <c r="B167" s="118">
        <v>44470.911805555559</v>
      </c>
      <c r="C167" s="119">
        <v>44471</v>
      </c>
      <c r="D167" s="120">
        <v>350</v>
      </c>
      <c r="E167" s="120">
        <v>341.25</v>
      </c>
      <c r="F167" s="120">
        <v>8.75</v>
      </c>
      <c r="G167" s="121" t="s">
        <v>1113</v>
      </c>
      <c r="H167" s="122">
        <v>2554</v>
      </c>
      <c r="I167" s="122">
        <v>111667108</v>
      </c>
    </row>
    <row r="168" spans="2:9" x14ac:dyDescent="0.3">
      <c r="B168" s="118">
        <v>44470.943749999999</v>
      </c>
      <c r="C168" s="119">
        <v>44471</v>
      </c>
      <c r="D168" s="120">
        <v>100</v>
      </c>
      <c r="E168" s="120">
        <v>97.5</v>
      </c>
      <c r="F168" s="120">
        <v>2.5</v>
      </c>
      <c r="G168" s="121" t="s">
        <v>1106</v>
      </c>
      <c r="H168" s="122">
        <v>6268</v>
      </c>
      <c r="I168" s="122">
        <v>111668014</v>
      </c>
    </row>
    <row r="169" spans="2:9" x14ac:dyDescent="0.3">
      <c r="B169" s="118">
        <v>44470.967361111114</v>
      </c>
      <c r="C169" s="119">
        <v>44472</v>
      </c>
      <c r="D169" s="120">
        <v>200</v>
      </c>
      <c r="E169" s="120">
        <v>195</v>
      </c>
      <c r="F169" s="120">
        <v>5</v>
      </c>
      <c r="G169" s="121" t="s">
        <v>1114</v>
      </c>
      <c r="H169" s="122">
        <v>9224</v>
      </c>
      <c r="I169" s="122">
        <v>111668474</v>
      </c>
    </row>
    <row r="170" spans="2:9" x14ac:dyDescent="0.3">
      <c r="B170" s="118">
        <v>44470.968055555553</v>
      </c>
      <c r="C170" s="119">
        <v>44472</v>
      </c>
      <c r="D170" s="120">
        <v>200</v>
      </c>
      <c r="E170" s="120">
        <v>195</v>
      </c>
      <c r="F170" s="120">
        <v>5</v>
      </c>
      <c r="G170" s="121" t="s">
        <v>1106</v>
      </c>
      <c r="H170" s="122">
        <v>9224</v>
      </c>
      <c r="I170" s="122">
        <v>111668982</v>
      </c>
    </row>
    <row r="171" spans="2:9" x14ac:dyDescent="0.3">
      <c r="B171" s="118">
        <v>44470.96875</v>
      </c>
      <c r="C171" s="119">
        <v>44472</v>
      </c>
      <c r="D171" s="120">
        <v>200</v>
      </c>
      <c r="E171" s="120">
        <v>195</v>
      </c>
      <c r="F171" s="120">
        <v>5</v>
      </c>
      <c r="G171" s="121" t="s">
        <v>1113</v>
      </c>
      <c r="H171" s="122">
        <v>9224</v>
      </c>
      <c r="I171" s="122">
        <v>111669922</v>
      </c>
    </row>
    <row r="172" spans="2:9" x14ac:dyDescent="0.3">
      <c r="B172" s="118">
        <v>44470.969444444447</v>
      </c>
      <c r="C172" s="119">
        <v>44472</v>
      </c>
      <c r="D172" s="120">
        <v>200</v>
      </c>
      <c r="E172" s="120">
        <v>195</v>
      </c>
      <c r="F172" s="120">
        <v>5</v>
      </c>
      <c r="G172" s="121" t="s">
        <v>1103</v>
      </c>
      <c r="H172" s="122">
        <v>9224</v>
      </c>
      <c r="I172" s="122">
        <v>111669590</v>
      </c>
    </row>
    <row r="173" spans="2:9" x14ac:dyDescent="0.3">
      <c r="B173" s="118">
        <v>44470.995138888888</v>
      </c>
      <c r="C173" s="119">
        <v>44472</v>
      </c>
      <c r="D173" s="120">
        <v>300</v>
      </c>
      <c r="E173" s="120">
        <v>292.5</v>
      </c>
      <c r="F173" s="120">
        <v>7.5</v>
      </c>
      <c r="G173" s="121" t="s">
        <v>1113</v>
      </c>
      <c r="H173" s="122">
        <v>4353</v>
      </c>
      <c r="I173" s="122">
        <v>111669644</v>
      </c>
    </row>
    <row r="174" spans="2:9" x14ac:dyDescent="0.3">
      <c r="B174" s="118">
        <v>44470.996527777781</v>
      </c>
      <c r="C174" s="119">
        <v>44472</v>
      </c>
      <c r="D174" s="120">
        <v>2000</v>
      </c>
      <c r="E174" s="120">
        <v>1950</v>
      </c>
      <c r="F174" s="120">
        <v>50</v>
      </c>
      <c r="G174" s="121" t="s">
        <v>1114</v>
      </c>
      <c r="H174" s="122">
        <v>1253</v>
      </c>
      <c r="I174" s="122">
        <v>111670194</v>
      </c>
    </row>
    <row r="175" spans="2:9" x14ac:dyDescent="0.3">
      <c r="B175" s="118">
        <v>44470.998611111114</v>
      </c>
      <c r="C175" s="119">
        <v>44472</v>
      </c>
      <c r="D175" s="120">
        <v>107.74</v>
      </c>
      <c r="E175" s="120">
        <v>105.05</v>
      </c>
      <c r="F175" s="120">
        <v>2.69</v>
      </c>
      <c r="G175" s="121" t="s">
        <v>1114</v>
      </c>
      <c r="H175" s="122" t="s">
        <v>1116</v>
      </c>
      <c r="I175" s="122">
        <v>111668980</v>
      </c>
    </row>
    <row r="176" spans="2:9" x14ac:dyDescent="0.3">
      <c r="B176" s="118">
        <v>44471.008333333331</v>
      </c>
      <c r="C176" s="119">
        <v>44472</v>
      </c>
      <c r="D176" s="120">
        <v>78.150000000000006</v>
      </c>
      <c r="E176" s="120">
        <v>76.2</v>
      </c>
      <c r="F176" s="120">
        <v>1.95</v>
      </c>
      <c r="G176" s="121" t="s">
        <v>1113</v>
      </c>
      <c r="H176" s="122" t="s">
        <v>1116</v>
      </c>
      <c r="I176" s="122">
        <v>111670992</v>
      </c>
    </row>
    <row r="177" spans="2:9" x14ac:dyDescent="0.3">
      <c r="B177" s="118">
        <v>44471.012499999997</v>
      </c>
      <c r="C177" s="119">
        <v>44472</v>
      </c>
      <c r="D177" s="120">
        <v>3000</v>
      </c>
      <c r="E177" s="120">
        <v>2925</v>
      </c>
      <c r="F177" s="120">
        <v>75</v>
      </c>
      <c r="G177" s="121" t="s">
        <v>1106</v>
      </c>
      <c r="H177" s="122" t="s">
        <v>1152</v>
      </c>
      <c r="I177" s="122">
        <v>111670916</v>
      </c>
    </row>
    <row r="178" spans="2:9" x14ac:dyDescent="0.3">
      <c r="B178" s="118">
        <v>44471.030555555553</v>
      </c>
      <c r="C178" s="119">
        <v>44472</v>
      </c>
      <c r="D178" s="120">
        <v>1000</v>
      </c>
      <c r="E178" s="120">
        <v>975</v>
      </c>
      <c r="F178" s="120">
        <v>25</v>
      </c>
      <c r="G178" s="121" t="s">
        <v>1114</v>
      </c>
      <c r="H178" s="122" t="s">
        <v>3217</v>
      </c>
      <c r="I178" s="122">
        <v>111671000</v>
      </c>
    </row>
    <row r="179" spans="2:9" x14ac:dyDescent="0.3">
      <c r="B179" s="118">
        <v>44471.057430555556</v>
      </c>
      <c r="C179" s="119">
        <v>44471</v>
      </c>
      <c r="D179" s="120">
        <v>100</v>
      </c>
      <c r="E179" s="120">
        <v>96.5</v>
      </c>
      <c r="F179" s="120">
        <v>3.5</v>
      </c>
      <c r="G179" s="121" t="s">
        <v>1106</v>
      </c>
      <c r="H179" s="122">
        <v>5900</v>
      </c>
      <c r="I179" s="122">
        <v>111803040</v>
      </c>
    </row>
    <row r="180" spans="2:9" x14ac:dyDescent="0.3">
      <c r="B180" s="118">
        <v>44471.142361111109</v>
      </c>
      <c r="C180" s="119">
        <v>44472</v>
      </c>
      <c r="D180" s="120">
        <v>300</v>
      </c>
      <c r="E180" s="120">
        <v>292.5</v>
      </c>
      <c r="F180" s="120">
        <v>7.5</v>
      </c>
      <c r="G180" s="121" t="s">
        <v>1114</v>
      </c>
      <c r="H180" s="122">
        <v>3237</v>
      </c>
      <c r="I180" s="122">
        <v>111671254</v>
      </c>
    </row>
    <row r="181" spans="2:9" x14ac:dyDescent="0.3">
      <c r="B181" s="118">
        <v>44471.249305555553</v>
      </c>
      <c r="C181" s="119">
        <v>44472</v>
      </c>
      <c r="D181" s="120">
        <v>500</v>
      </c>
      <c r="E181" s="120">
        <v>487.5</v>
      </c>
      <c r="F181" s="120">
        <v>12.5</v>
      </c>
      <c r="G181" s="121" t="s">
        <v>1113</v>
      </c>
      <c r="H181" s="122">
        <v>9016</v>
      </c>
      <c r="I181" s="122">
        <v>111671138</v>
      </c>
    </row>
    <row r="182" spans="2:9" x14ac:dyDescent="0.3">
      <c r="B182" s="118">
        <v>44471.329861111109</v>
      </c>
      <c r="C182" s="119">
        <v>44472</v>
      </c>
      <c r="D182" s="120">
        <v>500</v>
      </c>
      <c r="E182" s="120">
        <v>487.5</v>
      </c>
      <c r="F182" s="120">
        <v>12.5</v>
      </c>
      <c r="G182" s="121" t="s">
        <v>1107</v>
      </c>
      <c r="H182" s="122">
        <v>3538</v>
      </c>
      <c r="I182" s="122">
        <v>111671242</v>
      </c>
    </row>
    <row r="183" spans="2:9" x14ac:dyDescent="0.3">
      <c r="B183" s="118">
        <v>44471.382638888892</v>
      </c>
      <c r="C183" s="119">
        <v>44472</v>
      </c>
      <c r="D183" s="120">
        <v>30</v>
      </c>
      <c r="E183" s="120">
        <v>29.25</v>
      </c>
      <c r="F183" s="120">
        <v>0.75</v>
      </c>
      <c r="G183" s="121" t="s">
        <v>1114</v>
      </c>
      <c r="H183" s="122">
        <v>3678</v>
      </c>
      <c r="I183" s="122">
        <v>111671944</v>
      </c>
    </row>
    <row r="184" spans="2:9" x14ac:dyDescent="0.3">
      <c r="B184" s="118">
        <v>44471.382638888892</v>
      </c>
      <c r="C184" s="119">
        <v>44472</v>
      </c>
      <c r="D184" s="120">
        <v>500</v>
      </c>
      <c r="E184" s="120">
        <v>487.5</v>
      </c>
      <c r="F184" s="120">
        <v>12.5</v>
      </c>
      <c r="G184" s="121" t="s">
        <v>1107</v>
      </c>
      <c r="H184" s="122">
        <v>4898</v>
      </c>
      <c r="I184" s="122">
        <v>111671942</v>
      </c>
    </row>
    <row r="185" spans="2:9" x14ac:dyDescent="0.3">
      <c r="B185" s="118">
        <v>44471.418749999997</v>
      </c>
      <c r="C185" s="119">
        <v>44472</v>
      </c>
      <c r="D185" s="120">
        <v>100</v>
      </c>
      <c r="E185" s="120">
        <v>97.5</v>
      </c>
      <c r="F185" s="120">
        <v>2.5</v>
      </c>
      <c r="G185" s="121" t="s">
        <v>1113</v>
      </c>
      <c r="H185" s="122">
        <v>1286</v>
      </c>
      <c r="I185" s="122">
        <v>111671882</v>
      </c>
    </row>
    <row r="186" spans="2:9" x14ac:dyDescent="0.3">
      <c r="B186" s="118">
        <v>44471.424305555556</v>
      </c>
      <c r="C186" s="119">
        <v>44472</v>
      </c>
      <c r="D186" s="120">
        <v>500</v>
      </c>
      <c r="E186" s="120">
        <v>487.5</v>
      </c>
      <c r="F186" s="120">
        <v>12.5</v>
      </c>
      <c r="G186" s="121" t="s">
        <v>1114</v>
      </c>
      <c r="H186" s="122">
        <v>4898</v>
      </c>
      <c r="I186" s="122">
        <v>111671910</v>
      </c>
    </row>
    <row r="187" spans="2:9" x14ac:dyDescent="0.3">
      <c r="B187" s="118">
        <v>44471.441666666666</v>
      </c>
      <c r="C187" s="119">
        <v>44472</v>
      </c>
      <c r="D187" s="120">
        <v>100</v>
      </c>
      <c r="E187" s="120">
        <v>97.5</v>
      </c>
      <c r="F187" s="120">
        <v>2.5</v>
      </c>
      <c r="G187" s="121" t="s">
        <v>1107</v>
      </c>
      <c r="H187" s="122">
        <v>7617</v>
      </c>
      <c r="I187" s="122">
        <v>111671280</v>
      </c>
    </row>
    <row r="188" spans="2:9" x14ac:dyDescent="0.3">
      <c r="B188" s="118">
        <v>44471.454861111109</v>
      </c>
      <c r="C188" s="119">
        <v>44472</v>
      </c>
      <c r="D188" s="120">
        <v>330</v>
      </c>
      <c r="E188" s="120">
        <v>321.75</v>
      </c>
      <c r="F188" s="120">
        <v>8.25</v>
      </c>
      <c r="G188" s="121" t="s">
        <v>1114</v>
      </c>
      <c r="H188" s="122">
        <v>1734</v>
      </c>
      <c r="I188" s="122">
        <v>111671298</v>
      </c>
    </row>
    <row r="189" spans="2:9" x14ac:dyDescent="0.3">
      <c r="B189" s="118">
        <v>44471.494444444441</v>
      </c>
      <c r="C189" s="119">
        <v>44472</v>
      </c>
      <c r="D189" s="120">
        <v>500</v>
      </c>
      <c r="E189" s="120">
        <v>487.5</v>
      </c>
      <c r="F189" s="120">
        <v>12.5</v>
      </c>
      <c r="G189" s="121" t="s">
        <v>1103</v>
      </c>
      <c r="H189" s="122">
        <v>4898</v>
      </c>
      <c r="I189" s="122">
        <v>111672036</v>
      </c>
    </row>
    <row r="190" spans="2:9" x14ac:dyDescent="0.3">
      <c r="B190" s="118">
        <v>44471.497916666667</v>
      </c>
      <c r="C190" s="119">
        <v>44472</v>
      </c>
      <c r="D190" s="120">
        <v>1650</v>
      </c>
      <c r="E190" s="120">
        <v>1608.75</v>
      </c>
      <c r="F190" s="120">
        <v>41.25</v>
      </c>
      <c r="G190" s="121" t="s">
        <v>1114</v>
      </c>
      <c r="H190" s="122">
        <v>4888</v>
      </c>
      <c r="I190" s="122">
        <v>111672152</v>
      </c>
    </row>
    <row r="191" spans="2:9" x14ac:dyDescent="0.3">
      <c r="B191" s="118">
        <v>44471.498611111114</v>
      </c>
      <c r="C191" s="119">
        <v>44472</v>
      </c>
      <c r="D191" s="120">
        <v>1500</v>
      </c>
      <c r="E191" s="120">
        <v>1462.5</v>
      </c>
      <c r="F191" s="120">
        <v>37.5</v>
      </c>
      <c r="G191" s="121" t="s">
        <v>1113</v>
      </c>
      <c r="H191" s="122">
        <v>4888</v>
      </c>
      <c r="I191" s="122">
        <v>111672566</v>
      </c>
    </row>
    <row r="192" spans="2:9" x14ac:dyDescent="0.3">
      <c r="B192" s="118">
        <v>44471.504861111112</v>
      </c>
      <c r="C192" s="119">
        <v>44472</v>
      </c>
      <c r="D192" s="120">
        <v>1000</v>
      </c>
      <c r="E192" s="120">
        <v>975</v>
      </c>
      <c r="F192" s="120">
        <v>25</v>
      </c>
      <c r="G192" s="121" t="s">
        <v>1107</v>
      </c>
      <c r="H192" s="122">
        <v>1719</v>
      </c>
      <c r="I192" s="122">
        <v>111672030</v>
      </c>
    </row>
    <row r="193" spans="2:9" x14ac:dyDescent="0.3">
      <c r="B193" s="118">
        <v>44471.509722222225</v>
      </c>
      <c r="C193" s="119">
        <v>44472</v>
      </c>
      <c r="D193" s="120">
        <v>12100</v>
      </c>
      <c r="E193" s="120">
        <v>11797.5</v>
      </c>
      <c r="F193" s="120">
        <v>302.5</v>
      </c>
      <c r="G193" s="121" t="s">
        <v>1114</v>
      </c>
      <c r="H193" s="122">
        <v>4210</v>
      </c>
      <c r="I193" s="122">
        <v>111672758</v>
      </c>
    </row>
    <row r="194" spans="2:9" x14ac:dyDescent="0.3">
      <c r="B194" s="118">
        <v>44471.510416666664</v>
      </c>
      <c r="C194" s="119">
        <v>44472</v>
      </c>
      <c r="D194" s="120">
        <v>12100</v>
      </c>
      <c r="E194" s="120">
        <v>11797.5</v>
      </c>
      <c r="F194" s="120">
        <v>302.5</v>
      </c>
      <c r="G194" s="121" t="s">
        <v>1106</v>
      </c>
      <c r="H194" s="122">
        <v>4210</v>
      </c>
      <c r="I194" s="122">
        <v>111672678</v>
      </c>
    </row>
    <row r="195" spans="2:9" x14ac:dyDescent="0.3">
      <c r="B195" s="118">
        <v>44471.511111111111</v>
      </c>
      <c r="C195" s="119">
        <v>44472</v>
      </c>
      <c r="D195" s="120">
        <v>12100</v>
      </c>
      <c r="E195" s="120">
        <v>11797.5</v>
      </c>
      <c r="F195" s="120">
        <v>302.5</v>
      </c>
      <c r="G195" s="121" t="s">
        <v>1113</v>
      </c>
      <c r="H195" s="122">
        <v>4210</v>
      </c>
      <c r="I195" s="122">
        <v>111673306</v>
      </c>
    </row>
    <row r="196" spans="2:9" x14ac:dyDescent="0.3">
      <c r="B196" s="118">
        <v>44471.511805555558</v>
      </c>
      <c r="C196" s="119">
        <v>44472</v>
      </c>
      <c r="D196" s="120">
        <v>12100</v>
      </c>
      <c r="E196" s="120">
        <v>11797.5</v>
      </c>
      <c r="F196" s="120">
        <v>302.5</v>
      </c>
      <c r="G196" s="121" t="s">
        <v>1103</v>
      </c>
      <c r="H196" s="122">
        <v>4210</v>
      </c>
      <c r="I196" s="122">
        <v>111673494</v>
      </c>
    </row>
    <row r="197" spans="2:9" x14ac:dyDescent="0.3">
      <c r="B197" s="118">
        <v>44471.537499999999</v>
      </c>
      <c r="C197" s="119">
        <v>44472</v>
      </c>
      <c r="D197" s="120">
        <v>1000</v>
      </c>
      <c r="E197" s="120">
        <v>975</v>
      </c>
      <c r="F197" s="120">
        <v>25</v>
      </c>
      <c r="G197" s="121" t="s">
        <v>1113</v>
      </c>
      <c r="H197" s="122">
        <v>7815</v>
      </c>
      <c r="I197" s="122">
        <v>111673330</v>
      </c>
    </row>
    <row r="198" spans="2:9" x14ac:dyDescent="0.3">
      <c r="B198" s="118">
        <v>44471.538888888892</v>
      </c>
      <c r="C198" s="119">
        <v>44472</v>
      </c>
      <c r="D198" s="120">
        <v>500</v>
      </c>
      <c r="E198" s="120">
        <v>487.5</v>
      </c>
      <c r="F198" s="120">
        <v>12.5</v>
      </c>
      <c r="G198" s="121" t="s">
        <v>1113</v>
      </c>
      <c r="H198" s="122">
        <v>5777</v>
      </c>
      <c r="I198" s="122">
        <v>111673228</v>
      </c>
    </row>
    <row r="199" spans="2:9" x14ac:dyDescent="0.3">
      <c r="B199" s="118">
        <v>44471.539583333331</v>
      </c>
      <c r="C199" s="119">
        <v>44472</v>
      </c>
      <c r="D199" s="120">
        <v>1000</v>
      </c>
      <c r="E199" s="120">
        <v>975</v>
      </c>
      <c r="F199" s="120">
        <v>25</v>
      </c>
      <c r="G199" s="121" t="s">
        <v>1106</v>
      </c>
      <c r="H199" s="122">
        <v>7815</v>
      </c>
      <c r="I199" s="122">
        <v>111672474</v>
      </c>
    </row>
    <row r="200" spans="2:9" x14ac:dyDescent="0.3">
      <c r="B200" s="118">
        <v>44471.539583333331</v>
      </c>
      <c r="C200" s="119">
        <v>44472</v>
      </c>
      <c r="D200" s="120">
        <v>1000</v>
      </c>
      <c r="E200" s="120">
        <v>975</v>
      </c>
      <c r="F200" s="120">
        <v>25</v>
      </c>
      <c r="G200" s="121" t="s">
        <v>1106</v>
      </c>
      <c r="H200" s="122">
        <v>8008</v>
      </c>
      <c r="I200" s="122">
        <v>111672786</v>
      </c>
    </row>
    <row r="201" spans="2:9" x14ac:dyDescent="0.3">
      <c r="B201" s="118">
        <v>44471.543055555558</v>
      </c>
      <c r="C201" s="119">
        <v>44472</v>
      </c>
      <c r="D201" s="120">
        <v>100</v>
      </c>
      <c r="E201" s="120">
        <v>97.5</v>
      </c>
      <c r="F201" s="120">
        <v>2.5</v>
      </c>
      <c r="G201" s="121" t="s">
        <v>1113</v>
      </c>
      <c r="H201" s="122">
        <v>3550</v>
      </c>
      <c r="I201" s="122">
        <v>111673592</v>
      </c>
    </row>
    <row r="202" spans="2:9" x14ac:dyDescent="0.3">
      <c r="B202" s="118">
        <v>44471.543055555558</v>
      </c>
      <c r="C202" s="119">
        <v>44472</v>
      </c>
      <c r="D202" s="120">
        <v>100</v>
      </c>
      <c r="E202" s="120">
        <v>97.5</v>
      </c>
      <c r="F202" s="120">
        <v>2.5</v>
      </c>
      <c r="G202" s="121" t="s">
        <v>1103</v>
      </c>
      <c r="H202" s="122">
        <v>3550</v>
      </c>
      <c r="I202" s="122">
        <v>111673540</v>
      </c>
    </row>
    <row r="203" spans="2:9" x14ac:dyDescent="0.3">
      <c r="B203" s="118">
        <v>44471.548611111109</v>
      </c>
      <c r="C203" s="119">
        <v>44472</v>
      </c>
      <c r="D203" s="120">
        <v>115</v>
      </c>
      <c r="E203" s="120">
        <v>112.12</v>
      </c>
      <c r="F203" s="120">
        <v>2.88</v>
      </c>
      <c r="G203" s="121" t="s">
        <v>1113</v>
      </c>
      <c r="H203" s="122">
        <v>9057</v>
      </c>
      <c r="I203" s="122">
        <v>111673298</v>
      </c>
    </row>
    <row r="204" spans="2:9" x14ac:dyDescent="0.3">
      <c r="B204" s="118">
        <v>44471.566666666666</v>
      </c>
      <c r="C204" s="119">
        <v>44472</v>
      </c>
      <c r="D204" s="120">
        <v>100</v>
      </c>
      <c r="E204" s="120">
        <v>97.5</v>
      </c>
      <c r="F204" s="120">
        <v>2.5</v>
      </c>
      <c r="G204" s="121" t="s">
        <v>1114</v>
      </c>
      <c r="H204" s="122" t="s">
        <v>1182</v>
      </c>
      <c r="I204" s="122">
        <v>111674626</v>
      </c>
    </row>
    <row r="205" spans="2:9" x14ac:dyDescent="0.3">
      <c r="B205" s="118">
        <v>44471.572916666664</v>
      </c>
      <c r="C205" s="119">
        <v>44472</v>
      </c>
      <c r="D205" s="120">
        <v>100</v>
      </c>
      <c r="E205" s="120">
        <v>97.5</v>
      </c>
      <c r="F205" s="120">
        <v>2.5</v>
      </c>
      <c r="G205" s="121" t="s">
        <v>1107</v>
      </c>
      <c r="H205" s="122">
        <v>5330</v>
      </c>
      <c r="I205" s="122">
        <v>111673562</v>
      </c>
    </row>
    <row r="206" spans="2:9" x14ac:dyDescent="0.3">
      <c r="B206" s="118">
        <v>44471.578472222223</v>
      </c>
      <c r="C206" s="119">
        <v>44472</v>
      </c>
      <c r="D206" s="120">
        <v>200</v>
      </c>
      <c r="E206" s="120">
        <v>195</v>
      </c>
      <c r="F206" s="120">
        <v>5</v>
      </c>
      <c r="G206" s="121" t="s">
        <v>1113</v>
      </c>
      <c r="H206" s="122">
        <v>1438</v>
      </c>
      <c r="I206" s="122">
        <v>111673688</v>
      </c>
    </row>
    <row r="207" spans="2:9" x14ac:dyDescent="0.3">
      <c r="B207" s="118">
        <v>44471.582638888889</v>
      </c>
      <c r="C207" s="119">
        <v>44472</v>
      </c>
      <c r="D207" s="120">
        <v>1000</v>
      </c>
      <c r="E207" s="120">
        <v>975</v>
      </c>
      <c r="F207" s="120">
        <v>25</v>
      </c>
      <c r="G207" s="121" t="s">
        <v>1114</v>
      </c>
      <c r="H207" s="122">
        <v>7035</v>
      </c>
      <c r="I207" s="122">
        <v>111674374</v>
      </c>
    </row>
    <row r="208" spans="2:9" x14ac:dyDescent="0.3">
      <c r="B208" s="118">
        <v>44471.583333333336</v>
      </c>
      <c r="C208" s="119">
        <v>44472</v>
      </c>
      <c r="D208" s="120">
        <v>5000</v>
      </c>
      <c r="E208" s="120">
        <v>4875</v>
      </c>
      <c r="F208" s="120">
        <v>125</v>
      </c>
      <c r="G208" s="121" t="s">
        <v>1114</v>
      </c>
      <c r="H208" s="122">
        <v>2582</v>
      </c>
      <c r="I208" s="122">
        <v>111674408</v>
      </c>
    </row>
    <row r="209" spans="2:9" x14ac:dyDescent="0.3">
      <c r="B209" s="118">
        <v>44471.604259259257</v>
      </c>
      <c r="C209" s="119">
        <v>44471</v>
      </c>
      <c r="D209" s="120">
        <v>200</v>
      </c>
      <c r="E209" s="120">
        <v>193</v>
      </c>
      <c r="F209" s="120">
        <v>7</v>
      </c>
      <c r="G209" s="121" t="s">
        <v>1113</v>
      </c>
      <c r="H209" s="122">
        <v>1962</v>
      </c>
      <c r="I209" s="122">
        <v>111825902</v>
      </c>
    </row>
    <row r="210" spans="2:9" x14ac:dyDescent="0.3">
      <c r="B210" s="118">
        <v>44471.605324074073</v>
      </c>
      <c r="C210" s="119">
        <v>44471</v>
      </c>
      <c r="D210" s="120">
        <v>200</v>
      </c>
      <c r="E210" s="120">
        <v>193</v>
      </c>
      <c r="F210" s="120">
        <v>7</v>
      </c>
      <c r="G210" s="121" t="s">
        <v>1106</v>
      </c>
      <c r="H210" s="122">
        <v>1962</v>
      </c>
      <c r="I210" s="122">
        <v>111826162</v>
      </c>
    </row>
    <row r="211" spans="2:9" x14ac:dyDescent="0.3">
      <c r="B211" s="118">
        <v>44471.607638888891</v>
      </c>
      <c r="C211" s="119">
        <v>44472</v>
      </c>
      <c r="D211" s="120">
        <v>3000</v>
      </c>
      <c r="E211" s="120">
        <v>2925</v>
      </c>
      <c r="F211" s="120">
        <v>75</v>
      </c>
      <c r="G211" s="121" t="s">
        <v>1130</v>
      </c>
      <c r="H211" s="122" t="s">
        <v>3242</v>
      </c>
      <c r="I211" s="122">
        <v>111677720</v>
      </c>
    </row>
    <row r="212" spans="2:9" x14ac:dyDescent="0.3">
      <c r="B212" s="118">
        <v>44471.611805555556</v>
      </c>
      <c r="C212" s="119">
        <v>44472</v>
      </c>
      <c r="D212" s="120">
        <v>500</v>
      </c>
      <c r="E212" s="120">
        <v>487.5</v>
      </c>
      <c r="F212" s="120">
        <v>12.5</v>
      </c>
      <c r="G212" s="121" t="s">
        <v>1106</v>
      </c>
      <c r="H212" s="122">
        <v>4898</v>
      </c>
      <c r="I212" s="122">
        <v>111678544</v>
      </c>
    </row>
    <row r="213" spans="2:9" x14ac:dyDescent="0.3">
      <c r="B213" s="118">
        <v>44471.612500000003</v>
      </c>
      <c r="C213" s="119">
        <v>44472</v>
      </c>
      <c r="D213" s="120">
        <v>300</v>
      </c>
      <c r="E213" s="120">
        <v>292.5</v>
      </c>
      <c r="F213" s="120">
        <v>7.5</v>
      </c>
      <c r="G213" s="121" t="s">
        <v>1114</v>
      </c>
      <c r="H213" s="122">
        <v>7004</v>
      </c>
      <c r="I213" s="122">
        <v>111678138</v>
      </c>
    </row>
    <row r="214" spans="2:9" x14ac:dyDescent="0.3">
      <c r="B214" s="118">
        <v>44471.613888888889</v>
      </c>
      <c r="C214" s="119">
        <v>44472</v>
      </c>
      <c r="D214" s="120">
        <v>500</v>
      </c>
      <c r="E214" s="120">
        <v>487.5</v>
      </c>
      <c r="F214" s="120">
        <v>12.5</v>
      </c>
      <c r="G214" s="121" t="s">
        <v>1113</v>
      </c>
      <c r="H214" s="122">
        <v>4898</v>
      </c>
      <c r="I214" s="122">
        <v>111675716</v>
      </c>
    </row>
    <row r="215" spans="2:9" x14ac:dyDescent="0.3">
      <c r="B215" s="118">
        <v>44471.623611111114</v>
      </c>
      <c r="C215" s="119">
        <v>44472</v>
      </c>
      <c r="D215" s="120">
        <v>100</v>
      </c>
      <c r="E215" s="120">
        <v>97.5</v>
      </c>
      <c r="F215" s="120">
        <v>2.5</v>
      </c>
      <c r="G215" s="121" t="s">
        <v>1114</v>
      </c>
      <c r="H215" s="122">
        <v>9295</v>
      </c>
      <c r="I215" s="122">
        <v>111676872</v>
      </c>
    </row>
    <row r="216" spans="2:9" x14ac:dyDescent="0.3">
      <c r="B216" s="118">
        <v>44471.625</v>
      </c>
      <c r="C216" s="119">
        <v>44472</v>
      </c>
      <c r="D216" s="120">
        <v>100</v>
      </c>
      <c r="E216" s="120">
        <v>97.5</v>
      </c>
      <c r="F216" s="120">
        <v>2.5</v>
      </c>
      <c r="G216" s="121" t="s">
        <v>1113</v>
      </c>
      <c r="H216" s="122">
        <v>9295</v>
      </c>
      <c r="I216" s="122">
        <v>111678820</v>
      </c>
    </row>
    <row r="217" spans="2:9" x14ac:dyDescent="0.3">
      <c r="B217" s="118">
        <v>44471.625694444447</v>
      </c>
      <c r="C217" s="119">
        <v>44472</v>
      </c>
      <c r="D217" s="120">
        <v>100</v>
      </c>
      <c r="E217" s="120">
        <v>97.5</v>
      </c>
      <c r="F217" s="120">
        <v>2.5</v>
      </c>
      <c r="G217" s="121" t="s">
        <v>1103</v>
      </c>
      <c r="H217" s="122">
        <v>9295</v>
      </c>
      <c r="I217" s="122">
        <v>111678786</v>
      </c>
    </row>
    <row r="218" spans="2:9" x14ac:dyDescent="0.3">
      <c r="B218" s="118">
        <v>44471.628472222219</v>
      </c>
      <c r="C218" s="119">
        <v>44472</v>
      </c>
      <c r="D218" s="120">
        <v>500</v>
      </c>
      <c r="E218" s="120">
        <v>487.5</v>
      </c>
      <c r="F218" s="120">
        <v>12.5</v>
      </c>
      <c r="G218" s="121" t="s">
        <v>1114</v>
      </c>
      <c r="H218" s="122">
        <v>8800</v>
      </c>
      <c r="I218" s="122">
        <v>111678814</v>
      </c>
    </row>
    <row r="219" spans="2:9" x14ac:dyDescent="0.3">
      <c r="B219" s="118">
        <v>44471.634027777778</v>
      </c>
      <c r="C219" s="119">
        <v>44472</v>
      </c>
      <c r="D219" s="120">
        <v>300</v>
      </c>
      <c r="E219" s="120">
        <v>292.5</v>
      </c>
      <c r="F219" s="120">
        <v>7.5</v>
      </c>
      <c r="G219" s="121" t="s">
        <v>1107</v>
      </c>
      <c r="H219" s="122">
        <v>5505</v>
      </c>
      <c r="I219" s="122">
        <v>111678808</v>
      </c>
    </row>
    <row r="220" spans="2:9" x14ac:dyDescent="0.3">
      <c r="B220" s="118">
        <v>44471.67291666667</v>
      </c>
      <c r="C220" s="119">
        <v>44472</v>
      </c>
      <c r="D220" s="120">
        <v>100</v>
      </c>
      <c r="E220" s="120">
        <v>97.5</v>
      </c>
      <c r="F220" s="120">
        <v>2.5</v>
      </c>
      <c r="G220" s="121" t="s">
        <v>1114</v>
      </c>
      <c r="H220" s="122">
        <v>6757</v>
      </c>
      <c r="I220" s="122">
        <v>111678828</v>
      </c>
    </row>
    <row r="221" spans="2:9" x14ac:dyDescent="0.3">
      <c r="B221" s="118">
        <v>44471.675694444442</v>
      </c>
      <c r="C221" s="119">
        <v>44472</v>
      </c>
      <c r="D221" s="120">
        <v>7500</v>
      </c>
      <c r="E221" s="120">
        <v>7312.5</v>
      </c>
      <c r="F221" s="120">
        <v>187.5</v>
      </c>
      <c r="G221" s="121" t="s">
        <v>1114</v>
      </c>
      <c r="H221" s="122">
        <v>3009</v>
      </c>
      <c r="I221" s="122">
        <v>111679150</v>
      </c>
    </row>
    <row r="222" spans="2:9" x14ac:dyDescent="0.3">
      <c r="B222" s="118">
        <v>44471.6875</v>
      </c>
      <c r="C222" s="119">
        <v>44472</v>
      </c>
      <c r="D222" s="120">
        <v>1500</v>
      </c>
      <c r="E222" s="120">
        <v>1462.5</v>
      </c>
      <c r="F222" s="120">
        <v>37.5</v>
      </c>
      <c r="G222" s="121" t="s">
        <v>1114</v>
      </c>
      <c r="H222" s="122">
        <v>6923</v>
      </c>
      <c r="I222" s="122">
        <v>111679006</v>
      </c>
    </row>
    <row r="223" spans="2:9" x14ac:dyDescent="0.3">
      <c r="B223" s="118">
        <v>44471.761805555558</v>
      </c>
      <c r="C223" s="119">
        <v>44472</v>
      </c>
      <c r="D223" s="120">
        <v>600</v>
      </c>
      <c r="E223" s="120">
        <v>585</v>
      </c>
      <c r="F223" s="120">
        <v>15</v>
      </c>
      <c r="G223" s="121" t="s">
        <v>1106</v>
      </c>
      <c r="H223" s="122">
        <v>6928</v>
      </c>
      <c r="I223" s="122">
        <v>111679364</v>
      </c>
    </row>
    <row r="224" spans="2:9" x14ac:dyDescent="0.3">
      <c r="B224" s="118">
        <v>44471.84375</v>
      </c>
      <c r="C224" s="119">
        <v>44472</v>
      </c>
      <c r="D224" s="120">
        <v>1000</v>
      </c>
      <c r="E224" s="120">
        <v>975</v>
      </c>
      <c r="F224" s="120">
        <v>25</v>
      </c>
      <c r="G224" s="121" t="s">
        <v>1130</v>
      </c>
      <c r="H224" s="122">
        <v>6061</v>
      </c>
      <c r="I224" s="122">
        <v>111679632</v>
      </c>
    </row>
    <row r="225" spans="2:9" x14ac:dyDescent="0.3">
      <c r="B225" s="118">
        <v>44471.90347222222</v>
      </c>
      <c r="C225" s="119">
        <v>44472</v>
      </c>
      <c r="D225" s="120">
        <v>1500</v>
      </c>
      <c r="E225" s="120">
        <v>1462.5</v>
      </c>
      <c r="F225" s="120">
        <v>37.5</v>
      </c>
      <c r="G225" s="121" t="s">
        <v>1113</v>
      </c>
      <c r="H225" s="122">
        <v>4567</v>
      </c>
      <c r="I225" s="122">
        <v>111680026</v>
      </c>
    </row>
    <row r="226" spans="2:9" x14ac:dyDescent="0.3">
      <c r="B226" s="118">
        <v>44471.936111111114</v>
      </c>
      <c r="C226" s="119">
        <v>44472</v>
      </c>
      <c r="D226" s="120">
        <v>100</v>
      </c>
      <c r="E226" s="120">
        <v>97.5</v>
      </c>
      <c r="F226" s="120">
        <v>2.5</v>
      </c>
      <c r="G226" s="121" t="s">
        <v>1114</v>
      </c>
      <c r="H226" s="122" t="s">
        <v>1151</v>
      </c>
      <c r="I226" s="122">
        <v>111680134</v>
      </c>
    </row>
    <row r="227" spans="2:9" x14ac:dyDescent="0.3">
      <c r="B227" s="118">
        <v>44471.961111111108</v>
      </c>
      <c r="C227" s="119">
        <v>44473</v>
      </c>
      <c r="D227" s="120">
        <v>453</v>
      </c>
      <c r="E227" s="120">
        <v>441.67</v>
      </c>
      <c r="F227" s="120">
        <v>11.330000000000002</v>
      </c>
      <c r="G227" s="121" t="s">
        <v>1114</v>
      </c>
      <c r="H227" s="122">
        <v>3332</v>
      </c>
      <c r="I227" s="122">
        <v>111680474</v>
      </c>
    </row>
    <row r="228" spans="2:9" x14ac:dyDescent="0.3">
      <c r="B228" s="118">
        <v>44471.98541666667</v>
      </c>
      <c r="C228" s="119">
        <v>44473</v>
      </c>
      <c r="D228" s="120">
        <v>100</v>
      </c>
      <c r="E228" s="120">
        <v>97.5</v>
      </c>
      <c r="F228" s="120">
        <v>2.5</v>
      </c>
      <c r="G228" s="121" t="s">
        <v>1113</v>
      </c>
      <c r="H228" s="122">
        <v>7934</v>
      </c>
      <c r="I228" s="122">
        <v>111680586</v>
      </c>
    </row>
    <row r="229" spans="2:9" x14ac:dyDescent="0.3">
      <c r="B229" s="118">
        <v>44471.987500000003</v>
      </c>
      <c r="C229" s="119">
        <v>44473</v>
      </c>
      <c r="D229" s="120">
        <v>90.9</v>
      </c>
      <c r="E229" s="120">
        <v>88.63</v>
      </c>
      <c r="F229" s="120">
        <v>2.27</v>
      </c>
      <c r="G229" s="121" t="s">
        <v>1114</v>
      </c>
      <c r="H229" s="122" t="s">
        <v>1116</v>
      </c>
      <c r="I229" s="122">
        <v>111681156</v>
      </c>
    </row>
    <row r="230" spans="2:9" x14ac:dyDescent="0.3">
      <c r="B230" s="118">
        <v>44471.988194444442</v>
      </c>
      <c r="C230" s="119">
        <v>44473</v>
      </c>
      <c r="D230" s="120">
        <v>111.11</v>
      </c>
      <c r="E230" s="120">
        <v>108.33</v>
      </c>
      <c r="F230" s="120">
        <v>2.7800000000000002</v>
      </c>
      <c r="G230" s="121" t="s">
        <v>1106</v>
      </c>
      <c r="H230" s="122" t="s">
        <v>1116</v>
      </c>
      <c r="I230" s="122">
        <v>111680772</v>
      </c>
    </row>
    <row r="231" spans="2:9" x14ac:dyDescent="0.3">
      <c r="B231" s="118">
        <v>44471.988888888889</v>
      </c>
      <c r="C231" s="119">
        <v>44473</v>
      </c>
      <c r="D231" s="120">
        <v>123.52</v>
      </c>
      <c r="E231" s="120">
        <v>120.43</v>
      </c>
      <c r="F231" s="120">
        <v>3.09</v>
      </c>
      <c r="G231" s="121" t="s">
        <v>1113</v>
      </c>
      <c r="H231" s="122" t="s">
        <v>1116</v>
      </c>
      <c r="I231" s="122">
        <v>111681216</v>
      </c>
    </row>
    <row r="232" spans="2:9" x14ac:dyDescent="0.3">
      <c r="B232" s="118">
        <v>44471.988888888889</v>
      </c>
      <c r="C232" s="119">
        <v>44473</v>
      </c>
      <c r="D232" s="120">
        <v>167.34</v>
      </c>
      <c r="E232" s="120">
        <v>163.16</v>
      </c>
      <c r="F232" s="120">
        <v>4.18</v>
      </c>
      <c r="G232" s="121" t="s">
        <v>1103</v>
      </c>
      <c r="H232" s="122" t="s">
        <v>1116</v>
      </c>
      <c r="I232" s="122">
        <v>111681282</v>
      </c>
    </row>
    <row r="233" spans="2:9" x14ac:dyDescent="0.3">
      <c r="B233" s="118">
        <v>44472.011111111111</v>
      </c>
      <c r="C233" s="119">
        <v>44473</v>
      </c>
      <c r="D233" s="120">
        <v>1000</v>
      </c>
      <c r="E233" s="120">
        <v>975</v>
      </c>
      <c r="F233" s="120">
        <v>25</v>
      </c>
      <c r="G233" s="121" t="s">
        <v>1113</v>
      </c>
      <c r="H233" s="122">
        <v>4685</v>
      </c>
      <c r="I233" s="122">
        <v>111681524</v>
      </c>
    </row>
    <row r="234" spans="2:9" x14ac:dyDescent="0.3">
      <c r="B234" s="118">
        <v>44472.034722222219</v>
      </c>
      <c r="C234" s="119">
        <v>44473</v>
      </c>
      <c r="D234" s="120">
        <v>1000</v>
      </c>
      <c r="E234" s="120">
        <v>975</v>
      </c>
      <c r="F234" s="120">
        <v>25</v>
      </c>
      <c r="G234" s="121" t="s">
        <v>1114</v>
      </c>
      <c r="H234" s="122" t="s">
        <v>3560</v>
      </c>
      <c r="I234" s="122">
        <v>111682138</v>
      </c>
    </row>
    <row r="235" spans="2:9" x14ac:dyDescent="0.3">
      <c r="B235" s="118">
        <v>44472.044444444444</v>
      </c>
      <c r="C235" s="119">
        <v>44473</v>
      </c>
      <c r="D235" s="120">
        <v>200</v>
      </c>
      <c r="E235" s="120">
        <v>195</v>
      </c>
      <c r="F235" s="120">
        <v>5</v>
      </c>
      <c r="G235" s="121" t="s">
        <v>1114</v>
      </c>
      <c r="H235" s="122">
        <v>7784</v>
      </c>
      <c r="I235" s="122">
        <v>111682212</v>
      </c>
    </row>
    <row r="236" spans="2:9" x14ac:dyDescent="0.3">
      <c r="B236" s="118">
        <v>44472.070138888892</v>
      </c>
      <c r="C236" s="119">
        <v>44473</v>
      </c>
      <c r="D236" s="120">
        <v>50</v>
      </c>
      <c r="E236" s="120">
        <v>48.75</v>
      </c>
      <c r="F236" s="120">
        <v>1.25</v>
      </c>
      <c r="G236" s="121" t="s">
        <v>1107</v>
      </c>
      <c r="H236" s="122" t="s">
        <v>4674</v>
      </c>
      <c r="I236" s="122">
        <v>111682218</v>
      </c>
    </row>
    <row r="237" spans="2:9" x14ac:dyDescent="0.3">
      <c r="B237" s="118">
        <v>44472.114583333336</v>
      </c>
      <c r="C237" s="119">
        <v>44473</v>
      </c>
      <c r="D237" s="120">
        <v>1000</v>
      </c>
      <c r="E237" s="120">
        <v>975</v>
      </c>
      <c r="F237" s="120">
        <v>25</v>
      </c>
      <c r="G237" s="121" t="s">
        <v>1113</v>
      </c>
      <c r="H237" s="122">
        <v>2675</v>
      </c>
      <c r="I237" s="122">
        <v>111682306</v>
      </c>
    </row>
    <row r="238" spans="2:9" x14ac:dyDescent="0.3">
      <c r="B238" s="118">
        <v>44472.147222222222</v>
      </c>
      <c r="C238" s="119">
        <v>44473</v>
      </c>
      <c r="D238" s="120">
        <v>500</v>
      </c>
      <c r="E238" s="120">
        <v>487.5</v>
      </c>
      <c r="F238" s="120">
        <v>12.5</v>
      </c>
      <c r="G238" s="121" t="s">
        <v>1106</v>
      </c>
      <c r="H238" s="122" t="s">
        <v>1148</v>
      </c>
      <c r="I238" s="122">
        <v>111682974</v>
      </c>
    </row>
    <row r="239" spans="2:9" x14ac:dyDescent="0.3">
      <c r="B239" s="118">
        <v>44472.262499999997</v>
      </c>
      <c r="C239" s="119">
        <v>44473</v>
      </c>
      <c r="D239" s="120">
        <v>27</v>
      </c>
      <c r="E239" s="120">
        <v>26.32</v>
      </c>
      <c r="F239" s="120">
        <v>0.67999999999999994</v>
      </c>
      <c r="G239" s="121" t="s">
        <v>1113</v>
      </c>
      <c r="H239" s="122">
        <v>1367</v>
      </c>
      <c r="I239" s="122">
        <v>111683128</v>
      </c>
    </row>
    <row r="240" spans="2:9" x14ac:dyDescent="0.3">
      <c r="B240" s="118">
        <v>44472.288194444445</v>
      </c>
      <c r="C240" s="119">
        <v>44473</v>
      </c>
      <c r="D240" s="120">
        <v>294000</v>
      </c>
      <c r="E240" s="120">
        <v>286650</v>
      </c>
      <c r="F240" s="120">
        <v>7350</v>
      </c>
      <c r="G240" s="121" t="s">
        <v>1106</v>
      </c>
      <c r="H240" s="122">
        <v>7005</v>
      </c>
      <c r="I240" s="122">
        <v>111682960</v>
      </c>
    </row>
    <row r="241" spans="2:9" x14ac:dyDescent="0.3">
      <c r="B241" s="118">
        <v>44472.319444444445</v>
      </c>
      <c r="C241" s="119">
        <v>44473</v>
      </c>
      <c r="D241" s="120">
        <v>41800</v>
      </c>
      <c r="E241" s="120">
        <v>40755</v>
      </c>
      <c r="F241" s="120">
        <v>1045</v>
      </c>
      <c r="G241" s="121" t="s">
        <v>1113</v>
      </c>
      <c r="H241" s="122">
        <v>5287</v>
      </c>
      <c r="I241" s="122">
        <v>111683102</v>
      </c>
    </row>
    <row r="242" spans="2:9" x14ac:dyDescent="0.3">
      <c r="B242" s="118">
        <v>44472.366666666669</v>
      </c>
      <c r="C242" s="119">
        <v>44473</v>
      </c>
      <c r="D242" s="120">
        <v>300</v>
      </c>
      <c r="E242" s="120">
        <v>292.5</v>
      </c>
      <c r="F242" s="120">
        <v>7.5</v>
      </c>
      <c r="G242" s="121" t="s">
        <v>1107</v>
      </c>
      <c r="H242" s="122">
        <v>6684</v>
      </c>
      <c r="I242" s="122">
        <v>111683498</v>
      </c>
    </row>
    <row r="243" spans="2:9" x14ac:dyDescent="0.3">
      <c r="B243" s="118">
        <v>44472.37222222222</v>
      </c>
      <c r="C243" s="119">
        <v>44473</v>
      </c>
      <c r="D243" s="120">
        <v>500</v>
      </c>
      <c r="E243" s="120">
        <v>487.5</v>
      </c>
      <c r="F243" s="120">
        <v>12.5</v>
      </c>
      <c r="G243" s="121" t="s">
        <v>1114</v>
      </c>
      <c r="H243" s="122">
        <v>1631</v>
      </c>
      <c r="I243" s="122">
        <v>111683944</v>
      </c>
    </row>
    <row r="244" spans="2:9" x14ac:dyDescent="0.3">
      <c r="B244" s="118">
        <v>44472.378472222219</v>
      </c>
      <c r="C244" s="119">
        <v>44473</v>
      </c>
      <c r="D244" s="120">
        <v>30</v>
      </c>
      <c r="E244" s="120">
        <v>29.25</v>
      </c>
      <c r="F244" s="120">
        <v>0.75</v>
      </c>
      <c r="G244" s="121" t="s">
        <v>1114</v>
      </c>
      <c r="H244" s="122">
        <v>3678</v>
      </c>
      <c r="I244" s="122">
        <v>111683736</v>
      </c>
    </row>
    <row r="245" spans="2:9" x14ac:dyDescent="0.3">
      <c r="B245" s="118">
        <v>44472.402083333334</v>
      </c>
      <c r="C245" s="119">
        <v>44473</v>
      </c>
      <c r="D245" s="120">
        <v>1283</v>
      </c>
      <c r="E245" s="120">
        <v>1250.92</v>
      </c>
      <c r="F245" s="120">
        <v>32.08</v>
      </c>
      <c r="G245" s="121" t="s">
        <v>1107</v>
      </c>
      <c r="H245" s="122" t="s">
        <v>4675</v>
      </c>
      <c r="I245" s="122">
        <v>111683934</v>
      </c>
    </row>
    <row r="246" spans="2:9" x14ac:dyDescent="0.3">
      <c r="B246" s="118">
        <v>44472.444444444445</v>
      </c>
      <c r="C246" s="119">
        <v>44473</v>
      </c>
      <c r="D246" s="120">
        <v>500</v>
      </c>
      <c r="E246" s="120">
        <v>487.5</v>
      </c>
      <c r="F246" s="120">
        <v>12.5</v>
      </c>
      <c r="G246" s="121" t="s">
        <v>1114</v>
      </c>
      <c r="H246" s="122" t="s">
        <v>1159</v>
      </c>
      <c r="I246" s="122">
        <v>111684044</v>
      </c>
    </row>
    <row r="247" spans="2:9" x14ac:dyDescent="0.3">
      <c r="B247" s="118">
        <v>44472.447916666664</v>
      </c>
      <c r="C247" s="119">
        <v>44473</v>
      </c>
      <c r="D247" s="120">
        <v>100</v>
      </c>
      <c r="E247" s="120">
        <v>97.5</v>
      </c>
      <c r="F247" s="120">
        <v>2.5</v>
      </c>
      <c r="G247" s="121" t="s">
        <v>1103</v>
      </c>
      <c r="H247" s="122">
        <v>3550</v>
      </c>
      <c r="I247" s="122">
        <v>111684656</v>
      </c>
    </row>
    <row r="248" spans="2:9" x14ac:dyDescent="0.3">
      <c r="B248" s="118">
        <v>44472.448611111111</v>
      </c>
      <c r="C248" s="119">
        <v>44473</v>
      </c>
      <c r="D248" s="120">
        <v>100</v>
      </c>
      <c r="E248" s="120">
        <v>97.5</v>
      </c>
      <c r="F248" s="120">
        <v>2.5</v>
      </c>
      <c r="G248" s="121" t="s">
        <v>1113</v>
      </c>
      <c r="H248" s="122">
        <v>3550</v>
      </c>
      <c r="I248" s="122">
        <v>111684388</v>
      </c>
    </row>
    <row r="249" spans="2:9" x14ac:dyDescent="0.3">
      <c r="B249" s="118">
        <v>44472.45416666667</v>
      </c>
      <c r="C249" s="119">
        <v>44473</v>
      </c>
      <c r="D249" s="120">
        <v>1500</v>
      </c>
      <c r="E249" s="120">
        <v>1462.5</v>
      </c>
      <c r="F249" s="120">
        <v>37.5</v>
      </c>
      <c r="G249" s="121" t="s">
        <v>1106</v>
      </c>
      <c r="H249" s="122">
        <v>6457</v>
      </c>
      <c r="I249" s="122">
        <v>111684626</v>
      </c>
    </row>
    <row r="250" spans="2:9" x14ac:dyDescent="0.3">
      <c r="B250" s="118">
        <v>44472.488888888889</v>
      </c>
      <c r="C250" s="119">
        <v>44473</v>
      </c>
      <c r="D250" s="120">
        <v>600</v>
      </c>
      <c r="E250" s="120">
        <v>585</v>
      </c>
      <c r="F250" s="120">
        <v>15</v>
      </c>
      <c r="G250" s="121" t="s">
        <v>1114</v>
      </c>
      <c r="H250" s="122">
        <v>1870</v>
      </c>
      <c r="I250" s="122">
        <v>111684834</v>
      </c>
    </row>
    <row r="251" spans="2:9" x14ac:dyDescent="0.3">
      <c r="B251" s="118">
        <v>44472.490277777775</v>
      </c>
      <c r="C251" s="119">
        <v>44473</v>
      </c>
      <c r="D251" s="120">
        <v>350</v>
      </c>
      <c r="E251" s="120">
        <v>341.25</v>
      </c>
      <c r="F251" s="120">
        <v>8.75</v>
      </c>
      <c r="G251" s="121" t="s">
        <v>1113</v>
      </c>
      <c r="H251" s="122">
        <v>1701</v>
      </c>
      <c r="I251" s="122">
        <v>111684652</v>
      </c>
    </row>
    <row r="252" spans="2:9" x14ac:dyDescent="0.3">
      <c r="B252" s="118">
        <v>44472.497916666667</v>
      </c>
      <c r="C252" s="119">
        <v>44473</v>
      </c>
      <c r="D252" s="120">
        <v>300</v>
      </c>
      <c r="E252" s="120">
        <v>292.5</v>
      </c>
      <c r="F252" s="120">
        <v>7.5</v>
      </c>
      <c r="G252" s="121" t="s">
        <v>1107</v>
      </c>
      <c r="H252" s="122">
        <v>7896</v>
      </c>
      <c r="I252" s="122">
        <v>111684880</v>
      </c>
    </row>
    <row r="253" spans="2:9" x14ac:dyDescent="0.3">
      <c r="B253" s="118">
        <v>44472.499305555553</v>
      </c>
      <c r="C253" s="119">
        <v>44473</v>
      </c>
      <c r="D253" s="120">
        <v>390</v>
      </c>
      <c r="E253" s="120">
        <v>380.25</v>
      </c>
      <c r="F253" s="120">
        <v>9.75</v>
      </c>
      <c r="G253" s="121" t="s">
        <v>1113</v>
      </c>
      <c r="H253" s="122">
        <v>3657</v>
      </c>
      <c r="I253" s="122">
        <v>111684768</v>
      </c>
    </row>
    <row r="254" spans="2:9" x14ac:dyDescent="0.3">
      <c r="B254" s="118">
        <v>44472.51458333333</v>
      </c>
      <c r="C254" s="119">
        <v>44473</v>
      </c>
      <c r="D254" s="120">
        <v>2000</v>
      </c>
      <c r="E254" s="120">
        <v>1950</v>
      </c>
      <c r="F254" s="120">
        <v>50</v>
      </c>
      <c r="G254" s="121" t="s">
        <v>1114</v>
      </c>
      <c r="H254" s="122">
        <v>8710</v>
      </c>
      <c r="I254" s="122">
        <v>111684996</v>
      </c>
    </row>
    <row r="255" spans="2:9" x14ac:dyDescent="0.3">
      <c r="B255" s="118">
        <v>44472.524305555555</v>
      </c>
      <c r="C255" s="119">
        <v>44473</v>
      </c>
      <c r="D255" s="120">
        <v>500</v>
      </c>
      <c r="E255" s="120">
        <v>487.5</v>
      </c>
      <c r="F255" s="120">
        <v>12.5</v>
      </c>
      <c r="G255" s="121" t="s">
        <v>1114</v>
      </c>
      <c r="H255" s="122">
        <v>8352</v>
      </c>
      <c r="I255" s="122">
        <v>111685596</v>
      </c>
    </row>
    <row r="256" spans="2:9" x14ac:dyDescent="0.3">
      <c r="B256" s="118">
        <v>44472.536111111112</v>
      </c>
      <c r="C256" s="119">
        <v>44473</v>
      </c>
      <c r="D256" s="120">
        <v>200</v>
      </c>
      <c r="E256" s="120">
        <v>195</v>
      </c>
      <c r="F256" s="120">
        <v>5</v>
      </c>
      <c r="G256" s="121" t="s">
        <v>1113</v>
      </c>
      <c r="H256" s="122">
        <v>7522</v>
      </c>
      <c r="I256" s="122">
        <v>111685712</v>
      </c>
    </row>
    <row r="257" spans="2:9" x14ac:dyDescent="0.3">
      <c r="B257" s="118">
        <v>44472.536805555559</v>
      </c>
      <c r="C257" s="119">
        <v>44473</v>
      </c>
      <c r="D257" s="120">
        <v>150</v>
      </c>
      <c r="E257" s="120">
        <v>146.25</v>
      </c>
      <c r="F257" s="120">
        <v>3.75</v>
      </c>
      <c r="G257" s="121" t="s">
        <v>1107</v>
      </c>
      <c r="H257" s="122">
        <v>3642</v>
      </c>
      <c r="I257" s="122">
        <v>111685480</v>
      </c>
    </row>
    <row r="258" spans="2:9" x14ac:dyDescent="0.3">
      <c r="B258" s="118">
        <v>44472.541666666664</v>
      </c>
      <c r="C258" s="119">
        <v>44473</v>
      </c>
      <c r="D258" s="120">
        <v>5000</v>
      </c>
      <c r="E258" s="120">
        <v>4875</v>
      </c>
      <c r="F258" s="120">
        <v>125</v>
      </c>
      <c r="G258" s="121" t="s">
        <v>1113</v>
      </c>
      <c r="H258" s="122">
        <v>3737</v>
      </c>
      <c r="I258" s="122">
        <v>111686182</v>
      </c>
    </row>
    <row r="259" spans="2:9" x14ac:dyDescent="0.3">
      <c r="B259" s="118">
        <v>44472.55972222222</v>
      </c>
      <c r="C259" s="119">
        <v>44473</v>
      </c>
      <c r="D259" s="120">
        <v>5000</v>
      </c>
      <c r="E259" s="120">
        <v>4875</v>
      </c>
      <c r="F259" s="120">
        <v>125</v>
      </c>
      <c r="G259" s="121" t="s">
        <v>1130</v>
      </c>
      <c r="H259" s="122">
        <v>8893</v>
      </c>
      <c r="I259" s="122">
        <v>111686512</v>
      </c>
    </row>
    <row r="260" spans="2:9" x14ac:dyDescent="0.3">
      <c r="B260" s="118">
        <v>44472.572916666664</v>
      </c>
      <c r="C260" s="119">
        <v>44473</v>
      </c>
      <c r="D260" s="120">
        <v>500</v>
      </c>
      <c r="E260" s="120">
        <v>487.5</v>
      </c>
      <c r="F260" s="120">
        <v>12.5</v>
      </c>
      <c r="G260" s="121" t="s">
        <v>1107</v>
      </c>
      <c r="H260" s="122">
        <v>6005</v>
      </c>
      <c r="I260" s="122">
        <v>111686792</v>
      </c>
    </row>
    <row r="261" spans="2:9" x14ac:dyDescent="0.3">
      <c r="B261" s="118">
        <v>44472.574999999997</v>
      </c>
      <c r="C261" s="119">
        <v>44473</v>
      </c>
      <c r="D261" s="120">
        <v>362</v>
      </c>
      <c r="E261" s="120">
        <v>352.95</v>
      </c>
      <c r="F261" s="120">
        <v>9.0500000000000007</v>
      </c>
      <c r="G261" s="121" t="s">
        <v>1114</v>
      </c>
      <c r="H261" s="122" t="s">
        <v>1166</v>
      </c>
      <c r="I261" s="122">
        <v>111687468</v>
      </c>
    </row>
    <row r="262" spans="2:9" x14ac:dyDescent="0.3">
      <c r="B262" s="118">
        <v>44472.575694444444</v>
      </c>
      <c r="C262" s="119">
        <v>44473</v>
      </c>
      <c r="D262" s="120">
        <v>1000</v>
      </c>
      <c r="E262" s="120">
        <v>975</v>
      </c>
      <c r="F262" s="120">
        <v>25</v>
      </c>
      <c r="G262" s="121" t="s">
        <v>1114</v>
      </c>
      <c r="H262" s="122">
        <v>8255</v>
      </c>
      <c r="I262" s="122">
        <v>111686200</v>
      </c>
    </row>
    <row r="263" spans="2:9" x14ac:dyDescent="0.3">
      <c r="B263" s="118">
        <v>44472.581944444442</v>
      </c>
      <c r="C263" s="119">
        <v>44473</v>
      </c>
      <c r="D263" s="120">
        <v>100</v>
      </c>
      <c r="E263" s="120">
        <v>97.5</v>
      </c>
      <c r="F263" s="120">
        <v>2.5</v>
      </c>
      <c r="G263" s="121" t="s">
        <v>1103</v>
      </c>
      <c r="H263" s="122">
        <v>6757</v>
      </c>
      <c r="I263" s="122">
        <v>111688178</v>
      </c>
    </row>
    <row r="264" spans="2:9" x14ac:dyDescent="0.3">
      <c r="B264" s="118">
        <v>44472.585416666669</v>
      </c>
      <c r="C264" s="119">
        <v>44473</v>
      </c>
      <c r="D264" s="120">
        <v>250</v>
      </c>
      <c r="E264" s="120">
        <v>243.75</v>
      </c>
      <c r="F264" s="120">
        <v>6.25</v>
      </c>
      <c r="G264" s="121" t="s">
        <v>1113</v>
      </c>
      <c r="H264" s="122">
        <v>8992</v>
      </c>
      <c r="I264" s="122">
        <v>111688154</v>
      </c>
    </row>
    <row r="265" spans="2:9" x14ac:dyDescent="0.3">
      <c r="B265" s="118">
        <v>44472.588888888888</v>
      </c>
      <c r="C265" s="119">
        <v>44473</v>
      </c>
      <c r="D265" s="120">
        <v>1000</v>
      </c>
      <c r="E265" s="120">
        <v>975</v>
      </c>
      <c r="F265" s="120">
        <v>25</v>
      </c>
      <c r="G265" s="121" t="s">
        <v>1114</v>
      </c>
      <c r="H265" s="122">
        <v>3701</v>
      </c>
      <c r="I265" s="122">
        <v>111688330</v>
      </c>
    </row>
    <row r="266" spans="2:9" x14ac:dyDescent="0.3">
      <c r="B266" s="118">
        <v>44472.59375</v>
      </c>
      <c r="C266" s="119">
        <v>44473</v>
      </c>
      <c r="D266" s="120">
        <v>100</v>
      </c>
      <c r="E266" s="120">
        <v>97.5</v>
      </c>
      <c r="F266" s="120">
        <v>2.5</v>
      </c>
      <c r="G266" s="121" t="s">
        <v>1107</v>
      </c>
      <c r="H266" s="122">
        <v>7617</v>
      </c>
      <c r="I266" s="122">
        <v>111688242</v>
      </c>
    </row>
    <row r="267" spans="2:9" x14ac:dyDescent="0.3">
      <c r="B267" s="118">
        <v>44472.620138888888</v>
      </c>
      <c r="C267" s="119">
        <v>44473</v>
      </c>
      <c r="D267" s="120">
        <v>100</v>
      </c>
      <c r="E267" s="120">
        <v>97.5</v>
      </c>
      <c r="F267" s="120">
        <v>2.5</v>
      </c>
      <c r="G267" s="121" t="s">
        <v>1107</v>
      </c>
      <c r="H267" s="122">
        <v>4470</v>
      </c>
      <c r="I267" s="122">
        <v>111688278</v>
      </c>
    </row>
    <row r="268" spans="2:9" x14ac:dyDescent="0.3">
      <c r="B268" s="118">
        <v>44472.625694444447</v>
      </c>
      <c r="C268" s="119">
        <v>44473</v>
      </c>
      <c r="D268" s="120">
        <v>20</v>
      </c>
      <c r="E268" s="120">
        <v>19.5</v>
      </c>
      <c r="F268" s="120">
        <v>0.5</v>
      </c>
      <c r="G268" s="121" t="s">
        <v>1113</v>
      </c>
      <c r="H268" s="122">
        <v>5877</v>
      </c>
      <c r="I268" s="122">
        <v>111688856</v>
      </c>
    </row>
    <row r="269" spans="2:9" x14ac:dyDescent="0.3">
      <c r="B269" s="118">
        <v>44472.633333333331</v>
      </c>
      <c r="C269" s="119">
        <v>44473</v>
      </c>
      <c r="D269" s="120">
        <v>500</v>
      </c>
      <c r="E269" s="120">
        <v>487.5</v>
      </c>
      <c r="F269" s="120">
        <v>12.5</v>
      </c>
      <c r="G269" s="121" t="s">
        <v>1103</v>
      </c>
      <c r="H269" s="122">
        <v>5869</v>
      </c>
      <c r="I269" s="122">
        <v>111688548</v>
      </c>
    </row>
    <row r="270" spans="2:9" x14ac:dyDescent="0.3">
      <c r="B270" s="118">
        <v>44472.661111111112</v>
      </c>
      <c r="C270" s="119">
        <v>44473</v>
      </c>
      <c r="D270" s="120">
        <v>1800</v>
      </c>
      <c r="E270" s="120">
        <v>1755</v>
      </c>
      <c r="F270" s="120">
        <v>45</v>
      </c>
      <c r="G270" s="121" t="s">
        <v>1114</v>
      </c>
      <c r="H270" s="122">
        <v>4857</v>
      </c>
      <c r="I270" s="122">
        <v>111688628</v>
      </c>
    </row>
    <row r="271" spans="2:9" x14ac:dyDescent="0.3">
      <c r="B271" s="118">
        <v>44472.661805555559</v>
      </c>
      <c r="C271" s="119">
        <v>44473</v>
      </c>
      <c r="D271" s="120">
        <v>500</v>
      </c>
      <c r="E271" s="120">
        <v>487.5</v>
      </c>
      <c r="F271" s="120">
        <v>12.5</v>
      </c>
      <c r="G271" s="121" t="s">
        <v>1114</v>
      </c>
      <c r="H271" s="122">
        <v>1543</v>
      </c>
      <c r="I271" s="122">
        <v>111688672</v>
      </c>
    </row>
    <row r="272" spans="2:9" x14ac:dyDescent="0.3">
      <c r="B272" s="118">
        <v>44472.681250000001</v>
      </c>
      <c r="C272" s="119">
        <v>44473</v>
      </c>
      <c r="D272" s="120">
        <v>200</v>
      </c>
      <c r="E272" s="120">
        <v>195</v>
      </c>
      <c r="F272" s="120">
        <v>5</v>
      </c>
      <c r="G272" s="121" t="s">
        <v>1107</v>
      </c>
      <c r="H272" s="122" t="s">
        <v>4676</v>
      </c>
      <c r="I272" s="122">
        <v>111689182</v>
      </c>
    </row>
    <row r="273" spans="2:9" x14ac:dyDescent="0.3">
      <c r="B273" s="118">
        <v>44472.698611111111</v>
      </c>
      <c r="C273" s="119">
        <v>44473</v>
      </c>
      <c r="D273" s="120">
        <v>200</v>
      </c>
      <c r="E273" s="120">
        <v>195</v>
      </c>
      <c r="F273" s="120">
        <v>5</v>
      </c>
      <c r="G273" s="121" t="s">
        <v>1113</v>
      </c>
      <c r="H273" s="122">
        <v>8931</v>
      </c>
      <c r="I273" s="122">
        <v>111689016</v>
      </c>
    </row>
    <row r="274" spans="2:9" x14ac:dyDescent="0.3">
      <c r="B274" s="118">
        <v>44472.745138888888</v>
      </c>
      <c r="C274" s="119">
        <v>44473</v>
      </c>
      <c r="D274" s="120">
        <v>55</v>
      </c>
      <c r="E274" s="120">
        <v>53.62</v>
      </c>
      <c r="F274" s="120">
        <v>1.38</v>
      </c>
      <c r="G274" s="121" t="s">
        <v>1103</v>
      </c>
      <c r="H274" s="122">
        <v>3460</v>
      </c>
      <c r="I274" s="122">
        <v>111689274</v>
      </c>
    </row>
    <row r="275" spans="2:9" x14ac:dyDescent="0.3">
      <c r="B275" s="118">
        <v>44472.788194444445</v>
      </c>
      <c r="C275" s="119">
        <v>44473</v>
      </c>
      <c r="D275" s="120">
        <v>3000</v>
      </c>
      <c r="E275" s="120">
        <v>2925</v>
      </c>
      <c r="F275" s="120">
        <v>75</v>
      </c>
      <c r="G275" s="121" t="s">
        <v>1114</v>
      </c>
      <c r="H275" s="122">
        <v>4209</v>
      </c>
      <c r="I275" s="122">
        <v>111689588</v>
      </c>
    </row>
    <row r="276" spans="2:9" x14ac:dyDescent="0.3">
      <c r="B276" s="118">
        <v>44472.790277777778</v>
      </c>
      <c r="C276" s="119">
        <v>44473</v>
      </c>
      <c r="D276" s="120">
        <v>3000</v>
      </c>
      <c r="E276" s="120">
        <v>2925</v>
      </c>
      <c r="F276" s="120">
        <v>75</v>
      </c>
      <c r="G276" s="121" t="s">
        <v>1114</v>
      </c>
      <c r="H276" s="122">
        <v>7393</v>
      </c>
      <c r="I276" s="122">
        <v>111689048</v>
      </c>
    </row>
    <row r="277" spans="2:9" x14ac:dyDescent="0.3">
      <c r="B277" s="118">
        <v>44472.793749999997</v>
      </c>
      <c r="C277" s="119">
        <v>44473</v>
      </c>
      <c r="D277" s="120">
        <v>200</v>
      </c>
      <c r="E277" s="120">
        <v>195</v>
      </c>
      <c r="F277" s="120">
        <v>5</v>
      </c>
      <c r="G277" s="121" t="s">
        <v>1103</v>
      </c>
      <c r="H277" s="122">
        <v>7788</v>
      </c>
      <c r="I277" s="122">
        <v>111690002</v>
      </c>
    </row>
    <row r="278" spans="2:9" x14ac:dyDescent="0.3">
      <c r="B278" s="118">
        <v>44472.796527777777</v>
      </c>
      <c r="C278" s="119">
        <v>44473</v>
      </c>
      <c r="D278" s="120">
        <v>500</v>
      </c>
      <c r="E278" s="120">
        <v>487.5</v>
      </c>
      <c r="F278" s="120">
        <v>12.5</v>
      </c>
      <c r="G278" s="121" t="s">
        <v>1114</v>
      </c>
      <c r="H278" s="122">
        <v>5791</v>
      </c>
      <c r="I278" s="122">
        <v>111690100</v>
      </c>
    </row>
    <row r="279" spans="2:9" x14ac:dyDescent="0.3">
      <c r="B279" s="118">
        <v>44472.800000000003</v>
      </c>
      <c r="C279" s="119">
        <v>44473</v>
      </c>
      <c r="D279" s="120">
        <v>1000</v>
      </c>
      <c r="E279" s="120">
        <v>975</v>
      </c>
      <c r="F279" s="120">
        <v>25</v>
      </c>
      <c r="G279" s="121" t="s">
        <v>1114</v>
      </c>
      <c r="H279" s="122">
        <v>8437</v>
      </c>
      <c r="I279" s="122">
        <v>111689832</v>
      </c>
    </row>
    <row r="280" spans="2:9" x14ac:dyDescent="0.3">
      <c r="B280" s="118">
        <v>44472.811805555553</v>
      </c>
      <c r="C280" s="119">
        <v>44473</v>
      </c>
      <c r="D280" s="120">
        <v>100</v>
      </c>
      <c r="E280" s="120">
        <v>97.5</v>
      </c>
      <c r="F280" s="120">
        <v>2.5</v>
      </c>
      <c r="G280" s="121" t="s">
        <v>1114</v>
      </c>
      <c r="H280" s="122">
        <v>9582</v>
      </c>
      <c r="I280" s="122">
        <v>111689970</v>
      </c>
    </row>
    <row r="281" spans="2:9" x14ac:dyDescent="0.3">
      <c r="B281" s="118">
        <v>44472.81527777778</v>
      </c>
      <c r="C281" s="119">
        <v>44473</v>
      </c>
      <c r="D281" s="120">
        <v>1000</v>
      </c>
      <c r="E281" s="120">
        <v>975</v>
      </c>
      <c r="F281" s="120">
        <v>25</v>
      </c>
      <c r="G281" s="121" t="s">
        <v>1130</v>
      </c>
      <c r="H281" s="122">
        <v>2551</v>
      </c>
      <c r="I281" s="122">
        <v>111689914</v>
      </c>
    </row>
    <row r="282" spans="2:9" x14ac:dyDescent="0.3">
      <c r="B282" s="118">
        <v>44472.817361111112</v>
      </c>
      <c r="C282" s="119">
        <v>44473</v>
      </c>
      <c r="D282" s="120">
        <v>200</v>
      </c>
      <c r="E282" s="120">
        <v>195</v>
      </c>
      <c r="F282" s="120">
        <v>5</v>
      </c>
      <c r="G282" s="121" t="s">
        <v>1114</v>
      </c>
      <c r="H282" s="122">
        <v>7181</v>
      </c>
      <c r="I282" s="122">
        <v>111690112</v>
      </c>
    </row>
    <row r="283" spans="2:9" x14ac:dyDescent="0.3">
      <c r="B283" s="118">
        <v>44472.828472222223</v>
      </c>
      <c r="C283" s="119">
        <v>44473</v>
      </c>
      <c r="D283" s="120">
        <v>1500</v>
      </c>
      <c r="E283" s="120">
        <v>1462.5</v>
      </c>
      <c r="F283" s="120">
        <v>37.5</v>
      </c>
      <c r="G283" s="121" t="s">
        <v>1113</v>
      </c>
      <c r="H283" s="122">
        <v>6674</v>
      </c>
      <c r="I283" s="122">
        <v>111689944</v>
      </c>
    </row>
    <row r="284" spans="2:9" x14ac:dyDescent="0.3">
      <c r="B284" s="118">
        <v>44472.837500000001</v>
      </c>
      <c r="C284" s="119">
        <v>44473</v>
      </c>
      <c r="D284" s="120">
        <v>1160</v>
      </c>
      <c r="E284" s="120">
        <v>1131</v>
      </c>
      <c r="F284" s="120">
        <v>29</v>
      </c>
      <c r="G284" s="121" t="s">
        <v>1114</v>
      </c>
      <c r="H284" s="122">
        <v>9872</v>
      </c>
      <c r="I284" s="122">
        <v>111690454</v>
      </c>
    </row>
    <row r="285" spans="2:9" x14ac:dyDescent="0.3">
      <c r="B285" s="118">
        <v>44472.840277777781</v>
      </c>
      <c r="C285" s="119">
        <v>44473</v>
      </c>
      <c r="D285" s="120">
        <v>300</v>
      </c>
      <c r="E285" s="120">
        <v>292.5</v>
      </c>
      <c r="F285" s="120">
        <v>7.5</v>
      </c>
      <c r="G285" s="121" t="s">
        <v>1114</v>
      </c>
      <c r="H285" s="122" t="s">
        <v>1150</v>
      </c>
      <c r="I285" s="122">
        <v>111690498</v>
      </c>
    </row>
    <row r="286" spans="2:9" x14ac:dyDescent="0.3">
      <c r="B286" s="118">
        <v>44472.849305555559</v>
      </c>
      <c r="C286" s="119">
        <v>44473</v>
      </c>
      <c r="D286" s="120">
        <v>2000</v>
      </c>
      <c r="E286" s="120">
        <v>1950</v>
      </c>
      <c r="F286" s="120">
        <v>50</v>
      </c>
      <c r="G286" s="121" t="s">
        <v>1114</v>
      </c>
      <c r="H286" s="122">
        <v>8842</v>
      </c>
      <c r="I286" s="122">
        <v>111690450</v>
      </c>
    </row>
    <row r="287" spans="2:9" x14ac:dyDescent="0.3">
      <c r="B287" s="118">
        <v>44472.856944444444</v>
      </c>
      <c r="C287" s="119">
        <v>44473</v>
      </c>
      <c r="D287" s="120">
        <v>1000</v>
      </c>
      <c r="E287" s="120">
        <v>975</v>
      </c>
      <c r="F287" s="120">
        <v>25</v>
      </c>
      <c r="G287" s="121" t="s">
        <v>1114</v>
      </c>
      <c r="H287" s="122" t="s">
        <v>4677</v>
      </c>
      <c r="I287" s="122">
        <v>111690476</v>
      </c>
    </row>
    <row r="288" spans="2:9" x14ac:dyDescent="0.3">
      <c r="B288" s="118">
        <v>44472.878472222219</v>
      </c>
      <c r="C288" s="119">
        <v>44473</v>
      </c>
      <c r="D288" s="120">
        <v>1000</v>
      </c>
      <c r="E288" s="120">
        <v>975</v>
      </c>
      <c r="F288" s="120">
        <v>25</v>
      </c>
      <c r="G288" s="121" t="s">
        <v>1113</v>
      </c>
      <c r="H288" s="122">
        <v>4094</v>
      </c>
      <c r="I288" s="122">
        <v>111691152</v>
      </c>
    </row>
    <row r="289" spans="2:9" x14ac:dyDescent="0.3">
      <c r="B289" s="118">
        <v>44472.892361111109</v>
      </c>
      <c r="C289" s="119">
        <v>44473</v>
      </c>
      <c r="D289" s="120">
        <v>1500</v>
      </c>
      <c r="E289" s="120">
        <v>1462.5</v>
      </c>
      <c r="F289" s="120">
        <v>37.5</v>
      </c>
      <c r="G289" s="121" t="s">
        <v>1113</v>
      </c>
      <c r="H289" s="122">
        <v>4567</v>
      </c>
      <c r="I289" s="122">
        <v>111690964</v>
      </c>
    </row>
    <row r="290" spans="2:9" x14ac:dyDescent="0.3">
      <c r="B290" s="118">
        <v>44472.898611111108</v>
      </c>
      <c r="C290" s="119">
        <v>44473</v>
      </c>
      <c r="D290" s="120">
        <v>1000</v>
      </c>
      <c r="E290" s="120">
        <v>975</v>
      </c>
      <c r="F290" s="120">
        <v>25</v>
      </c>
      <c r="G290" s="121" t="s">
        <v>1107</v>
      </c>
      <c r="H290" s="122">
        <v>3413</v>
      </c>
      <c r="I290" s="122">
        <v>111692286</v>
      </c>
    </row>
    <row r="291" spans="2:9" x14ac:dyDescent="0.3">
      <c r="B291" s="118">
        <v>44472.900694444441</v>
      </c>
      <c r="C291" s="119">
        <v>44473</v>
      </c>
      <c r="D291" s="120">
        <v>100</v>
      </c>
      <c r="E291" s="120">
        <v>97.5</v>
      </c>
      <c r="F291" s="120">
        <v>2.5</v>
      </c>
      <c r="G291" s="121" t="s">
        <v>1113</v>
      </c>
      <c r="H291" s="122">
        <v>8238</v>
      </c>
      <c r="I291" s="122">
        <v>111691834</v>
      </c>
    </row>
    <row r="292" spans="2:9" x14ac:dyDescent="0.3">
      <c r="B292" s="118">
        <v>44472.902777777781</v>
      </c>
      <c r="C292" s="119">
        <v>44473</v>
      </c>
      <c r="D292" s="120">
        <v>600</v>
      </c>
      <c r="E292" s="120">
        <v>585</v>
      </c>
      <c r="F292" s="120">
        <v>15</v>
      </c>
      <c r="G292" s="121" t="s">
        <v>1114</v>
      </c>
      <c r="H292" s="122">
        <v>5555</v>
      </c>
      <c r="I292" s="122">
        <v>111691874</v>
      </c>
    </row>
    <row r="293" spans="2:9" x14ac:dyDescent="0.3">
      <c r="B293" s="118">
        <v>44472.905555555553</v>
      </c>
      <c r="C293" s="119">
        <v>44473</v>
      </c>
      <c r="D293" s="120">
        <v>9400</v>
      </c>
      <c r="E293" s="120">
        <v>9165</v>
      </c>
      <c r="F293" s="120">
        <v>235</v>
      </c>
      <c r="G293" s="121" t="s">
        <v>1114</v>
      </c>
      <c r="H293" s="122">
        <v>5555</v>
      </c>
      <c r="I293" s="122">
        <v>111691184</v>
      </c>
    </row>
    <row r="294" spans="2:9" x14ac:dyDescent="0.3">
      <c r="B294" s="118">
        <v>44472.911805555559</v>
      </c>
      <c r="C294" s="119">
        <v>44473</v>
      </c>
      <c r="D294" s="120">
        <v>1000</v>
      </c>
      <c r="E294" s="120">
        <v>975</v>
      </c>
      <c r="F294" s="120">
        <v>25</v>
      </c>
      <c r="G294" s="121" t="s">
        <v>1114</v>
      </c>
      <c r="H294" s="122">
        <v>2980</v>
      </c>
      <c r="I294" s="122">
        <v>111691266</v>
      </c>
    </row>
    <row r="295" spans="2:9" x14ac:dyDescent="0.3">
      <c r="B295" s="118">
        <v>44472.913194444445</v>
      </c>
      <c r="C295" s="119">
        <v>44473</v>
      </c>
      <c r="D295" s="120">
        <v>1000</v>
      </c>
      <c r="E295" s="120">
        <v>975</v>
      </c>
      <c r="F295" s="120">
        <v>25</v>
      </c>
      <c r="G295" s="121" t="s">
        <v>1103</v>
      </c>
      <c r="H295" s="122">
        <v>2980</v>
      </c>
      <c r="I295" s="122">
        <v>111692452</v>
      </c>
    </row>
    <row r="296" spans="2:9" x14ac:dyDescent="0.3">
      <c r="B296" s="118">
        <v>44472.935416666667</v>
      </c>
      <c r="C296" s="119">
        <v>44473</v>
      </c>
      <c r="D296" s="120">
        <v>1000</v>
      </c>
      <c r="E296" s="120">
        <v>975</v>
      </c>
      <c r="F296" s="120">
        <v>25</v>
      </c>
      <c r="G296" s="121" t="s">
        <v>1114</v>
      </c>
      <c r="H296" s="122">
        <v>3798</v>
      </c>
      <c r="I296" s="122">
        <v>111692784</v>
      </c>
    </row>
    <row r="297" spans="2:9" x14ac:dyDescent="0.3">
      <c r="B297" s="118">
        <v>44472.936111111114</v>
      </c>
      <c r="C297" s="119">
        <v>44473</v>
      </c>
      <c r="D297" s="120">
        <v>300</v>
      </c>
      <c r="E297" s="120">
        <v>292.5</v>
      </c>
      <c r="F297" s="120">
        <v>7.5</v>
      </c>
      <c r="G297" s="121" t="s">
        <v>1114</v>
      </c>
      <c r="H297" s="122">
        <v>9699</v>
      </c>
      <c r="I297" s="122">
        <v>111692792</v>
      </c>
    </row>
    <row r="298" spans="2:9" x14ac:dyDescent="0.3">
      <c r="B298" s="118">
        <v>44472.938194444447</v>
      </c>
      <c r="C298" s="119">
        <v>44473</v>
      </c>
      <c r="D298" s="120">
        <v>50</v>
      </c>
      <c r="E298" s="120">
        <v>48.75</v>
      </c>
      <c r="F298" s="120">
        <v>1.25</v>
      </c>
      <c r="G298" s="121" t="s">
        <v>1113</v>
      </c>
      <c r="H298" s="122">
        <v>4866</v>
      </c>
      <c r="I298" s="122">
        <v>111692630</v>
      </c>
    </row>
    <row r="299" spans="2:9" x14ac:dyDescent="0.3">
      <c r="B299" s="118">
        <v>44472.939583333333</v>
      </c>
      <c r="C299" s="119">
        <v>44473</v>
      </c>
      <c r="D299" s="120">
        <v>300</v>
      </c>
      <c r="E299" s="120">
        <v>292.5</v>
      </c>
      <c r="F299" s="120">
        <v>7.5</v>
      </c>
      <c r="G299" s="121" t="s">
        <v>1113</v>
      </c>
      <c r="H299" s="122">
        <v>9699</v>
      </c>
      <c r="I299" s="122">
        <v>111692808</v>
      </c>
    </row>
    <row r="300" spans="2:9" x14ac:dyDescent="0.3">
      <c r="B300" s="118">
        <v>44472.970138888886</v>
      </c>
      <c r="C300" s="119">
        <v>44474</v>
      </c>
      <c r="D300" s="120">
        <v>50</v>
      </c>
      <c r="E300" s="120">
        <v>48.75</v>
      </c>
      <c r="F300" s="120">
        <v>1.25</v>
      </c>
      <c r="G300" s="121" t="s">
        <v>1114</v>
      </c>
      <c r="H300" s="122">
        <v>5233</v>
      </c>
      <c r="I300" s="122">
        <v>111693082</v>
      </c>
    </row>
    <row r="301" spans="2:9" x14ac:dyDescent="0.3">
      <c r="B301" s="118">
        <v>44472.977534722224</v>
      </c>
      <c r="C301" s="119">
        <v>44472</v>
      </c>
      <c r="D301" s="120">
        <v>500</v>
      </c>
      <c r="E301" s="120">
        <v>482.5</v>
      </c>
      <c r="F301" s="120">
        <v>17.5</v>
      </c>
      <c r="G301" s="121" t="s">
        <v>1114</v>
      </c>
      <c r="H301" s="122" t="s">
        <v>1139</v>
      </c>
      <c r="I301" s="122">
        <v>111875270</v>
      </c>
    </row>
    <row r="302" spans="2:9" x14ac:dyDescent="0.3">
      <c r="B302" s="118">
        <v>44472.978032407409</v>
      </c>
      <c r="C302" s="119">
        <v>44472</v>
      </c>
      <c r="D302" s="120">
        <v>500</v>
      </c>
      <c r="E302" s="120">
        <v>482.5</v>
      </c>
      <c r="F302" s="120">
        <v>17.5</v>
      </c>
      <c r="G302" s="121" t="s">
        <v>1113</v>
      </c>
      <c r="H302" s="122" t="s">
        <v>1139</v>
      </c>
      <c r="I302" s="122">
        <v>111897668</v>
      </c>
    </row>
    <row r="303" spans="2:9" x14ac:dyDescent="0.3">
      <c r="B303" s="118">
        <v>44472.988194444442</v>
      </c>
      <c r="C303" s="119">
        <v>44474</v>
      </c>
      <c r="D303" s="120">
        <v>100</v>
      </c>
      <c r="E303" s="120">
        <v>97.5</v>
      </c>
      <c r="F303" s="120">
        <v>2.5</v>
      </c>
      <c r="G303" s="121" t="s">
        <v>1113</v>
      </c>
      <c r="H303" s="122">
        <v>9558</v>
      </c>
      <c r="I303" s="122">
        <v>111692910</v>
      </c>
    </row>
    <row r="304" spans="2:9" x14ac:dyDescent="0.3">
      <c r="B304" s="118">
        <v>44472.990972222222</v>
      </c>
      <c r="C304" s="119">
        <v>44474</v>
      </c>
      <c r="D304" s="120">
        <v>500</v>
      </c>
      <c r="E304" s="120">
        <v>487.5</v>
      </c>
      <c r="F304" s="120">
        <v>12.5</v>
      </c>
      <c r="G304" s="121" t="s">
        <v>1114</v>
      </c>
      <c r="H304" s="122" t="s">
        <v>1206</v>
      </c>
      <c r="I304" s="122">
        <v>111693334</v>
      </c>
    </row>
    <row r="305" spans="2:9" x14ac:dyDescent="0.3">
      <c r="B305" s="118">
        <v>44472.999305555553</v>
      </c>
      <c r="C305" s="119">
        <v>44474</v>
      </c>
      <c r="D305" s="120">
        <v>100</v>
      </c>
      <c r="E305" s="120">
        <v>97.5</v>
      </c>
      <c r="F305" s="120">
        <v>2.5</v>
      </c>
      <c r="G305" s="121" t="s">
        <v>1113</v>
      </c>
      <c r="H305" s="122">
        <v>1438</v>
      </c>
      <c r="I305" s="122">
        <v>111693578</v>
      </c>
    </row>
    <row r="306" spans="2:9" x14ac:dyDescent="0.3">
      <c r="B306" s="118">
        <v>44473.118750000001</v>
      </c>
      <c r="C306" s="119">
        <v>44474</v>
      </c>
      <c r="D306" s="120">
        <v>160</v>
      </c>
      <c r="E306" s="120">
        <v>156</v>
      </c>
      <c r="F306" s="120">
        <v>4</v>
      </c>
      <c r="G306" s="121" t="s">
        <v>1106</v>
      </c>
      <c r="H306" s="122">
        <v>5434</v>
      </c>
      <c r="I306" s="122">
        <v>111694016</v>
      </c>
    </row>
    <row r="307" spans="2:9" x14ac:dyDescent="0.3">
      <c r="B307" s="118">
        <v>44473.125</v>
      </c>
      <c r="C307" s="119">
        <v>44474</v>
      </c>
      <c r="D307" s="120">
        <v>1000</v>
      </c>
      <c r="E307" s="120">
        <v>975</v>
      </c>
      <c r="F307" s="120">
        <v>25</v>
      </c>
      <c r="G307" s="121" t="s">
        <v>1113</v>
      </c>
      <c r="H307" s="122">
        <v>5010</v>
      </c>
      <c r="I307" s="122">
        <v>111694204</v>
      </c>
    </row>
    <row r="308" spans="2:9" x14ac:dyDescent="0.3">
      <c r="B308" s="118">
        <v>44473.246527777781</v>
      </c>
      <c r="C308" s="119">
        <v>44474</v>
      </c>
      <c r="D308" s="120">
        <v>100</v>
      </c>
      <c r="E308" s="120">
        <v>97.5</v>
      </c>
      <c r="F308" s="120">
        <v>2.5</v>
      </c>
      <c r="G308" s="121" t="s">
        <v>1113</v>
      </c>
      <c r="H308" s="122">
        <v>4285</v>
      </c>
      <c r="I308" s="122">
        <v>111693946</v>
      </c>
    </row>
    <row r="309" spans="2:9" x14ac:dyDescent="0.3">
      <c r="B309" s="118">
        <v>44473.280555555553</v>
      </c>
      <c r="C309" s="119">
        <v>44474</v>
      </c>
      <c r="D309" s="120">
        <v>100</v>
      </c>
      <c r="E309" s="120">
        <v>97.5</v>
      </c>
      <c r="F309" s="120">
        <v>2.5</v>
      </c>
      <c r="G309" s="121" t="s">
        <v>1114</v>
      </c>
      <c r="H309" s="122">
        <v>6757</v>
      </c>
      <c r="I309" s="122">
        <v>111697418</v>
      </c>
    </row>
    <row r="310" spans="2:9" x14ac:dyDescent="0.3">
      <c r="B310" s="118">
        <v>44473.304166666669</v>
      </c>
      <c r="C310" s="119">
        <v>44474</v>
      </c>
      <c r="D310" s="120">
        <v>1000</v>
      </c>
      <c r="E310" s="120">
        <v>975</v>
      </c>
      <c r="F310" s="120">
        <v>25</v>
      </c>
      <c r="G310" s="121" t="s">
        <v>1107</v>
      </c>
      <c r="H310" s="122">
        <v>2333</v>
      </c>
      <c r="I310" s="122">
        <v>111697932</v>
      </c>
    </row>
    <row r="311" spans="2:9" x14ac:dyDescent="0.3">
      <c r="B311" s="118">
        <v>44473.321527777778</v>
      </c>
      <c r="C311" s="119">
        <v>44474</v>
      </c>
      <c r="D311" s="120">
        <v>1000</v>
      </c>
      <c r="E311" s="120">
        <v>975</v>
      </c>
      <c r="F311" s="120">
        <v>25</v>
      </c>
      <c r="G311" s="121" t="s">
        <v>1114</v>
      </c>
      <c r="H311" s="122">
        <v>2333</v>
      </c>
      <c r="I311" s="122">
        <v>111697622</v>
      </c>
    </row>
    <row r="312" spans="2:9" x14ac:dyDescent="0.3">
      <c r="B312" s="118">
        <v>44473.322222222225</v>
      </c>
      <c r="C312" s="119">
        <v>44474</v>
      </c>
      <c r="D312" s="120">
        <v>500</v>
      </c>
      <c r="E312" s="120">
        <v>487.5</v>
      </c>
      <c r="F312" s="120">
        <v>12.5</v>
      </c>
      <c r="G312" s="121" t="s">
        <v>1114</v>
      </c>
      <c r="H312" s="122">
        <v>2737</v>
      </c>
      <c r="I312" s="122">
        <v>111697926</v>
      </c>
    </row>
    <row r="313" spans="2:9" x14ac:dyDescent="0.3">
      <c r="B313" s="118">
        <v>44473.324305555558</v>
      </c>
      <c r="C313" s="119">
        <v>44474</v>
      </c>
      <c r="D313" s="120">
        <v>500</v>
      </c>
      <c r="E313" s="120">
        <v>487.5</v>
      </c>
      <c r="F313" s="120">
        <v>12.5</v>
      </c>
      <c r="G313" s="121" t="s">
        <v>1113</v>
      </c>
      <c r="H313" s="122">
        <v>2333</v>
      </c>
      <c r="I313" s="122">
        <v>111697964</v>
      </c>
    </row>
    <row r="314" spans="2:9" x14ac:dyDescent="0.3">
      <c r="B314" s="118">
        <v>44473.334027777775</v>
      </c>
      <c r="C314" s="119">
        <v>44474</v>
      </c>
      <c r="D314" s="120">
        <v>2000</v>
      </c>
      <c r="E314" s="120">
        <v>1950</v>
      </c>
      <c r="F314" s="120">
        <v>50</v>
      </c>
      <c r="G314" s="121" t="s">
        <v>1114</v>
      </c>
      <c r="H314" s="122">
        <v>3871</v>
      </c>
      <c r="I314" s="122">
        <v>111698000</v>
      </c>
    </row>
    <row r="315" spans="2:9" x14ac:dyDescent="0.3">
      <c r="B315" s="118">
        <v>44473.35</v>
      </c>
      <c r="C315" s="119">
        <v>44474</v>
      </c>
      <c r="D315" s="120">
        <v>30</v>
      </c>
      <c r="E315" s="120">
        <v>29.25</v>
      </c>
      <c r="F315" s="120">
        <v>0.75</v>
      </c>
      <c r="G315" s="121" t="s">
        <v>1114</v>
      </c>
      <c r="H315" s="122">
        <v>3678</v>
      </c>
      <c r="I315" s="122">
        <v>111698080</v>
      </c>
    </row>
    <row r="316" spans="2:9" x14ac:dyDescent="0.3">
      <c r="B316" s="118">
        <v>44473.368750000001</v>
      </c>
      <c r="C316" s="119">
        <v>44474</v>
      </c>
      <c r="D316" s="120">
        <v>50</v>
      </c>
      <c r="E316" s="120">
        <v>48.75</v>
      </c>
      <c r="F316" s="120">
        <v>1.25</v>
      </c>
      <c r="G316" s="121" t="s">
        <v>1113</v>
      </c>
      <c r="H316" s="122" t="s">
        <v>4678</v>
      </c>
      <c r="I316" s="122">
        <v>111698754</v>
      </c>
    </row>
    <row r="317" spans="2:9" x14ac:dyDescent="0.3">
      <c r="B317" s="118">
        <v>44473.381944444445</v>
      </c>
      <c r="C317" s="119">
        <v>44474</v>
      </c>
      <c r="D317" s="120">
        <v>100</v>
      </c>
      <c r="E317" s="120">
        <v>97.5</v>
      </c>
      <c r="F317" s="120">
        <v>2.5</v>
      </c>
      <c r="G317" s="121" t="s">
        <v>1113</v>
      </c>
      <c r="H317" s="122">
        <v>5593</v>
      </c>
      <c r="I317" s="122">
        <v>111698846</v>
      </c>
    </row>
    <row r="318" spans="2:9" x14ac:dyDescent="0.3">
      <c r="B318" s="118">
        <v>44473.402083333334</v>
      </c>
      <c r="C318" s="119">
        <v>44474</v>
      </c>
      <c r="D318" s="120">
        <v>5944</v>
      </c>
      <c r="E318" s="120">
        <v>5795.4</v>
      </c>
      <c r="F318" s="120">
        <v>148.6</v>
      </c>
      <c r="G318" s="121" t="s">
        <v>1114</v>
      </c>
      <c r="H318" s="122">
        <v>1327</v>
      </c>
      <c r="I318" s="122">
        <v>111699272</v>
      </c>
    </row>
    <row r="319" spans="2:9" x14ac:dyDescent="0.3">
      <c r="B319" s="118">
        <v>44473.404861111114</v>
      </c>
      <c r="C319" s="119">
        <v>44474</v>
      </c>
      <c r="D319" s="120">
        <v>2500</v>
      </c>
      <c r="E319" s="120">
        <v>2437.5</v>
      </c>
      <c r="F319" s="120">
        <v>62.5</v>
      </c>
      <c r="G319" s="121" t="s">
        <v>1114</v>
      </c>
      <c r="H319" s="122">
        <v>5646</v>
      </c>
      <c r="I319" s="122">
        <v>111699440</v>
      </c>
    </row>
    <row r="320" spans="2:9" x14ac:dyDescent="0.3">
      <c r="B320" s="118">
        <v>44473.411111111112</v>
      </c>
      <c r="C320" s="119">
        <v>44474</v>
      </c>
      <c r="D320" s="120">
        <v>150</v>
      </c>
      <c r="E320" s="120">
        <v>146.25</v>
      </c>
      <c r="F320" s="120">
        <v>3.75</v>
      </c>
      <c r="G320" s="121" t="s">
        <v>1106</v>
      </c>
      <c r="H320" s="122">
        <v>7576</v>
      </c>
      <c r="I320" s="122">
        <v>111699708</v>
      </c>
    </row>
    <row r="321" spans="2:9" x14ac:dyDescent="0.3">
      <c r="B321" s="118">
        <v>44473.520833333336</v>
      </c>
      <c r="C321" s="119">
        <v>44474</v>
      </c>
      <c r="D321" s="120">
        <v>1000</v>
      </c>
      <c r="E321" s="120">
        <v>975</v>
      </c>
      <c r="F321" s="120">
        <v>25</v>
      </c>
      <c r="G321" s="121" t="s">
        <v>1113</v>
      </c>
      <c r="H321" s="122">
        <v>3314</v>
      </c>
      <c r="I321" s="122">
        <v>111699428</v>
      </c>
    </row>
    <row r="322" spans="2:9" x14ac:dyDescent="0.3">
      <c r="B322" s="118">
        <v>44473.527083333334</v>
      </c>
      <c r="C322" s="119">
        <v>44474</v>
      </c>
      <c r="D322" s="120">
        <v>500</v>
      </c>
      <c r="E322" s="120">
        <v>487.5</v>
      </c>
      <c r="F322" s="120">
        <v>12.5</v>
      </c>
      <c r="G322" s="121" t="s">
        <v>1114</v>
      </c>
      <c r="H322" s="122">
        <v>2447</v>
      </c>
      <c r="I322" s="122">
        <v>111700142</v>
      </c>
    </row>
    <row r="323" spans="2:9" x14ac:dyDescent="0.3">
      <c r="B323" s="118">
        <v>44473.536805555559</v>
      </c>
      <c r="C323" s="119">
        <v>44474</v>
      </c>
      <c r="D323" s="120">
        <v>500</v>
      </c>
      <c r="E323" s="120">
        <v>487.5</v>
      </c>
      <c r="F323" s="120">
        <v>12.5</v>
      </c>
      <c r="G323" s="121" t="s">
        <v>1113</v>
      </c>
      <c r="H323" s="122">
        <v>9458</v>
      </c>
      <c r="I323" s="122">
        <v>111700158</v>
      </c>
    </row>
    <row r="324" spans="2:9" x14ac:dyDescent="0.3">
      <c r="B324" s="118">
        <v>44473.537499999999</v>
      </c>
      <c r="C324" s="119">
        <v>44474</v>
      </c>
      <c r="D324" s="120">
        <v>1000</v>
      </c>
      <c r="E324" s="120">
        <v>975</v>
      </c>
      <c r="F324" s="120">
        <v>25</v>
      </c>
      <c r="G324" s="121" t="s">
        <v>1114</v>
      </c>
      <c r="H324" s="122">
        <v>4777</v>
      </c>
      <c r="I324" s="122">
        <v>111700350</v>
      </c>
    </row>
    <row r="325" spans="2:9" x14ac:dyDescent="0.3">
      <c r="B325" s="118">
        <v>44473.538194444445</v>
      </c>
      <c r="C325" s="119">
        <v>44474</v>
      </c>
      <c r="D325" s="120">
        <v>1000</v>
      </c>
      <c r="E325" s="120">
        <v>975</v>
      </c>
      <c r="F325" s="120">
        <v>25</v>
      </c>
      <c r="G325" s="121" t="s">
        <v>1113</v>
      </c>
      <c r="H325" s="122">
        <v>4777</v>
      </c>
      <c r="I325" s="122">
        <v>111700464</v>
      </c>
    </row>
    <row r="326" spans="2:9" x14ac:dyDescent="0.3">
      <c r="B326" s="118">
        <v>44473.539583333331</v>
      </c>
      <c r="C326" s="119">
        <v>44474</v>
      </c>
      <c r="D326" s="120">
        <v>1000</v>
      </c>
      <c r="E326" s="120">
        <v>975</v>
      </c>
      <c r="F326" s="120">
        <v>25</v>
      </c>
      <c r="G326" s="121" t="s">
        <v>1103</v>
      </c>
      <c r="H326" s="122">
        <v>4777</v>
      </c>
      <c r="I326" s="122">
        <v>111700932</v>
      </c>
    </row>
    <row r="327" spans="2:9" x14ac:dyDescent="0.3">
      <c r="B327" s="118">
        <v>44473.541666666664</v>
      </c>
      <c r="C327" s="119">
        <v>44474</v>
      </c>
      <c r="D327" s="120">
        <v>1700</v>
      </c>
      <c r="E327" s="120">
        <v>1657.5</v>
      </c>
      <c r="F327" s="120">
        <v>42.5</v>
      </c>
      <c r="G327" s="121" t="s">
        <v>1114</v>
      </c>
      <c r="H327" s="122">
        <v>3197</v>
      </c>
      <c r="I327" s="122">
        <v>111700322</v>
      </c>
    </row>
    <row r="328" spans="2:9" x14ac:dyDescent="0.3">
      <c r="B328" s="118">
        <v>44473.568749999999</v>
      </c>
      <c r="C328" s="119">
        <v>44474</v>
      </c>
      <c r="D328" s="120">
        <v>200</v>
      </c>
      <c r="E328" s="120">
        <v>195</v>
      </c>
      <c r="F328" s="120">
        <v>5</v>
      </c>
      <c r="G328" s="121" t="s">
        <v>1103</v>
      </c>
      <c r="H328" s="122" t="s">
        <v>1108</v>
      </c>
      <c r="I328" s="122">
        <v>111700916</v>
      </c>
    </row>
    <row r="329" spans="2:9" x14ac:dyDescent="0.3">
      <c r="B329" s="118">
        <v>44473.571527777778</v>
      </c>
      <c r="C329" s="119">
        <v>44474</v>
      </c>
      <c r="D329" s="120">
        <v>500</v>
      </c>
      <c r="E329" s="120">
        <v>487.5</v>
      </c>
      <c r="F329" s="120">
        <v>12.5</v>
      </c>
      <c r="G329" s="121" t="s">
        <v>1106</v>
      </c>
      <c r="H329" s="122">
        <v>3285</v>
      </c>
      <c r="I329" s="122">
        <v>111702632</v>
      </c>
    </row>
    <row r="330" spans="2:9" x14ac:dyDescent="0.3">
      <c r="B330" s="118">
        <v>44473.588194444441</v>
      </c>
      <c r="C330" s="119">
        <v>44474</v>
      </c>
      <c r="D330" s="120">
        <v>200</v>
      </c>
      <c r="E330" s="120">
        <v>195</v>
      </c>
      <c r="F330" s="120">
        <v>5</v>
      </c>
      <c r="G330" s="121" t="s">
        <v>1113</v>
      </c>
      <c r="H330" s="122">
        <v>1297</v>
      </c>
      <c r="I330" s="122">
        <v>111702786</v>
      </c>
    </row>
    <row r="331" spans="2:9" x14ac:dyDescent="0.3">
      <c r="B331" s="118">
        <v>44473.594444444447</v>
      </c>
      <c r="C331" s="119">
        <v>44474</v>
      </c>
      <c r="D331" s="120">
        <v>100</v>
      </c>
      <c r="E331" s="120">
        <v>97.5</v>
      </c>
      <c r="F331" s="120">
        <v>2.5</v>
      </c>
      <c r="G331" s="121" t="s">
        <v>1114</v>
      </c>
      <c r="H331" s="122">
        <v>6349</v>
      </c>
      <c r="I331" s="122">
        <v>111702794</v>
      </c>
    </row>
    <row r="332" spans="2:9" x14ac:dyDescent="0.3">
      <c r="B332" s="118">
        <v>44473.595138888886</v>
      </c>
      <c r="C332" s="119">
        <v>44474</v>
      </c>
      <c r="D332" s="120">
        <v>100</v>
      </c>
      <c r="E332" s="120">
        <v>97.5</v>
      </c>
      <c r="F332" s="120">
        <v>2.5</v>
      </c>
      <c r="G332" s="121" t="s">
        <v>1113</v>
      </c>
      <c r="H332" s="122">
        <v>6349</v>
      </c>
      <c r="I332" s="122">
        <v>111702416</v>
      </c>
    </row>
    <row r="333" spans="2:9" x14ac:dyDescent="0.3">
      <c r="B333" s="118">
        <v>44473.606249999997</v>
      </c>
      <c r="C333" s="119">
        <v>44474</v>
      </c>
      <c r="D333" s="120">
        <v>200</v>
      </c>
      <c r="E333" s="120">
        <v>195</v>
      </c>
      <c r="F333" s="120">
        <v>5</v>
      </c>
      <c r="G333" s="121" t="s">
        <v>1113</v>
      </c>
      <c r="H333" s="122" t="s">
        <v>3198</v>
      </c>
      <c r="I333" s="122">
        <v>111702826</v>
      </c>
    </row>
    <row r="334" spans="2:9" x14ac:dyDescent="0.3">
      <c r="B334" s="118">
        <v>44473.62222222222</v>
      </c>
      <c r="C334" s="119">
        <v>44474</v>
      </c>
      <c r="D334" s="120">
        <v>1000</v>
      </c>
      <c r="E334" s="120">
        <v>975</v>
      </c>
      <c r="F334" s="120">
        <v>25</v>
      </c>
      <c r="G334" s="121" t="s">
        <v>1114</v>
      </c>
      <c r="H334" s="122">
        <v>1285</v>
      </c>
      <c r="I334" s="122">
        <v>111702834</v>
      </c>
    </row>
    <row r="335" spans="2:9" x14ac:dyDescent="0.3">
      <c r="B335" s="118">
        <v>44473.62222222222</v>
      </c>
      <c r="C335" s="119">
        <v>44474</v>
      </c>
      <c r="D335" s="120">
        <v>270.10000000000002</v>
      </c>
      <c r="E335" s="120">
        <v>263.35000000000002</v>
      </c>
      <c r="F335" s="120">
        <v>6.75</v>
      </c>
      <c r="G335" s="121" t="s">
        <v>1114</v>
      </c>
      <c r="H335" s="122">
        <v>6410</v>
      </c>
      <c r="I335" s="122">
        <v>111702812</v>
      </c>
    </row>
    <row r="336" spans="2:9" x14ac:dyDescent="0.3">
      <c r="B336" s="118">
        <v>44473.629861111112</v>
      </c>
      <c r="C336" s="119">
        <v>44474</v>
      </c>
      <c r="D336" s="120">
        <v>500</v>
      </c>
      <c r="E336" s="120">
        <v>487.5</v>
      </c>
      <c r="F336" s="120">
        <v>12.5</v>
      </c>
      <c r="G336" s="121" t="s">
        <v>1140</v>
      </c>
      <c r="H336" s="122">
        <v>4898</v>
      </c>
      <c r="I336" s="122">
        <v>111705364</v>
      </c>
    </row>
    <row r="337" spans="2:9" x14ac:dyDescent="0.3">
      <c r="B337" s="118">
        <v>44473.631944444445</v>
      </c>
      <c r="C337" s="119">
        <v>44474</v>
      </c>
      <c r="D337" s="120">
        <v>500</v>
      </c>
      <c r="E337" s="120">
        <v>487.5</v>
      </c>
      <c r="F337" s="120">
        <v>12.5</v>
      </c>
      <c r="G337" s="121" t="s">
        <v>1104</v>
      </c>
      <c r="H337" s="122">
        <v>4898</v>
      </c>
      <c r="I337" s="122">
        <v>111703616</v>
      </c>
    </row>
    <row r="338" spans="2:9" x14ac:dyDescent="0.3">
      <c r="B338" s="118">
        <v>44473.635416666664</v>
      </c>
      <c r="C338" s="119">
        <v>44474</v>
      </c>
      <c r="D338" s="120">
        <v>100</v>
      </c>
      <c r="E338" s="120">
        <v>97.5</v>
      </c>
      <c r="F338" s="120">
        <v>2.5</v>
      </c>
      <c r="G338" s="121" t="s">
        <v>1114</v>
      </c>
      <c r="H338" s="122">
        <v>9212</v>
      </c>
      <c r="I338" s="122">
        <v>111703266</v>
      </c>
    </row>
    <row r="339" spans="2:9" x14ac:dyDescent="0.3">
      <c r="B339" s="118">
        <v>44473.654861111114</v>
      </c>
      <c r="C339" s="119">
        <v>44474</v>
      </c>
      <c r="D339" s="120">
        <v>100</v>
      </c>
      <c r="E339" s="120">
        <v>97.5</v>
      </c>
      <c r="F339" s="120">
        <v>2.5</v>
      </c>
      <c r="G339" s="121" t="s">
        <v>1113</v>
      </c>
      <c r="H339" s="122">
        <v>3550</v>
      </c>
      <c r="I339" s="122">
        <v>111705252</v>
      </c>
    </row>
    <row r="340" spans="2:9" x14ac:dyDescent="0.3">
      <c r="B340" s="118">
        <v>44473.655555555553</v>
      </c>
      <c r="C340" s="119">
        <v>44474</v>
      </c>
      <c r="D340" s="120">
        <v>100</v>
      </c>
      <c r="E340" s="120">
        <v>97.5</v>
      </c>
      <c r="F340" s="120">
        <v>2.5</v>
      </c>
      <c r="G340" s="121" t="s">
        <v>1103</v>
      </c>
      <c r="H340" s="122">
        <v>3550</v>
      </c>
      <c r="I340" s="122">
        <v>111703820</v>
      </c>
    </row>
    <row r="341" spans="2:9" x14ac:dyDescent="0.3">
      <c r="B341" s="118">
        <v>44473.718055555553</v>
      </c>
      <c r="C341" s="119">
        <v>44474</v>
      </c>
      <c r="D341" s="120">
        <v>300</v>
      </c>
      <c r="E341" s="120">
        <v>292.5</v>
      </c>
      <c r="F341" s="120">
        <v>7.5</v>
      </c>
      <c r="G341" s="121" t="s">
        <v>1107</v>
      </c>
      <c r="H341" s="122">
        <v>5542</v>
      </c>
      <c r="I341" s="122">
        <v>111705728</v>
      </c>
    </row>
    <row r="342" spans="2:9" x14ac:dyDescent="0.3">
      <c r="B342" s="118">
        <v>44473.726388888892</v>
      </c>
      <c r="C342" s="119">
        <v>44474</v>
      </c>
      <c r="D342" s="120">
        <v>100</v>
      </c>
      <c r="E342" s="120">
        <v>97.5</v>
      </c>
      <c r="F342" s="120">
        <v>2.5</v>
      </c>
      <c r="G342" s="121" t="s">
        <v>1113</v>
      </c>
      <c r="H342" s="122">
        <v>1111</v>
      </c>
      <c r="I342" s="122">
        <v>111705918</v>
      </c>
    </row>
    <row r="343" spans="2:9" x14ac:dyDescent="0.3">
      <c r="B343" s="118">
        <v>44473.73333333333</v>
      </c>
      <c r="C343" s="119">
        <v>44474</v>
      </c>
      <c r="D343" s="120">
        <v>1000</v>
      </c>
      <c r="E343" s="120">
        <v>975</v>
      </c>
      <c r="F343" s="120">
        <v>25</v>
      </c>
      <c r="G343" s="121" t="s">
        <v>1103</v>
      </c>
      <c r="H343" s="122">
        <v>4888</v>
      </c>
      <c r="I343" s="122">
        <v>111706324</v>
      </c>
    </row>
    <row r="344" spans="2:9" x14ac:dyDescent="0.3">
      <c r="B344" s="118">
        <v>44473.73333333333</v>
      </c>
      <c r="C344" s="119">
        <v>44474</v>
      </c>
      <c r="D344" s="120">
        <v>1000</v>
      </c>
      <c r="E344" s="120">
        <v>975</v>
      </c>
      <c r="F344" s="120">
        <v>25</v>
      </c>
      <c r="G344" s="121" t="s">
        <v>1113</v>
      </c>
      <c r="H344" s="122">
        <v>4888</v>
      </c>
      <c r="I344" s="122">
        <v>111705802</v>
      </c>
    </row>
    <row r="345" spans="2:9" x14ac:dyDescent="0.3">
      <c r="B345" s="118">
        <v>44473.734722222223</v>
      </c>
      <c r="C345" s="119">
        <v>44474</v>
      </c>
      <c r="D345" s="120">
        <v>1000</v>
      </c>
      <c r="E345" s="120">
        <v>975</v>
      </c>
      <c r="F345" s="120">
        <v>25</v>
      </c>
      <c r="G345" s="121" t="s">
        <v>1114</v>
      </c>
      <c r="H345" s="122" t="s">
        <v>617</v>
      </c>
      <c r="I345" s="122">
        <v>111705854</v>
      </c>
    </row>
    <row r="346" spans="2:9" x14ac:dyDescent="0.3">
      <c r="B346" s="118">
        <v>44473.734722222223</v>
      </c>
      <c r="C346" s="119">
        <v>44474</v>
      </c>
      <c r="D346" s="120">
        <v>111</v>
      </c>
      <c r="E346" s="120">
        <v>108.22</v>
      </c>
      <c r="F346" s="120">
        <v>2.78</v>
      </c>
      <c r="G346" s="121" t="s">
        <v>1114</v>
      </c>
      <c r="H346" s="122" t="s">
        <v>1128</v>
      </c>
      <c r="I346" s="122">
        <v>111706898</v>
      </c>
    </row>
    <row r="347" spans="2:9" x14ac:dyDescent="0.3">
      <c r="B347" s="118">
        <v>44473.73541666667</v>
      </c>
      <c r="C347" s="119">
        <v>44474</v>
      </c>
      <c r="D347" s="120">
        <v>1100</v>
      </c>
      <c r="E347" s="120">
        <v>1072.5</v>
      </c>
      <c r="F347" s="120">
        <v>27.5</v>
      </c>
      <c r="G347" s="121" t="s">
        <v>1113</v>
      </c>
      <c r="H347" s="122" t="s">
        <v>617</v>
      </c>
      <c r="I347" s="122">
        <v>111706868</v>
      </c>
    </row>
    <row r="348" spans="2:9" x14ac:dyDescent="0.3">
      <c r="B348" s="118">
        <v>44473.749305555553</v>
      </c>
      <c r="C348" s="119">
        <v>44474</v>
      </c>
      <c r="D348" s="120">
        <v>10000</v>
      </c>
      <c r="E348" s="120">
        <v>9750</v>
      </c>
      <c r="F348" s="120">
        <v>250</v>
      </c>
      <c r="G348" s="121" t="s">
        <v>1103</v>
      </c>
      <c r="H348" s="122">
        <v>5147</v>
      </c>
      <c r="I348" s="122">
        <v>111707048</v>
      </c>
    </row>
    <row r="349" spans="2:9" x14ac:dyDescent="0.3">
      <c r="B349" s="118">
        <v>44473.763888888891</v>
      </c>
      <c r="C349" s="119">
        <v>44474</v>
      </c>
      <c r="D349" s="120">
        <v>2000</v>
      </c>
      <c r="E349" s="120">
        <v>1950</v>
      </c>
      <c r="F349" s="120">
        <v>50</v>
      </c>
      <c r="G349" s="121" t="s">
        <v>1114</v>
      </c>
      <c r="H349" s="122">
        <v>1300</v>
      </c>
      <c r="I349" s="122">
        <v>111707110</v>
      </c>
    </row>
    <row r="350" spans="2:9" x14ac:dyDescent="0.3">
      <c r="B350" s="118">
        <v>44473.775000000001</v>
      </c>
      <c r="C350" s="119">
        <v>44474</v>
      </c>
      <c r="D350" s="120">
        <v>5000</v>
      </c>
      <c r="E350" s="120">
        <v>4875</v>
      </c>
      <c r="F350" s="120">
        <v>125</v>
      </c>
      <c r="G350" s="121" t="s">
        <v>1114</v>
      </c>
      <c r="H350" s="122">
        <v>4150</v>
      </c>
      <c r="I350" s="122">
        <v>111706888</v>
      </c>
    </row>
    <row r="351" spans="2:9" x14ac:dyDescent="0.3">
      <c r="B351" s="118">
        <v>44473.850694444445</v>
      </c>
      <c r="C351" s="119">
        <v>44474</v>
      </c>
      <c r="D351" s="120">
        <v>255</v>
      </c>
      <c r="E351" s="120">
        <v>248.62</v>
      </c>
      <c r="F351" s="120">
        <v>6.38</v>
      </c>
      <c r="G351" s="121" t="s">
        <v>1107</v>
      </c>
      <c r="H351" s="122">
        <v>3493</v>
      </c>
      <c r="I351" s="122">
        <v>111708904</v>
      </c>
    </row>
    <row r="352" spans="2:9" x14ac:dyDescent="0.3">
      <c r="B352" s="118">
        <v>44473.856944444444</v>
      </c>
      <c r="C352" s="119">
        <v>44474</v>
      </c>
      <c r="D352" s="120">
        <v>3000</v>
      </c>
      <c r="E352" s="120">
        <v>2925</v>
      </c>
      <c r="F352" s="120">
        <v>75</v>
      </c>
      <c r="G352" s="121" t="s">
        <v>1114</v>
      </c>
      <c r="H352" s="122">
        <v>9297</v>
      </c>
      <c r="I352" s="122">
        <v>111707954</v>
      </c>
    </row>
    <row r="353" spans="2:9" x14ac:dyDescent="0.3">
      <c r="B353" s="118">
        <v>44473.875694444447</v>
      </c>
      <c r="C353" s="119">
        <v>44474</v>
      </c>
      <c r="D353" s="120">
        <v>3000</v>
      </c>
      <c r="E353" s="120">
        <v>2925</v>
      </c>
      <c r="F353" s="120">
        <v>75</v>
      </c>
      <c r="G353" s="121" t="s">
        <v>1114</v>
      </c>
      <c r="H353" s="122">
        <v>1871</v>
      </c>
      <c r="I353" s="122">
        <v>111709176</v>
      </c>
    </row>
    <row r="354" spans="2:9" x14ac:dyDescent="0.3">
      <c r="B354" s="118">
        <v>44473.878472222219</v>
      </c>
      <c r="C354" s="119">
        <v>44474</v>
      </c>
      <c r="D354" s="120">
        <v>3000</v>
      </c>
      <c r="E354" s="120">
        <v>2925</v>
      </c>
      <c r="F354" s="120">
        <v>75</v>
      </c>
      <c r="G354" s="121" t="s">
        <v>1113</v>
      </c>
      <c r="H354" s="122">
        <v>1871</v>
      </c>
      <c r="I354" s="122">
        <v>111710046</v>
      </c>
    </row>
    <row r="355" spans="2:9" x14ac:dyDescent="0.3">
      <c r="B355" s="118">
        <v>44473.881249999999</v>
      </c>
      <c r="C355" s="119">
        <v>44474</v>
      </c>
      <c r="D355" s="120">
        <v>3000</v>
      </c>
      <c r="E355" s="120">
        <v>2925</v>
      </c>
      <c r="F355" s="120">
        <v>75</v>
      </c>
      <c r="G355" s="121" t="s">
        <v>1103</v>
      </c>
      <c r="H355" s="122">
        <v>1871</v>
      </c>
      <c r="I355" s="122">
        <v>111709562</v>
      </c>
    </row>
    <row r="356" spans="2:9" x14ac:dyDescent="0.3">
      <c r="B356" s="118">
        <v>44473.885416666664</v>
      </c>
      <c r="C356" s="119">
        <v>44474</v>
      </c>
      <c r="D356" s="120">
        <v>100</v>
      </c>
      <c r="E356" s="120">
        <v>97.5</v>
      </c>
      <c r="F356" s="120">
        <v>2.5</v>
      </c>
      <c r="G356" s="121" t="s">
        <v>1107</v>
      </c>
      <c r="H356" s="122">
        <v>7617</v>
      </c>
      <c r="I356" s="122">
        <v>111708778</v>
      </c>
    </row>
    <row r="357" spans="2:9" x14ac:dyDescent="0.3">
      <c r="B357" s="118">
        <v>44473.904166666667</v>
      </c>
      <c r="C357" s="119">
        <v>44474</v>
      </c>
      <c r="D357" s="120">
        <v>2000</v>
      </c>
      <c r="E357" s="120">
        <v>1950</v>
      </c>
      <c r="F357" s="120">
        <v>50</v>
      </c>
      <c r="G357" s="121" t="s">
        <v>1114</v>
      </c>
      <c r="H357" s="122">
        <v>4416</v>
      </c>
      <c r="I357" s="122">
        <v>111709486</v>
      </c>
    </row>
    <row r="358" spans="2:9" x14ac:dyDescent="0.3">
      <c r="B358" s="118">
        <v>44473.931944444441</v>
      </c>
      <c r="C358" s="119">
        <v>44474</v>
      </c>
      <c r="D358" s="120">
        <v>50</v>
      </c>
      <c r="E358" s="120">
        <v>48.75</v>
      </c>
      <c r="F358" s="120">
        <v>1.25</v>
      </c>
      <c r="G358" s="121" t="s">
        <v>1107</v>
      </c>
      <c r="H358" s="122">
        <v>3335</v>
      </c>
      <c r="I358" s="122">
        <v>111710240</v>
      </c>
    </row>
    <row r="359" spans="2:9" x14ac:dyDescent="0.3">
      <c r="B359" s="118">
        <v>44473.933333333334</v>
      </c>
      <c r="C359" s="119">
        <v>44474</v>
      </c>
      <c r="D359" s="120">
        <v>50</v>
      </c>
      <c r="E359" s="120">
        <v>48.75</v>
      </c>
      <c r="F359" s="120">
        <v>1.25</v>
      </c>
      <c r="G359" s="121" t="s">
        <v>1113</v>
      </c>
      <c r="H359" s="122">
        <v>3335</v>
      </c>
      <c r="I359" s="122">
        <v>111710846</v>
      </c>
    </row>
    <row r="360" spans="2:9" x14ac:dyDescent="0.3">
      <c r="B360" s="118">
        <v>44473.93472222222</v>
      </c>
      <c r="C360" s="119">
        <v>44474</v>
      </c>
      <c r="D360" s="120">
        <v>50</v>
      </c>
      <c r="E360" s="120">
        <v>48.75</v>
      </c>
      <c r="F360" s="120">
        <v>1.25</v>
      </c>
      <c r="G360" s="121" t="s">
        <v>1103</v>
      </c>
      <c r="H360" s="122">
        <v>3335</v>
      </c>
      <c r="I360" s="122">
        <v>111710450</v>
      </c>
    </row>
    <row r="361" spans="2:9" x14ac:dyDescent="0.3">
      <c r="B361" s="118">
        <v>44473.945138888892</v>
      </c>
      <c r="C361" s="119">
        <v>44474</v>
      </c>
      <c r="D361" s="120">
        <v>5000</v>
      </c>
      <c r="E361" s="120">
        <v>4875</v>
      </c>
      <c r="F361" s="120">
        <v>125</v>
      </c>
      <c r="G361" s="121" t="s">
        <v>1113</v>
      </c>
      <c r="H361" s="122">
        <v>8690</v>
      </c>
      <c r="I361" s="122">
        <v>111710196</v>
      </c>
    </row>
    <row r="362" spans="2:9" x14ac:dyDescent="0.3">
      <c r="B362" s="118">
        <v>44473.950694444444</v>
      </c>
      <c r="C362" s="119">
        <v>44474</v>
      </c>
      <c r="D362" s="120">
        <v>500</v>
      </c>
      <c r="E362" s="120">
        <v>487.5</v>
      </c>
      <c r="F362" s="120">
        <v>12.5</v>
      </c>
      <c r="G362" s="121" t="s">
        <v>1113</v>
      </c>
      <c r="H362" s="122">
        <v>9266</v>
      </c>
      <c r="I362" s="122">
        <v>111710188</v>
      </c>
    </row>
    <row r="363" spans="2:9" x14ac:dyDescent="0.3">
      <c r="B363" s="118">
        <v>44474.025000000001</v>
      </c>
      <c r="C363" s="119">
        <v>44475</v>
      </c>
      <c r="D363" s="120">
        <v>1000</v>
      </c>
      <c r="E363" s="120">
        <v>975</v>
      </c>
      <c r="F363" s="120">
        <v>25</v>
      </c>
      <c r="G363" s="121" t="s">
        <v>1113</v>
      </c>
      <c r="H363" s="122">
        <v>1937</v>
      </c>
      <c r="I363" s="122">
        <v>111710812</v>
      </c>
    </row>
    <row r="364" spans="2:9" x14ac:dyDescent="0.3">
      <c r="B364" s="118">
        <v>44474.254166666666</v>
      </c>
      <c r="C364" s="119">
        <v>44475</v>
      </c>
      <c r="D364" s="120">
        <v>10000</v>
      </c>
      <c r="E364" s="120">
        <v>9750</v>
      </c>
      <c r="F364" s="120">
        <v>250</v>
      </c>
      <c r="G364" s="121" t="s">
        <v>1113</v>
      </c>
      <c r="H364" s="122">
        <v>7234</v>
      </c>
      <c r="I364" s="122">
        <v>111711182</v>
      </c>
    </row>
    <row r="365" spans="2:9" x14ac:dyDescent="0.3">
      <c r="B365" s="118">
        <v>44474.277083333334</v>
      </c>
      <c r="C365" s="119">
        <v>44475</v>
      </c>
      <c r="D365" s="120">
        <v>100</v>
      </c>
      <c r="E365" s="120">
        <v>97.5</v>
      </c>
      <c r="F365" s="120">
        <v>2.5</v>
      </c>
      <c r="G365" s="121" t="s">
        <v>1103</v>
      </c>
      <c r="H365" s="122">
        <v>6757</v>
      </c>
      <c r="I365" s="122">
        <v>111710832</v>
      </c>
    </row>
    <row r="366" spans="2:9" x14ac:dyDescent="0.3">
      <c r="B366" s="118">
        <v>44474.306250000001</v>
      </c>
      <c r="C366" s="119">
        <v>44475</v>
      </c>
      <c r="D366" s="120">
        <v>500</v>
      </c>
      <c r="E366" s="120">
        <v>487.5</v>
      </c>
      <c r="F366" s="120">
        <v>12.5</v>
      </c>
      <c r="G366" s="121" t="s">
        <v>1113</v>
      </c>
      <c r="H366" s="122" t="s">
        <v>3266</v>
      </c>
      <c r="I366" s="122">
        <v>111711050</v>
      </c>
    </row>
    <row r="367" spans="2:9" x14ac:dyDescent="0.3">
      <c r="B367" s="118">
        <v>44474.334027777775</v>
      </c>
      <c r="C367" s="119">
        <v>44475</v>
      </c>
      <c r="D367" s="120">
        <v>30</v>
      </c>
      <c r="E367" s="120">
        <v>29.25</v>
      </c>
      <c r="F367" s="120">
        <v>0.75</v>
      </c>
      <c r="G367" s="121" t="s">
        <v>1103</v>
      </c>
      <c r="H367" s="122">
        <v>3678</v>
      </c>
      <c r="I367" s="122">
        <v>111712370</v>
      </c>
    </row>
    <row r="368" spans="2:9" x14ac:dyDescent="0.3">
      <c r="B368" s="118">
        <v>44474.338194444441</v>
      </c>
      <c r="C368" s="119">
        <v>44475</v>
      </c>
      <c r="D368" s="120">
        <v>300</v>
      </c>
      <c r="E368" s="120">
        <v>292.5</v>
      </c>
      <c r="F368" s="120">
        <v>7.5</v>
      </c>
      <c r="G368" s="121" t="s">
        <v>1113</v>
      </c>
      <c r="H368" s="122">
        <v>1438</v>
      </c>
      <c r="I368" s="122">
        <v>111711146</v>
      </c>
    </row>
    <row r="369" spans="2:9" x14ac:dyDescent="0.3">
      <c r="B369" s="118">
        <v>44474.370833333334</v>
      </c>
      <c r="C369" s="119">
        <v>44475</v>
      </c>
      <c r="D369" s="120">
        <v>2000</v>
      </c>
      <c r="E369" s="120">
        <v>1950</v>
      </c>
      <c r="F369" s="120">
        <v>50</v>
      </c>
      <c r="G369" s="121" t="s">
        <v>1114</v>
      </c>
      <c r="H369" s="122">
        <v>5000</v>
      </c>
      <c r="I369" s="122">
        <v>111713658</v>
      </c>
    </row>
    <row r="370" spans="2:9" x14ac:dyDescent="0.3">
      <c r="B370" s="118">
        <v>44474.378472222219</v>
      </c>
      <c r="C370" s="119">
        <v>44475</v>
      </c>
      <c r="D370" s="120">
        <v>100</v>
      </c>
      <c r="E370" s="120">
        <v>97.5</v>
      </c>
      <c r="F370" s="120">
        <v>2.5</v>
      </c>
      <c r="G370" s="121" t="s">
        <v>1113</v>
      </c>
      <c r="H370" s="122">
        <v>3550</v>
      </c>
      <c r="I370" s="122">
        <v>111714086</v>
      </c>
    </row>
    <row r="371" spans="2:9" x14ac:dyDescent="0.3">
      <c r="B371" s="118">
        <v>44474.378472222219</v>
      </c>
      <c r="C371" s="119">
        <v>44475</v>
      </c>
      <c r="D371" s="120">
        <v>100</v>
      </c>
      <c r="E371" s="120">
        <v>97.5</v>
      </c>
      <c r="F371" s="120">
        <v>2.5</v>
      </c>
      <c r="G371" s="121" t="s">
        <v>1103</v>
      </c>
      <c r="H371" s="122">
        <v>3550</v>
      </c>
      <c r="I371" s="122">
        <v>111715194</v>
      </c>
    </row>
    <row r="372" spans="2:9" x14ac:dyDescent="0.3">
      <c r="B372" s="118">
        <v>44474.381249999999</v>
      </c>
      <c r="C372" s="119">
        <v>44475</v>
      </c>
      <c r="D372" s="120">
        <v>5000</v>
      </c>
      <c r="E372" s="120">
        <v>4875</v>
      </c>
      <c r="F372" s="120">
        <v>125</v>
      </c>
      <c r="G372" s="121" t="s">
        <v>1113</v>
      </c>
      <c r="H372" s="122">
        <v>1872</v>
      </c>
      <c r="I372" s="122">
        <v>111714050</v>
      </c>
    </row>
    <row r="373" spans="2:9" x14ac:dyDescent="0.3">
      <c r="B373" s="118">
        <v>44474.393055555556</v>
      </c>
      <c r="C373" s="119">
        <v>44475</v>
      </c>
      <c r="D373" s="120">
        <v>1000</v>
      </c>
      <c r="E373" s="120">
        <v>975</v>
      </c>
      <c r="F373" s="120">
        <v>25</v>
      </c>
      <c r="G373" s="121" t="s">
        <v>1113</v>
      </c>
      <c r="H373" s="122">
        <v>7328</v>
      </c>
      <c r="I373" s="122">
        <v>111714802</v>
      </c>
    </row>
    <row r="374" spans="2:9" x14ac:dyDescent="0.3">
      <c r="B374" s="118">
        <v>44474.407638888886</v>
      </c>
      <c r="C374" s="119">
        <v>44475</v>
      </c>
      <c r="D374" s="120">
        <v>300</v>
      </c>
      <c r="E374" s="120">
        <v>292.5</v>
      </c>
      <c r="F374" s="120">
        <v>7.5</v>
      </c>
      <c r="G374" s="121" t="s">
        <v>1113</v>
      </c>
      <c r="H374" s="122">
        <v>8915</v>
      </c>
      <c r="I374" s="122">
        <v>111716096</v>
      </c>
    </row>
    <row r="375" spans="2:9" x14ac:dyDescent="0.3">
      <c r="B375" s="118">
        <v>44474.40902777778</v>
      </c>
      <c r="C375" s="119">
        <v>44475</v>
      </c>
      <c r="D375" s="120">
        <v>300</v>
      </c>
      <c r="E375" s="120">
        <v>292.5</v>
      </c>
      <c r="F375" s="120">
        <v>7.5</v>
      </c>
      <c r="G375" s="121" t="s">
        <v>1103</v>
      </c>
      <c r="H375" s="122">
        <v>8915</v>
      </c>
      <c r="I375" s="122">
        <v>111715870</v>
      </c>
    </row>
    <row r="376" spans="2:9" x14ac:dyDescent="0.3">
      <c r="B376" s="118">
        <v>44474.409722222219</v>
      </c>
      <c r="C376" s="119">
        <v>44475</v>
      </c>
      <c r="D376" s="120">
        <v>1000</v>
      </c>
      <c r="E376" s="120">
        <v>975</v>
      </c>
      <c r="F376" s="120">
        <v>25</v>
      </c>
      <c r="G376" s="121" t="s">
        <v>1113</v>
      </c>
      <c r="H376" s="122">
        <v>4394</v>
      </c>
      <c r="I376" s="122">
        <v>111715824</v>
      </c>
    </row>
    <row r="377" spans="2:9" x14ac:dyDescent="0.3">
      <c r="B377" s="118">
        <v>44474.418749999997</v>
      </c>
      <c r="C377" s="119">
        <v>44475</v>
      </c>
      <c r="D377" s="120">
        <v>50</v>
      </c>
      <c r="E377" s="120">
        <v>48.75</v>
      </c>
      <c r="F377" s="120">
        <v>1.25</v>
      </c>
      <c r="G377" s="121" t="s">
        <v>1113</v>
      </c>
      <c r="H377" s="122">
        <v>4873</v>
      </c>
      <c r="I377" s="122">
        <v>111716854</v>
      </c>
    </row>
    <row r="378" spans="2:9" x14ac:dyDescent="0.3">
      <c r="B378" s="118">
        <v>44474.423611111109</v>
      </c>
      <c r="C378" s="119">
        <v>44475</v>
      </c>
      <c r="D378" s="120">
        <v>2500</v>
      </c>
      <c r="E378" s="120">
        <v>2437.5</v>
      </c>
      <c r="F378" s="120">
        <v>62.5</v>
      </c>
      <c r="G378" s="121" t="s">
        <v>1103</v>
      </c>
      <c r="H378" s="122">
        <v>9996</v>
      </c>
      <c r="I378" s="122">
        <v>111717596</v>
      </c>
    </row>
    <row r="379" spans="2:9" x14ac:dyDescent="0.3">
      <c r="B379" s="118">
        <v>44474.425000000003</v>
      </c>
      <c r="C379" s="119">
        <v>44475</v>
      </c>
      <c r="D379" s="120">
        <v>100</v>
      </c>
      <c r="E379" s="120">
        <v>97.5</v>
      </c>
      <c r="F379" s="120">
        <v>2.5</v>
      </c>
      <c r="G379" s="121" t="s">
        <v>1107</v>
      </c>
      <c r="H379" s="122">
        <v>7617</v>
      </c>
      <c r="I379" s="122">
        <v>111716624</v>
      </c>
    </row>
    <row r="380" spans="2:9" x14ac:dyDescent="0.3">
      <c r="B380" s="118">
        <v>44474.449282407404</v>
      </c>
      <c r="C380" s="119">
        <v>44474</v>
      </c>
      <c r="D380" s="120">
        <v>300</v>
      </c>
      <c r="E380" s="120">
        <v>289.5</v>
      </c>
      <c r="F380" s="120">
        <v>10.5</v>
      </c>
      <c r="G380" s="121" t="s">
        <v>1107</v>
      </c>
      <c r="H380" s="122" t="s">
        <v>3298</v>
      </c>
      <c r="I380" s="122">
        <v>111915364</v>
      </c>
    </row>
    <row r="381" spans="2:9" x14ac:dyDescent="0.3">
      <c r="B381" s="118">
        <v>44474.466666666667</v>
      </c>
      <c r="C381" s="119">
        <v>44475</v>
      </c>
      <c r="D381" s="120">
        <v>100</v>
      </c>
      <c r="E381" s="120">
        <v>97.5</v>
      </c>
      <c r="F381" s="120">
        <v>2.5</v>
      </c>
      <c r="G381" s="121" t="s">
        <v>1107</v>
      </c>
      <c r="H381" s="122">
        <v>2900</v>
      </c>
      <c r="I381" s="122">
        <v>111717996</v>
      </c>
    </row>
    <row r="382" spans="2:9" x14ac:dyDescent="0.3">
      <c r="B382" s="118">
        <v>44474.506249999999</v>
      </c>
      <c r="C382" s="119">
        <v>44475</v>
      </c>
      <c r="D382" s="120">
        <v>100</v>
      </c>
      <c r="E382" s="120">
        <v>97.5</v>
      </c>
      <c r="F382" s="120">
        <v>2.5</v>
      </c>
      <c r="G382" s="121" t="s">
        <v>1113</v>
      </c>
      <c r="H382" s="122">
        <v>2530</v>
      </c>
      <c r="I382" s="122">
        <v>111718798</v>
      </c>
    </row>
    <row r="383" spans="2:9" x14ac:dyDescent="0.3">
      <c r="B383" s="118">
        <v>44474.517361111109</v>
      </c>
      <c r="C383" s="119">
        <v>44475</v>
      </c>
      <c r="D383" s="120">
        <v>5000</v>
      </c>
      <c r="E383" s="120">
        <v>4875</v>
      </c>
      <c r="F383" s="120">
        <v>125</v>
      </c>
      <c r="G383" s="121" t="s">
        <v>1113</v>
      </c>
      <c r="H383" s="122" t="s">
        <v>1160</v>
      </c>
      <c r="I383" s="122">
        <v>111719226</v>
      </c>
    </row>
    <row r="384" spans="2:9" x14ac:dyDescent="0.3">
      <c r="B384" s="118">
        <v>44474.518055555556</v>
      </c>
      <c r="C384" s="119">
        <v>44475</v>
      </c>
      <c r="D384" s="120">
        <v>5000</v>
      </c>
      <c r="E384" s="120">
        <v>4875</v>
      </c>
      <c r="F384" s="120">
        <v>125</v>
      </c>
      <c r="G384" s="121" t="s">
        <v>1103</v>
      </c>
      <c r="H384" s="122" t="s">
        <v>1160</v>
      </c>
      <c r="I384" s="122">
        <v>111721274</v>
      </c>
    </row>
    <row r="385" spans="2:9" x14ac:dyDescent="0.3">
      <c r="B385" s="118">
        <v>44474.538888888892</v>
      </c>
      <c r="C385" s="119">
        <v>44475</v>
      </c>
      <c r="D385" s="120">
        <v>100000</v>
      </c>
      <c r="E385" s="120">
        <v>97500</v>
      </c>
      <c r="F385" s="120">
        <v>2500</v>
      </c>
      <c r="G385" s="121" t="s">
        <v>1113</v>
      </c>
      <c r="H385" s="122">
        <v>5758</v>
      </c>
      <c r="I385" s="122">
        <v>111721478</v>
      </c>
    </row>
    <row r="386" spans="2:9" x14ac:dyDescent="0.3">
      <c r="B386" s="118">
        <v>44474.548611111109</v>
      </c>
      <c r="C386" s="119">
        <v>44475</v>
      </c>
      <c r="D386" s="120">
        <v>2000</v>
      </c>
      <c r="E386" s="120">
        <v>1950</v>
      </c>
      <c r="F386" s="120">
        <v>50</v>
      </c>
      <c r="G386" s="121" t="s">
        <v>1106</v>
      </c>
      <c r="H386" s="122">
        <v>3932</v>
      </c>
      <c r="I386" s="122">
        <v>111721754</v>
      </c>
    </row>
    <row r="387" spans="2:9" x14ac:dyDescent="0.3">
      <c r="B387" s="118">
        <v>44474.565972222219</v>
      </c>
      <c r="C387" s="119">
        <v>44475</v>
      </c>
      <c r="D387" s="120">
        <v>50</v>
      </c>
      <c r="E387" s="120">
        <v>48.75</v>
      </c>
      <c r="F387" s="120">
        <v>1.25</v>
      </c>
      <c r="G387" s="121" t="s">
        <v>1113</v>
      </c>
      <c r="H387" s="122">
        <v>5233</v>
      </c>
      <c r="I387" s="122">
        <v>111721280</v>
      </c>
    </row>
    <row r="388" spans="2:9" x14ac:dyDescent="0.3">
      <c r="B388" s="118">
        <v>44474.567361111112</v>
      </c>
      <c r="C388" s="119">
        <v>44475</v>
      </c>
      <c r="D388" s="120">
        <v>500</v>
      </c>
      <c r="E388" s="120">
        <v>487.5</v>
      </c>
      <c r="F388" s="120">
        <v>12.5</v>
      </c>
      <c r="G388" s="121" t="s">
        <v>1113</v>
      </c>
      <c r="H388" s="122">
        <v>6632</v>
      </c>
      <c r="I388" s="122">
        <v>111722398</v>
      </c>
    </row>
    <row r="389" spans="2:9" x14ac:dyDescent="0.3">
      <c r="B389" s="118">
        <v>44474.572916666664</v>
      </c>
      <c r="C389" s="119">
        <v>44475</v>
      </c>
      <c r="D389" s="120">
        <v>5000</v>
      </c>
      <c r="E389" s="120">
        <v>4875</v>
      </c>
      <c r="F389" s="120">
        <v>125</v>
      </c>
      <c r="G389" s="121" t="s">
        <v>1107</v>
      </c>
      <c r="H389" s="122">
        <v>4183</v>
      </c>
      <c r="I389" s="122">
        <v>111721896</v>
      </c>
    </row>
    <row r="390" spans="2:9" x14ac:dyDescent="0.3">
      <c r="B390" s="118">
        <v>44474.585416666669</v>
      </c>
      <c r="C390" s="119">
        <v>44475</v>
      </c>
      <c r="D390" s="120">
        <v>100</v>
      </c>
      <c r="E390" s="120">
        <v>97.5</v>
      </c>
      <c r="F390" s="120">
        <v>2.5</v>
      </c>
      <c r="G390" s="121" t="s">
        <v>1113</v>
      </c>
      <c r="H390" s="122">
        <v>4818</v>
      </c>
      <c r="I390" s="122">
        <v>111721848</v>
      </c>
    </row>
    <row r="391" spans="2:9" x14ac:dyDescent="0.3">
      <c r="B391" s="118">
        <v>44474.59097222222</v>
      </c>
      <c r="C391" s="119">
        <v>44475</v>
      </c>
      <c r="D391" s="120">
        <v>100000</v>
      </c>
      <c r="E391" s="120">
        <v>97500</v>
      </c>
      <c r="F391" s="120">
        <v>2500</v>
      </c>
      <c r="G391" s="121" t="s">
        <v>1113</v>
      </c>
      <c r="H391" s="122">
        <v>1889</v>
      </c>
      <c r="I391" s="122">
        <v>111722136</v>
      </c>
    </row>
    <row r="392" spans="2:9" x14ac:dyDescent="0.3">
      <c r="B392" s="118">
        <v>44474.60833333333</v>
      </c>
      <c r="C392" s="119">
        <v>44475</v>
      </c>
      <c r="D392" s="120">
        <v>305</v>
      </c>
      <c r="E392" s="120">
        <v>297.37</v>
      </c>
      <c r="F392" s="120">
        <v>7.63</v>
      </c>
      <c r="G392" s="121" t="s">
        <v>1113</v>
      </c>
      <c r="H392" s="122" t="s">
        <v>1128</v>
      </c>
      <c r="I392" s="122">
        <v>111722240</v>
      </c>
    </row>
    <row r="393" spans="2:9" x14ac:dyDescent="0.3">
      <c r="B393" s="118">
        <v>44474.618055555555</v>
      </c>
      <c r="C393" s="119">
        <v>44475</v>
      </c>
      <c r="D393" s="120">
        <v>2550</v>
      </c>
      <c r="E393" s="120">
        <v>2486.25</v>
      </c>
      <c r="F393" s="120">
        <v>63.75</v>
      </c>
      <c r="G393" s="121" t="s">
        <v>1103</v>
      </c>
      <c r="H393" s="122">
        <v>4857</v>
      </c>
      <c r="I393" s="122">
        <v>111722780</v>
      </c>
    </row>
    <row r="394" spans="2:9" x14ac:dyDescent="0.3">
      <c r="B394" s="118">
        <v>44474.638194444444</v>
      </c>
      <c r="C394" s="119">
        <v>44475</v>
      </c>
      <c r="D394" s="120">
        <v>200</v>
      </c>
      <c r="E394" s="120">
        <v>195</v>
      </c>
      <c r="F394" s="120">
        <v>5</v>
      </c>
      <c r="G394" s="121" t="s">
        <v>1106</v>
      </c>
      <c r="H394" s="122">
        <v>7779</v>
      </c>
      <c r="I394" s="122">
        <v>111723354</v>
      </c>
    </row>
    <row r="395" spans="2:9" x14ac:dyDescent="0.3">
      <c r="B395" s="118">
        <v>44474.650694444441</v>
      </c>
      <c r="C395" s="119">
        <v>44475</v>
      </c>
      <c r="D395" s="120">
        <v>1000</v>
      </c>
      <c r="E395" s="120">
        <v>975</v>
      </c>
      <c r="F395" s="120">
        <v>25</v>
      </c>
      <c r="G395" s="121" t="s">
        <v>1107</v>
      </c>
      <c r="H395" s="122">
        <v>2237</v>
      </c>
      <c r="I395" s="122">
        <v>111723502</v>
      </c>
    </row>
    <row r="396" spans="2:9" x14ac:dyDescent="0.3">
      <c r="B396" s="118">
        <v>44474.713888888888</v>
      </c>
      <c r="C396" s="119">
        <v>44475</v>
      </c>
      <c r="D396" s="120">
        <v>7000</v>
      </c>
      <c r="E396" s="120">
        <v>6825</v>
      </c>
      <c r="F396" s="120">
        <v>175</v>
      </c>
      <c r="G396" s="121" t="s">
        <v>1103</v>
      </c>
      <c r="H396" s="122">
        <v>5039</v>
      </c>
      <c r="I396" s="122">
        <v>111723592</v>
      </c>
    </row>
    <row r="397" spans="2:9" x14ac:dyDescent="0.3">
      <c r="B397" s="118">
        <v>44474.713888888888</v>
      </c>
      <c r="C397" s="119">
        <v>44475</v>
      </c>
      <c r="D397" s="120">
        <v>7000</v>
      </c>
      <c r="E397" s="120">
        <v>6825</v>
      </c>
      <c r="F397" s="120">
        <v>175</v>
      </c>
      <c r="G397" s="121" t="s">
        <v>1113</v>
      </c>
      <c r="H397" s="122">
        <v>5039</v>
      </c>
      <c r="I397" s="122">
        <v>111724088</v>
      </c>
    </row>
    <row r="398" spans="2:9" x14ac:dyDescent="0.3">
      <c r="B398" s="118">
        <v>44474.720138888886</v>
      </c>
      <c r="C398" s="119">
        <v>44475</v>
      </c>
      <c r="D398" s="120">
        <v>3000</v>
      </c>
      <c r="E398" s="120">
        <v>2925</v>
      </c>
      <c r="F398" s="120">
        <v>75</v>
      </c>
      <c r="G398" s="121" t="s">
        <v>1113</v>
      </c>
      <c r="H398" s="122">
        <v>5543</v>
      </c>
      <c r="I398" s="122">
        <v>111723514</v>
      </c>
    </row>
    <row r="399" spans="2:9" x14ac:dyDescent="0.3">
      <c r="B399" s="118">
        <v>44474.729861111111</v>
      </c>
      <c r="C399" s="119">
        <v>44475</v>
      </c>
      <c r="D399" s="120">
        <v>500</v>
      </c>
      <c r="E399" s="120">
        <v>487.5</v>
      </c>
      <c r="F399" s="120">
        <v>12.5</v>
      </c>
      <c r="G399" s="121" t="s">
        <v>1113</v>
      </c>
      <c r="H399" s="122">
        <v>3619</v>
      </c>
      <c r="I399" s="122">
        <v>111724242</v>
      </c>
    </row>
    <row r="400" spans="2:9" x14ac:dyDescent="0.3">
      <c r="B400" s="118">
        <v>44474.731944444444</v>
      </c>
      <c r="C400" s="119">
        <v>44475</v>
      </c>
      <c r="D400" s="120">
        <v>1000</v>
      </c>
      <c r="E400" s="120">
        <v>975</v>
      </c>
      <c r="F400" s="120">
        <v>25</v>
      </c>
      <c r="G400" s="121" t="s">
        <v>1113</v>
      </c>
      <c r="H400" s="122">
        <v>3979</v>
      </c>
      <c r="I400" s="122">
        <v>111725154</v>
      </c>
    </row>
    <row r="401" spans="2:9" x14ac:dyDescent="0.3">
      <c r="B401" s="118">
        <v>44474.73333333333</v>
      </c>
      <c r="C401" s="119">
        <v>44475</v>
      </c>
      <c r="D401" s="120">
        <v>280</v>
      </c>
      <c r="E401" s="120">
        <v>273</v>
      </c>
      <c r="F401" s="120">
        <v>7</v>
      </c>
      <c r="G401" s="121" t="s">
        <v>1113</v>
      </c>
      <c r="H401" s="122">
        <v>8032</v>
      </c>
      <c r="I401" s="122">
        <v>111724858</v>
      </c>
    </row>
    <row r="402" spans="2:9" x14ac:dyDescent="0.3">
      <c r="B402" s="118">
        <v>44474.738888888889</v>
      </c>
      <c r="C402" s="119">
        <v>44475</v>
      </c>
      <c r="D402" s="120">
        <v>2000</v>
      </c>
      <c r="E402" s="120">
        <v>1950</v>
      </c>
      <c r="F402" s="120">
        <v>50</v>
      </c>
      <c r="G402" s="121" t="s">
        <v>1106</v>
      </c>
      <c r="H402" s="122">
        <v>2738</v>
      </c>
      <c r="I402" s="122">
        <v>111725406</v>
      </c>
    </row>
    <row r="403" spans="2:9" x14ac:dyDescent="0.3">
      <c r="B403" s="118">
        <v>44474.739583333336</v>
      </c>
      <c r="C403" s="119">
        <v>44475</v>
      </c>
      <c r="D403" s="120">
        <v>2000</v>
      </c>
      <c r="E403" s="120">
        <v>1950</v>
      </c>
      <c r="F403" s="120">
        <v>50</v>
      </c>
      <c r="G403" s="121" t="s">
        <v>1113</v>
      </c>
      <c r="H403" s="122">
        <v>2738</v>
      </c>
      <c r="I403" s="122">
        <v>111725534</v>
      </c>
    </row>
    <row r="404" spans="2:9" x14ac:dyDescent="0.3">
      <c r="B404" s="118">
        <v>44474.744444444441</v>
      </c>
      <c r="C404" s="119">
        <v>44475</v>
      </c>
      <c r="D404" s="120">
        <v>100</v>
      </c>
      <c r="E404" s="120">
        <v>97.5</v>
      </c>
      <c r="F404" s="120">
        <v>2.5</v>
      </c>
      <c r="G404" s="121" t="s">
        <v>1113</v>
      </c>
      <c r="H404" s="122">
        <v>1116</v>
      </c>
      <c r="I404" s="122">
        <v>111724922</v>
      </c>
    </row>
    <row r="405" spans="2:9" x14ac:dyDescent="0.3">
      <c r="B405" s="118">
        <v>44474.756944444445</v>
      </c>
      <c r="C405" s="119">
        <v>44475</v>
      </c>
      <c r="D405" s="120">
        <v>1300</v>
      </c>
      <c r="E405" s="120">
        <v>1267.5</v>
      </c>
      <c r="F405" s="120">
        <v>32.5</v>
      </c>
      <c r="G405" s="121" t="s">
        <v>1103</v>
      </c>
      <c r="H405" s="122">
        <v>9676</v>
      </c>
      <c r="I405" s="122">
        <v>111726270</v>
      </c>
    </row>
    <row r="406" spans="2:9" x14ac:dyDescent="0.3">
      <c r="B406" s="118">
        <v>44474.77847222222</v>
      </c>
      <c r="C406" s="119">
        <v>44475</v>
      </c>
      <c r="D406" s="120">
        <v>200</v>
      </c>
      <c r="E406" s="120">
        <v>195</v>
      </c>
      <c r="F406" s="120">
        <v>5</v>
      </c>
      <c r="G406" s="121" t="s">
        <v>1113</v>
      </c>
      <c r="H406" s="122">
        <v>2376</v>
      </c>
      <c r="I406" s="122">
        <v>111726432</v>
      </c>
    </row>
    <row r="407" spans="2:9" x14ac:dyDescent="0.3">
      <c r="B407" s="118">
        <v>44474.78402777778</v>
      </c>
      <c r="C407" s="119">
        <v>44475</v>
      </c>
      <c r="D407" s="120">
        <v>1000</v>
      </c>
      <c r="E407" s="120">
        <v>975</v>
      </c>
      <c r="F407" s="120">
        <v>25</v>
      </c>
      <c r="G407" s="121" t="s">
        <v>1113</v>
      </c>
      <c r="H407" s="122">
        <v>2822</v>
      </c>
      <c r="I407" s="122">
        <v>111726450</v>
      </c>
    </row>
    <row r="408" spans="2:9" x14ac:dyDescent="0.3">
      <c r="B408" s="118">
        <v>44474.78402777778</v>
      </c>
      <c r="C408" s="119">
        <v>44475</v>
      </c>
      <c r="D408" s="120">
        <v>1000</v>
      </c>
      <c r="E408" s="120">
        <v>975</v>
      </c>
      <c r="F408" s="120">
        <v>25</v>
      </c>
      <c r="G408" s="121" t="s">
        <v>1113</v>
      </c>
      <c r="H408" s="122" t="s">
        <v>1174</v>
      </c>
      <c r="I408" s="122">
        <v>111726580</v>
      </c>
    </row>
    <row r="409" spans="2:9" x14ac:dyDescent="0.3">
      <c r="B409" s="118">
        <v>44474.787499999999</v>
      </c>
      <c r="C409" s="119">
        <v>44475</v>
      </c>
      <c r="D409" s="120">
        <v>150</v>
      </c>
      <c r="E409" s="120">
        <v>146.25</v>
      </c>
      <c r="F409" s="120">
        <v>3.75</v>
      </c>
      <c r="G409" s="121" t="s">
        <v>1113</v>
      </c>
      <c r="H409" s="122">
        <v>8144</v>
      </c>
      <c r="I409" s="122">
        <v>111726936</v>
      </c>
    </row>
    <row r="410" spans="2:9" x14ac:dyDescent="0.3">
      <c r="B410" s="118">
        <v>44474.804861111108</v>
      </c>
      <c r="C410" s="119">
        <v>44475</v>
      </c>
      <c r="D410" s="120">
        <v>1000</v>
      </c>
      <c r="E410" s="120">
        <v>975</v>
      </c>
      <c r="F410" s="120">
        <v>25</v>
      </c>
      <c r="G410" s="121" t="s">
        <v>1113</v>
      </c>
      <c r="H410" s="122">
        <v>7667</v>
      </c>
      <c r="I410" s="122">
        <v>111727234</v>
      </c>
    </row>
    <row r="411" spans="2:9" x14ac:dyDescent="0.3">
      <c r="B411" s="118">
        <v>44474.811111111114</v>
      </c>
      <c r="C411" s="119">
        <v>44475</v>
      </c>
      <c r="D411" s="120">
        <v>100</v>
      </c>
      <c r="E411" s="120">
        <v>97.5</v>
      </c>
      <c r="F411" s="120">
        <v>2.5</v>
      </c>
      <c r="G411" s="121" t="s">
        <v>1103</v>
      </c>
      <c r="H411" s="122">
        <v>2530</v>
      </c>
      <c r="I411" s="122">
        <v>111726954</v>
      </c>
    </row>
    <row r="412" spans="2:9" x14ac:dyDescent="0.3">
      <c r="B412" s="118">
        <v>44474.840277777781</v>
      </c>
      <c r="C412" s="119">
        <v>44475</v>
      </c>
      <c r="D412" s="120">
        <v>1000</v>
      </c>
      <c r="E412" s="120">
        <v>975</v>
      </c>
      <c r="F412" s="120">
        <v>25</v>
      </c>
      <c r="G412" s="121" t="s">
        <v>1103</v>
      </c>
      <c r="H412" s="122">
        <v>7815</v>
      </c>
      <c r="I412" s="122">
        <v>111728550</v>
      </c>
    </row>
    <row r="413" spans="2:9" x14ac:dyDescent="0.3">
      <c r="B413" s="118">
        <v>44474.84375</v>
      </c>
      <c r="C413" s="119">
        <v>44475</v>
      </c>
      <c r="D413" s="120">
        <v>1000</v>
      </c>
      <c r="E413" s="120">
        <v>975</v>
      </c>
      <c r="F413" s="120">
        <v>25</v>
      </c>
      <c r="G413" s="121" t="s">
        <v>1113</v>
      </c>
      <c r="H413" s="122">
        <v>7815</v>
      </c>
      <c r="I413" s="122">
        <v>111728566</v>
      </c>
    </row>
    <row r="414" spans="2:9" x14ac:dyDescent="0.3">
      <c r="B414" s="118">
        <v>44474.856249999997</v>
      </c>
      <c r="C414" s="119">
        <v>44475</v>
      </c>
      <c r="D414" s="120">
        <v>1000</v>
      </c>
      <c r="E414" s="120">
        <v>975</v>
      </c>
      <c r="F414" s="120">
        <v>25</v>
      </c>
      <c r="G414" s="121" t="s">
        <v>1107</v>
      </c>
      <c r="H414" s="122" t="s">
        <v>1165</v>
      </c>
      <c r="I414" s="122">
        <v>111728542</v>
      </c>
    </row>
    <row r="415" spans="2:9" x14ac:dyDescent="0.3">
      <c r="B415" s="118">
        <v>44474.866666666669</v>
      </c>
      <c r="C415" s="119">
        <v>44475</v>
      </c>
      <c r="D415" s="120">
        <v>500</v>
      </c>
      <c r="E415" s="120">
        <v>487.5</v>
      </c>
      <c r="F415" s="120">
        <v>12.5</v>
      </c>
      <c r="G415" s="121" t="s">
        <v>1107</v>
      </c>
      <c r="H415" s="122">
        <v>2014</v>
      </c>
      <c r="I415" s="122">
        <v>111728848</v>
      </c>
    </row>
    <row r="416" spans="2:9" x14ac:dyDescent="0.3">
      <c r="B416" s="118">
        <v>44474.874305555553</v>
      </c>
      <c r="C416" s="119">
        <v>44475</v>
      </c>
      <c r="D416" s="120">
        <v>200</v>
      </c>
      <c r="E416" s="120">
        <v>195</v>
      </c>
      <c r="F416" s="120">
        <v>5</v>
      </c>
      <c r="G416" s="121" t="s">
        <v>1113</v>
      </c>
      <c r="H416" s="122">
        <v>9466</v>
      </c>
      <c r="I416" s="122">
        <v>111729304</v>
      </c>
    </row>
    <row r="417" spans="2:9" x14ac:dyDescent="0.3">
      <c r="B417" s="118">
        <v>44474.910416666666</v>
      </c>
      <c r="C417" s="119">
        <v>44475</v>
      </c>
      <c r="D417" s="120">
        <v>1000</v>
      </c>
      <c r="E417" s="120">
        <v>975</v>
      </c>
      <c r="F417" s="120">
        <v>25</v>
      </c>
      <c r="G417" s="121" t="s">
        <v>1113</v>
      </c>
      <c r="H417" s="122">
        <v>6541</v>
      </c>
      <c r="I417" s="122">
        <v>111729334</v>
      </c>
    </row>
    <row r="418" spans="2:9" x14ac:dyDescent="0.3">
      <c r="B418" s="118">
        <v>44474.918749999997</v>
      </c>
      <c r="C418" s="119">
        <v>44475</v>
      </c>
      <c r="D418" s="120">
        <v>5000</v>
      </c>
      <c r="E418" s="120">
        <v>4875</v>
      </c>
      <c r="F418" s="120">
        <v>125</v>
      </c>
      <c r="G418" s="121" t="s">
        <v>1113</v>
      </c>
      <c r="H418" s="122">
        <v>9604</v>
      </c>
      <c r="I418" s="122">
        <v>111729356</v>
      </c>
    </row>
    <row r="419" spans="2:9" x14ac:dyDescent="0.3">
      <c r="B419" s="118">
        <v>44474.920138888891</v>
      </c>
      <c r="C419" s="119">
        <v>44475</v>
      </c>
      <c r="D419" s="120">
        <v>3000</v>
      </c>
      <c r="E419" s="120">
        <v>2925</v>
      </c>
      <c r="F419" s="120">
        <v>75</v>
      </c>
      <c r="G419" s="121" t="s">
        <v>1103</v>
      </c>
      <c r="H419" s="122">
        <v>9604</v>
      </c>
      <c r="I419" s="122">
        <v>111729360</v>
      </c>
    </row>
    <row r="420" spans="2:9" x14ac:dyDescent="0.3">
      <c r="B420" s="118">
        <v>44474.925694444442</v>
      </c>
      <c r="C420" s="119">
        <v>44475</v>
      </c>
      <c r="D420" s="120">
        <v>51</v>
      </c>
      <c r="E420" s="120">
        <v>49.72</v>
      </c>
      <c r="F420" s="120">
        <v>1.28</v>
      </c>
      <c r="G420" s="121" t="s">
        <v>1106</v>
      </c>
      <c r="H420" s="122">
        <v>3988</v>
      </c>
      <c r="I420" s="122">
        <v>111729424</v>
      </c>
    </row>
    <row r="421" spans="2:9" x14ac:dyDescent="0.3">
      <c r="B421" s="118">
        <v>44474.95</v>
      </c>
      <c r="C421" s="119">
        <v>44475</v>
      </c>
      <c r="D421" s="120">
        <v>500</v>
      </c>
      <c r="E421" s="120">
        <v>487.5</v>
      </c>
      <c r="F421" s="120">
        <v>12.5</v>
      </c>
      <c r="G421" s="121" t="s">
        <v>1113</v>
      </c>
      <c r="H421" s="122">
        <v>7393</v>
      </c>
      <c r="I421" s="122">
        <v>111729524</v>
      </c>
    </row>
    <row r="422" spans="2:9" x14ac:dyDescent="0.3">
      <c r="B422" s="118">
        <v>44474.951388888891</v>
      </c>
      <c r="C422" s="119">
        <v>44475</v>
      </c>
      <c r="D422" s="120">
        <v>100</v>
      </c>
      <c r="E422" s="120">
        <v>97.5</v>
      </c>
      <c r="F422" s="120">
        <v>2.5</v>
      </c>
      <c r="G422" s="121" t="s">
        <v>1113</v>
      </c>
      <c r="H422" s="122" t="s">
        <v>1151</v>
      </c>
      <c r="I422" s="122">
        <v>111730062</v>
      </c>
    </row>
    <row r="423" spans="2:9" x14ac:dyDescent="0.3">
      <c r="B423" s="118">
        <v>44474.968055555553</v>
      </c>
      <c r="C423" s="119">
        <v>44476</v>
      </c>
      <c r="D423" s="120">
        <v>250</v>
      </c>
      <c r="E423" s="120">
        <v>243.75</v>
      </c>
      <c r="F423" s="120">
        <v>6.25</v>
      </c>
      <c r="G423" s="121" t="s">
        <v>1103</v>
      </c>
      <c r="H423" s="122" t="s">
        <v>1126</v>
      </c>
      <c r="I423" s="122">
        <v>111729976</v>
      </c>
    </row>
    <row r="424" spans="2:9" x14ac:dyDescent="0.3">
      <c r="B424" s="118">
        <v>44474.986550925925</v>
      </c>
      <c r="C424" s="119">
        <v>44474</v>
      </c>
      <c r="D424" s="120">
        <v>100</v>
      </c>
      <c r="E424" s="120">
        <v>96.5</v>
      </c>
      <c r="F424" s="120">
        <v>3.5</v>
      </c>
      <c r="G424" s="121" t="s">
        <v>1103</v>
      </c>
      <c r="H424" s="122">
        <v>5900</v>
      </c>
      <c r="I424" s="122">
        <v>111918972</v>
      </c>
    </row>
    <row r="425" spans="2:9" x14ac:dyDescent="0.3">
      <c r="B425" s="118">
        <v>44475.225694444445</v>
      </c>
      <c r="C425" s="119">
        <v>44476</v>
      </c>
      <c r="D425" s="120">
        <v>1000</v>
      </c>
      <c r="E425" s="120">
        <v>975</v>
      </c>
      <c r="F425" s="120">
        <v>25</v>
      </c>
      <c r="G425" s="121" t="s">
        <v>1113</v>
      </c>
      <c r="H425" s="122">
        <v>8146</v>
      </c>
      <c r="I425" s="122">
        <v>111731380</v>
      </c>
    </row>
    <row r="426" spans="2:9" x14ac:dyDescent="0.3">
      <c r="B426" s="118">
        <v>44475.227777777778</v>
      </c>
      <c r="C426" s="119">
        <v>44476</v>
      </c>
      <c r="D426" s="120">
        <v>1000</v>
      </c>
      <c r="E426" s="120">
        <v>975</v>
      </c>
      <c r="F426" s="120">
        <v>25</v>
      </c>
      <c r="G426" s="121" t="s">
        <v>1103</v>
      </c>
      <c r="H426" s="122">
        <v>8146</v>
      </c>
      <c r="I426" s="122">
        <v>111729992</v>
      </c>
    </row>
    <row r="427" spans="2:9" x14ac:dyDescent="0.3">
      <c r="B427" s="118">
        <v>44475.230555555558</v>
      </c>
      <c r="C427" s="119">
        <v>44476</v>
      </c>
      <c r="D427" s="120">
        <v>50</v>
      </c>
      <c r="E427" s="120">
        <v>48.75</v>
      </c>
      <c r="F427" s="120">
        <v>1.25</v>
      </c>
      <c r="G427" s="121" t="s">
        <v>1113</v>
      </c>
      <c r="H427" s="122">
        <v>4285</v>
      </c>
      <c r="I427" s="122">
        <v>111730014</v>
      </c>
    </row>
    <row r="428" spans="2:9" x14ac:dyDescent="0.3">
      <c r="B428" s="118">
        <v>44475.276388888888</v>
      </c>
      <c r="C428" s="119">
        <v>44476</v>
      </c>
      <c r="D428" s="120">
        <v>5000</v>
      </c>
      <c r="E428" s="120">
        <v>4875</v>
      </c>
      <c r="F428" s="120">
        <v>125</v>
      </c>
      <c r="G428" s="121" t="s">
        <v>1103</v>
      </c>
      <c r="H428" s="122">
        <v>7934</v>
      </c>
      <c r="I428" s="122">
        <v>111734014</v>
      </c>
    </row>
    <row r="429" spans="2:9" x14ac:dyDescent="0.3">
      <c r="B429" s="118">
        <v>44475.32708333333</v>
      </c>
      <c r="C429" s="119">
        <v>44476</v>
      </c>
      <c r="D429" s="120">
        <v>100</v>
      </c>
      <c r="E429" s="120">
        <v>97.5</v>
      </c>
      <c r="F429" s="120">
        <v>2.5</v>
      </c>
      <c r="G429" s="121" t="s">
        <v>1103</v>
      </c>
      <c r="H429" s="122">
        <v>6757</v>
      </c>
      <c r="I429" s="122">
        <v>111734378</v>
      </c>
    </row>
    <row r="430" spans="2:9" x14ac:dyDescent="0.3">
      <c r="B430" s="118">
        <v>44475.329861111109</v>
      </c>
      <c r="C430" s="119">
        <v>44476</v>
      </c>
      <c r="D430" s="120">
        <v>500</v>
      </c>
      <c r="E430" s="120">
        <v>487.5</v>
      </c>
      <c r="F430" s="120">
        <v>12.5</v>
      </c>
      <c r="G430" s="121" t="s">
        <v>1113</v>
      </c>
      <c r="H430" s="122">
        <v>4330</v>
      </c>
      <c r="I430" s="122">
        <v>111734436</v>
      </c>
    </row>
    <row r="431" spans="2:9" x14ac:dyDescent="0.3">
      <c r="B431" s="118">
        <v>44475.331250000003</v>
      </c>
      <c r="C431" s="119">
        <v>44476</v>
      </c>
      <c r="D431" s="120">
        <v>100</v>
      </c>
      <c r="E431" s="120">
        <v>97.5</v>
      </c>
      <c r="F431" s="120">
        <v>2.5</v>
      </c>
      <c r="G431" s="121" t="s">
        <v>1113</v>
      </c>
      <c r="H431" s="122">
        <v>3550</v>
      </c>
      <c r="I431" s="122">
        <v>111734784</v>
      </c>
    </row>
    <row r="432" spans="2:9" x14ac:dyDescent="0.3">
      <c r="B432" s="118">
        <v>44475.331250000003</v>
      </c>
      <c r="C432" s="119">
        <v>44476</v>
      </c>
      <c r="D432" s="120">
        <v>100</v>
      </c>
      <c r="E432" s="120">
        <v>97.5</v>
      </c>
      <c r="F432" s="120">
        <v>2.5</v>
      </c>
      <c r="G432" s="121" t="s">
        <v>1103</v>
      </c>
      <c r="H432" s="122">
        <v>3550</v>
      </c>
      <c r="I432" s="122">
        <v>111735226</v>
      </c>
    </row>
    <row r="433" spans="2:9" x14ac:dyDescent="0.3">
      <c r="B433" s="118">
        <v>44475.338888888888</v>
      </c>
      <c r="C433" s="119">
        <v>44476</v>
      </c>
      <c r="D433" s="120">
        <v>250</v>
      </c>
      <c r="E433" s="120">
        <v>243.75</v>
      </c>
      <c r="F433" s="120">
        <v>6.25</v>
      </c>
      <c r="G433" s="121" t="s">
        <v>1113</v>
      </c>
      <c r="H433" s="122" t="s">
        <v>1125</v>
      </c>
      <c r="I433" s="122">
        <v>111735252</v>
      </c>
    </row>
    <row r="434" spans="2:9" x14ac:dyDescent="0.3">
      <c r="B434" s="118">
        <v>44475.347222222219</v>
      </c>
      <c r="C434" s="119">
        <v>44476</v>
      </c>
      <c r="D434" s="120">
        <v>2000</v>
      </c>
      <c r="E434" s="120">
        <v>1950</v>
      </c>
      <c r="F434" s="120">
        <v>50</v>
      </c>
      <c r="G434" s="121" t="s">
        <v>1107</v>
      </c>
      <c r="H434" s="122">
        <v>6417</v>
      </c>
      <c r="I434" s="122">
        <v>111735568</v>
      </c>
    </row>
    <row r="435" spans="2:9" x14ac:dyDescent="0.3">
      <c r="B435" s="118">
        <v>44475.381249999999</v>
      </c>
      <c r="C435" s="119">
        <v>44476</v>
      </c>
      <c r="D435" s="120">
        <v>10</v>
      </c>
      <c r="E435" s="120">
        <v>9.75</v>
      </c>
      <c r="F435" s="120">
        <v>0.25</v>
      </c>
      <c r="G435" s="121" t="s">
        <v>1107</v>
      </c>
      <c r="H435" s="122">
        <v>5841</v>
      </c>
      <c r="I435" s="122">
        <v>111736560</v>
      </c>
    </row>
    <row r="436" spans="2:9" x14ac:dyDescent="0.3">
      <c r="B436" s="118">
        <v>44475.381944444445</v>
      </c>
      <c r="C436" s="119">
        <v>44476</v>
      </c>
      <c r="D436" s="120">
        <v>30</v>
      </c>
      <c r="E436" s="120">
        <v>29.25</v>
      </c>
      <c r="F436" s="120">
        <v>0.75</v>
      </c>
      <c r="G436" s="121" t="s">
        <v>1103</v>
      </c>
      <c r="H436" s="122">
        <v>3678</v>
      </c>
      <c r="I436" s="122">
        <v>111736958</v>
      </c>
    </row>
    <row r="437" spans="2:9" x14ac:dyDescent="0.3">
      <c r="B437" s="118">
        <v>44475.384027777778</v>
      </c>
      <c r="C437" s="119">
        <v>44476</v>
      </c>
      <c r="D437" s="120">
        <v>1500</v>
      </c>
      <c r="E437" s="120">
        <v>1462.5</v>
      </c>
      <c r="F437" s="120">
        <v>37.5</v>
      </c>
      <c r="G437" s="121" t="s">
        <v>1107</v>
      </c>
      <c r="H437" s="122">
        <v>7812</v>
      </c>
      <c r="I437" s="122">
        <v>111737034</v>
      </c>
    </row>
    <row r="438" spans="2:9" x14ac:dyDescent="0.3">
      <c r="B438" s="118">
        <v>44475.387499999997</v>
      </c>
      <c r="C438" s="119">
        <v>44476</v>
      </c>
      <c r="D438" s="120">
        <v>2000</v>
      </c>
      <c r="E438" s="120">
        <v>1950</v>
      </c>
      <c r="F438" s="120">
        <v>50</v>
      </c>
      <c r="G438" s="121" t="s">
        <v>1113</v>
      </c>
      <c r="H438" s="122" t="s">
        <v>4679</v>
      </c>
      <c r="I438" s="122">
        <v>111735610</v>
      </c>
    </row>
    <row r="439" spans="2:9" x14ac:dyDescent="0.3">
      <c r="B439" s="118">
        <v>44475.443055555559</v>
      </c>
      <c r="C439" s="119">
        <v>44476</v>
      </c>
      <c r="D439" s="120">
        <v>500</v>
      </c>
      <c r="E439" s="120">
        <v>487.5</v>
      </c>
      <c r="F439" s="120">
        <v>12.5</v>
      </c>
      <c r="G439" s="121" t="s">
        <v>1113</v>
      </c>
      <c r="H439" s="122">
        <v>3735</v>
      </c>
      <c r="I439" s="122">
        <v>111737566</v>
      </c>
    </row>
    <row r="440" spans="2:9" x14ac:dyDescent="0.3">
      <c r="B440" s="118">
        <v>44475.486747685187</v>
      </c>
      <c r="C440" s="119">
        <v>44475</v>
      </c>
      <c r="D440" s="120">
        <v>10</v>
      </c>
      <c r="E440" s="120">
        <v>9.65</v>
      </c>
      <c r="F440" s="120">
        <v>0.35</v>
      </c>
      <c r="G440" s="121" t="s">
        <v>1113</v>
      </c>
      <c r="H440" s="122">
        <v>9868</v>
      </c>
      <c r="I440" s="122">
        <v>111922614</v>
      </c>
    </row>
    <row r="441" spans="2:9" x14ac:dyDescent="0.3">
      <c r="B441" s="118">
        <v>44475.526388888888</v>
      </c>
      <c r="C441" s="119">
        <v>44476</v>
      </c>
      <c r="D441" s="120">
        <v>200</v>
      </c>
      <c r="E441" s="120">
        <v>195</v>
      </c>
      <c r="F441" s="120">
        <v>5</v>
      </c>
      <c r="G441" s="121" t="s">
        <v>1103</v>
      </c>
      <c r="H441" s="122">
        <v>7236</v>
      </c>
      <c r="I441" s="122">
        <v>111737840</v>
      </c>
    </row>
    <row r="442" spans="2:9" x14ac:dyDescent="0.3">
      <c r="B442" s="118">
        <v>44475.536805555559</v>
      </c>
      <c r="C442" s="119">
        <v>44476</v>
      </c>
      <c r="D442" s="120">
        <v>29</v>
      </c>
      <c r="E442" s="120">
        <v>28.27</v>
      </c>
      <c r="F442" s="120">
        <v>0.73</v>
      </c>
      <c r="G442" s="121" t="s">
        <v>1103</v>
      </c>
      <c r="H442" s="122">
        <v>3460</v>
      </c>
      <c r="I442" s="122">
        <v>111737558</v>
      </c>
    </row>
    <row r="443" spans="2:9" x14ac:dyDescent="0.3">
      <c r="B443" s="118">
        <v>44475.537499999999</v>
      </c>
      <c r="C443" s="119">
        <v>44476</v>
      </c>
      <c r="D443" s="120">
        <v>3000</v>
      </c>
      <c r="E443" s="120">
        <v>2925</v>
      </c>
      <c r="F443" s="120">
        <v>75</v>
      </c>
      <c r="G443" s="121" t="s">
        <v>1113</v>
      </c>
      <c r="H443" s="122">
        <v>3422</v>
      </c>
      <c r="I443" s="122">
        <v>111738926</v>
      </c>
    </row>
    <row r="444" spans="2:9" x14ac:dyDescent="0.3">
      <c r="B444" s="118">
        <v>44475.54791666667</v>
      </c>
      <c r="C444" s="119">
        <v>44476</v>
      </c>
      <c r="D444" s="120">
        <v>25000</v>
      </c>
      <c r="E444" s="120">
        <v>24375</v>
      </c>
      <c r="F444" s="120">
        <v>625</v>
      </c>
      <c r="G444" s="121" t="s">
        <v>1113</v>
      </c>
      <c r="H444" s="122">
        <v>1216</v>
      </c>
      <c r="I444" s="122">
        <v>111738994</v>
      </c>
    </row>
    <row r="445" spans="2:9" x14ac:dyDescent="0.3">
      <c r="B445" s="118">
        <v>44475.563888888886</v>
      </c>
      <c r="C445" s="119">
        <v>44476</v>
      </c>
      <c r="D445" s="120">
        <v>250</v>
      </c>
      <c r="E445" s="120">
        <v>243.75</v>
      </c>
      <c r="F445" s="120">
        <v>6.25</v>
      </c>
      <c r="G445" s="121" t="s">
        <v>1113</v>
      </c>
      <c r="H445" s="122">
        <v>7555</v>
      </c>
      <c r="I445" s="122">
        <v>111739132</v>
      </c>
    </row>
    <row r="446" spans="2:9" x14ac:dyDescent="0.3">
      <c r="B446" s="118">
        <v>44475.564583333333</v>
      </c>
      <c r="C446" s="119">
        <v>44476</v>
      </c>
      <c r="D446" s="120">
        <v>250</v>
      </c>
      <c r="E446" s="120">
        <v>243.75</v>
      </c>
      <c r="F446" s="120">
        <v>6.25</v>
      </c>
      <c r="G446" s="121" t="s">
        <v>1103</v>
      </c>
      <c r="H446" s="122">
        <v>7555</v>
      </c>
      <c r="I446" s="122">
        <v>111739614</v>
      </c>
    </row>
    <row r="447" spans="2:9" x14ac:dyDescent="0.3">
      <c r="B447" s="118">
        <v>44475.576388888891</v>
      </c>
      <c r="C447" s="119">
        <v>44476</v>
      </c>
      <c r="D447" s="120">
        <v>14000</v>
      </c>
      <c r="E447" s="120">
        <v>13650</v>
      </c>
      <c r="F447" s="120">
        <v>350</v>
      </c>
      <c r="G447" s="121" t="s">
        <v>1113</v>
      </c>
      <c r="H447" s="122">
        <v>2624</v>
      </c>
      <c r="I447" s="122">
        <v>111740508</v>
      </c>
    </row>
    <row r="448" spans="2:9" x14ac:dyDescent="0.3">
      <c r="B448" s="118">
        <v>44475.577777777777</v>
      </c>
      <c r="C448" s="119">
        <v>44476</v>
      </c>
      <c r="D448" s="120">
        <v>10000</v>
      </c>
      <c r="E448" s="120">
        <v>9750</v>
      </c>
      <c r="F448" s="120">
        <v>250</v>
      </c>
      <c r="G448" s="121" t="s">
        <v>1103</v>
      </c>
      <c r="H448" s="122">
        <v>2624</v>
      </c>
      <c r="I448" s="122">
        <v>111740930</v>
      </c>
    </row>
    <row r="449" spans="2:9" x14ac:dyDescent="0.3">
      <c r="B449" s="118">
        <v>44475.61041666667</v>
      </c>
      <c r="C449" s="119">
        <v>44476</v>
      </c>
      <c r="D449" s="120">
        <v>100</v>
      </c>
      <c r="E449" s="120">
        <v>97.5</v>
      </c>
      <c r="F449" s="120">
        <v>2.5</v>
      </c>
      <c r="G449" s="121" t="s">
        <v>1107</v>
      </c>
      <c r="H449" s="122">
        <v>9777</v>
      </c>
      <c r="I449" s="122">
        <v>111741452</v>
      </c>
    </row>
    <row r="450" spans="2:9" x14ac:dyDescent="0.3">
      <c r="B450" s="118">
        <v>44475.626388888886</v>
      </c>
      <c r="C450" s="119">
        <v>44476</v>
      </c>
      <c r="D450" s="120">
        <v>500</v>
      </c>
      <c r="E450" s="120">
        <v>487.5</v>
      </c>
      <c r="F450" s="120">
        <v>12.5</v>
      </c>
      <c r="G450" s="121" t="s">
        <v>1103</v>
      </c>
      <c r="H450" s="122">
        <v>7375</v>
      </c>
      <c r="I450" s="122">
        <v>111741506</v>
      </c>
    </row>
    <row r="451" spans="2:9" x14ac:dyDescent="0.3">
      <c r="B451" s="118">
        <v>44475.629166666666</v>
      </c>
      <c r="C451" s="119">
        <v>44476</v>
      </c>
      <c r="D451" s="120">
        <v>500</v>
      </c>
      <c r="E451" s="120">
        <v>487.5</v>
      </c>
      <c r="F451" s="120">
        <v>12.5</v>
      </c>
      <c r="G451" s="121" t="s">
        <v>1113</v>
      </c>
      <c r="H451" s="122">
        <v>7375</v>
      </c>
      <c r="I451" s="122">
        <v>111741844</v>
      </c>
    </row>
    <row r="452" spans="2:9" x14ac:dyDescent="0.3">
      <c r="B452" s="118">
        <v>44475.649305555555</v>
      </c>
      <c r="C452" s="119">
        <v>44476</v>
      </c>
      <c r="D452" s="120">
        <v>250</v>
      </c>
      <c r="E452" s="120">
        <v>243.75</v>
      </c>
      <c r="F452" s="120">
        <v>6.25</v>
      </c>
      <c r="G452" s="121" t="s">
        <v>1103</v>
      </c>
      <c r="H452" s="122">
        <v>7522</v>
      </c>
      <c r="I452" s="122">
        <v>111743308</v>
      </c>
    </row>
    <row r="453" spans="2:9" x14ac:dyDescent="0.3">
      <c r="B453" s="118">
        <v>44475.65</v>
      </c>
      <c r="C453" s="119">
        <v>44476</v>
      </c>
      <c r="D453" s="120">
        <v>250</v>
      </c>
      <c r="E453" s="120">
        <v>243.75</v>
      </c>
      <c r="F453" s="120">
        <v>6.25</v>
      </c>
      <c r="G453" s="121" t="s">
        <v>1113</v>
      </c>
      <c r="H453" s="122">
        <v>7522</v>
      </c>
      <c r="I453" s="122">
        <v>111742328</v>
      </c>
    </row>
    <row r="454" spans="2:9" x14ac:dyDescent="0.3">
      <c r="B454" s="118">
        <v>44475.659722222219</v>
      </c>
      <c r="C454" s="119">
        <v>44476</v>
      </c>
      <c r="D454" s="120">
        <v>100</v>
      </c>
      <c r="E454" s="120">
        <v>97.5</v>
      </c>
      <c r="F454" s="120">
        <v>2.5</v>
      </c>
      <c r="G454" s="121" t="s">
        <v>1107</v>
      </c>
      <c r="H454" s="122">
        <v>7617</v>
      </c>
      <c r="I454" s="122">
        <v>111743086</v>
      </c>
    </row>
    <row r="455" spans="2:9" x14ac:dyDescent="0.3">
      <c r="B455" s="118">
        <v>44475.70208333333</v>
      </c>
      <c r="C455" s="119">
        <v>44476</v>
      </c>
      <c r="D455" s="120">
        <v>1500</v>
      </c>
      <c r="E455" s="120">
        <v>1462.5</v>
      </c>
      <c r="F455" s="120">
        <v>37.5</v>
      </c>
      <c r="G455" s="121" t="s">
        <v>1113</v>
      </c>
      <c r="H455" s="122">
        <v>4472</v>
      </c>
      <c r="I455" s="122">
        <v>111743402</v>
      </c>
    </row>
    <row r="456" spans="2:9" x14ac:dyDescent="0.3">
      <c r="B456" s="118">
        <v>44475.70416666667</v>
      </c>
      <c r="C456" s="119">
        <v>44476</v>
      </c>
      <c r="D456" s="120">
        <v>1000</v>
      </c>
      <c r="E456" s="120">
        <v>975</v>
      </c>
      <c r="F456" s="120">
        <v>25</v>
      </c>
      <c r="G456" s="121" t="s">
        <v>1113</v>
      </c>
      <c r="H456" s="122">
        <v>2487</v>
      </c>
      <c r="I456" s="122">
        <v>111744242</v>
      </c>
    </row>
    <row r="457" spans="2:9" x14ac:dyDescent="0.3">
      <c r="B457" s="118">
        <v>44475.710416666669</v>
      </c>
      <c r="C457" s="119">
        <v>44476</v>
      </c>
      <c r="D457" s="120">
        <v>1000</v>
      </c>
      <c r="E457" s="120">
        <v>975</v>
      </c>
      <c r="F457" s="120">
        <v>25</v>
      </c>
      <c r="G457" s="121" t="s">
        <v>1103</v>
      </c>
      <c r="H457" s="122">
        <v>2487</v>
      </c>
      <c r="I457" s="122">
        <v>111744954</v>
      </c>
    </row>
    <row r="458" spans="2:9" x14ac:dyDescent="0.3">
      <c r="B458" s="118">
        <v>44475.727777777778</v>
      </c>
      <c r="C458" s="119">
        <v>44476</v>
      </c>
      <c r="D458" s="120">
        <v>200</v>
      </c>
      <c r="E458" s="120">
        <v>195</v>
      </c>
      <c r="F458" s="120">
        <v>5</v>
      </c>
      <c r="G458" s="121" t="s">
        <v>1113</v>
      </c>
      <c r="H458" s="122">
        <v>1774</v>
      </c>
      <c r="I458" s="122">
        <v>111745082</v>
      </c>
    </row>
    <row r="459" spans="2:9" x14ac:dyDescent="0.3">
      <c r="B459" s="118">
        <v>44475.759722222225</v>
      </c>
      <c r="C459" s="119">
        <v>44476</v>
      </c>
      <c r="D459" s="120">
        <v>100</v>
      </c>
      <c r="E459" s="120">
        <v>97.5</v>
      </c>
      <c r="F459" s="120">
        <v>2.5</v>
      </c>
      <c r="G459" s="121" t="s">
        <v>1113</v>
      </c>
      <c r="H459" s="122" t="s">
        <v>3240</v>
      </c>
      <c r="I459" s="122">
        <v>111745102</v>
      </c>
    </row>
    <row r="460" spans="2:9" x14ac:dyDescent="0.3">
      <c r="B460" s="118">
        <v>44475.78125</v>
      </c>
      <c r="C460" s="119">
        <v>44476</v>
      </c>
      <c r="D460" s="120">
        <v>500</v>
      </c>
      <c r="E460" s="120">
        <v>487.5</v>
      </c>
      <c r="F460" s="120">
        <v>12.5</v>
      </c>
      <c r="G460" s="121" t="s">
        <v>1113</v>
      </c>
      <c r="H460" s="122" t="s">
        <v>1132</v>
      </c>
      <c r="I460" s="122">
        <v>111745494</v>
      </c>
    </row>
    <row r="461" spans="2:9" x14ac:dyDescent="0.3">
      <c r="B461" s="118">
        <v>44475.802777777775</v>
      </c>
      <c r="C461" s="119">
        <v>44476</v>
      </c>
      <c r="D461" s="120">
        <v>500</v>
      </c>
      <c r="E461" s="120">
        <v>487.5</v>
      </c>
      <c r="F461" s="120">
        <v>12.5</v>
      </c>
      <c r="G461" s="121" t="s">
        <v>1103</v>
      </c>
      <c r="H461" s="122">
        <v>2526</v>
      </c>
      <c r="I461" s="122">
        <v>111745570</v>
      </c>
    </row>
    <row r="462" spans="2:9" x14ac:dyDescent="0.3">
      <c r="B462" s="118">
        <v>44475.804861111108</v>
      </c>
      <c r="C462" s="119">
        <v>44476</v>
      </c>
      <c r="D462" s="120">
        <v>5000</v>
      </c>
      <c r="E462" s="120">
        <v>4875</v>
      </c>
      <c r="F462" s="120">
        <v>125</v>
      </c>
      <c r="G462" s="121" t="s">
        <v>1113</v>
      </c>
      <c r="H462" s="122">
        <v>3751</v>
      </c>
      <c r="I462" s="122">
        <v>111745656</v>
      </c>
    </row>
    <row r="463" spans="2:9" x14ac:dyDescent="0.3">
      <c r="B463" s="118">
        <v>44475.820138888892</v>
      </c>
      <c r="C463" s="119">
        <v>44476</v>
      </c>
      <c r="D463" s="120">
        <v>10000</v>
      </c>
      <c r="E463" s="120">
        <v>9750</v>
      </c>
      <c r="F463" s="120">
        <v>250</v>
      </c>
      <c r="G463" s="121" t="s">
        <v>1113</v>
      </c>
      <c r="H463" s="122">
        <v>9574</v>
      </c>
      <c r="I463" s="122">
        <v>111745770</v>
      </c>
    </row>
    <row r="464" spans="2:9" x14ac:dyDescent="0.3">
      <c r="B464" s="118">
        <v>44475.844444444447</v>
      </c>
      <c r="C464" s="119">
        <v>44476</v>
      </c>
      <c r="D464" s="120">
        <v>500</v>
      </c>
      <c r="E464" s="120">
        <v>487.5</v>
      </c>
      <c r="F464" s="120">
        <v>12.5</v>
      </c>
      <c r="G464" s="121" t="s">
        <v>1107</v>
      </c>
      <c r="H464" s="122">
        <v>9681</v>
      </c>
      <c r="I464" s="122">
        <v>111745804</v>
      </c>
    </row>
    <row r="465" spans="2:9" x14ac:dyDescent="0.3">
      <c r="B465" s="118">
        <v>44475.877083333333</v>
      </c>
      <c r="C465" s="119">
        <v>44476</v>
      </c>
      <c r="D465" s="120">
        <v>1500</v>
      </c>
      <c r="E465" s="120">
        <v>1462.5</v>
      </c>
      <c r="F465" s="120">
        <v>37.5</v>
      </c>
      <c r="G465" s="121" t="s">
        <v>1113</v>
      </c>
      <c r="H465" s="122">
        <v>4567</v>
      </c>
      <c r="I465" s="122">
        <v>111745888</v>
      </c>
    </row>
    <row r="466" spans="2:9" x14ac:dyDescent="0.3">
      <c r="B466" s="118">
        <v>44475.888194444444</v>
      </c>
      <c r="C466" s="119">
        <v>44476</v>
      </c>
      <c r="D466" s="120">
        <v>50</v>
      </c>
      <c r="E466" s="120">
        <v>48.75</v>
      </c>
      <c r="F466" s="120">
        <v>1.25</v>
      </c>
      <c r="G466" s="121" t="s">
        <v>1113</v>
      </c>
      <c r="H466" s="122">
        <v>9613</v>
      </c>
      <c r="I466" s="122">
        <v>111745892</v>
      </c>
    </row>
    <row r="467" spans="2:9" x14ac:dyDescent="0.3">
      <c r="B467" s="118">
        <v>44475.892361111109</v>
      </c>
      <c r="C467" s="119">
        <v>44476</v>
      </c>
      <c r="D467" s="120">
        <v>50</v>
      </c>
      <c r="E467" s="120">
        <v>48.75</v>
      </c>
      <c r="F467" s="120">
        <v>1.25</v>
      </c>
      <c r="G467" s="121" t="s">
        <v>1103</v>
      </c>
      <c r="H467" s="122">
        <v>9613</v>
      </c>
      <c r="I467" s="122">
        <v>111746018</v>
      </c>
    </row>
    <row r="468" spans="2:9" x14ac:dyDescent="0.3">
      <c r="B468" s="118">
        <v>44475.935416666667</v>
      </c>
      <c r="C468" s="119">
        <v>44476</v>
      </c>
      <c r="D468" s="120">
        <v>5000</v>
      </c>
      <c r="E468" s="120">
        <v>4875</v>
      </c>
      <c r="F468" s="120">
        <v>125</v>
      </c>
      <c r="G468" s="121" t="s">
        <v>1103</v>
      </c>
      <c r="H468" s="122">
        <v>4780</v>
      </c>
      <c r="I468" s="122">
        <v>111746174</v>
      </c>
    </row>
    <row r="469" spans="2:9" x14ac:dyDescent="0.3">
      <c r="B469" s="118">
        <v>44475.981944444444</v>
      </c>
      <c r="C469" s="119">
        <v>44477</v>
      </c>
      <c r="D469" s="120">
        <v>2000</v>
      </c>
      <c r="E469" s="120">
        <v>1950</v>
      </c>
      <c r="F469" s="120">
        <v>50</v>
      </c>
      <c r="G469" s="121" t="s">
        <v>1113</v>
      </c>
      <c r="H469" s="122">
        <v>1011</v>
      </c>
      <c r="I469" s="122">
        <v>111746188</v>
      </c>
    </row>
    <row r="470" spans="2:9" x14ac:dyDescent="0.3">
      <c r="B470" s="118">
        <v>44475.993055555555</v>
      </c>
      <c r="C470" s="119">
        <v>44477</v>
      </c>
      <c r="D470" s="120">
        <v>1000</v>
      </c>
      <c r="E470" s="120">
        <v>975</v>
      </c>
      <c r="F470" s="120">
        <v>25</v>
      </c>
      <c r="G470" s="121" t="s">
        <v>1113</v>
      </c>
      <c r="H470" s="122">
        <v>3374</v>
      </c>
      <c r="I470" s="122">
        <v>111746488</v>
      </c>
    </row>
    <row r="471" spans="2:9" x14ac:dyDescent="0.3">
      <c r="B471" s="118">
        <v>44475.995138888888</v>
      </c>
      <c r="C471" s="119">
        <v>44477</v>
      </c>
      <c r="D471" s="120">
        <v>1000</v>
      </c>
      <c r="E471" s="120">
        <v>975</v>
      </c>
      <c r="F471" s="120">
        <v>25</v>
      </c>
      <c r="G471" s="121" t="s">
        <v>1103</v>
      </c>
      <c r="H471" s="122">
        <v>3374</v>
      </c>
      <c r="I471" s="122">
        <v>111746690</v>
      </c>
    </row>
    <row r="472" spans="2:9" x14ac:dyDescent="0.3">
      <c r="B472" s="118">
        <v>44476.045138888891</v>
      </c>
      <c r="C472" s="119">
        <v>44477</v>
      </c>
      <c r="D472" s="120">
        <v>1000</v>
      </c>
      <c r="E472" s="120">
        <v>975</v>
      </c>
      <c r="F472" s="120">
        <v>25</v>
      </c>
      <c r="G472" s="121" t="s">
        <v>1113</v>
      </c>
      <c r="H472" s="122">
        <v>1234</v>
      </c>
      <c r="I472" s="122">
        <v>111747172</v>
      </c>
    </row>
    <row r="473" spans="2:9" x14ac:dyDescent="0.3">
      <c r="B473" s="118">
        <v>44476.063888888886</v>
      </c>
      <c r="C473" s="119">
        <v>44477</v>
      </c>
      <c r="D473" s="120">
        <v>1000</v>
      </c>
      <c r="E473" s="120">
        <v>975</v>
      </c>
      <c r="F473" s="120">
        <v>25</v>
      </c>
      <c r="G473" s="121" t="s">
        <v>1113</v>
      </c>
      <c r="H473" s="122">
        <v>3999</v>
      </c>
      <c r="I473" s="122">
        <v>111746942</v>
      </c>
    </row>
    <row r="474" spans="2:9" x14ac:dyDescent="0.3">
      <c r="B474" s="118">
        <v>44476.099305555559</v>
      </c>
      <c r="C474" s="119">
        <v>44477</v>
      </c>
      <c r="D474" s="120">
        <v>6000</v>
      </c>
      <c r="E474" s="120">
        <v>5850</v>
      </c>
      <c r="F474" s="120">
        <v>150</v>
      </c>
      <c r="G474" s="121" t="s">
        <v>1114</v>
      </c>
      <c r="H474" s="122">
        <v>2738</v>
      </c>
      <c r="I474" s="122">
        <v>111747252</v>
      </c>
    </row>
    <row r="475" spans="2:9" x14ac:dyDescent="0.3">
      <c r="B475" s="118">
        <v>44476.154861111114</v>
      </c>
      <c r="C475" s="119">
        <v>44477</v>
      </c>
      <c r="D475" s="120">
        <v>2500</v>
      </c>
      <c r="E475" s="120">
        <v>2437.5</v>
      </c>
      <c r="F475" s="120">
        <v>62.5</v>
      </c>
      <c r="G475" s="121" t="s">
        <v>1113</v>
      </c>
      <c r="H475" s="122">
        <v>2762</v>
      </c>
      <c r="I475" s="122">
        <v>111747932</v>
      </c>
    </row>
    <row r="476" spans="2:9" x14ac:dyDescent="0.3">
      <c r="B476" s="118">
        <v>44476.174305555556</v>
      </c>
      <c r="C476" s="119">
        <v>44477</v>
      </c>
      <c r="D476" s="120">
        <v>2000</v>
      </c>
      <c r="E476" s="120">
        <v>1950</v>
      </c>
      <c r="F476" s="120">
        <v>50</v>
      </c>
      <c r="G476" s="121" t="s">
        <v>1106</v>
      </c>
      <c r="H476" s="122">
        <v>2762</v>
      </c>
      <c r="I476" s="122">
        <v>111747774</v>
      </c>
    </row>
    <row r="477" spans="2:9" x14ac:dyDescent="0.3">
      <c r="B477" s="118">
        <v>44476.211111111108</v>
      </c>
      <c r="C477" s="119">
        <v>44477</v>
      </c>
      <c r="D477" s="120">
        <v>50</v>
      </c>
      <c r="E477" s="120">
        <v>48.75</v>
      </c>
      <c r="F477" s="120">
        <v>1.25</v>
      </c>
      <c r="G477" s="121" t="s">
        <v>1140</v>
      </c>
      <c r="H477" s="122">
        <v>3335</v>
      </c>
      <c r="I477" s="122">
        <v>111747834</v>
      </c>
    </row>
    <row r="478" spans="2:9" x14ac:dyDescent="0.3">
      <c r="B478" s="118">
        <v>44476.212500000001</v>
      </c>
      <c r="C478" s="119">
        <v>44477</v>
      </c>
      <c r="D478" s="120">
        <v>50</v>
      </c>
      <c r="E478" s="120">
        <v>48.75</v>
      </c>
      <c r="F478" s="120">
        <v>1.25</v>
      </c>
      <c r="G478" s="121" t="s">
        <v>1104</v>
      </c>
      <c r="H478" s="122">
        <v>3335</v>
      </c>
      <c r="I478" s="122">
        <v>111748402</v>
      </c>
    </row>
    <row r="479" spans="2:9" x14ac:dyDescent="0.3">
      <c r="B479" s="118">
        <v>44476.245833333334</v>
      </c>
      <c r="C479" s="119">
        <v>44477</v>
      </c>
      <c r="D479" s="120">
        <v>5000</v>
      </c>
      <c r="E479" s="120">
        <v>4875</v>
      </c>
      <c r="F479" s="120">
        <v>125</v>
      </c>
      <c r="G479" s="121" t="s">
        <v>1113</v>
      </c>
      <c r="H479" s="122">
        <v>3201</v>
      </c>
      <c r="I479" s="122">
        <v>111749184</v>
      </c>
    </row>
    <row r="480" spans="2:9" x14ac:dyDescent="0.3">
      <c r="B480" s="118">
        <v>44476.275000000001</v>
      </c>
      <c r="C480" s="119">
        <v>44477</v>
      </c>
      <c r="D480" s="120">
        <v>100</v>
      </c>
      <c r="E480" s="120">
        <v>97.5</v>
      </c>
      <c r="F480" s="120">
        <v>2.5</v>
      </c>
      <c r="G480" s="121" t="s">
        <v>1103</v>
      </c>
      <c r="H480" s="122">
        <v>6757</v>
      </c>
      <c r="I480" s="122">
        <v>111749350</v>
      </c>
    </row>
    <row r="481" spans="2:9" x14ac:dyDescent="0.3">
      <c r="B481" s="118">
        <v>44476.277083333334</v>
      </c>
      <c r="C481" s="119">
        <v>44477</v>
      </c>
      <c r="D481" s="120">
        <v>1000</v>
      </c>
      <c r="E481" s="120">
        <v>975</v>
      </c>
      <c r="F481" s="120">
        <v>25</v>
      </c>
      <c r="G481" s="121" t="s">
        <v>1103</v>
      </c>
      <c r="H481" s="122">
        <v>7733</v>
      </c>
      <c r="I481" s="122">
        <v>111749456</v>
      </c>
    </row>
    <row r="482" spans="2:9" x14ac:dyDescent="0.3">
      <c r="B482" s="118">
        <v>44476.315972222219</v>
      </c>
      <c r="C482" s="119">
        <v>44477</v>
      </c>
      <c r="D482" s="120">
        <v>100</v>
      </c>
      <c r="E482" s="120">
        <v>97.5</v>
      </c>
      <c r="F482" s="120">
        <v>2.5</v>
      </c>
      <c r="G482" s="121" t="s">
        <v>1103</v>
      </c>
      <c r="H482" s="122">
        <v>5737</v>
      </c>
      <c r="I482" s="122">
        <v>111750040</v>
      </c>
    </row>
    <row r="483" spans="2:9" x14ac:dyDescent="0.3">
      <c r="B483" s="118">
        <v>44476.336805555555</v>
      </c>
      <c r="C483" s="119">
        <v>44477</v>
      </c>
      <c r="D483" s="120">
        <v>30</v>
      </c>
      <c r="E483" s="120">
        <v>29.25</v>
      </c>
      <c r="F483" s="120">
        <v>0.75</v>
      </c>
      <c r="G483" s="121" t="s">
        <v>1103</v>
      </c>
      <c r="H483" s="122">
        <v>3678</v>
      </c>
      <c r="I483" s="122">
        <v>111750132</v>
      </c>
    </row>
    <row r="484" spans="2:9" x14ac:dyDescent="0.3">
      <c r="B484" s="118">
        <v>44476.359027777777</v>
      </c>
      <c r="C484" s="119">
        <v>44477</v>
      </c>
      <c r="D484" s="120">
        <v>10000</v>
      </c>
      <c r="E484" s="120">
        <v>9750</v>
      </c>
      <c r="F484" s="120">
        <v>250</v>
      </c>
      <c r="G484" s="121" t="s">
        <v>1103</v>
      </c>
      <c r="H484" s="122">
        <v>1435</v>
      </c>
      <c r="I484" s="122">
        <v>111751016</v>
      </c>
    </row>
    <row r="485" spans="2:9" x14ac:dyDescent="0.3">
      <c r="B485" s="118">
        <v>44476.374305555553</v>
      </c>
      <c r="C485" s="119">
        <v>44477</v>
      </c>
      <c r="D485" s="120">
        <v>100</v>
      </c>
      <c r="E485" s="120">
        <v>97.5</v>
      </c>
      <c r="F485" s="120">
        <v>2.5</v>
      </c>
      <c r="G485" s="121" t="s">
        <v>1107</v>
      </c>
      <c r="H485" s="122">
        <v>7617</v>
      </c>
      <c r="I485" s="122">
        <v>111750490</v>
      </c>
    </row>
    <row r="486" spans="2:9" x14ac:dyDescent="0.3">
      <c r="B486" s="118">
        <v>44476.379861111112</v>
      </c>
      <c r="C486" s="119">
        <v>44477</v>
      </c>
      <c r="D486" s="120">
        <v>5000</v>
      </c>
      <c r="E486" s="120">
        <v>4875</v>
      </c>
      <c r="F486" s="120">
        <v>125</v>
      </c>
      <c r="G486" s="121" t="s">
        <v>1103</v>
      </c>
      <c r="H486" s="122">
        <v>5909</v>
      </c>
      <c r="I486" s="122">
        <v>111750950</v>
      </c>
    </row>
    <row r="487" spans="2:9" x14ac:dyDescent="0.3">
      <c r="B487" s="118">
        <v>44476.405555555553</v>
      </c>
      <c r="C487" s="119">
        <v>44477</v>
      </c>
      <c r="D487" s="120">
        <v>250</v>
      </c>
      <c r="E487" s="120">
        <v>243.75</v>
      </c>
      <c r="F487" s="120">
        <v>6.25</v>
      </c>
      <c r="G487" s="121" t="s">
        <v>1113</v>
      </c>
      <c r="H487" s="122" t="s">
        <v>4680</v>
      </c>
      <c r="I487" s="122">
        <v>111751740</v>
      </c>
    </row>
    <row r="488" spans="2:9" x14ac:dyDescent="0.3">
      <c r="B488" s="118">
        <v>44476.40902777778</v>
      </c>
      <c r="C488" s="119">
        <v>44477</v>
      </c>
      <c r="D488" s="120">
        <v>250</v>
      </c>
      <c r="E488" s="120">
        <v>243.75</v>
      </c>
      <c r="F488" s="120">
        <v>6.25</v>
      </c>
      <c r="G488" s="121" t="s">
        <v>1103</v>
      </c>
      <c r="H488" s="122" t="s">
        <v>4680</v>
      </c>
      <c r="I488" s="122">
        <v>111752246</v>
      </c>
    </row>
    <row r="489" spans="2:9" x14ac:dyDescent="0.3">
      <c r="B489" s="118">
        <v>44476.413888888892</v>
      </c>
      <c r="C489" s="119">
        <v>44477</v>
      </c>
      <c r="D489" s="120">
        <v>50</v>
      </c>
      <c r="E489" s="120">
        <v>48.75</v>
      </c>
      <c r="F489" s="120">
        <v>1.25</v>
      </c>
      <c r="G489" s="121" t="s">
        <v>1103</v>
      </c>
      <c r="H489" s="122">
        <v>5233</v>
      </c>
      <c r="I489" s="122">
        <v>111751454</v>
      </c>
    </row>
    <row r="490" spans="2:9" x14ac:dyDescent="0.3">
      <c r="B490" s="118">
        <v>44476.436111111114</v>
      </c>
      <c r="C490" s="119">
        <v>44477</v>
      </c>
      <c r="D490" s="120">
        <v>1000</v>
      </c>
      <c r="E490" s="120">
        <v>975</v>
      </c>
      <c r="F490" s="120">
        <v>25</v>
      </c>
      <c r="G490" s="121" t="s">
        <v>1114</v>
      </c>
      <c r="H490" s="122">
        <v>9030</v>
      </c>
      <c r="I490" s="122">
        <v>111752326</v>
      </c>
    </row>
    <row r="491" spans="2:9" x14ac:dyDescent="0.3">
      <c r="B491" s="118">
        <v>44476.467361111114</v>
      </c>
      <c r="C491" s="119">
        <v>44477</v>
      </c>
      <c r="D491" s="120">
        <v>1000</v>
      </c>
      <c r="E491" s="120">
        <v>975</v>
      </c>
      <c r="F491" s="120">
        <v>25</v>
      </c>
      <c r="G491" s="121" t="s">
        <v>1140</v>
      </c>
      <c r="H491" s="122">
        <v>9060</v>
      </c>
      <c r="I491" s="122">
        <v>111753052</v>
      </c>
    </row>
    <row r="492" spans="2:9" x14ac:dyDescent="0.3">
      <c r="B492" s="118">
        <v>44476.472222222219</v>
      </c>
      <c r="C492" s="119">
        <v>44477</v>
      </c>
      <c r="D492" s="120">
        <v>30</v>
      </c>
      <c r="E492" s="120">
        <v>29.25</v>
      </c>
      <c r="F492" s="120">
        <v>0.75</v>
      </c>
      <c r="G492" s="121" t="s">
        <v>1103</v>
      </c>
      <c r="H492" s="122">
        <v>3460</v>
      </c>
      <c r="I492" s="122">
        <v>111753148</v>
      </c>
    </row>
    <row r="493" spans="2:9" x14ac:dyDescent="0.3">
      <c r="B493" s="118">
        <v>44476.477083333331</v>
      </c>
      <c r="C493" s="119">
        <v>44477</v>
      </c>
      <c r="D493" s="120">
        <v>999</v>
      </c>
      <c r="E493" s="120">
        <v>974.02</v>
      </c>
      <c r="F493" s="120">
        <v>24.98</v>
      </c>
      <c r="G493" s="121" t="s">
        <v>1113</v>
      </c>
      <c r="H493" s="122">
        <v>5034</v>
      </c>
      <c r="I493" s="122">
        <v>111753558</v>
      </c>
    </row>
    <row r="494" spans="2:9" x14ac:dyDescent="0.3">
      <c r="B494" s="118">
        <v>44476.49722222222</v>
      </c>
      <c r="C494" s="119">
        <v>44477</v>
      </c>
      <c r="D494" s="120">
        <v>1000</v>
      </c>
      <c r="E494" s="120">
        <v>975</v>
      </c>
      <c r="F494" s="120">
        <v>25</v>
      </c>
      <c r="G494" s="121" t="s">
        <v>1113</v>
      </c>
      <c r="H494" s="122">
        <v>3709</v>
      </c>
      <c r="I494" s="122">
        <v>111753738</v>
      </c>
    </row>
    <row r="495" spans="2:9" x14ac:dyDescent="0.3">
      <c r="B495" s="118">
        <v>44476.500694444447</v>
      </c>
      <c r="C495" s="119">
        <v>44477</v>
      </c>
      <c r="D495" s="120">
        <v>500</v>
      </c>
      <c r="E495" s="120">
        <v>487.5</v>
      </c>
      <c r="F495" s="120">
        <v>12.5</v>
      </c>
      <c r="G495" s="121" t="s">
        <v>1113</v>
      </c>
      <c r="H495" s="122">
        <v>1557</v>
      </c>
      <c r="I495" s="122">
        <v>111754006</v>
      </c>
    </row>
    <row r="496" spans="2:9" x14ac:dyDescent="0.3">
      <c r="B496" s="118">
        <v>44476.511805555558</v>
      </c>
      <c r="C496" s="119">
        <v>44477</v>
      </c>
      <c r="D496" s="120">
        <v>3300</v>
      </c>
      <c r="E496" s="120">
        <v>3217.5</v>
      </c>
      <c r="F496" s="120">
        <v>82.5</v>
      </c>
      <c r="G496" s="121" t="s">
        <v>1103</v>
      </c>
      <c r="H496" s="122">
        <v>7771</v>
      </c>
      <c r="I496" s="122">
        <v>111754088</v>
      </c>
    </row>
    <row r="497" spans="2:9" x14ac:dyDescent="0.3">
      <c r="B497" s="118">
        <v>44476.525000000001</v>
      </c>
      <c r="C497" s="119">
        <v>44477</v>
      </c>
      <c r="D497" s="120">
        <v>500</v>
      </c>
      <c r="E497" s="120">
        <v>487.5</v>
      </c>
      <c r="F497" s="120">
        <v>12.5</v>
      </c>
      <c r="G497" s="121" t="s">
        <v>1113</v>
      </c>
      <c r="H497" s="122">
        <v>1236</v>
      </c>
      <c r="I497" s="122">
        <v>111755098</v>
      </c>
    </row>
    <row r="498" spans="2:9" x14ac:dyDescent="0.3">
      <c r="B498" s="118">
        <v>44476.527083333334</v>
      </c>
      <c r="C498" s="119">
        <v>44477</v>
      </c>
      <c r="D498" s="120">
        <v>5000</v>
      </c>
      <c r="E498" s="120">
        <v>4875</v>
      </c>
      <c r="F498" s="120">
        <v>125</v>
      </c>
      <c r="G498" s="121" t="s">
        <v>1113</v>
      </c>
      <c r="H498" s="122">
        <v>3449</v>
      </c>
      <c r="I498" s="122">
        <v>111753960</v>
      </c>
    </row>
    <row r="499" spans="2:9" x14ac:dyDescent="0.3">
      <c r="B499" s="118">
        <v>44476.540277777778</v>
      </c>
      <c r="C499" s="119">
        <v>44477</v>
      </c>
      <c r="D499" s="120">
        <v>500</v>
      </c>
      <c r="E499" s="120">
        <v>487.5</v>
      </c>
      <c r="F499" s="120">
        <v>12.5</v>
      </c>
      <c r="G499" s="121" t="s">
        <v>1113</v>
      </c>
      <c r="H499" s="122">
        <v>2884</v>
      </c>
      <c r="I499" s="122">
        <v>111755092</v>
      </c>
    </row>
    <row r="500" spans="2:9" x14ac:dyDescent="0.3">
      <c r="B500" s="118">
        <v>44476.55</v>
      </c>
      <c r="C500" s="119">
        <v>44477</v>
      </c>
      <c r="D500" s="120">
        <v>2000</v>
      </c>
      <c r="E500" s="120">
        <v>1950</v>
      </c>
      <c r="F500" s="120">
        <v>50</v>
      </c>
      <c r="G500" s="121" t="s">
        <v>1113</v>
      </c>
      <c r="H500" s="122">
        <v>1896</v>
      </c>
      <c r="I500" s="122">
        <v>111755702</v>
      </c>
    </row>
    <row r="501" spans="2:9" x14ac:dyDescent="0.3">
      <c r="B501" s="118">
        <v>44476.568055555559</v>
      </c>
      <c r="C501" s="119">
        <v>44477</v>
      </c>
      <c r="D501" s="120">
        <v>1150</v>
      </c>
      <c r="E501" s="120">
        <v>1121.25</v>
      </c>
      <c r="F501" s="120">
        <v>28.75</v>
      </c>
      <c r="G501" s="121" t="s">
        <v>1113</v>
      </c>
      <c r="H501" s="122">
        <v>4857</v>
      </c>
      <c r="I501" s="122">
        <v>111756398</v>
      </c>
    </row>
    <row r="502" spans="2:9" x14ac:dyDescent="0.3">
      <c r="B502" s="118">
        <v>44476.570833333331</v>
      </c>
      <c r="C502" s="119">
        <v>44477</v>
      </c>
      <c r="D502" s="120">
        <v>250</v>
      </c>
      <c r="E502" s="120">
        <v>243.75</v>
      </c>
      <c r="F502" s="120">
        <v>6.25</v>
      </c>
      <c r="G502" s="121" t="s">
        <v>1107</v>
      </c>
      <c r="H502" s="122">
        <v>5787</v>
      </c>
      <c r="I502" s="122">
        <v>111757502</v>
      </c>
    </row>
    <row r="503" spans="2:9" x14ac:dyDescent="0.3">
      <c r="B503" s="118">
        <v>44476.591666666667</v>
      </c>
      <c r="C503" s="119">
        <v>44477</v>
      </c>
      <c r="D503" s="120">
        <v>300</v>
      </c>
      <c r="E503" s="120">
        <v>292.5</v>
      </c>
      <c r="F503" s="120">
        <v>7.5</v>
      </c>
      <c r="G503" s="121" t="s">
        <v>1113</v>
      </c>
      <c r="H503" s="122">
        <v>9838</v>
      </c>
      <c r="I503" s="122">
        <v>111756934</v>
      </c>
    </row>
    <row r="504" spans="2:9" x14ac:dyDescent="0.3">
      <c r="B504" s="118">
        <v>44476.594444444447</v>
      </c>
      <c r="C504" s="119">
        <v>44477</v>
      </c>
      <c r="D504" s="120">
        <v>500</v>
      </c>
      <c r="E504" s="120">
        <v>487.5</v>
      </c>
      <c r="F504" s="120">
        <v>12.5</v>
      </c>
      <c r="G504" s="121" t="s">
        <v>1113</v>
      </c>
      <c r="H504" s="122">
        <v>2014</v>
      </c>
      <c r="I504" s="122">
        <v>111756962</v>
      </c>
    </row>
    <row r="505" spans="2:9" x14ac:dyDescent="0.3">
      <c r="B505" s="118">
        <v>44476.609722222223</v>
      </c>
      <c r="C505" s="119">
        <v>44477</v>
      </c>
      <c r="D505" s="120">
        <v>220</v>
      </c>
      <c r="E505" s="120">
        <v>214.5</v>
      </c>
      <c r="F505" s="120">
        <v>5.5</v>
      </c>
      <c r="G505" s="121" t="s">
        <v>1103</v>
      </c>
      <c r="H505" s="122">
        <v>1430</v>
      </c>
      <c r="I505" s="122">
        <v>111757644</v>
      </c>
    </row>
    <row r="506" spans="2:9" x14ac:dyDescent="0.3">
      <c r="B506" s="118">
        <v>44476.617361111108</v>
      </c>
      <c r="C506" s="119">
        <v>44477</v>
      </c>
      <c r="D506" s="120">
        <v>1000</v>
      </c>
      <c r="E506" s="120">
        <v>975</v>
      </c>
      <c r="F506" s="120">
        <v>25</v>
      </c>
      <c r="G506" s="121" t="s">
        <v>1107</v>
      </c>
      <c r="H506" s="122">
        <v>4024</v>
      </c>
      <c r="I506" s="122">
        <v>111757820</v>
      </c>
    </row>
    <row r="507" spans="2:9" x14ac:dyDescent="0.3">
      <c r="B507" s="118">
        <v>44476.625694444447</v>
      </c>
      <c r="C507" s="119">
        <v>44477</v>
      </c>
      <c r="D507" s="120">
        <v>1000</v>
      </c>
      <c r="E507" s="120">
        <v>975</v>
      </c>
      <c r="F507" s="120">
        <v>25</v>
      </c>
      <c r="G507" s="121" t="s">
        <v>1106</v>
      </c>
      <c r="H507" s="122">
        <v>8120</v>
      </c>
      <c r="I507" s="122">
        <v>111759610</v>
      </c>
    </row>
    <row r="508" spans="2:9" x14ac:dyDescent="0.3">
      <c r="B508" s="118">
        <v>44476.62777777778</v>
      </c>
      <c r="C508" s="119">
        <v>44477</v>
      </c>
      <c r="D508" s="120">
        <v>100</v>
      </c>
      <c r="E508" s="120">
        <v>97.5</v>
      </c>
      <c r="F508" s="120">
        <v>2.5</v>
      </c>
      <c r="G508" s="121" t="s">
        <v>1113</v>
      </c>
      <c r="H508" s="122">
        <v>1438</v>
      </c>
      <c r="I508" s="122">
        <v>111758244</v>
      </c>
    </row>
    <row r="509" spans="2:9" x14ac:dyDescent="0.3">
      <c r="B509" s="118">
        <v>44476.629861111112</v>
      </c>
      <c r="C509" s="119">
        <v>44477</v>
      </c>
      <c r="D509" s="120">
        <v>500</v>
      </c>
      <c r="E509" s="120">
        <v>487.5</v>
      </c>
      <c r="F509" s="120">
        <v>12.5</v>
      </c>
      <c r="G509" s="121" t="s">
        <v>1103</v>
      </c>
      <c r="H509" s="122" t="s">
        <v>1147</v>
      </c>
      <c r="I509" s="122">
        <v>111759006</v>
      </c>
    </row>
    <row r="510" spans="2:9" x14ac:dyDescent="0.3">
      <c r="B510" s="118">
        <v>44476.661111111112</v>
      </c>
      <c r="C510" s="119">
        <v>44477</v>
      </c>
      <c r="D510" s="120">
        <v>100</v>
      </c>
      <c r="E510" s="120">
        <v>97.5</v>
      </c>
      <c r="F510" s="120">
        <v>2.5</v>
      </c>
      <c r="G510" s="121" t="s">
        <v>1103</v>
      </c>
      <c r="H510" s="122">
        <v>3550</v>
      </c>
      <c r="I510" s="122">
        <v>111760480</v>
      </c>
    </row>
    <row r="511" spans="2:9" x14ac:dyDescent="0.3">
      <c r="B511" s="118">
        <v>44476.661111111112</v>
      </c>
      <c r="C511" s="119">
        <v>44477</v>
      </c>
      <c r="D511" s="120">
        <v>100</v>
      </c>
      <c r="E511" s="120">
        <v>97.5</v>
      </c>
      <c r="F511" s="120">
        <v>2.5</v>
      </c>
      <c r="G511" s="121" t="s">
        <v>1113</v>
      </c>
      <c r="H511" s="122">
        <v>3550</v>
      </c>
      <c r="I511" s="122">
        <v>111760176</v>
      </c>
    </row>
    <row r="512" spans="2:9" x14ac:dyDescent="0.3">
      <c r="B512" s="118">
        <v>44476.680555555555</v>
      </c>
      <c r="C512" s="119">
        <v>44477</v>
      </c>
      <c r="D512" s="120">
        <v>200</v>
      </c>
      <c r="E512" s="120">
        <v>195</v>
      </c>
      <c r="F512" s="120">
        <v>5</v>
      </c>
      <c r="G512" s="121" t="s">
        <v>1103</v>
      </c>
      <c r="H512" s="122">
        <v>7522</v>
      </c>
      <c r="I512" s="122">
        <v>111760328</v>
      </c>
    </row>
    <row r="513" spans="2:9" x14ac:dyDescent="0.3">
      <c r="B513" s="118">
        <v>44476.701388888891</v>
      </c>
      <c r="C513" s="119">
        <v>44477</v>
      </c>
      <c r="D513" s="120">
        <v>2000</v>
      </c>
      <c r="E513" s="120">
        <v>1950</v>
      </c>
      <c r="F513" s="120">
        <v>50</v>
      </c>
      <c r="G513" s="121" t="s">
        <v>1113</v>
      </c>
      <c r="H513" s="122" t="s">
        <v>1556</v>
      </c>
      <c r="I513" s="122">
        <v>111760208</v>
      </c>
    </row>
    <row r="514" spans="2:9" x14ac:dyDescent="0.3">
      <c r="B514" s="118">
        <v>44476.723611111112</v>
      </c>
      <c r="C514" s="119">
        <v>44477</v>
      </c>
      <c r="D514" s="120">
        <v>25000</v>
      </c>
      <c r="E514" s="120">
        <v>24375</v>
      </c>
      <c r="F514" s="120">
        <v>625</v>
      </c>
      <c r="G514" s="121" t="s">
        <v>1107</v>
      </c>
      <c r="H514" s="122">
        <v>4679</v>
      </c>
      <c r="I514" s="122">
        <v>111760098</v>
      </c>
    </row>
    <row r="515" spans="2:9" x14ac:dyDescent="0.3">
      <c r="B515" s="118">
        <v>44476.725694444445</v>
      </c>
      <c r="C515" s="119">
        <v>44477</v>
      </c>
      <c r="D515" s="120">
        <v>300</v>
      </c>
      <c r="E515" s="120">
        <v>292.5</v>
      </c>
      <c r="F515" s="120">
        <v>7.5</v>
      </c>
      <c r="G515" s="121" t="s">
        <v>1113</v>
      </c>
      <c r="H515" s="122">
        <v>5000</v>
      </c>
      <c r="I515" s="122">
        <v>111760788</v>
      </c>
    </row>
    <row r="516" spans="2:9" x14ac:dyDescent="0.3">
      <c r="B516" s="118">
        <v>44476.740972222222</v>
      </c>
      <c r="C516" s="119">
        <v>44477</v>
      </c>
      <c r="D516" s="120">
        <v>2000</v>
      </c>
      <c r="E516" s="120">
        <v>1950</v>
      </c>
      <c r="F516" s="120">
        <v>50</v>
      </c>
      <c r="G516" s="121" t="s">
        <v>1113</v>
      </c>
      <c r="H516" s="122">
        <v>1107</v>
      </c>
      <c r="I516" s="122">
        <v>111760168</v>
      </c>
    </row>
    <row r="517" spans="2:9" x14ac:dyDescent="0.3">
      <c r="B517" s="118">
        <v>44476.746527777781</v>
      </c>
      <c r="C517" s="119">
        <v>44477</v>
      </c>
      <c r="D517" s="120">
        <v>300</v>
      </c>
      <c r="E517" s="120">
        <v>292.5</v>
      </c>
      <c r="F517" s="120">
        <v>7.5</v>
      </c>
      <c r="G517" s="121" t="s">
        <v>1113</v>
      </c>
      <c r="H517" s="122">
        <v>9180</v>
      </c>
      <c r="I517" s="122">
        <v>111760882</v>
      </c>
    </row>
    <row r="518" spans="2:9" x14ac:dyDescent="0.3">
      <c r="B518" s="118">
        <v>44476.754861111112</v>
      </c>
      <c r="C518" s="119">
        <v>44477</v>
      </c>
      <c r="D518" s="120">
        <v>500</v>
      </c>
      <c r="E518" s="120">
        <v>487.5</v>
      </c>
      <c r="F518" s="120">
        <v>12.5</v>
      </c>
      <c r="G518" s="121" t="s">
        <v>1114</v>
      </c>
      <c r="H518" s="122">
        <v>3816</v>
      </c>
      <c r="I518" s="122">
        <v>111761064</v>
      </c>
    </row>
    <row r="519" spans="2:9" x14ac:dyDescent="0.3">
      <c r="B519" s="118">
        <v>44476.777777777781</v>
      </c>
      <c r="C519" s="119">
        <v>44477</v>
      </c>
      <c r="D519" s="120">
        <v>77</v>
      </c>
      <c r="E519" s="120">
        <v>75.069999999999993</v>
      </c>
      <c r="F519" s="120">
        <v>1.93</v>
      </c>
      <c r="G519" s="121" t="s">
        <v>1103</v>
      </c>
      <c r="H519" s="122">
        <v>9938</v>
      </c>
      <c r="I519" s="122">
        <v>111761128</v>
      </c>
    </row>
    <row r="520" spans="2:9" x14ac:dyDescent="0.3">
      <c r="B520" s="118">
        <v>44476.80972222222</v>
      </c>
      <c r="C520" s="119">
        <v>44477</v>
      </c>
      <c r="D520" s="120">
        <v>3000</v>
      </c>
      <c r="E520" s="120">
        <v>2925</v>
      </c>
      <c r="F520" s="120">
        <v>75</v>
      </c>
      <c r="G520" s="121" t="s">
        <v>1107</v>
      </c>
      <c r="H520" s="122">
        <v>8311</v>
      </c>
      <c r="I520" s="122">
        <v>111761220</v>
      </c>
    </row>
    <row r="521" spans="2:9" x14ac:dyDescent="0.3">
      <c r="B521" s="118">
        <v>44476.832638888889</v>
      </c>
      <c r="C521" s="119">
        <v>44477</v>
      </c>
      <c r="D521" s="120">
        <v>100</v>
      </c>
      <c r="E521" s="120">
        <v>97.5</v>
      </c>
      <c r="F521" s="120">
        <v>2.5</v>
      </c>
      <c r="G521" s="121" t="s">
        <v>1113</v>
      </c>
      <c r="H521" s="122" t="s">
        <v>3165</v>
      </c>
      <c r="I521" s="122">
        <v>111761028</v>
      </c>
    </row>
    <row r="522" spans="2:9" x14ac:dyDescent="0.3">
      <c r="B522" s="118">
        <v>44476.852777777778</v>
      </c>
      <c r="C522" s="119">
        <v>44477</v>
      </c>
      <c r="D522" s="120">
        <v>200</v>
      </c>
      <c r="E522" s="120">
        <v>195</v>
      </c>
      <c r="F522" s="120">
        <v>5</v>
      </c>
      <c r="G522" s="121" t="s">
        <v>1113</v>
      </c>
      <c r="H522" s="122">
        <v>7888</v>
      </c>
      <c r="I522" s="122">
        <v>111761572</v>
      </c>
    </row>
    <row r="523" spans="2:9" x14ac:dyDescent="0.3">
      <c r="B523" s="118">
        <v>44476.854861111111</v>
      </c>
      <c r="C523" s="119">
        <v>44477</v>
      </c>
      <c r="D523" s="120">
        <v>50</v>
      </c>
      <c r="E523" s="120">
        <v>48.75</v>
      </c>
      <c r="F523" s="120">
        <v>1.25</v>
      </c>
      <c r="G523" s="121" t="s">
        <v>1113</v>
      </c>
      <c r="H523" s="122">
        <v>8279</v>
      </c>
      <c r="I523" s="122">
        <v>111761326</v>
      </c>
    </row>
    <row r="524" spans="2:9" x14ac:dyDescent="0.3">
      <c r="B524" s="118">
        <v>44476.855555555558</v>
      </c>
      <c r="C524" s="119">
        <v>44477</v>
      </c>
      <c r="D524" s="120">
        <v>300</v>
      </c>
      <c r="E524" s="120">
        <v>292.5</v>
      </c>
      <c r="F524" s="120">
        <v>7.5</v>
      </c>
      <c r="G524" s="121" t="s">
        <v>1103</v>
      </c>
      <c r="H524" s="122">
        <v>9773</v>
      </c>
      <c r="I524" s="122">
        <v>111761206</v>
      </c>
    </row>
    <row r="525" spans="2:9" x14ac:dyDescent="0.3">
      <c r="B525" s="118">
        <v>44476.856249999997</v>
      </c>
      <c r="C525" s="119">
        <v>44477</v>
      </c>
      <c r="D525" s="120">
        <v>300</v>
      </c>
      <c r="E525" s="120">
        <v>292.5</v>
      </c>
      <c r="F525" s="120">
        <v>7.5</v>
      </c>
      <c r="G525" s="121" t="s">
        <v>1113</v>
      </c>
      <c r="H525" s="122">
        <v>9773</v>
      </c>
      <c r="I525" s="122">
        <v>111761430</v>
      </c>
    </row>
    <row r="526" spans="2:9" x14ac:dyDescent="0.3">
      <c r="B526" s="118">
        <v>44476.861805555556</v>
      </c>
      <c r="C526" s="119">
        <v>44477</v>
      </c>
      <c r="D526" s="120">
        <v>324</v>
      </c>
      <c r="E526" s="120">
        <v>315.89999999999998</v>
      </c>
      <c r="F526" s="120">
        <v>8.1</v>
      </c>
      <c r="G526" s="121" t="s">
        <v>1113</v>
      </c>
      <c r="H526" s="122">
        <v>7088</v>
      </c>
      <c r="I526" s="122">
        <v>111761498</v>
      </c>
    </row>
    <row r="527" spans="2:9" x14ac:dyDescent="0.3">
      <c r="B527" s="118">
        <v>44476.867361111108</v>
      </c>
      <c r="C527" s="119">
        <v>44477</v>
      </c>
      <c r="D527" s="120">
        <v>154</v>
      </c>
      <c r="E527" s="120">
        <v>150.15</v>
      </c>
      <c r="F527" s="120">
        <v>3.85</v>
      </c>
      <c r="G527" s="121" t="s">
        <v>1113</v>
      </c>
      <c r="H527" s="122">
        <v>8897</v>
      </c>
      <c r="I527" s="122">
        <v>111761110</v>
      </c>
    </row>
    <row r="528" spans="2:9" x14ac:dyDescent="0.3">
      <c r="B528" s="118">
        <v>44476.879166666666</v>
      </c>
      <c r="C528" s="119">
        <v>44477</v>
      </c>
      <c r="D528" s="120">
        <v>100</v>
      </c>
      <c r="E528" s="120">
        <v>97.5</v>
      </c>
      <c r="F528" s="120">
        <v>2.5</v>
      </c>
      <c r="G528" s="121" t="s">
        <v>1113</v>
      </c>
      <c r="H528" s="122">
        <v>7539</v>
      </c>
      <c r="I528" s="122">
        <v>111761348</v>
      </c>
    </row>
    <row r="529" spans="2:9" x14ac:dyDescent="0.3">
      <c r="B529" s="118">
        <v>44476.882638888892</v>
      </c>
      <c r="C529" s="119">
        <v>44477</v>
      </c>
      <c r="D529" s="120">
        <v>1500</v>
      </c>
      <c r="E529" s="120">
        <v>1462.5</v>
      </c>
      <c r="F529" s="120">
        <v>37.5</v>
      </c>
      <c r="G529" s="121" t="s">
        <v>1113</v>
      </c>
      <c r="H529" s="122">
        <v>4567</v>
      </c>
      <c r="I529" s="122">
        <v>111761416</v>
      </c>
    </row>
    <row r="530" spans="2:9" x14ac:dyDescent="0.3">
      <c r="B530" s="118">
        <v>44476.887499999997</v>
      </c>
      <c r="C530" s="119">
        <v>44477</v>
      </c>
      <c r="D530" s="120">
        <v>1000</v>
      </c>
      <c r="E530" s="120">
        <v>975</v>
      </c>
      <c r="F530" s="120">
        <v>25</v>
      </c>
      <c r="G530" s="121" t="s">
        <v>1113</v>
      </c>
      <c r="H530" s="122">
        <v>5778</v>
      </c>
      <c r="I530" s="122">
        <v>111762120</v>
      </c>
    </row>
    <row r="531" spans="2:9" x14ac:dyDescent="0.3">
      <c r="B531" s="118">
        <v>44476.888888888891</v>
      </c>
      <c r="C531" s="119">
        <v>44477</v>
      </c>
      <c r="D531" s="120">
        <v>500</v>
      </c>
      <c r="E531" s="120">
        <v>487.5</v>
      </c>
      <c r="F531" s="120">
        <v>12.5</v>
      </c>
      <c r="G531" s="121" t="s">
        <v>1113</v>
      </c>
      <c r="H531" s="122">
        <v>3113</v>
      </c>
      <c r="I531" s="122">
        <v>111761396</v>
      </c>
    </row>
    <row r="532" spans="2:9" x14ac:dyDescent="0.3">
      <c r="B532" s="118">
        <v>44476.890277777777</v>
      </c>
      <c r="C532" s="119">
        <v>44477</v>
      </c>
      <c r="D532" s="120">
        <v>222</v>
      </c>
      <c r="E532" s="120">
        <v>216.45</v>
      </c>
      <c r="F532" s="120">
        <v>5.5500000000000007</v>
      </c>
      <c r="G532" s="121" t="s">
        <v>1113</v>
      </c>
      <c r="H532" s="122">
        <v>8053</v>
      </c>
      <c r="I532" s="122">
        <v>111762250</v>
      </c>
    </row>
    <row r="533" spans="2:9" x14ac:dyDescent="0.3">
      <c r="B533" s="118">
        <v>44476.890972222223</v>
      </c>
      <c r="C533" s="119">
        <v>44477</v>
      </c>
      <c r="D533" s="120">
        <v>27.76</v>
      </c>
      <c r="E533" s="120">
        <v>27.07</v>
      </c>
      <c r="F533" s="120">
        <v>0.69</v>
      </c>
      <c r="G533" s="121" t="s">
        <v>1113</v>
      </c>
      <c r="H533" s="122" t="s">
        <v>1112</v>
      </c>
      <c r="I533" s="122">
        <v>111761522</v>
      </c>
    </row>
    <row r="534" spans="2:9" x14ac:dyDescent="0.3">
      <c r="B534" s="118">
        <v>44476.893750000003</v>
      </c>
      <c r="C534" s="119">
        <v>44477</v>
      </c>
      <c r="D534" s="120">
        <v>100</v>
      </c>
      <c r="E534" s="120">
        <v>97.5</v>
      </c>
      <c r="F534" s="120">
        <v>2.5</v>
      </c>
      <c r="G534" s="121" t="s">
        <v>1113</v>
      </c>
      <c r="H534" s="122">
        <v>7779</v>
      </c>
      <c r="I534" s="122">
        <v>111761830</v>
      </c>
    </row>
    <row r="535" spans="2:9" x14ac:dyDescent="0.3">
      <c r="B535" s="118">
        <v>44476.894444444442</v>
      </c>
      <c r="C535" s="119">
        <v>44477</v>
      </c>
      <c r="D535" s="120">
        <v>500</v>
      </c>
      <c r="E535" s="120">
        <v>487.5</v>
      </c>
      <c r="F535" s="120">
        <v>12.5</v>
      </c>
      <c r="G535" s="121" t="s">
        <v>4681</v>
      </c>
      <c r="H535" s="122">
        <v>2125</v>
      </c>
      <c r="I535" s="122">
        <v>111761748</v>
      </c>
    </row>
    <row r="536" spans="2:9" x14ac:dyDescent="0.3">
      <c r="B536" s="118">
        <v>44476.898611111108</v>
      </c>
      <c r="C536" s="119">
        <v>44477</v>
      </c>
      <c r="D536" s="120">
        <v>1000</v>
      </c>
      <c r="E536" s="120">
        <v>975</v>
      </c>
      <c r="F536" s="120">
        <v>25</v>
      </c>
      <c r="G536" s="121" t="s">
        <v>1113</v>
      </c>
      <c r="H536" s="122">
        <v>5121</v>
      </c>
      <c r="I536" s="122">
        <v>111762298</v>
      </c>
    </row>
    <row r="537" spans="2:9" x14ac:dyDescent="0.3">
      <c r="B537" s="118">
        <v>44476.9</v>
      </c>
      <c r="C537" s="119">
        <v>44477</v>
      </c>
      <c r="D537" s="120">
        <v>145</v>
      </c>
      <c r="E537" s="120">
        <v>141.37</v>
      </c>
      <c r="F537" s="120">
        <v>3.63</v>
      </c>
      <c r="G537" s="121" t="s">
        <v>1103</v>
      </c>
      <c r="H537" s="122">
        <v>5755</v>
      </c>
      <c r="I537" s="122">
        <v>111762188</v>
      </c>
    </row>
    <row r="538" spans="2:9" x14ac:dyDescent="0.3">
      <c r="B538" s="118">
        <v>44476.901388888888</v>
      </c>
      <c r="C538" s="119">
        <v>44477</v>
      </c>
      <c r="D538" s="120">
        <v>100</v>
      </c>
      <c r="E538" s="120">
        <v>97.5</v>
      </c>
      <c r="F538" s="120">
        <v>2.5</v>
      </c>
      <c r="G538" s="121" t="s">
        <v>1113</v>
      </c>
      <c r="H538" s="122">
        <v>3349</v>
      </c>
      <c r="I538" s="122">
        <v>111762906</v>
      </c>
    </row>
    <row r="539" spans="2:9" x14ac:dyDescent="0.3">
      <c r="B539" s="118">
        <v>44476.902083333334</v>
      </c>
      <c r="C539" s="119">
        <v>44477</v>
      </c>
      <c r="D539" s="120">
        <v>300</v>
      </c>
      <c r="E539" s="120">
        <v>292.5</v>
      </c>
      <c r="F539" s="120">
        <v>7.5</v>
      </c>
      <c r="G539" s="121" t="s">
        <v>1113</v>
      </c>
      <c r="H539" s="122">
        <v>7247</v>
      </c>
      <c r="I539" s="122">
        <v>111762146</v>
      </c>
    </row>
    <row r="540" spans="2:9" x14ac:dyDescent="0.3">
      <c r="B540" s="118">
        <v>44476.902777777781</v>
      </c>
      <c r="C540" s="119">
        <v>44477</v>
      </c>
      <c r="D540" s="120">
        <v>60</v>
      </c>
      <c r="E540" s="120">
        <v>58.5</v>
      </c>
      <c r="F540" s="120">
        <v>1.5</v>
      </c>
      <c r="G540" s="121" t="s">
        <v>1113</v>
      </c>
      <c r="H540" s="122">
        <v>5755</v>
      </c>
      <c r="I540" s="122">
        <v>111761956</v>
      </c>
    </row>
    <row r="541" spans="2:9" x14ac:dyDescent="0.3">
      <c r="B541" s="118">
        <v>44476.904328703706</v>
      </c>
      <c r="C541" s="119">
        <v>44476</v>
      </c>
      <c r="D541" s="120">
        <v>300</v>
      </c>
      <c r="E541" s="120">
        <v>289.5</v>
      </c>
      <c r="F541" s="120">
        <v>10.5</v>
      </c>
      <c r="G541" s="121" t="s">
        <v>1113</v>
      </c>
      <c r="H541" s="122">
        <v>1111</v>
      </c>
      <c r="I541" s="122">
        <v>111923162</v>
      </c>
    </row>
    <row r="542" spans="2:9" x14ac:dyDescent="0.3">
      <c r="B542" s="118">
        <v>44476.905555555553</v>
      </c>
      <c r="C542" s="119">
        <v>44477</v>
      </c>
      <c r="D542" s="120">
        <v>1000</v>
      </c>
      <c r="E542" s="120">
        <v>975</v>
      </c>
      <c r="F542" s="120">
        <v>25</v>
      </c>
      <c r="G542" s="121" t="s">
        <v>1113</v>
      </c>
      <c r="H542" s="122">
        <v>8910</v>
      </c>
      <c r="I542" s="122">
        <v>111761926</v>
      </c>
    </row>
    <row r="543" spans="2:9" x14ac:dyDescent="0.3">
      <c r="B543" s="118">
        <v>44476.906944444447</v>
      </c>
      <c r="C543" s="119">
        <v>44477</v>
      </c>
      <c r="D543" s="120">
        <v>1000</v>
      </c>
      <c r="E543" s="120">
        <v>975</v>
      </c>
      <c r="F543" s="120">
        <v>25</v>
      </c>
      <c r="G543" s="121" t="s">
        <v>1103</v>
      </c>
      <c r="H543" s="122">
        <v>8910</v>
      </c>
      <c r="I543" s="122">
        <v>111762810</v>
      </c>
    </row>
    <row r="544" spans="2:9" x14ac:dyDescent="0.3">
      <c r="B544" s="118">
        <v>44476.90902777778</v>
      </c>
      <c r="C544" s="119">
        <v>44477</v>
      </c>
      <c r="D544" s="120">
        <v>281</v>
      </c>
      <c r="E544" s="120">
        <v>273.97000000000003</v>
      </c>
      <c r="F544" s="120">
        <v>7.03</v>
      </c>
      <c r="G544" s="121" t="s">
        <v>1113</v>
      </c>
      <c r="H544" s="122" t="s">
        <v>1123</v>
      </c>
      <c r="I544" s="122">
        <v>111762086</v>
      </c>
    </row>
    <row r="545" spans="2:9" x14ac:dyDescent="0.3">
      <c r="B545" s="118">
        <v>44476.915972222225</v>
      </c>
      <c r="C545" s="119">
        <v>44477</v>
      </c>
      <c r="D545" s="120">
        <v>100</v>
      </c>
      <c r="E545" s="120">
        <v>97.5</v>
      </c>
      <c r="F545" s="120">
        <v>2.5</v>
      </c>
      <c r="G545" s="121" t="s">
        <v>1107</v>
      </c>
      <c r="H545" s="122">
        <v>5066</v>
      </c>
      <c r="I545" s="122">
        <v>111763328</v>
      </c>
    </row>
    <row r="546" spans="2:9" x14ac:dyDescent="0.3">
      <c r="B546" s="118">
        <v>44476.920138888891</v>
      </c>
      <c r="C546" s="119">
        <v>44477</v>
      </c>
      <c r="D546" s="120">
        <v>200</v>
      </c>
      <c r="E546" s="120">
        <v>195</v>
      </c>
      <c r="F546" s="120">
        <v>5</v>
      </c>
      <c r="G546" s="121" t="s">
        <v>1113</v>
      </c>
      <c r="H546" s="122">
        <v>6510</v>
      </c>
      <c r="I546" s="122">
        <v>111764084</v>
      </c>
    </row>
    <row r="547" spans="2:9" x14ac:dyDescent="0.3">
      <c r="B547" s="118">
        <v>44476.924305555556</v>
      </c>
      <c r="C547" s="119">
        <v>44477</v>
      </c>
      <c r="D547" s="120">
        <v>100</v>
      </c>
      <c r="E547" s="120">
        <v>97.5</v>
      </c>
      <c r="F547" s="120">
        <v>2.5</v>
      </c>
      <c r="G547" s="121" t="s">
        <v>1113</v>
      </c>
      <c r="H547" s="122">
        <v>5538</v>
      </c>
      <c r="I547" s="122">
        <v>111764210</v>
      </c>
    </row>
    <row r="548" spans="2:9" x14ac:dyDescent="0.3">
      <c r="B548" s="118">
        <v>44476.925694444442</v>
      </c>
      <c r="C548" s="119">
        <v>44477</v>
      </c>
      <c r="D548" s="120">
        <v>100</v>
      </c>
      <c r="E548" s="120">
        <v>97.5</v>
      </c>
      <c r="F548" s="120">
        <v>2.5</v>
      </c>
      <c r="G548" s="121" t="s">
        <v>1113</v>
      </c>
      <c r="H548" s="122">
        <v>7670</v>
      </c>
      <c r="I548" s="122">
        <v>111764234</v>
      </c>
    </row>
    <row r="549" spans="2:9" x14ac:dyDescent="0.3">
      <c r="B549" s="118">
        <v>44476.932638888888</v>
      </c>
      <c r="C549" s="119">
        <v>44477</v>
      </c>
      <c r="D549" s="120">
        <v>100</v>
      </c>
      <c r="E549" s="120">
        <v>97.5</v>
      </c>
      <c r="F549" s="120">
        <v>2.5</v>
      </c>
      <c r="G549" s="121" t="s">
        <v>1113</v>
      </c>
      <c r="H549" s="122">
        <v>8825</v>
      </c>
      <c r="I549" s="122">
        <v>111764328</v>
      </c>
    </row>
    <row r="550" spans="2:9" x14ac:dyDescent="0.3">
      <c r="B550" s="118">
        <v>44476.934027777781</v>
      </c>
      <c r="C550" s="119">
        <v>44477</v>
      </c>
      <c r="D550" s="120">
        <v>100</v>
      </c>
      <c r="E550" s="120">
        <v>97.5</v>
      </c>
      <c r="F550" s="120">
        <v>2.5</v>
      </c>
      <c r="G550" s="121" t="s">
        <v>1103</v>
      </c>
      <c r="H550" s="122">
        <v>8825</v>
      </c>
      <c r="I550" s="122">
        <v>111763452</v>
      </c>
    </row>
    <row r="551" spans="2:9" x14ac:dyDescent="0.3">
      <c r="B551" s="118">
        <v>44476.935416666667</v>
      </c>
      <c r="C551" s="119">
        <v>44477</v>
      </c>
      <c r="D551" s="120">
        <v>100</v>
      </c>
      <c r="E551" s="120">
        <v>97.5</v>
      </c>
      <c r="F551" s="120">
        <v>2.5</v>
      </c>
      <c r="G551" s="121" t="s">
        <v>1107</v>
      </c>
      <c r="H551" s="122">
        <v>8825</v>
      </c>
      <c r="I551" s="122">
        <v>111764684</v>
      </c>
    </row>
    <row r="552" spans="2:9" x14ac:dyDescent="0.3">
      <c r="B552" s="118">
        <v>44476.936805555553</v>
      </c>
      <c r="C552" s="119">
        <v>44477</v>
      </c>
      <c r="D552" s="120">
        <v>100</v>
      </c>
      <c r="E552" s="120">
        <v>97.5</v>
      </c>
      <c r="F552" s="120">
        <v>2.5</v>
      </c>
      <c r="G552" s="121" t="s">
        <v>1113</v>
      </c>
      <c r="H552" s="122">
        <v>4285</v>
      </c>
      <c r="I552" s="122">
        <v>111764408</v>
      </c>
    </row>
    <row r="553" spans="2:9" x14ac:dyDescent="0.3">
      <c r="B553" s="118">
        <v>44476.939583333333</v>
      </c>
      <c r="C553" s="119">
        <v>44477</v>
      </c>
      <c r="D553" s="120">
        <v>50</v>
      </c>
      <c r="E553" s="120">
        <v>48.75</v>
      </c>
      <c r="F553" s="120">
        <v>1.25</v>
      </c>
      <c r="G553" s="121" t="s">
        <v>1113</v>
      </c>
      <c r="H553" s="122" t="s">
        <v>1124</v>
      </c>
      <c r="I553" s="122">
        <v>111763880</v>
      </c>
    </row>
    <row r="554" spans="2:9" x14ac:dyDescent="0.3">
      <c r="B554" s="118">
        <v>44476.940972222219</v>
      </c>
      <c r="C554" s="119">
        <v>44477</v>
      </c>
      <c r="D554" s="120">
        <v>100</v>
      </c>
      <c r="E554" s="120">
        <v>97.5</v>
      </c>
      <c r="F554" s="120">
        <v>2.5</v>
      </c>
      <c r="G554" s="121" t="s">
        <v>1113</v>
      </c>
      <c r="H554" s="122">
        <v>8628</v>
      </c>
      <c r="I554" s="122">
        <v>111764456</v>
      </c>
    </row>
    <row r="555" spans="2:9" x14ac:dyDescent="0.3">
      <c r="B555" s="118">
        <v>44476.961111111108</v>
      </c>
      <c r="C555" s="119">
        <v>44478</v>
      </c>
      <c r="D555" s="120">
        <v>100</v>
      </c>
      <c r="E555" s="120">
        <v>97.5</v>
      </c>
      <c r="F555" s="120">
        <v>2.5</v>
      </c>
      <c r="G555" s="121" t="s">
        <v>1113</v>
      </c>
      <c r="H555" s="122">
        <v>6096</v>
      </c>
      <c r="I555" s="122">
        <v>111764808</v>
      </c>
    </row>
    <row r="556" spans="2:9" x14ac:dyDescent="0.3">
      <c r="B556" s="118">
        <v>44476.966666666667</v>
      </c>
      <c r="C556" s="119">
        <v>44478</v>
      </c>
      <c r="D556" s="120">
        <v>1000</v>
      </c>
      <c r="E556" s="120">
        <v>975</v>
      </c>
      <c r="F556" s="120">
        <v>25</v>
      </c>
      <c r="G556" s="121" t="s">
        <v>1103</v>
      </c>
      <c r="H556" s="122">
        <v>3315</v>
      </c>
      <c r="I556" s="122">
        <v>111764506</v>
      </c>
    </row>
    <row r="557" spans="2:9" x14ac:dyDescent="0.3">
      <c r="B557" s="118">
        <v>44476.994444444441</v>
      </c>
      <c r="C557" s="119">
        <v>44478</v>
      </c>
      <c r="D557" s="120">
        <v>10</v>
      </c>
      <c r="E557" s="120">
        <v>9.75</v>
      </c>
      <c r="F557" s="120">
        <v>0.25</v>
      </c>
      <c r="G557" s="121" t="s">
        <v>1113</v>
      </c>
      <c r="H557" s="122">
        <v>5107</v>
      </c>
      <c r="I557" s="122">
        <v>111764856</v>
      </c>
    </row>
    <row r="558" spans="2:9" x14ac:dyDescent="0.3">
      <c r="B558" s="118">
        <v>44477.003472222219</v>
      </c>
      <c r="C558" s="119">
        <v>44478</v>
      </c>
      <c r="D558" s="120">
        <v>1000</v>
      </c>
      <c r="E558" s="120">
        <v>975</v>
      </c>
      <c r="F558" s="120">
        <v>25</v>
      </c>
      <c r="G558" s="121" t="s">
        <v>1106</v>
      </c>
      <c r="H558" s="122">
        <v>7718</v>
      </c>
      <c r="I558" s="122">
        <v>111765010</v>
      </c>
    </row>
    <row r="559" spans="2:9" x14ac:dyDescent="0.3">
      <c r="B559" s="118">
        <v>44477.072222222225</v>
      </c>
      <c r="C559" s="119">
        <v>44478</v>
      </c>
      <c r="D559" s="120">
        <v>5000</v>
      </c>
      <c r="E559" s="120">
        <v>4875</v>
      </c>
      <c r="F559" s="120">
        <v>125</v>
      </c>
      <c r="G559" s="121" t="s">
        <v>1113</v>
      </c>
      <c r="H559" s="122">
        <v>4235</v>
      </c>
      <c r="I559" s="122">
        <v>111765174</v>
      </c>
    </row>
    <row r="560" spans="2:9" x14ac:dyDescent="0.3">
      <c r="B560" s="118">
        <v>44477.138888888891</v>
      </c>
      <c r="C560" s="119">
        <v>44478</v>
      </c>
      <c r="D560" s="120">
        <v>1000</v>
      </c>
      <c r="E560" s="120">
        <v>975</v>
      </c>
      <c r="F560" s="120">
        <v>25</v>
      </c>
      <c r="G560" s="121" t="s">
        <v>1113</v>
      </c>
      <c r="H560" s="122">
        <v>3444</v>
      </c>
      <c r="I560" s="122">
        <v>111765116</v>
      </c>
    </row>
    <row r="561" spans="2:9" x14ac:dyDescent="0.3">
      <c r="B561" s="118">
        <v>44477.182638888888</v>
      </c>
      <c r="C561" s="119">
        <v>44478</v>
      </c>
      <c r="D561" s="120">
        <v>200</v>
      </c>
      <c r="E561" s="120">
        <v>195</v>
      </c>
      <c r="F561" s="120">
        <v>5</v>
      </c>
      <c r="G561" s="121" t="s">
        <v>1113</v>
      </c>
      <c r="H561" s="122">
        <v>2338</v>
      </c>
      <c r="I561" s="122">
        <v>111765286</v>
      </c>
    </row>
    <row r="562" spans="2:9" x14ac:dyDescent="0.3">
      <c r="B562" s="118">
        <v>44477.19027777778</v>
      </c>
      <c r="C562" s="119">
        <v>44478</v>
      </c>
      <c r="D562" s="120">
        <v>250</v>
      </c>
      <c r="E562" s="120">
        <v>243.75</v>
      </c>
      <c r="F562" s="120">
        <v>6.25</v>
      </c>
      <c r="G562" s="121" t="s">
        <v>1113</v>
      </c>
      <c r="H562" s="122">
        <v>1888</v>
      </c>
      <c r="I562" s="122">
        <v>111765502</v>
      </c>
    </row>
    <row r="563" spans="2:9" x14ac:dyDescent="0.3">
      <c r="B563" s="118">
        <v>44477.21597222222</v>
      </c>
      <c r="C563" s="119">
        <v>44478</v>
      </c>
      <c r="D563" s="120">
        <v>300</v>
      </c>
      <c r="E563" s="120">
        <v>292.5</v>
      </c>
      <c r="F563" s="120">
        <v>7.5</v>
      </c>
      <c r="G563" s="121" t="s">
        <v>1113</v>
      </c>
      <c r="H563" s="122">
        <v>5966</v>
      </c>
      <c r="I563" s="122">
        <v>111765406</v>
      </c>
    </row>
    <row r="564" spans="2:9" x14ac:dyDescent="0.3">
      <c r="B564" s="118">
        <v>44477.238194444442</v>
      </c>
      <c r="C564" s="119">
        <v>44478</v>
      </c>
      <c r="D564" s="120">
        <v>100</v>
      </c>
      <c r="E564" s="120">
        <v>97.5</v>
      </c>
      <c r="F564" s="120">
        <v>2.5</v>
      </c>
      <c r="G564" s="121" t="s">
        <v>1113</v>
      </c>
      <c r="H564" s="122">
        <v>2076</v>
      </c>
      <c r="I564" s="122">
        <v>111765662</v>
      </c>
    </row>
    <row r="565" spans="2:9" x14ac:dyDescent="0.3">
      <c r="B565" s="118">
        <v>44477.248611111114</v>
      </c>
      <c r="C565" s="119">
        <v>44478</v>
      </c>
      <c r="D565" s="120">
        <v>25</v>
      </c>
      <c r="E565" s="120">
        <v>24.37</v>
      </c>
      <c r="F565" s="120">
        <v>0.63</v>
      </c>
      <c r="G565" s="121" t="s">
        <v>1113</v>
      </c>
      <c r="H565" s="122">
        <v>4285</v>
      </c>
      <c r="I565" s="122">
        <v>111765650</v>
      </c>
    </row>
    <row r="566" spans="2:9" x14ac:dyDescent="0.3">
      <c r="B566" s="118">
        <v>44477.256944444445</v>
      </c>
      <c r="C566" s="119">
        <v>44478</v>
      </c>
      <c r="D566" s="120">
        <v>100</v>
      </c>
      <c r="E566" s="120">
        <v>97.5</v>
      </c>
      <c r="F566" s="120">
        <v>2.5</v>
      </c>
      <c r="G566" s="121" t="s">
        <v>1113</v>
      </c>
      <c r="H566" s="122">
        <v>6550</v>
      </c>
      <c r="I566" s="122">
        <v>111765788</v>
      </c>
    </row>
    <row r="567" spans="2:9" x14ac:dyDescent="0.3">
      <c r="B567" s="118">
        <v>44477.28402777778</v>
      </c>
      <c r="C567" s="119">
        <v>44478</v>
      </c>
      <c r="D567" s="120">
        <v>1500</v>
      </c>
      <c r="E567" s="120">
        <v>1462.5</v>
      </c>
      <c r="F567" s="120">
        <v>37.5</v>
      </c>
      <c r="G567" s="121" t="s">
        <v>1113</v>
      </c>
      <c r="H567" s="122">
        <v>7219</v>
      </c>
      <c r="I567" s="122">
        <v>111765644</v>
      </c>
    </row>
    <row r="568" spans="2:9" x14ac:dyDescent="0.3">
      <c r="B568" s="118">
        <v>44477.300694444442</v>
      </c>
      <c r="C568" s="119">
        <v>44478</v>
      </c>
      <c r="D568" s="120">
        <v>500</v>
      </c>
      <c r="E568" s="120">
        <v>487.5</v>
      </c>
      <c r="F568" s="120">
        <v>12.5</v>
      </c>
      <c r="G568" s="121" t="s">
        <v>1113</v>
      </c>
      <c r="H568" s="122">
        <v>8347</v>
      </c>
      <c r="I568" s="122">
        <v>111765960</v>
      </c>
    </row>
    <row r="569" spans="2:9" x14ac:dyDescent="0.3">
      <c r="B569" s="118">
        <v>44477.304166666669</v>
      </c>
      <c r="C569" s="119">
        <v>44478</v>
      </c>
      <c r="D569" s="120">
        <v>7900</v>
      </c>
      <c r="E569" s="120">
        <v>7702.5</v>
      </c>
      <c r="F569" s="120">
        <v>197.5</v>
      </c>
      <c r="G569" s="121" t="s">
        <v>1113</v>
      </c>
      <c r="H569" s="122" t="s">
        <v>1202</v>
      </c>
      <c r="I569" s="122">
        <v>111766326</v>
      </c>
    </row>
    <row r="570" spans="2:9" x14ac:dyDescent="0.3">
      <c r="B570" s="118">
        <v>44477.320833333331</v>
      </c>
      <c r="C570" s="119">
        <v>44478</v>
      </c>
      <c r="D570" s="120">
        <v>300</v>
      </c>
      <c r="E570" s="120">
        <v>292.5</v>
      </c>
      <c r="F570" s="120">
        <v>7.5</v>
      </c>
      <c r="G570" s="121" t="s">
        <v>1113</v>
      </c>
      <c r="H570" s="122">
        <v>6308</v>
      </c>
      <c r="I570" s="122">
        <v>111765976</v>
      </c>
    </row>
    <row r="571" spans="2:9" x14ac:dyDescent="0.3">
      <c r="B571" s="118">
        <v>44477.327777777777</v>
      </c>
      <c r="C571" s="119">
        <v>44478</v>
      </c>
      <c r="D571" s="120">
        <v>100</v>
      </c>
      <c r="E571" s="120">
        <v>97.5</v>
      </c>
      <c r="F571" s="120">
        <v>2.5</v>
      </c>
      <c r="G571" s="121" t="s">
        <v>1103</v>
      </c>
      <c r="H571" s="122">
        <v>6757</v>
      </c>
      <c r="I571" s="122">
        <v>111766490</v>
      </c>
    </row>
    <row r="572" spans="2:9" x14ac:dyDescent="0.3">
      <c r="B572" s="118">
        <v>44477.331944444442</v>
      </c>
      <c r="C572" s="119">
        <v>44478</v>
      </c>
      <c r="D572" s="120">
        <v>300</v>
      </c>
      <c r="E572" s="120">
        <v>292.5</v>
      </c>
      <c r="F572" s="120">
        <v>7.5</v>
      </c>
      <c r="G572" s="121" t="s">
        <v>1103</v>
      </c>
      <c r="H572" s="122">
        <v>6308</v>
      </c>
      <c r="I572" s="122">
        <v>111766652</v>
      </c>
    </row>
    <row r="573" spans="2:9" x14ac:dyDescent="0.3">
      <c r="B573" s="118">
        <v>44477.340277777781</v>
      </c>
      <c r="C573" s="119">
        <v>44478</v>
      </c>
      <c r="D573" s="120">
        <v>1000</v>
      </c>
      <c r="E573" s="120">
        <v>975</v>
      </c>
      <c r="F573" s="120">
        <v>25</v>
      </c>
      <c r="G573" s="121" t="s">
        <v>1113</v>
      </c>
      <c r="H573" s="122">
        <v>3871</v>
      </c>
      <c r="I573" s="122">
        <v>111766014</v>
      </c>
    </row>
    <row r="574" spans="2:9" x14ac:dyDescent="0.3">
      <c r="B574" s="118">
        <v>44477.35</v>
      </c>
      <c r="C574" s="119">
        <v>44478</v>
      </c>
      <c r="D574" s="120">
        <v>1000</v>
      </c>
      <c r="E574" s="120">
        <v>975</v>
      </c>
      <c r="F574" s="120">
        <v>25</v>
      </c>
      <c r="G574" s="121" t="s">
        <v>1107</v>
      </c>
      <c r="H574" s="122">
        <v>5060</v>
      </c>
      <c r="I574" s="122">
        <v>111766000</v>
      </c>
    </row>
    <row r="575" spans="2:9" x14ac:dyDescent="0.3">
      <c r="B575" s="118">
        <v>44477.354861111111</v>
      </c>
      <c r="C575" s="119">
        <v>44478</v>
      </c>
      <c r="D575" s="120">
        <v>1000</v>
      </c>
      <c r="E575" s="120">
        <v>975</v>
      </c>
      <c r="F575" s="120">
        <v>25</v>
      </c>
      <c r="G575" s="121" t="s">
        <v>1107</v>
      </c>
      <c r="H575" s="122">
        <v>1344</v>
      </c>
      <c r="I575" s="122">
        <v>111766636</v>
      </c>
    </row>
    <row r="576" spans="2:9" x14ac:dyDescent="0.3">
      <c r="B576" s="118">
        <v>44477.363888888889</v>
      </c>
      <c r="C576" s="119">
        <v>44478</v>
      </c>
      <c r="D576" s="120">
        <v>500</v>
      </c>
      <c r="E576" s="120">
        <v>487.5</v>
      </c>
      <c r="F576" s="120">
        <v>12.5</v>
      </c>
      <c r="G576" s="121" t="s">
        <v>1113</v>
      </c>
      <c r="H576" s="122">
        <v>5060</v>
      </c>
      <c r="I576" s="122">
        <v>111766038</v>
      </c>
    </row>
    <row r="577" spans="2:9" x14ac:dyDescent="0.3">
      <c r="B577" s="118">
        <v>44477.364583333336</v>
      </c>
      <c r="C577" s="119">
        <v>44478</v>
      </c>
      <c r="D577" s="120">
        <v>84</v>
      </c>
      <c r="E577" s="120">
        <v>81.900000000000006</v>
      </c>
      <c r="F577" s="120">
        <v>2.1</v>
      </c>
      <c r="G577" s="121" t="s">
        <v>1113</v>
      </c>
      <c r="H577" s="122" t="s">
        <v>3362</v>
      </c>
      <c r="I577" s="122">
        <v>111766008</v>
      </c>
    </row>
    <row r="578" spans="2:9" x14ac:dyDescent="0.3">
      <c r="B578" s="118">
        <v>44477.365972222222</v>
      </c>
      <c r="C578" s="119">
        <v>44478</v>
      </c>
      <c r="D578" s="120">
        <v>2000</v>
      </c>
      <c r="E578" s="120">
        <v>1950</v>
      </c>
      <c r="F578" s="120">
        <v>50</v>
      </c>
      <c r="G578" s="121" t="s">
        <v>1113</v>
      </c>
      <c r="H578" s="122">
        <v>3337</v>
      </c>
      <c r="I578" s="122">
        <v>111766028</v>
      </c>
    </row>
    <row r="579" spans="2:9" x14ac:dyDescent="0.3">
      <c r="B579" s="118">
        <v>44477.373611111114</v>
      </c>
      <c r="C579" s="119">
        <v>44478</v>
      </c>
      <c r="D579" s="120">
        <v>25000</v>
      </c>
      <c r="E579" s="120">
        <v>24375</v>
      </c>
      <c r="F579" s="120">
        <v>625</v>
      </c>
      <c r="G579" s="121" t="s">
        <v>1103</v>
      </c>
      <c r="H579" s="122">
        <v>1216</v>
      </c>
      <c r="I579" s="122">
        <v>111767386</v>
      </c>
    </row>
    <row r="580" spans="2:9" x14ac:dyDescent="0.3">
      <c r="B580" s="118">
        <v>44477.383333333331</v>
      </c>
      <c r="C580" s="119">
        <v>44478</v>
      </c>
      <c r="D580" s="120">
        <v>100</v>
      </c>
      <c r="E580" s="120">
        <v>97.5</v>
      </c>
      <c r="F580" s="120">
        <v>2.5</v>
      </c>
      <c r="G580" s="121" t="s">
        <v>1107</v>
      </c>
      <c r="H580" s="122">
        <v>4753</v>
      </c>
      <c r="I580" s="122">
        <v>111767680</v>
      </c>
    </row>
    <row r="581" spans="2:9" x14ac:dyDescent="0.3">
      <c r="B581" s="118">
        <v>44477.384027777778</v>
      </c>
      <c r="C581" s="119">
        <v>44478</v>
      </c>
      <c r="D581" s="120">
        <v>100</v>
      </c>
      <c r="E581" s="120">
        <v>97.5</v>
      </c>
      <c r="F581" s="120">
        <v>2.5</v>
      </c>
      <c r="G581" s="121" t="s">
        <v>1114</v>
      </c>
      <c r="H581" s="122">
        <v>4753</v>
      </c>
      <c r="I581" s="122">
        <v>111767700</v>
      </c>
    </row>
    <row r="582" spans="2:9" x14ac:dyDescent="0.3">
      <c r="B582" s="118">
        <v>44477.384722222225</v>
      </c>
      <c r="C582" s="119">
        <v>44478</v>
      </c>
      <c r="D582" s="120">
        <v>100</v>
      </c>
      <c r="E582" s="120">
        <v>97.5</v>
      </c>
      <c r="F582" s="120">
        <v>2.5</v>
      </c>
      <c r="G582" s="121" t="s">
        <v>1113</v>
      </c>
      <c r="H582" s="122">
        <v>4753</v>
      </c>
      <c r="I582" s="122">
        <v>111769022</v>
      </c>
    </row>
    <row r="583" spans="2:9" x14ac:dyDescent="0.3">
      <c r="B583" s="118">
        <v>44477.384722222225</v>
      </c>
      <c r="C583" s="119">
        <v>44478</v>
      </c>
      <c r="D583" s="120">
        <v>100</v>
      </c>
      <c r="E583" s="120">
        <v>97.5</v>
      </c>
      <c r="F583" s="120">
        <v>2.5</v>
      </c>
      <c r="G583" s="121" t="s">
        <v>1106</v>
      </c>
      <c r="H583" s="122">
        <v>4753</v>
      </c>
      <c r="I583" s="122">
        <v>111769166</v>
      </c>
    </row>
    <row r="584" spans="2:9" x14ac:dyDescent="0.3">
      <c r="B584" s="118">
        <v>44477.385416666664</v>
      </c>
      <c r="C584" s="119">
        <v>44478</v>
      </c>
      <c r="D584" s="120">
        <v>100</v>
      </c>
      <c r="E584" s="120">
        <v>97.5</v>
      </c>
      <c r="F584" s="120">
        <v>2.5</v>
      </c>
      <c r="G584" s="121" t="s">
        <v>1140</v>
      </c>
      <c r="H584" s="122">
        <v>4753</v>
      </c>
      <c r="I584" s="122">
        <v>111769122</v>
      </c>
    </row>
    <row r="585" spans="2:9" x14ac:dyDescent="0.3">
      <c r="B585" s="118">
        <v>44477.386111111111</v>
      </c>
      <c r="C585" s="119">
        <v>44478</v>
      </c>
      <c r="D585" s="120">
        <v>100</v>
      </c>
      <c r="E585" s="120">
        <v>97.5</v>
      </c>
      <c r="F585" s="120">
        <v>2.5</v>
      </c>
      <c r="G585" s="121" t="s">
        <v>1103</v>
      </c>
      <c r="H585" s="122">
        <v>4753</v>
      </c>
      <c r="I585" s="122">
        <v>111770154</v>
      </c>
    </row>
    <row r="586" spans="2:9" x14ac:dyDescent="0.3">
      <c r="B586" s="118">
        <v>44477.386111111111</v>
      </c>
      <c r="C586" s="119">
        <v>44478</v>
      </c>
      <c r="D586" s="120">
        <v>100</v>
      </c>
      <c r="E586" s="120">
        <v>97.5</v>
      </c>
      <c r="F586" s="120">
        <v>2.5</v>
      </c>
      <c r="G586" s="121" t="s">
        <v>1104</v>
      </c>
      <c r="H586" s="122">
        <v>4753</v>
      </c>
      <c r="I586" s="122">
        <v>111769872</v>
      </c>
    </row>
    <row r="587" spans="2:9" x14ac:dyDescent="0.3">
      <c r="B587" s="118">
        <v>44477.400694444441</v>
      </c>
      <c r="C587" s="119">
        <v>44478</v>
      </c>
      <c r="D587" s="120">
        <v>30</v>
      </c>
      <c r="E587" s="120">
        <v>29.25</v>
      </c>
      <c r="F587" s="120">
        <v>0.75</v>
      </c>
      <c r="G587" s="121" t="s">
        <v>1103</v>
      </c>
      <c r="H587" s="122">
        <v>3678</v>
      </c>
      <c r="I587" s="122">
        <v>111767382</v>
      </c>
    </row>
    <row r="588" spans="2:9" x14ac:dyDescent="0.3">
      <c r="B588" s="118">
        <v>44477.406944444447</v>
      </c>
      <c r="C588" s="119">
        <v>44478</v>
      </c>
      <c r="D588" s="120">
        <v>1000</v>
      </c>
      <c r="E588" s="120">
        <v>975</v>
      </c>
      <c r="F588" s="120">
        <v>25</v>
      </c>
      <c r="G588" s="121" t="s">
        <v>1113</v>
      </c>
      <c r="H588" s="122">
        <v>2526</v>
      </c>
      <c r="I588" s="122">
        <v>111768438</v>
      </c>
    </row>
    <row r="589" spans="2:9" x14ac:dyDescent="0.3">
      <c r="B589" s="118">
        <v>44477.411805555559</v>
      </c>
      <c r="C589" s="119">
        <v>44478</v>
      </c>
      <c r="D589" s="120">
        <v>500</v>
      </c>
      <c r="E589" s="120">
        <v>487.5</v>
      </c>
      <c r="F589" s="120">
        <v>12.5</v>
      </c>
      <c r="G589" s="121" t="s">
        <v>1113</v>
      </c>
      <c r="H589" s="122" t="s">
        <v>1167</v>
      </c>
      <c r="I589" s="122">
        <v>111769016</v>
      </c>
    </row>
    <row r="590" spans="2:9" x14ac:dyDescent="0.3">
      <c r="B590" s="118">
        <v>44477.412499999999</v>
      </c>
      <c r="C590" s="119">
        <v>44478</v>
      </c>
      <c r="D590" s="120">
        <v>500</v>
      </c>
      <c r="E590" s="120">
        <v>487.5</v>
      </c>
      <c r="F590" s="120">
        <v>12.5</v>
      </c>
      <c r="G590" s="121" t="s">
        <v>1113</v>
      </c>
      <c r="H590" s="122">
        <v>3203</v>
      </c>
      <c r="I590" s="122">
        <v>111767960</v>
      </c>
    </row>
    <row r="591" spans="2:9" x14ac:dyDescent="0.3">
      <c r="B591" s="118">
        <v>44477.442361111112</v>
      </c>
      <c r="C591" s="119">
        <v>44478</v>
      </c>
      <c r="D591" s="120">
        <v>150</v>
      </c>
      <c r="E591" s="120">
        <v>146.25</v>
      </c>
      <c r="F591" s="120">
        <v>3.75</v>
      </c>
      <c r="G591" s="121" t="s">
        <v>1113</v>
      </c>
      <c r="H591" s="122">
        <v>7933</v>
      </c>
      <c r="I591" s="122">
        <v>111769660</v>
      </c>
    </row>
    <row r="592" spans="2:9" x14ac:dyDescent="0.3">
      <c r="B592" s="118">
        <v>44477.442361111112</v>
      </c>
      <c r="C592" s="119">
        <v>44478</v>
      </c>
      <c r="D592" s="120">
        <v>3000</v>
      </c>
      <c r="E592" s="120">
        <v>2925</v>
      </c>
      <c r="F592" s="120">
        <v>75</v>
      </c>
      <c r="G592" s="121" t="s">
        <v>1103</v>
      </c>
      <c r="H592" s="122">
        <v>3518</v>
      </c>
      <c r="I592" s="122">
        <v>111770416</v>
      </c>
    </row>
    <row r="593" spans="2:9" x14ac:dyDescent="0.3">
      <c r="B593" s="118">
        <v>44477.452777777777</v>
      </c>
      <c r="C593" s="119">
        <v>44478</v>
      </c>
      <c r="D593" s="120">
        <v>3000</v>
      </c>
      <c r="E593" s="120">
        <v>2925</v>
      </c>
      <c r="F593" s="120">
        <v>75</v>
      </c>
      <c r="G593" s="121" t="s">
        <v>1114</v>
      </c>
      <c r="H593" s="122">
        <v>4791</v>
      </c>
      <c r="I593" s="122">
        <v>111769688</v>
      </c>
    </row>
    <row r="594" spans="2:9" x14ac:dyDescent="0.3">
      <c r="B594" s="118">
        <v>44477.45416666667</v>
      </c>
      <c r="C594" s="119">
        <v>44478</v>
      </c>
      <c r="D594" s="120">
        <v>3000</v>
      </c>
      <c r="E594" s="120">
        <v>2925</v>
      </c>
      <c r="F594" s="120">
        <v>75</v>
      </c>
      <c r="G594" s="121" t="s">
        <v>1107</v>
      </c>
      <c r="H594" s="122">
        <v>4791</v>
      </c>
      <c r="I594" s="122">
        <v>111770960</v>
      </c>
    </row>
    <row r="595" spans="2:9" x14ac:dyDescent="0.3">
      <c r="B595" s="118">
        <v>44477.463888888888</v>
      </c>
      <c r="C595" s="119">
        <v>44478</v>
      </c>
      <c r="D595" s="120">
        <v>300</v>
      </c>
      <c r="E595" s="120">
        <v>292.5</v>
      </c>
      <c r="F595" s="120">
        <v>7.5</v>
      </c>
      <c r="G595" s="121" t="s">
        <v>1106</v>
      </c>
      <c r="H595" s="122" t="s">
        <v>1551</v>
      </c>
      <c r="I595" s="122">
        <v>111771144</v>
      </c>
    </row>
    <row r="596" spans="2:9" x14ac:dyDescent="0.3">
      <c r="B596" s="118">
        <v>44477.480555555558</v>
      </c>
      <c r="C596" s="119">
        <v>44478</v>
      </c>
      <c r="D596" s="120">
        <v>200</v>
      </c>
      <c r="E596" s="120">
        <v>195</v>
      </c>
      <c r="F596" s="120">
        <v>5</v>
      </c>
      <c r="G596" s="121" t="s">
        <v>1113</v>
      </c>
      <c r="H596" s="122">
        <v>5549</v>
      </c>
      <c r="I596" s="122">
        <v>111771318</v>
      </c>
    </row>
    <row r="597" spans="2:9" x14ac:dyDescent="0.3">
      <c r="B597" s="118">
        <v>44477.499907407408</v>
      </c>
      <c r="C597" s="119">
        <v>44477</v>
      </c>
      <c r="D597" s="120">
        <v>138</v>
      </c>
      <c r="E597" s="120">
        <v>133.16999999999999</v>
      </c>
      <c r="F597" s="120">
        <v>4.83</v>
      </c>
      <c r="G597" s="121" t="s">
        <v>1106</v>
      </c>
      <c r="H597" s="122">
        <v>7346</v>
      </c>
      <c r="I597" s="122">
        <v>111929240</v>
      </c>
    </row>
    <row r="598" spans="2:9" x14ac:dyDescent="0.3">
      <c r="B598" s="118">
        <v>44477.5</v>
      </c>
      <c r="C598" s="119">
        <v>44478</v>
      </c>
      <c r="D598" s="120">
        <v>100</v>
      </c>
      <c r="E598" s="120">
        <v>97.5</v>
      </c>
      <c r="F598" s="120">
        <v>2.5</v>
      </c>
      <c r="G598" s="121" t="s">
        <v>1107</v>
      </c>
      <c r="H598" s="122">
        <v>7617</v>
      </c>
      <c r="I598" s="122">
        <v>111771944</v>
      </c>
    </row>
    <row r="599" spans="2:9" x14ac:dyDescent="0.3">
      <c r="B599" s="118">
        <v>44477.5</v>
      </c>
      <c r="C599" s="119">
        <v>44478</v>
      </c>
      <c r="D599" s="120">
        <v>84</v>
      </c>
      <c r="E599" s="120">
        <v>81.900000000000006</v>
      </c>
      <c r="F599" s="120">
        <v>2.1</v>
      </c>
      <c r="G599" s="121" t="s">
        <v>1114</v>
      </c>
      <c r="H599" s="122">
        <v>7346</v>
      </c>
      <c r="I599" s="122">
        <v>111771928</v>
      </c>
    </row>
    <row r="600" spans="2:9" x14ac:dyDescent="0.3">
      <c r="B600" s="118">
        <v>44477.503472222219</v>
      </c>
      <c r="C600" s="119">
        <v>44478</v>
      </c>
      <c r="D600" s="120">
        <v>500</v>
      </c>
      <c r="E600" s="120">
        <v>487.5</v>
      </c>
      <c r="F600" s="120">
        <v>12.5</v>
      </c>
      <c r="G600" s="121" t="s">
        <v>1113</v>
      </c>
      <c r="H600" s="122">
        <v>2183</v>
      </c>
      <c r="I600" s="122">
        <v>111772054</v>
      </c>
    </row>
    <row r="601" spans="2:9" x14ac:dyDescent="0.3">
      <c r="B601" s="118">
        <v>44477.504861111112</v>
      </c>
      <c r="C601" s="119">
        <v>44478</v>
      </c>
      <c r="D601" s="120">
        <v>1750</v>
      </c>
      <c r="E601" s="120">
        <v>1706.25</v>
      </c>
      <c r="F601" s="120">
        <v>43.75</v>
      </c>
      <c r="G601" s="121" t="s">
        <v>1113</v>
      </c>
      <c r="H601" s="122" t="s">
        <v>1176</v>
      </c>
      <c r="I601" s="122">
        <v>111772004</v>
      </c>
    </row>
    <row r="602" spans="2:9" x14ac:dyDescent="0.3">
      <c r="B602" s="118">
        <v>44477.521527777775</v>
      </c>
      <c r="C602" s="119">
        <v>44478</v>
      </c>
      <c r="D602" s="120">
        <v>4500</v>
      </c>
      <c r="E602" s="120">
        <v>4387.5</v>
      </c>
      <c r="F602" s="120">
        <v>112.5</v>
      </c>
      <c r="G602" s="121" t="s">
        <v>1113</v>
      </c>
      <c r="H602" s="122">
        <v>9707</v>
      </c>
      <c r="I602" s="122">
        <v>111772286</v>
      </c>
    </row>
    <row r="603" spans="2:9" x14ac:dyDescent="0.3">
      <c r="B603" s="118">
        <v>44477.522222222222</v>
      </c>
      <c r="C603" s="119">
        <v>44478</v>
      </c>
      <c r="D603" s="120">
        <v>300</v>
      </c>
      <c r="E603" s="120">
        <v>292.5</v>
      </c>
      <c r="F603" s="120">
        <v>7.5</v>
      </c>
      <c r="G603" s="121" t="s">
        <v>1103</v>
      </c>
      <c r="H603" s="122" t="s">
        <v>1108</v>
      </c>
      <c r="I603" s="122">
        <v>111772396</v>
      </c>
    </row>
    <row r="604" spans="2:9" x14ac:dyDescent="0.3">
      <c r="B604" s="118">
        <v>44477.527777777781</v>
      </c>
      <c r="C604" s="119">
        <v>44478</v>
      </c>
      <c r="D604" s="120">
        <v>50</v>
      </c>
      <c r="E604" s="120">
        <v>48.75</v>
      </c>
      <c r="F604" s="120">
        <v>1.25</v>
      </c>
      <c r="G604" s="121" t="s">
        <v>1107</v>
      </c>
      <c r="H604" s="122">
        <v>4244</v>
      </c>
      <c r="I604" s="122">
        <v>111772320</v>
      </c>
    </row>
    <row r="605" spans="2:9" x14ac:dyDescent="0.3">
      <c r="B605" s="118">
        <v>44477.538194444445</v>
      </c>
      <c r="C605" s="119">
        <v>44478</v>
      </c>
      <c r="D605" s="120">
        <v>500</v>
      </c>
      <c r="E605" s="120">
        <v>487.5</v>
      </c>
      <c r="F605" s="120">
        <v>12.5</v>
      </c>
      <c r="G605" s="121" t="s">
        <v>1107</v>
      </c>
      <c r="H605" s="122">
        <v>6946</v>
      </c>
      <c r="I605" s="122">
        <v>111771690</v>
      </c>
    </row>
    <row r="606" spans="2:9" x14ac:dyDescent="0.3">
      <c r="B606" s="118">
        <v>44477.547222222223</v>
      </c>
      <c r="C606" s="119">
        <v>44478</v>
      </c>
      <c r="D606" s="120">
        <v>500</v>
      </c>
      <c r="E606" s="120">
        <v>487.5</v>
      </c>
      <c r="F606" s="120">
        <v>12.5</v>
      </c>
      <c r="G606" s="121" t="s">
        <v>1103</v>
      </c>
      <c r="H606" s="122">
        <v>9549</v>
      </c>
      <c r="I606" s="122">
        <v>111772422</v>
      </c>
    </row>
    <row r="607" spans="2:9" x14ac:dyDescent="0.3">
      <c r="B607" s="118">
        <v>44477.568055555559</v>
      </c>
      <c r="C607" s="119">
        <v>44478</v>
      </c>
      <c r="D607" s="120">
        <v>50</v>
      </c>
      <c r="E607" s="120">
        <v>48.75</v>
      </c>
      <c r="F607" s="120">
        <v>1.25</v>
      </c>
      <c r="G607" s="121" t="s">
        <v>1113</v>
      </c>
      <c r="H607" s="122">
        <v>4042</v>
      </c>
      <c r="I607" s="122">
        <v>111772446</v>
      </c>
    </row>
    <row r="608" spans="2:9" x14ac:dyDescent="0.3">
      <c r="B608" s="118">
        <v>44477.576388888891</v>
      </c>
      <c r="C608" s="119">
        <v>44478</v>
      </c>
      <c r="D608" s="120">
        <v>100</v>
      </c>
      <c r="E608" s="120">
        <v>97.5</v>
      </c>
      <c r="F608" s="120">
        <v>2.5</v>
      </c>
      <c r="G608" s="121" t="s">
        <v>1113</v>
      </c>
      <c r="H608" s="122">
        <v>3140</v>
      </c>
      <c r="I608" s="122">
        <v>111772712</v>
      </c>
    </row>
    <row r="609" spans="2:9" x14ac:dyDescent="0.3">
      <c r="B609" s="118">
        <v>44477.583333333336</v>
      </c>
      <c r="C609" s="119">
        <v>44478</v>
      </c>
      <c r="D609" s="120">
        <v>500</v>
      </c>
      <c r="E609" s="120">
        <v>487.5</v>
      </c>
      <c r="F609" s="120">
        <v>12.5</v>
      </c>
      <c r="G609" s="121" t="s">
        <v>1113</v>
      </c>
      <c r="H609" s="122">
        <v>1038</v>
      </c>
      <c r="I609" s="122">
        <v>111772796</v>
      </c>
    </row>
    <row r="610" spans="2:9" x14ac:dyDescent="0.3">
      <c r="B610" s="118">
        <v>44477.597222222219</v>
      </c>
      <c r="C610" s="119">
        <v>44478</v>
      </c>
      <c r="D610" s="120">
        <v>200</v>
      </c>
      <c r="E610" s="120">
        <v>195</v>
      </c>
      <c r="F610" s="120">
        <v>5</v>
      </c>
      <c r="G610" s="121" t="s">
        <v>1103</v>
      </c>
      <c r="H610" s="122">
        <v>7072</v>
      </c>
      <c r="I610" s="122">
        <v>111774982</v>
      </c>
    </row>
    <row r="611" spans="2:9" x14ac:dyDescent="0.3">
      <c r="B611" s="118">
        <v>44477.604166666664</v>
      </c>
      <c r="C611" s="119">
        <v>44478</v>
      </c>
      <c r="D611" s="120">
        <v>3000</v>
      </c>
      <c r="E611" s="120">
        <v>2925</v>
      </c>
      <c r="F611" s="120">
        <v>75</v>
      </c>
      <c r="G611" s="121" t="s">
        <v>1107</v>
      </c>
      <c r="H611" s="122">
        <v>1047</v>
      </c>
      <c r="I611" s="122">
        <v>111772924</v>
      </c>
    </row>
    <row r="612" spans="2:9" x14ac:dyDescent="0.3">
      <c r="B612" s="118">
        <v>44477.604166666664</v>
      </c>
      <c r="C612" s="119">
        <v>44478</v>
      </c>
      <c r="D612" s="120">
        <v>100</v>
      </c>
      <c r="E612" s="120">
        <v>97.5</v>
      </c>
      <c r="F612" s="120">
        <v>2.5</v>
      </c>
      <c r="G612" s="121" t="s">
        <v>1113</v>
      </c>
      <c r="H612" s="122">
        <v>1034</v>
      </c>
      <c r="I612" s="122">
        <v>111774172</v>
      </c>
    </row>
    <row r="613" spans="2:9" x14ac:dyDescent="0.3">
      <c r="B613" s="118">
        <v>44477.606944444444</v>
      </c>
      <c r="C613" s="119">
        <v>44478</v>
      </c>
      <c r="D613" s="120">
        <v>5000</v>
      </c>
      <c r="E613" s="120">
        <v>4875</v>
      </c>
      <c r="F613" s="120">
        <v>125</v>
      </c>
      <c r="G613" s="121" t="s">
        <v>1107</v>
      </c>
      <c r="H613" s="122">
        <v>7030</v>
      </c>
      <c r="I613" s="122">
        <v>111774896</v>
      </c>
    </row>
    <row r="614" spans="2:9" x14ac:dyDescent="0.3">
      <c r="B614" s="118">
        <v>44477.60833333333</v>
      </c>
      <c r="C614" s="119">
        <v>44478</v>
      </c>
      <c r="D614" s="120">
        <v>100</v>
      </c>
      <c r="E614" s="120">
        <v>97.5</v>
      </c>
      <c r="F614" s="120">
        <v>2.5</v>
      </c>
      <c r="G614" s="121" t="s">
        <v>1103</v>
      </c>
      <c r="H614" s="122" t="s">
        <v>1164</v>
      </c>
      <c r="I614" s="122">
        <v>111772942</v>
      </c>
    </row>
    <row r="615" spans="2:9" x14ac:dyDescent="0.3">
      <c r="B615" s="118">
        <v>44477.618055555555</v>
      </c>
      <c r="C615" s="119">
        <v>44478</v>
      </c>
      <c r="D615" s="120">
        <v>5000</v>
      </c>
      <c r="E615" s="120">
        <v>4875</v>
      </c>
      <c r="F615" s="120">
        <v>125</v>
      </c>
      <c r="G615" s="121" t="s">
        <v>1113</v>
      </c>
      <c r="H615" s="122" t="s">
        <v>3567</v>
      </c>
      <c r="I615" s="122">
        <v>111775248</v>
      </c>
    </row>
    <row r="616" spans="2:9" x14ac:dyDescent="0.3">
      <c r="B616" s="118">
        <v>44477.619444444441</v>
      </c>
      <c r="C616" s="119">
        <v>44478</v>
      </c>
      <c r="D616" s="120">
        <v>100</v>
      </c>
      <c r="E616" s="120">
        <v>97.5</v>
      </c>
      <c r="F616" s="120">
        <v>2.5</v>
      </c>
      <c r="G616" s="121" t="s">
        <v>1113</v>
      </c>
      <c r="H616" s="122">
        <v>1977</v>
      </c>
      <c r="I616" s="122">
        <v>111775168</v>
      </c>
    </row>
    <row r="617" spans="2:9" x14ac:dyDescent="0.3">
      <c r="B617" s="118">
        <v>44477.622916666667</v>
      </c>
      <c r="C617" s="119">
        <v>44478</v>
      </c>
      <c r="D617" s="120">
        <v>300</v>
      </c>
      <c r="E617" s="120">
        <v>292.5</v>
      </c>
      <c r="F617" s="120">
        <v>7.5</v>
      </c>
      <c r="G617" s="121" t="s">
        <v>1107</v>
      </c>
      <c r="H617" s="122">
        <v>7888</v>
      </c>
      <c r="I617" s="122">
        <v>111775376</v>
      </c>
    </row>
    <row r="618" spans="2:9" x14ac:dyDescent="0.3">
      <c r="B618" s="118">
        <v>44477.624305555553</v>
      </c>
      <c r="C618" s="119">
        <v>44478</v>
      </c>
      <c r="D618" s="120">
        <v>300</v>
      </c>
      <c r="E618" s="120">
        <v>292.5</v>
      </c>
      <c r="F618" s="120">
        <v>7.5</v>
      </c>
      <c r="G618" s="121" t="s">
        <v>1113</v>
      </c>
      <c r="H618" s="122">
        <v>7888</v>
      </c>
      <c r="I618" s="122">
        <v>111775592</v>
      </c>
    </row>
    <row r="619" spans="2:9" x14ac:dyDescent="0.3">
      <c r="B619" s="118">
        <v>44477.625</v>
      </c>
      <c r="C619" s="119">
        <v>44478</v>
      </c>
      <c r="D619" s="120">
        <v>300</v>
      </c>
      <c r="E619" s="120">
        <v>292.5</v>
      </c>
      <c r="F619" s="120">
        <v>7.5</v>
      </c>
      <c r="G619" s="121" t="s">
        <v>1103</v>
      </c>
      <c r="H619" s="122">
        <v>7888</v>
      </c>
      <c r="I619" s="122">
        <v>111775396</v>
      </c>
    </row>
    <row r="620" spans="2:9" x14ac:dyDescent="0.3">
      <c r="B620" s="118">
        <v>44477.634722222225</v>
      </c>
      <c r="C620" s="119">
        <v>44478</v>
      </c>
      <c r="D620" s="120">
        <v>1000</v>
      </c>
      <c r="E620" s="120">
        <v>975</v>
      </c>
      <c r="F620" s="120">
        <v>25</v>
      </c>
      <c r="G620" s="121" t="s">
        <v>1113</v>
      </c>
      <c r="H620" s="122">
        <v>2009</v>
      </c>
      <c r="I620" s="122">
        <v>111776150</v>
      </c>
    </row>
    <row r="621" spans="2:9" x14ac:dyDescent="0.3">
      <c r="B621" s="118">
        <v>44477.637499999997</v>
      </c>
      <c r="C621" s="119">
        <v>44478</v>
      </c>
      <c r="D621" s="120">
        <v>500</v>
      </c>
      <c r="E621" s="120">
        <v>487.5</v>
      </c>
      <c r="F621" s="120">
        <v>12.5</v>
      </c>
      <c r="G621" s="121" t="s">
        <v>1113</v>
      </c>
      <c r="H621" s="122">
        <v>9046</v>
      </c>
      <c r="I621" s="122">
        <v>111776374</v>
      </c>
    </row>
    <row r="622" spans="2:9" x14ac:dyDescent="0.3">
      <c r="B622" s="118">
        <v>44477.643750000003</v>
      </c>
      <c r="C622" s="119">
        <v>44478</v>
      </c>
      <c r="D622" s="120">
        <v>550</v>
      </c>
      <c r="E622" s="120">
        <v>536.25</v>
      </c>
      <c r="F622" s="120">
        <v>13.75</v>
      </c>
      <c r="G622" s="121" t="s">
        <v>1113</v>
      </c>
      <c r="H622" s="122">
        <v>4777</v>
      </c>
      <c r="I622" s="122">
        <v>111777086</v>
      </c>
    </row>
    <row r="623" spans="2:9" x14ac:dyDescent="0.3">
      <c r="B623" s="118">
        <v>44477.645138888889</v>
      </c>
      <c r="C623" s="119">
        <v>44478</v>
      </c>
      <c r="D623" s="120">
        <v>550</v>
      </c>
      <c r="E623" s="120">
        <v>536.25</v>
      </c>
      <c r="F623" s="120">
        <v>13.75</v>
      </c>
      <c r="G623" s="121" t="s">
        <v>1103</v>
      </c>
      <c r="H623" s="122">
        <v>4777</v>
      </c>
      <c r="I623" s="122">
        <v>111776752</v>
      </c>
    </row>
    <row r="624" spans="2:9" x14ac:dyDescent="0.3">
      <c r="B624" s="118">
        <v>44477.69027777778</v>
      </c>
      <c r="C624" s="119">
        <v>44478</v>
      </c>
      <c r="D624" s="120">
        <v>200</v>
      </c>
      <c r="E624" s="120">
        <v>195</v>
      </c>
      <c r="F624" s="120">
        <v>5</v>
      </c>
      <c r="G624" s="121" t="s">
        <v>1113</v>
      </c>
      <c r="H624" s="122">
        <v>9193</v>
      </c>
      <c r="I624" s="122">
        <v>111777650</v>
      </c>
    </row>
    <row r="625" spans="2:9" x14ac:dyDescent="0.3">
      <c r="B625" s="118">
        <v>44477.71875</v>
      </c>
      <c r="C625" s="119">
        <v>44478</v>
      </c>
      <c r="D625" s="120">
        <v>1500</v>
      </c>
      <c r="E625" s="120">
        <v>1462.5</v>
      </c>
      <c r="F625" s="120">
        <v>37.5</v>
      </c>
      <c r="G625" s="121" t="s">
        <v>1103</v>
      </c>
      <c r="H625" s="122" t="s">
        <v>1111</v>
      </c>
      <c r="I625" s="122">
        <v>111777776</v>
      </c>
    </row>
    <row r="626" spans="2:9" x14ac:dyDescent="0.3">
      <c r="B626" s="118">
        <v>44477.72152777778</v>
      </c>
      <c r="C626" s="119">
        <v>44478</v>
      </c>
      <c r="D626" s="120">
        <v>300</v>
      </c>
      <c r="E626" s="120">
        <v>292.5</v>
      </c>
      <c r="F626" s="120">
        <v>7.5</v>
      </c>
      <c r="G626" s="121" t="s">
        <v>1113</v>
      </c>
      <c r="H626" s="122">
        <v>3048</v>
      </c>
      <c r="I626" s="122">
        <v>111777628</v>
      </c>
    </row>
    <row r="627" spans="2:9" x14ac:dyDescent="0.3">
      <c r="B627" s="118">
        <v>44477.728472222225</v>
      </c>
      <c r="C627" s="119">
        <v>44478</v>
      </c>
      <c r="D627" s="120">
        <v>900</v>
      </c>
      <c r="E627" s="120">
        <v>877.5</v>
      </c>
      <c r="F627" s="120">
        <v>22.5</v>
      </c>
      <c r="G627" s="121" t="s">
        <v>1113</v>
      </c>
      <c r="H627" s="122">
        <v>7963</v>
      </c>
      <c r="I627" s="122">
        <v>111777978</v>
      </c>
    </row>
    <row r="628" spans="2:9" x14ac:dyDescent="0.3">
      <c r="B628" s="118">
        <v>44477.731249999997</v>
      </c>
      <c r="C628" s="119">
        <v>44478</v>
      </c>
      <c r="D628" s="120">
        <v>100</v>
      </c>
      <c r="E628" s="120">
        <v>97.5</v>
      </c>
      <c r="F628" s="120">
        <v>2.5</v>
      </c>
      <c r="G628" s="121" t="s">
        <v>1103</v>
      </c>
      <c r="H628" s="122" t="s">
        <v>1148</v>
      </c>
      <c r="I628" s="122">
        <v>111777980</v>
      </c>
    </row>
    <row r="629" spans="2:9" x14ac:dyDescent="0.3">
      <c r="B629" s="118">
        <v>44477.736111111109</v>
      </c>
      <c r="C629" s="119">
        <v>44478</v>
      </c>
      <c r="D629" s="120">
        <v>3000</v>
      </c>
      <c r="E629" s="120">
        <v>2925</v>
      </c>
      <c r="F629" s="120">
        <v>75</v>
      </c>
      <c r="G629" s="121" t="s">
        <v>1113</v>
      </c>
      <c r="H629" s="122" t="s">
        <v>1194</v>
      </c>
      <c r="I629" s="122">
        <v>111778006</v>
      </c>
    </row>
    <row r="630" spans="2:9" x14ac:dyDescent="0.3">
      <c r="B630" s="118">
        <v>44477.736111111109</v>
      </c>
      <c r="C630" s="119">
        <v>44478</v>
      </c>
      <c r="D630" s="120">
        <v>700</v>
      </c>
      <c r="E630" s="120">
        <v>682.5</v>
      </c>
      <c r="F630" s="120">
        <v>17.5</v>
      </c>
      <c r="G630" s="121" t="s">
        <v>1103</v>
      </c>
      <c r="H630" s="122">
        <v>9780</v>
      </c>
      <c r="I630" s="122">
        <v>111778296</v>
      </c>
    </row>
    <row r="631" spans="2:9" x14ac:dyDescent="0.3">
      <c r="B631" s="118">
        <v>44477.740972222222</v>
      </c>
      <c r="C631" s="119">
        <v>44478</v>
      </c>
      <c r="D631" s="120">
        <v>1000</v>
      </c>
      <c r="E631" s="120">
        <v>975</v>
      </c>
      <c r="F631" s="120">
        <v>25</v>
      </c>
      <c r="G631" s="121" t="s">
        <v>1113</v>
      </c>
      <c r="H631" s="122">
        <v>7873</v>
      </c>
      <c r="I631" s="122">
        <v>111777858</v>
      </c>
    </row>
    <row r="632" spans="2:9" x14ac:dyDescent="0.3">
      <c r="B632" s="118">
        <v>44477.762499999997</v>
      </c>
      <c r="C632" s="119">
        <v>44478</v>
      </c>
      <c r="D632" s="120">
        <v>1000</v>
      </c>
      <c r="E632" s="120">
        <v>975</v>
      </c>
      <c r="F632" s="120">
        <v>25</v>
      </c>
      <c r="G632" s="121" t="s">
        <v>1113</v>
      </c>
      <c r="H632" s="122">
        <v>3427</v>
      </c>
      <c r="I632" s="122">
        <v>111778632</v>
      </c>
    </row>
    <row r="633" spans="2:9" x14ac:dyDescent="0.3">
      <c r="B633" s="118">
        <v>44477.772916666669</v>
      </c>
      <c r="C633" s="119">
        <v>44478</v>
      </c>
      <c r="D633" s="120">
        <v>500</v>
      </c>
      <c r="E633" s="120">
        <v>487.5</v>
      </c>
      <c r="F633" s="120">
        <v>12.5</v>
      </c>
      <c r="G633" s="121" t="s">
        <v>1113</v>
      </c>
      <c r="H633" s="122">
        <v>9007</v>
      </c>
      <c r="I633" s="122">
        <v>111778804</v>
      </c>
    </row>
    <row r="634" spans="2:9" x14ac:dyDescent="0.3">
      <c r="B634" s="118">
        <v>44477.788888888892</v>
      </c>
      <c r="C634" s="119">
        <v>44478</v>
      </c>
      <c r="D634" s="120">
        <v>500</v>
      </c>
      <c r="E634" s="120">
        <v>487.5</v>
      </c>
      <c r="F634" s="120">
        <v>12.5</v>
      </c>
      <c r="G634" s="121" t="s">
        <v>1103</v>
      </c>
      <c r="H634" s="122">
        <v>8862</v>
      </c>
      <c r="I634" s="122">
        <v>111779112</v>
      </c>
    </row>
    <row r="635" spans="2:9" x14ac:dyDescent="0.3">
      <c r="B635" s="118">
        <v>44477.802777777775</v>
      </c>
      <c r="C635" s="119">
        <v>44478</v>
      </c>
      <c r="D635" s="120">
        <v>1500</v>
      </c>
      <c r="E635" s="120">
        <v>1462.5</v>
      </c>
      <c r="F635" s="120">
        <v>37.5</v>
      </c>
      <c r="G635" s="121" t="s">
        <v>1113</v>
      </c>
      <c r="H635" s="122">
        <v>5344</v>
      </c>
      <c r="I635" s="122">
        <v>111779458</v>
      </c>
    </row>
    <row r="636" spans="2:9" x14ac:dyDescent="0.3">
      <c r="B636" s="118">
        <v>44477.820833333331</v>
      </c>
      <c r="C636" s="119">
        <v>44478</v>
      </c>
      <c r="D636" s="120">
        <v>100</v>
      </c>
      <c r="E636" s="120">
        <v>97.5</v>
      </c>
      <c r="F636" s="120">
        <v>2.5</v>
      </c>
      <c r="G636" s="121" t="s">
        <v>1107</v>
      </c>
      <c r="H636" s="122">
        <v>3399</v>
      </c>
      <c r="I636" s="122">
        <v>111779632</v>
      </c>
    </row>
    <row r="637" spans="2:9" x14ac:dyDescent="0.3">
      <c r="B637" s="118">
        <v>44477.822222222225</v>
      </c>
      <c r="C637" s="119">
        <v>44478</v>
      </c>
      <c r="D637" s="120">
        <v>180</v>
      </c>
      <c r="E637" s="120">
        <v>175.5</v>
      </c>
      <c r="F637" s="120">
        <v>4.5</v>
      </c>
      <c r="G637" s="121" t="s">
        <v>1103</v>
      </c>
      <c r="H637" s="122">
        <v>1466</v>
      </c>
      <c r="I637" s="122">
        <v>111779498</v>
      </c>
    </row>
    <row r="638" spans="2:9" x14ac:dyDescent="0.3">
      <c r="B638" s="118">
        <v>44477.828472222223</v>
      </c>
      <c r="C638" s="119">
        <v>44478</v>
      </c>
      <c r="D638" s="120">
        <v>33</v>
      </c>
      <c r="E638" s="120">
        <v>32.17</v>
      </c>
      <c r="F638" s="120">
        <v>0.83</v>
      </c>
      <c r="G638" s="121" t="s">
        <v>1113</v>
      </c>
      <c r="H638" s="122">
        <v>7087</v>
      </c>
      <c r="I638" s="122">
        <v>111779504</v>
      </c>
    </row>
    <row r="639" spans="2:9" x14ac:dyDescent="0.3">
      <c r="B639" s="118">
        <v>44477.832638888889</v>
      </c>
      <c r="C639" s="119">
        <v>44478</v>
      </c>
      <c r="D639" s="120">
        <v>50</v>
      </c>
      <c r="E639" s="120">
        <v>48.75</v>
      </c>
      <c r="F639" s="120">
        <v>1.25</v>
      </c>
      <c r="G639" s="121" t="s">
        <v>1113</v>
      </c>
      <c r="H639" s="122">
        <v>4523</v>
      </c>
      <c r="I639" s="122">
        <v>111779780</v>
      </c>
    </row>
    <row r="640" spans="2:9" x14ac:dyDescent="0.3">
      <c r="B640" s="118">
        <v>44477.838888888888</v>
      </c>
      <c r="C640" s="119">
        <v>44478</v>
      </c>
      <c r="D640" s="120">
        <v>300</v>
      </c>
      <c r="E640" s="120">
        <v>292.5</v>
      </c>
      <c r="F640" s="120">
        <v>7.5</v>
      </c>
      <c r="G640" s="121" t="s">
        <v>1103</v>
      </c>
      <c r="H640" s="122" t="s">
        <v>1108</v>
      </c>
      <c r="I640" s="122">
        <v>111779478</v>
      </c>
    </row>
    <row r="641" spans="2:9" x14ac:dyDescent="0.3">
      <c r="B641" s="118">
        <v>44477.838888888888</v>
      </c>
      <c r="C641" s="119">
        <v>44478</v>
      </c>
      <c r="D641" s="120">
        <v>300</v>
      </c>
      <c r="E641" s="120">
        <v>292.5</v>
      </c>
      <c r="F641" s="120">
        <v>7.5</v>
      </c>
      <c r="G641" s="121" t="s">
        <v>1107</v>
      </c>
      <c r="H641" s="122">
        <v>4953</v>
      </c>
      <c r="I641" s="122">
        <v>111779494</v>
      </c>
    </row>
    <row r="642" spans="2:9" x14ac:dyDescent="0.3">
      <c r="B642" s="118">
        <v>44477.839583333334</v>
      </c>
      <c r="C642" s="119">
        <v>44478</v>
      </c>
      <c r="D642" s="120">
        <v>100</v>
      </c>
      <c r="E642" s="120">
        <v>97.5</v>
      </c>
      <c r="F642" s="120">
        <v>2.5</v>
      </c>
      <c r="G642" s="121" t="s">
        <v>1113</v>
      </c>
      <c r="H642" s="122">
        <v>2190</v>
      </c>
      <c r="I642" s="122">
        <v>111779722</v>
      </c>
    </row>
    <row r="643" spans="2:9" x14ac:dyDescent="0.3">
      <c r="B643" s="118">
        <v>44477.853472222225</v>
      </c>
      <c r="C643" s="119">
        <v>44478</v>
      </c>
      <c r="D643" s="120">
        <v>1000</v>
      </c>
      <c r="E643" s="120">
        <v>975</v>
      </c>
      <c r="F643" s="120">
        <v>25</v>
      </c>
      <c r="G643" s="121" t="s">
        <v>1113</v>
      </c>
      <c r="H643" s="122">
        <v>7592</v>
      </c>
      <c r="I643" s="122">
        <v>111780214</v>
      </c>
    </row>
    <row r="644" spans="2:9" x14ac:dyDescent="0.3">
      <c r="B644" s="118">
        <v>44477.870138888888</v>
      </c>
      <c r="C644" s="119">
        <v>44478</v>
      </c>
      <c r="D644" s="120">
        <v>1500</v>
      </c>
      <c r="E644" s="120">
        <v>1462.5</v>
      </c>
      <c r="F644" s="120">
        <v>37.5</v>
      </c>
      <c r="G644" s="121" t="s">
        <v>1113</v>
      </c>
      <c r="H644" s="122">
        <v>4567</v>
      </c>
      <c r="I644" s="122">
        <v>111780842</v>
      </c>
    </row>
    <row r="645" spans="2:9" x14ac:dyDescent="0.3">
      <c r="B645" s="118">
        <v>44477.87777777778</v>
      </c>
      <c r="C645" s="119">
        <v>44478</v>
      </c>
      <c r="D645" s="120">
        <v>95</v>
      </c>
      <c r="E645" s="120">
        <v>92.62</v>
      </c>
      <c r="F645" s="120">
        <v>2.38</v>
      </c>
      <c r="G645" s="121" t="s">
        <v>1103</v>
      </c>
      <c r="H645" s="122" t="s">
        <v>1116</v>
      </c>
      <c r="I645" s="122">
        <v>111780714</v>
      </c>
    </row>
    <row r="646" spans="2:9" x14ac:dyDescent="0.3">
      <c r="B646" s="118">
        <v>44477.895138888889</v>
      </c>
      <c r="C646" s="119">
        <v>44478</v>
      </c>
      <c r="D646" s="120">
        <v>100</v>
      </c>
      <c r="E646" s="120">
        <v>97.5</v>
      </c>
      <c r="F646" s="120">
        <v>2.5</v>
      </c>
      <c r="G646" s="121" t="s">
        <v>1113</v>
      </c>
      <c r="H646" s="122" t="s">
        <v>1169</v>
      </c>
      <c r="I646" s="122">
        <v>111781324</v>
      </c>
    </row>
    <row r="647" spans="2:9" x14ac:dyDescent="0.3">
      <c r="B647" s="118">
        <v>44477.896504629629</v>
      </c>
      <c r="C647" s="119">
        <v>44477</v>
      </c>
      <c r="D647" s="120">
        <v>1000</v>
      </c>
      <c r="E647" s="120">
        <v>965</v>
      </c>
      <c r="F647" s="120">
        <v>35</v>
      </c>
      <c r="G647" s="121" t="s">
        <v>1107</v>
      </c>
      <c r="H647" s="122">
        <v>6129</v>
      </c>
      <c r="I647" s="122">
        <v>111931262</v>
      </c>
    </row>
    <row r="648" spans="2:9" x14ac:dyDescent="0.3">
      <c r="B648" s="118">
        <v>44477.908333333333</v>
      </c>
      <c r="C648" s="119">
        <v>44478</v>
      </c>
      <c r="D648" s="120">
        <v>10</v>
      </c>
      <c r="E648" s="120">
        <v>9.75</v>
      </c>
      <c r="F648" s="120">
        <v>0.25</v>
      </c>
      <c r="G648" s="121" t="s">
        <v>1113</v>
      </c>
      <c r="H648" s="122">
        <v>8994</v>
      </c>
      <c r="I648" s="122">
        <v>111781140</v>
      </c>
    </row>
    <row r="649" spans="2:9" x14ac:dyDescent="0.3">
      <c r="B649" s="118">
        <v>44477.909722222219</v>
      </c>
      <c r="C649" s="119">
        <v>44478</v>
      </c>
      <c r="D649" s="120">
        <v>1234</v>
      </c>
      <c r="E649" s="120">
        <v>1203.1500000000001</v>
      </c>
      <c r="F649" s="120">
        <v>30.849999999999998</v>
      </c>
      <c r="G649" s="121" t="s">
        <v>1103</v>
      </c>
      <c r="H649" s="122" t="s">
        <v>1116</v>
      </c>
      <c r="I649" s="122">
        <v>111781866</v>
      </c>
    </row>
    <row r="650" spans="2:9" x14ac:dyDescent="0.3">
      <c r="B650" s="118">
        <v>44477.910416666666</v>
      </c>
      <c r="C650" s="119">
        <v>44478</v>
      </c>
      <c r="D650" s="120">
        <v>1208</v>
      </c>
      <c r="E650" s="120">
        <v>1177.8</v>
      </c>
      <c r="F650" s="120">
        <v>30.200000000000003</v>
      </c>
      <c r="G650" s="121" t="s">
        <v>1113</v>
      </c>
      <c r="H650" s="122" t="s">
        <v>1116</v>
      </c>
      <c r="I650" s="122">
        <v>111781946</v>
      </c>
    </row>
    <row r="651" spans="2:9" x14ac:dyDescent="0.3">
      <c r="B651" s="118">
        <v>44477.911111111112</v>
      </c>
      <c r="C651" s="119">
        <v>44478</v>
      </c>
      <c r="D651" s="120">
        <v>428</v>
      </c>
      <c r="E651" s="120">
        <v>417.3</v>
      </c>
      <c r="F651" s="120">
        <v>10.7</v>
      </c>
      <c r="G651" s="121" t="s">
        <v>1103</v>
      </c>
      <c r="H651" s="122" t="s">
        <v>1116</v>
      </c>
      <c r="I651" s="122">
        <v>111781260</v>
      </c>
    </row>
    <row r="652" spans="2:9" x14ac:dyDescent="0.3">
      <c r="B652" s="118">
        <v>44477.911111111112</v>
      </c>
      <c r="C652" s="119">
        <v>44478</v>
      </c>
      <c r="D652" s="120">
        <v>300</v>
      </c>
      <c r="E652" s="120">
        <v>292.5</v>
      </c>
      <c r="F652" s="120">
        <v>7.5</v>
      </c>
      <c r="G652" s="121" t="s">
        <v>1103</v>
      </c>
      <c r="H652" s="122">
        <v>8688</v>
      </c>
      <c r="I652" s="122">
        <v>111781380</v>
      </c>
    </row>
    <row r="653" spans="2:9" x14ac:dyDescent="0.3">
      <c r="B653" s="118">
        <v>44477.919444444444</v>
      </c>
      <c r="C653" s="119">
        <v>44478</v>
      </c>
      <c r="D653" s="120">
        <v>100</v>
      </c>
      <c r="E653" s="120">
        <v>97.5</v>
      </c>
      <c r="F653" s="120">
        <v>2.5</v>
      </c>
      <c r="G653" s="121" t="s">
        <v>1103</v>
      </c>
      <c r="H653" s="122" t="s">
        <v>1151</v>
      </c>
      <c r="I653" s="122">
        <v>111781586</v>
      </c>
    </row>
    <row r="654" spans="2:9" x14ac:dyDescent="0.3">
      <c r="B654" s="118">
        <v>44477.923611111109</v>
      </c>
      <c r="C654" s="119">
        <v>44478</v>
      </c>
      <c r="D654" s="120">
        <v>100</v>
      </c>
      <c r="E654" s="120">
        <v>97.5</v>
      </c>
      <c r="F654" s="120">
        <v>2.5</v>
      </c>
      <c r="G654" s="121" t="s">
        <v>1113</v>
      </c>
      <c r="H654" s="122">
        <v>4479</v>
      </c>
      <c r="I654" s="122">
        <v>111782784</v>
      </c>
    </row>
    <row r="655" spans="2:9" x14ac:dyDescent="0.3">
      <c r="B655" s="118">
        <v>44477.928472222222</v>
      </c>
      <c r="C655" s="119">
        <v>44478</v>
      </c>
      <c r="D655" s="120">
        <v>100</v>
      </c>
      <c r="E655" s="120">
        <v>97.5</v>
      </c>
      <c r="F655" s="120">
        <v>2.5</v>
      </c>
      <c r="G655" s="121" t="s">
        <v>1113</v>
      </c>
      <c r="H655" s="122">
        <v>6632</v>
      </c>
      <c r="I655" s="122">
        <v>111782928</v>
      </c>
    </row>
    <row r="656" spans="2:9" x14ac:dyDescent="0.3">
      <c r="B656" s="118">
        <v>44477.95416666667</v>
      </c>
      <c r="C656" s="119">
        <v>44478</v>
      </c>
      <c r="D656" s="120">
        <v>50</v>
      </c>
      <c r="E656" s="120">
        <v>48.75</v>
      </c>
      <c r="F656" s="120">
        <v>1.25</v>
      </c>
      <c r="G656" s="121" t="s">
        <v>1113</v>
      </c>
      <c r="H656" s="122">
        <v>9577</v>
      </c>
      <c r="I656" s="122">
        <v>111783304</v>
      </c>
    </row>
    <row r="657" spans="2:9" x14ac:dyDescent="0.3">
      <c r="B657" s="118">
        <v>44477.979861111111</v>
      </c>
      <c r="C657" s="119">
        <v>44479</v>
      </c>
      <c r="D657" s="120">
        <v>500</v>
      </c>
      <c r="E657" s="120">
        <v>487.5</v>
      </c>
      <c r="F657" s="120">
        <v>12.5</v>
      </c>
      <c r="G657" s="121" t="s">
        <v>1113</v>
      </c>
      <c r="H657" s="122">
        <v>2922</v>
      </c>
      <c r="I657" s="122">
        <v>111783630</v>
      </c>
    </row>
    <row r="658" spans="2:9" x14ac:dyDescent="0.3">
      <c r="B658" s="118">
        <v>44477.990972222222</v>
      </c>
      <c r="C658" s="119">
        <v>44479</v>
      </c>
      <c r="D658" s="120">
        <v>300</v>
      </c>
      <c r="E658" s="120">
        <v>292.5</v>
      </c>
      <c r="F658" s="120">
        <v>7.5</v>
      </c>
      <c r="G658" s="121" t="s">
        <v>1113</v>
      </c>
      <c r="H658" s="122">
        <v>7222</v>
      </c>
      <c r="I658" s="122">
        <v>111783260</v>
      </c>
    </row>
    <row r="659" spans="2:9" x14ac:dyDescent="0.3">
      <c r="B659" s="118">
        <v>44478.015972222223</v>
      </c>
      <c r="C659" s="119">
        <v>44479</v>
      </c>
      <c r="D659" s="120">
        <v>1000</v>
      </c>
      <c r="E659" s="120">
        <v>975</v>
      </c>
      <c r="F659" s="120">
        <v>25</v>
      </c>
      <c r="G659" s="121" t="s">
        <v>1103</v>
      </c>
      <c r="H659" s="122">
        <v>7181</v>
      </c>
      <c r="I659" s="122">
        <v>111783656</v>
      </c>
    </row>
    <row r="660" spans="2:9" x14ac:dyDescent="0.3">
      <c r="B660" s="118">
        <v>44478.032638888886</v>
      </c>
      <c r="C660" s="119">
        <v>44479</v>
      </c>
      <c r="D660" s="120">
        <v>100</v>
      </c>
      <c r="E660" s="120">
        <v>97.5</v>
      </c>
      <c r="F660" s="120">
        <v>2.5</v>
      </c>
      <c r="G660" s="121" t="s">
        <v>1113</v>
      </c>
      <c r="H660" s="122">
        <v>7645</v>
      </c>
      <c r="I660" s="122">
        <v>111783684</v>
      </c>
    </row>
    <row r="661" spans="2:9" x14ac:dyDescent="0.3">
      <c r="B661" s="118">
        <v>44478.040972222225</v>
      </c>
      <c r="C661" s="119">
        <v>44479</v>
      </c>
      <c r="D661" s="120">
        <v>150</v>
      </c>
      <c r="E661" s="120">
        <v>146.25</v>
      </c>
      <c r="F661" s="120">
        <v>3.75</v>
      </c>
      <c r="G661" s="121" t="s">
        <v>1106</v>
      </c>
      <c r="H661" s="122">
        <v>6063</v>
      </c>
      <c r="I661" s="122">
        <v>111783514</v>
      </c>
    </row>
    <row r="662" spans="2:9" x14ac:dyDescent="0.3">
      <c r="B662" s="118">
        <v>44478.053472222222</v>
      </c>
      <c r="C662" s="119">
        <v>44479</v>
      </c>
      <c r="D662" s="120">
        <v>300</v>
      </c>
      <c r="E662" s="120">
        <v>292.5</v>
      </c>
      <c r="F662" s="120">
        <v>7.5</v>
      </c>
      <c r="G662" s="121" t="s">
        <v>1113</v>
      </c>
      <c r="H662" s="122" t="s">
        <v>1207</v>
      </c>
      <c r="I662" s="122">
        <v>111783570</v>
      </c>
    </row>
    <row r="663" spans="2:9" x14ac:dyDescent="0.3">
      <c r="B663" s="118">
        <v>44478.104166666664</v>
      </c>
      <c r="C663" s="119">
        <v>44479</v>
      </c>
      <c r="D663" s="120">
        <v>501</v>
      </c>
      <c r="E663" s="120">
        <v>488.47</v>
      </c>
      <c r="F663" s="120">
        <v>12.53</v>
      </c>
      <c r="G663" s="121" t="s">
        <v>1103</v>
      </c>
      <c r="H663" s="122">
        <v>5508</v>
      </c>
      <c r="I663" s="122">
        <v>111783648</v>
      </c>
    </row>
    <row r="664" spans="2:9" x14ac:dyDescent="0.3">
      <c r="B664" s="118">
        <v>44478.194444444445</v>
      </c>
      <c r="C664" s="119">
        <v>44479</v>
      </c>
      <c r="D664" s="120">
        <v>10000</v>
      </c>
      <c r="E664" s="120">
        <v>9750</v>
      </c>
      <c r="F664" s="120">
        <v>250</v>
      </c>
      <c r="G664" s="121" t="s">
        <v>1106</v>
      </c>
      <c r="H664" s="122">
        <v>9301</v>
      </c>
      <c r="I664" s="122">
        <v>111784264</v>
      </c>
    </row>
    <row r="665" spans="2:9" x14ac:dyDescent="0.3">
      <c r="B665" s="118">
        <v>44478.217361111114</v>
      </c>
      <c r="C665" s="119">
        <v>44479</v>
      </c>
      <c r="D665" s="120">
        <v>500</v>
      </c>
      <c r="E665" s="120">
        <v>487.5</v>
      </c>
      <c r="F665" s="120">
        <v>12.5</v>
      </c>
      <c r="G665" s="121" t="s">
        <v>1113</v>
      </c>
      <c r="H665" s="122">
        <v>5497</v>
      </c>
      <c r="I665" s="122">
        <v>111784482</v>
      </c>
    </row>
    <row r="666" spans="2:9" x14ac:dyDescent="0.3">
      <c r="B666" s="118">
        <v>44478.326724537037</v>
      </c>
      <c r="C666" s="119">
        <v>44478</v>
      </c>
      <c r="D666" s="120">
        <v>100</v>
      </c>
      <c r="E666" s="120">
        <v>96.5</v>
      </c>
      <c r="F666" s="120">
        <v>3.5</v>
      </c>
      <c r="G666" s="121" t="s">
        <v>1113</v>
      </c>
      <c r="H666" s="122">
        <v>7602</v>
      </c>
      <c r="I666" s="122">
        <v>111931280</v>
      </c>
    </row>
    <row r="667" spans="2:9" x14ac:dyDescent="0.3">
      <c r="B667" s="118">
        <v>44478.351388888892</v>
      </c>
      <c r="C667" s="119">
        <v>44479</v>
      </c>
      <c r="D667" s="120">
        <v>200</v>
      </c>
      <c r="E667" s="120">
        <v>195</v>
      </c>
      <c r="F667" s="120">
        <v>5</v>
      </c>
      <c r="G667" s="121" t="s">
        <v>1113</v>
      </c>
      <c r="H667" s="122">
        <v>6480</v>
      </c>
      <c r="I667" s="122">
        <v>111784522</v>
      </c>
    </row>
    <row r="668" spans="2:9" x14ac:dyDescent="0.3">
      <c r="B668" s="118">
        <v>44478.363194444442</v>
      </c>
      <c r="C668" s="119">
        <v>44479</v>
      </c>
      <c r="D668" s="120">
        <v>200</v>
      </c>
      <c r="E668" s="120">
        <v>195</v>
      </c>
      <c r="F668" s="120">
        <v>5</v>
      </c>
      <c r="G668" s="121" t="s">
        <v>1113</v>
      </c>
      <c r="H668" s="122">
        <v>7270</v>
      </c>
      <c r="I668" s="122">
        <v>111784726</v>
      </c>
    </row>
    <row r="669" spans="2:9" x14ac:dyDescent="0.3">
      <c r="B669" s="118">
        <v>44478.384722222225</v>
      </c>
      <c r="C669" s="119">
        <v>44479</v>
      </c>
      <c r="D669" s="120">
        <v>10000</v>
      </c>
      <c r="E669" s="120">
        <v>9750</v>
      </c>
      <c r="F669" s="120">
        <v>250</v>
      </c>
      <c r="G669" s="121" t="s">
        <v>1113</v>
      </c>
      <c r="H669" s="122">
        <v>2214</v>
      </c>
      <c r="I669" s="122">
        <v>111784958</v>
      </c>
    </row>
    <row r="670" spans="2:9" x14ac:dyDescent="0.3">
      <c r="B670" s="118">
        <v>44478.388194444444</v>
      </c>
      <c r="C670" s="119">
        <v>44479</v>
      </c>
      <c r="D670" s="120">
        <v>10000</v>
      </c>
      <c r="E670" s="120">
        <v>9750</v>
      </c>
      <c r="F670" s="120">
        <v>250</v>
      </c>
      <c r="G670" s="121" t="s">
        <v>1106</v>
      </c>
      <c r="H670" s="122">
        <v>2214</v>
      </c>
      <c r="I670" s="122">
        <v>111784984</v>
      </c>
    </row>
    <row r="671" spans="2:9" x14ac:dyDescent="0.3">
      <c r="B671" s="118">
        <v>44478.399305555555</v>
      </c>
      <c r="C671" s="119">
        <v>44479</v>
      </c>
      <c r="D671" s="120">
        <v>100</v>
      </c>
      <c r="E671" s="120">
        <v>97.5</v>
      </c>
      <c r="F671" s="120">
        <v>2.5</v>
      </c>
      <c r="G671" s="121" t="s">
        <v>1113</v>
      </c>
      <c r="H671" s="122">
        <v>8761</v>
      </c>
      <c r="I671" s="122">
        <v>111785172</v>
      </c>
    </row>
    <row r="672" spans="2:9" x14ac:dyDescent="0.3">
      <c r="B672" s="118">
        <v>44478.402777777781</v>
      </c>
      <c r="C672" s="119">
        <v>44479</v>
      </c>
      <c r="D672" s="120">
        <v>30</v>
      </c>
      <c r="E672" s="120">
        <v>29.25</v>
      </c>
      <c r="F672" s="120">
        <v>0.75</v>
      </c>
      <c r="G672" s="121" t="s">
        <v>1103</v>
      </c>
      <c r="H672" s="122">
        <v>3678</v>
      </c>
      <c r="I672" s="122">
        <v>111785346</v>
      </c>
    </row>
    <row r="673" spans="2:9" x14ac:dyDescent="0.3">
      <c r="B673" s="118">
        <v>44478.405555555553</v>
      </c>
      <c r="C673" s="119">
        <v>44479</v>
      </c>
      <c r="D673" s="120">
        <v>1000</v>
      </c>
      <c r="E673" s="120">
        <v>975</v>
      </c>
      <c r="F673" s="120">
        <v>25</v>
      </c>
      <c r="G673" s="121" t="s">
        <v>1113</v>
      </c>
      <c r="H673" s="122">
        <v>4398</v>
      </c>
      <c r="I673" s="122">
        <v>111785416</v>
      </c>
    </row>
    <row r="674" spans="2:9" x14ac:dyDescent="0.3">
      <c r="B674" s="118">
        <v>44478.40625</v>
      </c>
      <c r="C674" s="119">
        <v>44479</v>
      </c>
      <c r="D674" s="120">
        <v>100</v>
      </c>
      <c r="E674" s="120">
        <v>97.5</v>
      </c>
      <c r="F674" s="120">
        <v>2.5</v>
      </c>
      <c r="G674" s="121" t="s">
        <v>1103</v>
      </c>
      <c r="H674" s="122">
        <v>3550</v>
      </c>
      <c r="I674" s="122">
        <v>111785276</v>
      </c>
    </row>
    <row r="675" spans="2:9" x14ac:dyDescent="0.3">
      <c r="B675" s="118">
        <v>44478.40625</v>
      </c>
      <c r="C675" s="119">
        <v>44479</v>
      </c>
      <c r="D675" s="120">
        <v>100</v>
      </c>
      <c r="E675" s="120">
        <v>97.5</v>
      </c>
      <c r="F675" s="120">
        <v>2.5</v>
      </c>
      <c r="G675" s="121" t="s">
        <v>1113</v>
      </c>
      <c r="H675" s="122">
        <v>3550</v>
      </c>
      <c r="I675" s="122">
        <v>111785676</v>
      </c>
    </row>
    <row r="676" spans="2:9" x14ac:dyDescent="0.3">
      <c r="B676" s="118">
        <v>44478.408333333333</v>
      </c>
      <c r="C676" s="119">
        <v>44479</v>
      </c>
      <c r="D676" s="120">
        <v>10</v>
      </c>
      <c r="E676" s="120">
        <v>9.75</v>
      </c>
      <c r="F676" s="120">
        <v>0.25</v>
      </c>
      <c r="G676" s="121" t="s">
        <v>1149</v>
      </c>
      <c r="H676" s="122">
        <v>5107</v>
      </c>
      <c r="I676" s="122">
        <v>111785316</v>
      </c>
    </row>
    <row r="677" spans="2:9" x14ac:dyDescent="0.3">
      <c r="B677" s="118">
        <v>44478.439583333333</v>
      </c>
      <c r="C677" s="119">
        <v>44479</v>
      </c>
      <c r="D677" s="120">
        <v>100</v>
      </c>
      <c r="E677" s="120">
        <v>97.5</v>
      </c>
      <c r="F677" s="120">
        <v>2.5</v>
      </c>
      <c r="G677" s="121" t="s">
        <v>1103</v>
      </c>
      <c r="H677" s="122">
        <v>6757</v>
      </c>
      <c r="I677" s="122">
        <v>111785460</v>
      </c>
    </row>
    <row r="678" spans="2:9" x14ac:dyDescent="0.3">
      <c r="B678" s="118">
        <v>44478.45</v>
      </c>
      <c r="C678" s="119">
        <v>44479</v>
      </c>
      <c r="D678" s="120">
        <v>100</v>
      </c>
      <c r="E678" s="120">
        <v>97.5</v>
      </c>
      <c r="F678" s="120">
        <v>2.5</v>
      </c>
      <c r="G678" s="121" t="s">
        <v>1113</v>
      </c>
      <c r="H678" s="122">
        <v>5775</v>
      </c>
      <c r="I678" s="122">
        <v>111785994</v>
      </c>
    </row>
    <row r="679" spans="2:9" x14ac:dyDescent="0.3">
      <c r="B679" s="118">
        <v>44478.451388888891</v>
      </c>
      <c r="C679" s="119">
        <v>44479</v>
      </c>
      <c r="D679" s="120">
        <v>100</v>
      </c>
      <c r="E679" s="120">
        <v>97.5</v>
      </c>
      <c r="F679" s="120">
        <v>2.5</v>
      </c>
      <c r="G679" s="121" t="s">
        <v>1103</v>
      </c>
      <c r="H679" s="122">
        <v>5775</v>
      </c>
      <c r="I679" s="122">
        <v>111786054</v>
      </c>
    </row>
    <row r="680" spans="2:9" x14ac:dyDescent="0.3">
      <c r="B680" s="118">
        <v>44478.460416666669</v>
      </c>
      <c r="C680" s="119">
        <v>44479</v>
      </c>
      <c r="D680" s="120">
        <v>27</v>
      </c>
      <c r="E680" s="120">
        <v>26.32</v>
      </c>
      <c r="F680" s="120">
        <v>0.67999999999999994</v>
      </c>
      <c r="G680" s="121" t="s">
        <v>1113</v>
      </c>
      <c r="H680" s="122">
        <v>1367</v>
      </c>
      <c r="I680" s="122">
        <v>111786212</v>
      </c>
    </row>
    <row r="681" spans="2:9" x14ac:dyDescent="0.3">
      <c r="B681" s="118">
        <v>44478.47152777778</v>
      </c>
      <c r="C681" s="119">
        <v>44479</v>
      </c>
      <c r="D681" s="120">
        <v>331.58</v>
      </c>
      <c r="E681" s="120">
        <v>323.29000000000002</v>
      </c>
      <c r="F681" s="120">
        <v>8.2899999999999991</v>
      </c>
      <c r="G681" s="121" t="s">
        <v>1103</v>
      </c>
      <c r="H681" s="122" t="s">
        <v>1116</v>
      </c>
      <c r="I681" s="122">
        <v>111786592</v>
      </c>
    </row>
    <row r="682" spans="2:9" x14ac:dyDescent="0.3">
      <c r="B682" s="118">
        <v>44478.472222222219</v>
      </c>
      <c r="C682" s="119">
        <v>44479</v>
      </c>
      <c r="D682" s="120">
        <v>6000</v>
      </c>
      <c r="E682" s="120">
        <v>5850</v>
      </c>
      <c r="F682" s="120">
        <v>150</v>
      </c>
      <c r="G682" s="121" t="s">
        <v>1103</v>
      </c>
      <c r="H682" s="122">
        <v>2742</v>
      </c>
      <c r="I682" s="122">
        <v>111786844</v>
      </c>
    </row>
    <row r="683" spans="2:9" x14ac:dyDescent="0.3">
      <c r="B683" s="118">
        <v>44478.484027777777</v>
      </c>
      <c r="C683" s="119">
        <v>44479</v>
      </c>
      <c r="D683" s="120">
        <v>500</v>
      </c>
      <c r="E683" s="120">
        <v>487.5</v>
      </c>
      <c r="F683" s="120">
        <v>12.5</v>
      </c>
      <c r="G683" s="121" t="s">
        <v>1103</v>
      </c>
      <c r="H683" s="122">
        <v>9687</v>
      </c>
      <c r="I683" s="122">
        <v>111787016</v>
      </c>
    </row>
    <row r="684" spans="2:9" x14ac:dyDescent="0.3">
      <c r="B684" s="118">
        <v>44478.488888888889</v>
      </c>
      <c r="C684" s="119">
        <v>44479</v>
      </c>
      <c r="D684" s="120">
        <v>500</v>
      </c>
      <c r="E684" s="120">
        <v>487.5</v>
      </c>
      <c r="F684" s="120">
        <v>12.5</v>
      </c>
      <c r="G684" s="121" t="s">
        <v>1113</v>
      </c>
      <c r="H684" s="122" t="s">
        <v>969</v>
      </c>
      <c r="I684" s="122">
        <v>111786880</v>
      </c>
    </row>
    <row r="685" spans="2:9" x14ac:dyDescent="0.3">
      <c r="B685" s="118">
        <v>44478.490972222222</v>
      </c>
      <c r="C685" s="119">
        <v>44479</v>
      </c>
      <c r="D685" s="120">
        <v>500</v>
      </c>
      <c r="E685" s="120">
        <v>487.5</v>
      </c>
      <c r="F685" s="120">
        <v>12.5</v>
      </c>
      <c r="G685" s="121" t="s">
        <v>1114</v>
      </c>
      <c r="H685" s="122">
        <v>7375</v>
      </c>
      <c r="I685" s="122">
        <v>111788516</v>
      </c>
    </row>
    <row r="686" spans="2:9" x14ac:dyDescent="0.3">
      <c r="B686" s="118">
        <v>44478.492361111108</v>
      </c>
      <c r="C686" s="119">
        <v>44479</v>
      </c>
      <c r="D686" s="120">
        <v>500</v>
      </c>
      <c r="E686" s="120">
        <v>487.5</v>
      </c>
      <c r="F686" s="120">
        <v>12.5</v>
      </c>
      <c r="G686" s="121" t="s">
        <v>1106</v>
      </c>
      <c r="H686" s="122">
        <v>7375</v>
      </c>
      <c r="I686" s="122">
        <v>111788962</v>
      </c>
    </row>
    <row r="687" spans="2:9" x14ac:dyDescent="0.3">
      <c r="B687" s="118">
        <v>44478.49722222222</v>
      </c>
      <c r="C687" s="119">
        <v>44479</v>
      </c>
      <c r="D687" s="120">
        <v>250</v>
      </c>
      <c r="E687" s="120">
        <v>243.75</v>
      </c>
      <c r="F687" s="120">
        <v>6.25</v>
      </c>
      <c r="G687" s="121" t="s">
        <v>1113</v>
      </c>
      <c r="H687" s="122">
        <v>1941</v>
      </c>
      <c r="I687" s="122">
        <v>111786646</v>
      </c>
    </row>
    <row r="688" spans="2:9" x14ac:dyDescent="0.3">
      <c r="B688" s="118">
        <v>44478.499305555553</v>
      </c>
      <c r="C688" s="119">
        <v>44479</v>
      </c>
      <c r="D688" s="120">
        <v>500</v>
      </c>
      <c r="E688" s="120">
        <v>487.5</v>
      </c>
      <c r="F688" s="120">
        <v>12.5</v>
      </c>
      <c r="G688" s="121" t="s">
        <v>1113</v>
      </c>
      <c r="H688" s="122">
        <v>8352</v>
      </c>
      <c r="I688" s="122">
        <v>111789460</v>
      </c>
    </row>
    <row r="689" spans="2:9" x14ac:dyDescent="0.3">
      <c r="B689" s="118">
        <v>44478.509027777778</v>
      </c>
      <c r="C689" s="119">
        <v>44479</v>
      </c>
      <c r="D689" s="120">
        <v>300</v>
      </c>
      <c r="E689" s="120">
        <v>292.5</v>
      </c>
      <c r="F689" s="120">
        <v>7.5</v>
      </c>
      <c r="G689" s="121" t="s">
        <v>1113</v>
      </c>
      <c r="H689" s="122">
        <v>9222</v>
      </c>
      <c r="I689" s="122">
        <v>111789390</v>
      </c>
    </row>
    <row r="690" spans="2:9" x14ac:dyDescent="0.3">
      <c r="B690" s="118">
        <v>44478.524305555555</v>
      </c>
      <c r="C690" s="119">
        <v>44479</v>
      </c>
      <c r="D690" s="120">
        <v>450</v>
      </c>
      <c r="E690" s="120">
        <v>438.75</v>
      </c>
      <c r="F690" s="120">
        <v>11.25</v>
      </c>
      <c r="G690" s="121" t="s">
        <v>1113</v>
      </c>
      <c r="H690" s="122" t="s">
        <v>1128</v>
      </c>
      <c r="I690" s="122">
        <v>111789844</v>
      </c>
    </row>
    <row r="691" spans="2:9" x14ac:dyDescent="0.3">
      <c r="B691" s="118">
        <v>44478.527777777781</v>
      </c>
      <c r="C691" s="119">
        <v>44479</v>
      </c>
      <c r="D691" s="120">
        <v>34</v>
      </c>
      <c r="E691" s="120">
        <v>33.15</v>
      </c>
      <c r="F691" s="120">
        <v>0.85</v>
      </c>
      <c r="G691" s="121" t="s">
        <v>1113</v>
      </c>
      <c r="H691" s="122" t="s">
        <v>1116</v>
      </c>
      <c r="I691" s="122">
        <v>111789734</v>
      </c>
    </row>
    <row r="692" spans="2:9" x14ac:dyDescent="0.3">
      <c r="B692" s="118">
        <v>44478.535416666666</v>
      </c>
      <c r="C692" s="119">
        <v>44479</v>
      </c>
      <c r="D692" s="120">
        <v>1800</v>
      </c>
      <c r="E692" s="120">
        <v>1755</v>
      </c>
      <c r="F692" s="120">
        <v>45</v>
      </c>
      <c r="G692" s="121" t="s">
        <v>1113</v>
      </c>
      <c r="H692" s="122">
        <v>2762</v>
      </c>
      <c r="I692" s="122">
        <v>111790352</v>
      </c>
    </row>
    <row r="693" spans="2:9" x14ac:dyDescent="0.3">
      <c r="B693" s="118">
        <v>44478.559027777781</v>
      </c>
      <c r="C693" s="119">
        <v>44479</v>
      </c>
      <c r="D693" s="120">
        <v>1200</v>
      </c>
      <c r="E693" s="120">
        <v>1170</v>
      </c>
      <c r="F693" s="120">
        <v>30</v>
      </c>
      <c r="G693" s="121" t="s">
        <v>1113</v>
      </c>
      <c r="H693" s="122" t="s">
        <v>3210</v>
      </c>
      <c r="I693" s="122">
        <v>111790478</v>
      </c>
    </row>
    <row r="694" spans="2:9" x14ac:dyDescent="0.3">
      <c r="B694" s="118">
        <v>44478.561111111114</v>
      </c>
      <c r="C694" s="119">
        <v>44479</v>
      </c>
      <c r="D694" s="120">
        <v>1000</v>
      </c>
      <c r="E694" s="120">
        <v>975</v>
      </c>
      <c r="F694" s="120">
        <v>25</v>
      </c>
      <c r="G694" s="121" t="s">
        <v>1113</v>
      </c>
      <c r="H694" s="122">
        <v>8883</v>
      </c>
      <c r="I694" s="122">
        <v>111790718</v>
      </c>
    </row>
    <row r="695" spans="2:9" x14ac:dyDescent="0.3">
      <c r="B695" s="118">
        <v>44478.572222222225</v>
      </c>
      <c r="C695" s="119">
        <v>44479</v>
      </c>
      <c r="D695" s="120">
        <v>400</v>
      </c>
      <c r="E695" s="120">
        <v>390</v>
      </c>
      <c r="F695" s="120">
        <v>10</v>
      </c>
      <c r="G695" s="121" t="s">
        <v>1113</v>
      </c>
      <c r="H695" s="122">
        <v>2058</v>
      </c>
      <c r="I695" s="122">
        <v>111790772</v>
      </c>
    </row>
    <row r="696" spans="2:9" x14ac:dyDescent="0.3">
      <c r="B696" s="118">
        <v>44478.573611111111</v>
      </c>
      <c r="C696" s="119">
        <v>44479</v>
      </c>
      <c r="D696" s="120">
        <v>400</v>
      </c>
      <c r="E696" s="120">
        <v>390</v>
      </c>
      <c r="F696" s="120">
        <v>10</v>
      </c>
      <c r="G696" s="121" t="s">
        <v>1103</v>
      </c>
      <c r="H696" s="122">
        <v>2058</v>
      </c>
      <c r="I696" s="122">
        <v>111791640</v>
      </c>
    </row>
    <row r="697" spans="2:9" x14ac:dyDescent="0.3">
      <c r="B697" s="118">
        <v>44478.581944444442</v>
      </c>
      <c r="C697" s="119">
        <v>44479</v>
      </c>
      <c r="D697" s="120">
        <v>1000</v>
      </c>
      <c r="E697" s="120">
        <v>975</v>
      </c>
      <c r="F697" s="120">
        <v>25</v>
      </c>
      <c r="G697" s="121" t="s">
        <v>1113</v>
      </c>
      <c r="H697" s="122">
        <v>6749</v>
      </c>
      <c r="I697" s="122">
        <v>111791032</v>
      </c>
    </row>
    <row r="698" spans="2:9" x14ac:dyDescent="0.3">
      <c r="B698" s="118">
        <v>44478.661805555559</v>
      </c>
      <c r="C698" s="119">
        <v>44479</v>
      </c>
      <c r="D698" s="120">
        <v>15000</v>
      </c>
      <c r="E698" s="120">
        <v>14625</v>
      </c>
      <c r="F698" s="120">
        <v>375</v>
      </c>
      <c r="G698" s="121" t="s">
        <v>1103</v>
      </c>
      <c r="H698" s="122">
        <v>6291</v>
      </c>
      <c r="I698" s="122">
        <v>111791522</v>
      </c>
    </row>
    <row r="699" spans="2:9" x14ac:dyDescent="0.3">
      <c r="B699" s="118">
        <v>44478.684027777781</v>
      </c>
      <c r="C699" s="119">
        <v>44479</v>
      </c>
      <c r="D699" s="120">
        <v>3000</v>
      </c>
      <c r="E699" s="120">
        <v>2925</v>
      </c>
      <c r="F699" s="120">
        <v>75</v>
      </c>
      <c r="G699" s="121" t="s">
        <v>1113</v>
      </c>
      <c r="H699" s="122" t="s">
        <v>3516</v>
      </c>
      <c r="I699" s="122">
        <v>111791944</v>
      </c>
    </row>
    <row r="700" spans="2:9" x14ac:dyDescent="0.3">
      <c r="B700" s="118">
        <v>44478.707638888889</v>
      </c>
      <c r="C700" s="119">
        <v>44479</v>
      </c>
      <c r="D700" s="120">
        <v>5000</v>
      </c>
      <c r="E700" s="120">
        <v>4875</v>
      </c>
      <c r="F700" s="120">
        <v>125</v>
      </c>
      <c r="G700" s="121" t="s">
        <v>1114</v>
      </c>
      <c r="H700" s="122">
        <v>8316</v>
      </c>
      <c r="I700" s="122">
        <v>111792270</v>
      </c>
    </row>
    <row r="701" spans="2:9" x14ac:dyDescent="0.3">
      <c r="B701" s="118">
        <v>44478.711111111108</v>
      </c>
      <c r="C701" s="119">
        <v>44479</v>
      </c>
      <c r="D701" s="120">
        <v>50</v>
      </c>
      <c r="E701" s="120">
        <v>48.75</v>
      </c>
      <c r="F701" s="120">
        <v>1.25</v>
      </c>
      <c r="G701" s="121" t="s">
        <v>1113</v>
      </c>
      <c r="H701" s="122">
        <v>6958</v>
      </c>
      <c r="I701" s="122">
        <v>111792452</v>
      </c>
    </row>
    <row r="702" spans="2:9" x14ac:dyDescent="0.3">
      <c r="B702" s="118">
        <v>44478.727083333331</v>
      </c>
      <c r="C702" s="119">
        <v>44479</v>
      </c>
      <c r="D702" s="120">
        <v>250</v>
      </c>
      <c r="E702" s="120">
        <v>243.75</v>
      </c>
      <c r="F702" s="120">
        <v>6.25</v>
      </c>
      <c r="G702" s="121" t="s">
        <v>1113</v>
      </c>
      <c r="H702" s="122" t="s">
        <v>1135</v>
      </c>
      <c r="I702" s="122">
        <v>111792852</v>
      </c>
    </row>
    <row r="703" spans="2:9" x14ac:dyDescent="0.3">
      <c r="B703" s="118">
        <v>44478.732638888891</v>
      </c>
      <c r="C703" s="119">
        <v>44479</v>
      </c>
      <c r="D703" s="120">
        <v>3000</v>
      </c>
      <c r="E703" s="120">
        <v>2925</v>
      </c>
      <c r="F703" s="120">
        <v>75</v>
      </c>
      <c r="G703" s="121" t="s">
        <v>1106</v>
      </c>
      <c r="H703" s="122">
        <v>3979</v>
      </c>
      <c r="I703" s="122">
        <v>111792612</v>
      </c>
    </row>
    <row r="704" spans="2:9" x14ac:dyDescent="0.3">
      <c r="B704" s="118">
        <v>44478.758333333331</v>
      </c>
      <c r="C704" s="119">
        <v>44479</v>
      </c>
      <c r="D704" s="120">
        <v>300</v>
      </c>
      <c r="E704" s="120">
        <v>292.5</v>
      </c>
      <c r="F704" s="120">
        <v>7.5</v>
      </c>
      <c r="G704" s="121" t="s">
        <v>1103</v>
      </c>
      <c r="H704" s="122">
        <v>6194</v>
      </c>
      <c r="I704" s="122">
        <v>111792684</v>
      </c>
    </row>
    <row r="705" spans="2:9" x14ac:dyDescent="0.3">
      <c r="B705" s="118">
        <v>44478.76666666667</v>
      </c>
      <c r="C705" s="119">
        <v>44479</v>
      </c>
      <c r="D705" s="120">
        <v>1000</v>
      </c>
      <c r="E705" s="120">
        <v>975</v>
      </c>
      <c r="F705" s="120">
        <v>25</v>
      </c>
      <c r="G705" s="121" t="s">
        <v>1103</v>
      </c>
      <c r="H705" s="122">
        <v>7066</v>
      </c>
      <c r="I705" s="122">
        <v>111793166</v>
      </c>
    </row>
    <row r="706" spans="2:9" x14ac:dyDescent="0.3">
      <c r="B706" s="118">
        <v>44478.779861111114</v>
      </c>
      <c r="C706" s="119">
        <v>44479</v>
      </c>
      <c r="D706" s="120">
        <v>3000</v>
      </c>
      <c r="E706" s="120">
        <v>2925</v>
      </c>
      <c r="F706" s="120">
        <v>75</v>
      </c>
      <c r="G706" s="121" t="s">
        <v>1113</v>
      </c>
      <c r="H706" s="122">
        <v>9402</v>
      </c>
      <c r="I706" s="122">
        <v>111793290</v>
      </c>
    </row>
    <row r="707" spans="2:9" x14ac:dyDescent="0.3">
      <c r="B707" s="118">
        <v>44478.781944444447</v>
      </c>
      <c r="C707" s="119">
        <v>44479</v>
      </c>
      <c r="D707" s="120">
        <v>100</v>
      </c>
      <c r="E707" s="120">
        <v>97.5</v>
      </c>
      <c r="F707" s="120">
        <v>2.5</v>
      </c>
      <c r="G707" s="121" t="s">
        <v>1113</v>
      </c>
      <c r="H707" s="122">
        <v>8239</v>
      </c>
      <c r="I707" s="122">
        <v>111792822</v>
      </c>
    </row>
    <row r="708" spans="2:9" x14ac:dyDescent="0.3">
      <c r="B708" s="118">
        <v>44478.79583333333</v>
      </c>
      <c r="C708" s="119">
        <v>44479</v>
      </c>
      <c r="D708" s="120">
        <v>1000</v>
      </c>
      <c r="E708" s="120">
        <v>975</v>
      </c>
      <c r="F708" s="120">
        <v>25</v>
      </c>
      <c r="G708" s="121" t="s">
        <v>1113</v>
      </c>
      <c r="H708" s="122" t="s">
        <v>1169</v>
      </c>
      <c r="I708" s="122">
        <v>111793320</v>
      </c>
    </row>
    <row r="709" spans="2:9" x14ac:dyDescent="0.3">
      <c r="B709" s="118">
        <v>44478.819444444445</v>
      </c>
      <c r="C709" s="119">
        <v>44479</v>
      </c>
      <c r="D709" s="120">
        <v>1000</v>
      </c>
      <c r="E709" s="120">
        <v>975</v>
      </c>
      <c r="F709" s="120">
        <v>25</v>
      </c>
      <c r="G709" s="121" t="s">
        <v>1113</v>
      </c>
      <c r="H709" s="122">
        <v>1545</v>
      </c>
      <c r="I709" s="122">
        <v>111793312</v>
      </c>
    </row>
    <row r="710" spans="2:9" x14ac:dyDescent="0.3">
      <c r="B710" s="118">
        <v>44478.824999999997</v>
      </c>
      <c r="C710" s="119">
        <v>44479</v>
      </c>
      <c r="D710" s="120">
        <v>3000</v>
      </c>
      <c r="E710" s="120">
        <v>2925</v>
      </c>
      <c r="F710" s="120">
        <v>75</v>
      </c>
      <c r="G710" s="121" t="s">
        <v>1107</v>
      </c>
      <c r="H710" s="122">
        <v>3369</v>
      </c>
      <c r="I710" s="122">
        <v>111793422</v>
      </c>
    </row>
    <row r="711" spans="2:9" x14ac:dyDescent="0.3">
      <c r="B711" s="118">
        <v>44478.842361111114</v>
      </c>
      <c r="C711" s="119">
        <v>44479</v>
      </c>
      <c r="D711" s="120">
        <v>100</v>
      </c>
      <c r="E711" s="120">
        <v>97.5</v>
      </c>
      <c r="F711" s="120">
        <v>2.5</v>
      </c>
      <c r="G711" s="121" t="s">
        <v>1113</v>
      </c>
      <c r="H711" s="122">
        <v>2616</v>
      </c>
      <c r="I711" s="122">
        <v>111793752</v>
      </c>
    </row>
    <row r="712" spans="2:9" x14ac:dyDescent="0.3">
      <c r="B712" s="118">
        <v>44478.861111111109</v>
      </c>
      <c r="C712" s="119">
        <v>44479</v>
      </c>
      <c r="D712" s="120">
        <v>500</v>
      </c>
      <c r="E712" s="120">
        <v>487.5</v>
      </c>
      <c r="F712" s="120">
        <v>12.5</v>
      </c>
      <c r="G712" s="121" t="s">
        <v>1113</v>
      </c>
      <c r="H712" s="122" t="s">
        <v>1127</v>
      </c>
      <c r="I712" s="122">
        <v>111793954</v>
      </c>
    </row>
    <row r="713" spans="2:9" x14ac:dyDescent="0.3">
      <c r="B713" s="118">
        <v>44478.870833333334</v>
      </c>
      <c r="C713" s="119">
        <v>44479</v>
      </c>
      <c r="D713" s="120">
        <v>1500</v>
      </c>
      <c r="E713" s="120">
        <v>1462.5</v>
      </c>
      <c r="F713" s="120">
        <v>37.5</v>
      </c>
      <c r="G713" s="121" t="s">
        <v>1113</v>
      </c>
      <c r="H713" s="122">
        <v>4567</v>
      </c>
      <c r="I713" s="122">
        <v>111794094</v>
      </c>
    </row>
    <row r="714" spans="2:9" x14ac:dyDescent="0.3">
      <c r="B714" s="118">
        <v>44478.881249999999</v>
      </c>
      <c r="C714" s="119">
        <v>44479</v>
      </c>
      <c r="D714" s="120">
        <v>100</v>
      </c>
      <c r="E714" s="120">
        <v>97.5</v>
      </c>
      <c r="F714" s="120">
        <v>2.5</v>
      </c>
      <c r="G714" s="121" t="s">
        <v>1113</v>
      </c>
      <c r="H714" s="122">
        <v>1106</v>
      </c>
      <c r="I714" s="122">
        <v>111794382</v>
      </c>
    </row>
    <row r="715" spans="2:9" x14ac:dyDescent="0.3">
      <c r="B715" s="118">
        <v>44478.886805555558</v>
      </c>
      <c r="C715" s="119">
        <v>44479</v>
      </c>
      <c r="D715" s="120">
        <v>200</v>
      </c>
      <c r="E715" s="120">
        <v>195</v>
      </c>
      <c r="F715" s="120">
        <v>5</v>
      </c>
      <c r="G715" s="121" t="s">
        <v>1113</v>
      </c>
      <c r="H715" s="122">
        <v>7803</v>
      </c>
      <c r="I715" s="122">
        <v>111794498</v>
      </c>
    </row>
    <row r="716" spans="2:9" x14ac:dyDescent="0.3">
      <c r="B716" s="118">
        <v>44478.893750000003</v>
      </c>
      <c r="C716" s="119">
        <v>44479</v>
      </c>
      <c r="D716" s="120">
        <v>1500</v>
      </c>
      <c r="E716" s="120">
        <v>1462.5</v>
      </c>
      <c r="F716" s="120">
        <v>37.5</v>
      </c>
      <c r="G716" s="121" t="s">
        <v>1113</v>
      </c>
      <c r="H716" s="122">
        <v>7799</v>
      </c>
      <c r="I716" s="122">
        <v>111794542</v>
      </c>
    </row>
    <row r="717" spans="2:9" x14ac:dyDescent="0.3">
      <c r="B717" s="118">
        <v>44478.895833333336</v>
      </c>
      <c r="C717" s="119">
        <v>44479</v>
      </c>
      <c r="D717" s="120">
        <v>500</v>
      </c>
      <c r="E717" s="120">
        <v>487.5</v>
      </c>
      <c r="F717" s="120">
        <v>12.5</v>
      </c>
      <c r="G717" s="121" t="s">
        <v>1113</v>
      </c>
      <c r="H717" s="122" t="s">
        <v>1513</v>
      </c>
      <c r="I717" s="122">
        <v>111794448</v>
      </c>
    </row>
    <row r="718" spans="2:9" x14ac:dyDescent="0.3">
      <c r="B718" s="118">
        <v>44478.910416666666</v>
      </c>
      <c r="C718" s="119">
        <v>44479</v>
      </c>
      <c r="D718" s="120">
        <v>2222</v>
      </c>
      <c r="E718" s="120">
        <v>2166.4499999999998</v>
      </c>
      <c r="F718" s="120">
        <v>55.55</v>
      </c>
      <c r="G718" s="121" t="s">
        <v>1113</v>
      </c>
      <c r="H718" s="122">
        <v>5259</v>
      </c>
      <c r="I718" s="122">
        <v>111794642</v>
      </c>
    </row>
    <row r="719" spans="2:9" x14ac:dyDescent="0.3">
      <c r="B719" s="118">
        <v>44478.915277777778</v>
      </c>
      <c r="C719" s="119">
        <v>44479</v>
      </c>
      <c r="D719" s="120">
        <v>1500</v>
      </c>
      <c r="E719" s="120">
        <v>1462.5</v>
      </c>
      <c r="F719" s="120">
        <v>37.5</v>
      </c>
      <c r="G719" s="121" t="s">
        <v>4682</v>
      </c>
      <c r="H719" s="122">
        <v>7799</v>
      </c>
      <c r="I719" s="122">
        <v>111794890</v>
      </c>
    </row>
    <row r="720" spans="2:9" x14ac:dyDescent="0.3">
      <c r="B720" s="118">
        <v>44478.916666666664</v>
      </c>
      <c r="C720" s="119">
        <v>44479</v>
      </c>
      <c r="D720" s="120">
        <v>100</v>
      </c>
      <c r="E720" s="120">
        <v>97.5</v>
      </c>
      <c r="F720" s="120">
        <v>2.5</v>
      </c>
      <c r="G720" s="121" t="s">
        <v>1113</v>
      </c>
      <c r="H720" s="122">
        <v>7882</v>
      </c>
      <c r="I720" s="122">
        <v>111794924</v>
      </c>
    </row>
    <row r="721" spans="2:9" x14ac:dyDescent="0.3">
      <c r="B721" s="118">
        <v>44478.916666666664</v>
      </c>
      <c r="C721" s="119">
        <v>44479</v>
      </c>
      <c r="D721" s="120">
        <v>1300</v>
      </c>
      <c r="E721" s="120">
        <v>1267.5</v>
      </c>
      <c r="F721" s="120">
        <v>32.5</v>
      </c>
      <c r="G721" s="121" t="s">
        <v>1103</v>
      </c>
      <c r="H721" s="122">
        <v>7799</v>
      </c>
      <c r="I721" s="122">
        <v>111795128</v>
      </c>
    </row>
    <row r="722" spans="2:9" x14ac:dyDescent="0.3">
      <c r="B722" s="118">
        <v>44478.922222222223</v>
      </c>
      <c r="C722" s="119">
        <v>44479</v>
      </c>
      <c r="D722" s="120">
        <v>2000</v>
      </c>
      <c r="E722" s="120">
        <v>1950</v>
      </c>
      <c r="F722" s="120">
        <v>50</v>
      </c>
      <c r="G722" s="121" t="s">
        <v>1103</v>
      </c>
      <c r="H722" s="122">
        <v>5706</v>
      </c>
      <c r="I722" s="122">
        <v>111795064</v>
      </c>
    </row>
    <row r="723" spans="2:9" x14ac:dyDescent="0.3">
      <c r="B723" s="118">
        <v>44478.947222222225</v>
      </c>
      <c r="C723" s="119">
        <v>44479</v>
      </c>
      <c r="D723" s="120">
        <v>100</v>
      </c>
      <c r="E723" s="120">
        <v>97.5</v>
      </c>
      <c r="F723" s="120">
        <v>2.5</v>
      </c>
      <c r="G723" s="121" t="s">
        <v>1113</v>
      </c>
      <c r="H723" s="122" t="s">
        <v>1148</v>
      </c>
      <c r="I723" s="122">
        <v>111795316</v>
      </c>
    </row>
    <row r="724" spans="2:9" x14ac:dyDescent="0.3">
      <c r="B724" s="118">
        <v>44478.959722222222</v>
      </c>
      <c r="C724" s="119">
        <v>44479</v>
      </c>
      <c r="D724" s="120">
        <v>10000</v>
      </c>
      <c r="E724" s="120">
        <v>9750</v>
      </c>
      <c r="F724" s="120">
        <v>250</v>
      </c>
      <c r="G724" s="121" t="s">
        <v>1103</v>
      </c>
      <c r="H724" s="122">
        <v>7093</v>
      </c>
      <c r="I724" s="122">
        <v>111795906</v>
      </c>
    </row>
    <row r="725" spans="2:9" x14ac:dyDescent="0.3">
      <c r="B725" s="118">
        <v>44478.966666666667</v>
      </c>
      <c r="C725" s="119">
        <v>44479</v>
      </c>
      <c r="D725" s="120">
        <v>250</v>
      </c>
      <c r="E725" s="120">
        <v>243.75</v>
      </c>
      <c r="F725" s="120">
        <v>6.25</v>
      </c>
      <c r="G725" s="121" t="s">
        <v>1103</v>
      </c>
      <c r="H725" s="122">
        <v>7717</v>
      </c>
      <c r="I725" s="122">
        <v>111795840</v>
      </c>
    </row>
    <row r="726" spans="2:9" x14ac:dyDescent="0.3">
      <c r="B726" s="118">
        <v>44478.993750000001</v>
      </c>
      <c r="C726" s="119">
        <v>44480</v>
      </c>
      <c r="D726" s="120">
        <v>1000</v>
      </c>
      <c r="E726" s="120">
        <v>975</v>
      </c>
      <c r="F726" s="120">
        <v>25</v>
      </c>
      <c r="G726" s="121" t="s">
        <v>1113</v>
      </c>
      <c r="H726" s="122">
        <v>3888</v>
      </c>
      <c r="I726" s="122">
        <v>111796676</v>
      </c>
    </row>
    <row r="727" spans="2:9" x14ac:dyDescent="0.3">
      <c r="B727" s="118">
        <v>44479.002083333333</v>
      </c>
      <c r="C727" s="119">
        <v>44480</v>
      </c>
      <c r="D727" s="120">
        <v>146</v>
      </c>
      <c r="E727" s="120">
        <v>142.35</v>
      </c>
      <c r="F727" s="120">
        <v>3.6500000000000004</v>
      </c>
      <c r="G727" s="121" t="s">
        <v>1113</v>
      </c>
      <c r="H727" s="122">
        <v>3988</v>
      </c>
      <c r="I727" s="122">
        <v>111796662</v>
      </c>
    </row>
    <row r="728" spans="2:9" x14ac:dyDescent="0.3">
      <c r="B728" s="118">
        <v>44479.005555555559</v>
      </c>
      <c r="C728" s="119">
        <v>44480</v>
      </c>
      <c r="D728" s="120">
        <v>2000</v>
      </c>
      <c r="E728" s="120">
        <v>1950</v>
      </c>
      <c r="F728" s="120">
        <v>50</v>
      </c>
      <c r="G728" s="121" t="s">
        <v>1113</v>
      </c>
      <c r="H728" s="122">
        <v>9210</v>
      </c>
      <c r="I728" s="122">
        <v>111796672</v>
      </c>
    </row>
    <row r="729" spans="2:9" x14ac:dyDescent="0.3">
      <c r="B729" s="118">
        <v>44479.012499999997</v>
      </c>
      <c r="C729" s="119">
        <v>44480</v>
      </c>
      <c r="D729" s="120">
        <v>500</v>
      </c>
      <c r="E729" s="120">
        <v>487.5</v>
      </c>
      <c r="F729" s="120">
        <v>12.5</v>
      </c>
      <c r="G729" s="121" t="s">
        <v>1113</v>
      </c>
      <c r="H729" s="122">
        <v>1222</v>
      </c>
      <c r="I729" s="122">
        <v>111796684</v>
      </c>
    </row>
    <row r="730" spans="2:9" x14ac:dyDescent="0.3">
      <c r="B730" s="118">
        <v>44479.023611111108</v>
      </c>
      <c r="C730" s="119">
        <v>44480</v>
      </c>
      <c r="D730" s="120">
        <v>500</v>
      </c>
      <c r="E730" s="120">
        <v>487.5</v>
      </c>
      <c r="F730" s="120">
        <v>12.5</v>
      </c>
      <c r="G730" s="121" t="s">
        <v>1113</v>
      </c>
      <c r="H730" s="122">
        <v>7744</v>
      </c>
      <c r="I730" s="122">
        <v>111796732</v>
      </c>
    </row>
    <row r="731" spans="2:9" x14ac:dyDescent="0.3">
      <c r="B731" s="118">
        <v>44479.067361111112</v>
      </c>
      <c r="C731" s="119">
        <v>44480</v>
      </c>
      <c r="D731" s="120">
        <v>500</v>
      </c>
      <c r="E731" s="120">
        <v>487.5</v>
      </c>
      <c r="F731" s="120">
        <v>12.5</v>
      </c>
      <c r="G731" s="121" t="s">
        <v>1113</v>
      </c>
      <c r="H731" s="122">
        <v>2965</v>
      </c>
      <c r="I731" s="122">
        <v>111796926</v>
      </c>
    </row>
    <row r="732" spans="2:9" x14ac:dyDescent="0.3">
      <c r="B732" s="118">
        <v>44479.07708333333</v>
      </c>
      <c r="C732" s="119">
        <v>44480</v>
      </c>
      <c r="D732" s="120">
        <v>100</v>
      </c>
      <c r="E732" s="120">
        <v>97.5</v>
      </c>
      <c r="F732" s="120">
        <v>2.5</v>
      </c>
      <c r="G732" s="121" t="s">
        <v>1107</v>
      </c>
      <c r="H732" s="122">
        <v>7617</v>
      </c>
      <c r="I732" s="122">
        <v>111797390</v>
      </c>
    </row>
    <row r="733" spans="2:9" x14ac:dyDescent="0.3">
      <c r="B733" s="118">
        <v>44479.135416666664</v>
      </c>
      <c r="C733" s="119">
        <v>44480</v>
      </c>
      <c r="D733" s="120">
        <v>200</v>
      </c>
      <c r="E733" s="120">
        <v>195</v>
      </c>
      <c r="F733" s="120">
        <v>5</v>
      </c>
      <c r="G733" s="121" t="s">
        <v>1113</v>
      </c>
      <c r="H733" s="122">
        <v>7135</v>
      </c>
      <c r="I733" s="122">
        <v>111797976</v>
      </c>
    </row>
    <row r="734" spans="2:9" x14ac:dyDescent="0.3">
      <c r="B734" s="118">
        <v>44479.162499999999</v>
      </c>
      <c r="C734" s="119">
        <v>44480</v>
      </c>
      <c r="D734" s="120">
        <v>2000</v>
      </c>
      <c r="E734" s="120">
        <v>1950</v>
      </c>
      <c r="F734" s="120">
        <v>50</v>
      </c>
      <c r="G734" s="121" t="s">
        <v>1107</v>
      </c>
      <c r="H734" s="122">
        <v>1217</v>
      </c>
      <c r="I734" s="122">
        <v>111798004</v>
      </c>
    </row>
    <row r="735" spans="2:9" x14ac:dyDescent="0.3">
      <c r="B735" s="118">
        <v>44479.231944444444</v>
      </c>
      <c r="C735" s="119">
        <v>44480</v>
      </c>
      <c r="D735" s="120">
        <v>30</v>
      </c>
      <c r="E735" s="120">
        <v>29.25</v>
      </c>
      <c r="F735" s="120">
        <v>0.75</v>
      </c>
      <c r="G735" s="121" t="s">
        <v>1113</v>
      </c>
      <c r="H735" s="122">
        <v>4285</v>
      </c>
      <c r="I735" s="122">
        <v>111797990</v>
      </c>
    </row>
    <row r="736" spans="2:9" x14ac:dyDescent="0.3">
      <c r="B736" s="118">
        <v>44479.343055555553</v>
      </c>
      <c r="C736" s="119">
        <v>44480</v>
      </c>
      <c r="D736" s="120">
        <v>100</v>
      </c>
      <c r="E736" s="120">
        <v>97.5</v>
      </c>
      <c r="F736" s="120">
        <v>2.5</v>
      </c>
      <c r="G736" s="121" t="s">
        <v>1103</v>
      </c>
      <c r="H736" s="122">
        <v>6757</v>
      </c>
      <c r="I736" s="122">
        <v>111798016</v>
      </c>
    </row>
    <row r="737" spans="2:9" x14ac:dyDescent="0.3">
      <c r="B737" s="118">
        <v>44479.347222222219</v>
      </c>
      <c r="C737" s="119">
        <v>44480</v>
      </c>
      <c r="D737" s="120">
        <v>180</v>
      </c>
      <c r="E737" s="120">
        <v>175.5</v>
      </c>
      <c r="F737" s="120">
        <v>4.5</v>
      </c>
      <c r="G737" s="121" t="s">
        <v>1113</v>
      </c>
      <c r="H737" s="122">
        <v>7346</v>
      </c>
      <c r="I737" s="122">
        <v>111798000</v>
      </c>
    </row>
    <row r="738" spans="2:9" x14ac:dyDescent="0.3">
      <c r="B738" s="118">
        <v>44479.40902777778</v>
      </c>
      <c r="C738" s="119">
        <v>44480</v>
      </c>
      <c r="D738" s="120">
        <v>200</v>
      </c>
      <c r="E738" s="120">
        <v>195</v>
      </c>
      <c r="F738" s="120">
        <v>5</v>
      </c>
      <c r="G738" s="121" t="s">
        <v>1103</v>
      </c>
      <c r="H738" s="122">
        <v>4478</v>
      </c>
      <c r="I738" s="122">
        <v>111799282</v>
      </c>
    </row>
    <row r="739" spans="2:9" x14ac:dyDescent="0.3">
      <c r="B739" s="118">
        <v>44479.409722222219</v>
      </c>
      <c r="C739" s="119">
        <v>44480</v>
      </c>
      <c r="D739" s="120">
        <v>200</v>
      </c>
      <c r="E739" s="120">
        <v>195</v>
      </c>
      <c r="F739" s="120">
        <v>5</v>
      </c>
      <c r="G739" s="121" t="s">
        <v>1113</v>
      </c>
      <c r="H739" s="122">
        <v>4478</v>
      </c>
      <c r="I739" s="122">
        <v>111799206</v>
      </c>
    </row>
    <row r="740" spans="2:9" x14ac:dyDescent="0.3">
      <c r="B740" s="118">
        <v>44479.410416666666</v>
      </c>
      <c r="C740" s="119">
        <v>44480</v>
      </c>
      <c r="D740" s="120">
        <v>500</v>
      </c>
      <c r="E740" s="120">
        <v>487.5</v>
      </c>
      <c r="F740" s="120">
        <v>12.5</v>
      </c>
      <c r="G740" s="121" t="s">
        <v>1113</v>
      </c>
      <c r="H740" s="122" t="s">
        <v>585</v>
      </c>
      <c r="I740" s="122">
        <v>111799190</v>
      </c>
    </row>
    <row r="741" spans="2:9" x14ac:dyDescent="0.3">
      <c r="B741" s="118">
        <v>44479.411111111112</v>
      </c>
      <c r="C741" s="119">
        <v>44480</v>
      </c>
      <c r="D741" s="120">
        <v>500</v>
      </c>
      <c r="E741" s="120">
        <v>487.5</v>
      </c>
      <c r="F741" s="120">
        <v>12.5</v>
      </c>
      <c r="G741" s="121" t="s">
        <v>1103</v>
      </c>
      <c r="H741" s="122" t="s">
        <v>585</v>
      </c>
      <c r="I741" s="122">
        <v>111799268</v>
      </c>
    </row>
    <row r="742" spans="2:9" x14ac:dyDescent="0.3">
      <c r="B742" s="118">
        <v>44479.414583333331</v>
      </c>
      <c r="C742" s="119">
        <v>44480</v>
      </c>
      <c r="D742" s="120">
        <v>100</v>
      </c>
      <c r="E742" s="120">
        <v>97.5</v>
      </c>
      <c r="F742" s="120">
        <v>2.5</v>
      </c>
      <c r="G742" s="121" t="s">
        <v>1113</v>
      </c>
      <c r="H742" s="122" t="s">
        <v>1512</v>
      </c>
      <c r="I742" s="122">
        <v>111799242</v>
      </c>
    </row>
    <row r="743" spans="2:9" x14ac:dyDescent="0.3">
      <c r="B743" s="118">
        <v>44479.426388888889</v>
      </c>
      <c r="C743" s="119">
        <v>44480</v>
      </c>
      <c r="D743" s="120">
        <v>100</v>
      </c>
      <c r="E743" s="120">
        <v>97.5</v>
      </c>
      <c r="F743" s="120">
        <v>2.5</v>
      </c>
      <c r="G743" s="121" t="s">
        <v>1113</v>
      </c>
      <c r="H743" s="122">
        <v>1900</v>
      </c>
      <c r="I743" s="122">
        <v>111799566</v>
      </c>
    </row>
    <row r="744" spans="2:9" x14ac:dyDescent="0.3">
      <c r="B744" s="118">
        <v>44479.452777777777</v>
      </c>
      <c r="C744" s="119">
        <v>44480</v>
      </c>
      <c r="D744" s="120">
        <v>300</v>
      </c>
      <c r="E744" s="120">
        <v>292.5</v>
      </c>
      <c r="F744" s="120">
        <v>7.5</v>
      </c>
      <c r="G744" s="121" t="s">
        <v>1113</v>
      </c>
      <c r="H744" s="122">
        <v>7990</v>
      </c>
      <c r="I744" s="122">
        <v>111799916</v>
      </c>
    </row>
    <row r="745" spans="2:9" x14ac:dyDescent="0.3">
      <c r="B745" s="118">
        <v>44479.48333333333</v>
      </c>
      <c r="C745" s="119">
        <v>44480</v>
      </c>
      <c r="D745" s="120">
        <v>1000</v>
      </c>
      <c r="E745" s="120">
        <v>975</v>
      </c>
      <c r="F745" s="120">
        <v>25</v>
      </c>
      <c r="G745" s="121" t="s">
        <v>1107</v>
      </c>
      <c r="H745" s="122">
        <v>9996</v>
      </c>
      <c r="I745" s="122">
        <v>111800626</v>
      </c>
    </row>
    <row r="746" spans="2:9" x14ac:dyDescent="0.3">
      <c r="B746" s="118">
        <v>44479.484027777777</v>
      </c>
      <c r="C746" s="119">
        <v>44480</v>
      </c>
      <c r="D746" s="120">
        <v>1500</v>
      </c>
      <c r="E746" s="120">
        <v>1462.5</v>
      </c>
      <c r="F746" s="120">
        <v>37.5</v>
      </c>
      <c r="G746" s="121" t="s">
        <v>1114</v>
      </c>
      <c r="H746" s="122">
        <v>9996</v>
      </c>
      <c r="I746" s="122">
        <v>111800990</v>
      </c>
    </row>
    <row r="747" spans="2:9" x14ac:dyDescent="0.3">
      <c r="B747" s="118">
        <v>44479.484722222223</v>
      </c>
      <c r="C747" s="119">
        <v>44480</v>
      </c>
      <c r="D747" s="120">
        <v>1000</v>
      </c>
      <c r="E747" s="120">
        <v>975</v>
      </c>
      <c r="F747" s="120">
        <v>25</v>
      </c>
      <c r="G747" s="121" t="s">
        <v>1113</v>
      </c>
      <c r="H747" s="122">
        <v>9996</v>
      </c>
      <c r="I747" s="122">
        <v>111800844</v>
      </c>
    </row>
    <row r="748" spans="2:9" x14ac:dyDescent="0.3">
      <c r="B748" s="118">
        <v>44479.484722222223</v>
      </c>
      <c r="C748" s="119">
        <v>44480</v>
      </c>
      <c r="D748" s="120">
        <v>1000</v>
      </c>
      <c r="E748" s="120">
        <v>975</v>
      </c>
      <c r="F748" s="120">
        <v>25</v>
      </c>
      <c r="G748" s="121" t="s">
        <v>1106</v>
      </c>
      <c r="H748" s="122">
        <v>9996</v>
      </c>
      <c r="I748" s="122">
        <v>111801108</v>
      </c>
    </row>
    <row r="749" spans="2:9" x14ac:dyDescent="0.3">
      <c r="B749" s="118">
        <v>44479.48541666667</v>
      </c>
      <c r="C749" s="119">
        <v>44480</v>
      </c>
      <c r="D749" s="120">
        <v>500</v>
      </c>
      <c r="E749" s="120">
        <v>487.5</v>
      </c>
      <c r="F749" s="120">
        <v>12.5</v>
      </c>
      <c r="G749" s="121" t="s">
        <v>1140</v>
      </c>
      <c r="H749" s="122">
        <v>9996</v>
      </c>
      <c r="I749" s="122">
        <v>111801710</v>
      </c>
    </row>
    <row r="750" spans="2:9" x14ac:dyDescent="0.3">
      <c r="B750" s="118">
        <v>44479.534722222219</v>
      </c>
      <c r="C750" s="119">
        <v>44480</v>
      </c>
      <c r="D750" s="120">
        <v>300</v>
      </c>
      <c r="E750" s="120">
        <v>292.5</v>
      </c>
      <c r="F750" s="120">
        <v>7.5</v>
      </c>
      <c r="G750" s="121" t="s">
        <v>1103</v>
      </c>
      <c r="H750" s="122" t="s">
        <v>1108</v>
      </c>
      <c r="I750" s="122">
        <v>111802008</v>
      </c>
    </row>
    <row r="751" spans="2:9" x14ac:dyDescent="0.3">
      <c r="B751" s="118">
        <v>44479.535416666666</v>
      </c>
      <c r="C751" s="119">
        <v>44480</v>
      </c>
      <c r="D751" s="120">
        <v>300</v>
      </c>
      <c r="E751" s="120">
        <v>292.5</v>
      </c>
      <c r="F751" s="120">
        <v>7.5</v>
      </c>
      <c r="G751" s="121" t="s">
        <v>1113</v>
      </c>
      <c r="H751" s="122" t="s">
        <v>1108</v>
      </c>
      <c r="I751" s="122">
        <v>111802498</v>
      </c>
    </row>
    <row r="752" spans="2:9" x14ac:dyDescent="0.3">
      <c r="B752" s="118">
        <v>44479.536111111112</v>
      </c>
      <c r="C752" s="119">
        <v>44480</v>
      </c>
      <c r="D752" s="120">
        <v>150</v>
      </c>
      <c r="E752" s="120">
        <v>146.25</v>
      </c>
      <c r="F752" s="120">
        <v>3.75</v>
      </c>
      <c r="G752" s="121" t="s">
        <v>1113</v>
      </c>
      <c r="H752" s="122" t="s">
        <v>1108</v>
      </c>
      <c r="I752" s="122">
        <v>111802478</v>
      </c>
    </row>
    <row r="753" spans="2:9" x14ac:dyDescent="0.3">
      <c r="B753" s="118">
        <v>44479.538194444445</v>
      </c>
      <c r="C753" s="119">
        <v>44480</v>
      </c>
      <c r="D753" s="120">
        <v>200</v>
      </c>
      <c r="E753" s="120">
        <v>195</v>
      </c>
      <c r="F753" s="120">
        <v>5</v>
      </c>
      <c r="G753" s="121" t="s">
        <v>1114</v>
      </c>
      <c r="H753" s="122">
        <v>7071</v>
      </c>
      <c r="I753" s="122">
        <v>111802074</v>
      </c>
    </row>
    <row r="754" spans="2:9" x14ac:dyDescent="0.3">
      <c r="B754" s="118">
        <v>44479.538194444445</v>
      </c>
      <c r="C754" s="119">
        <v>44480</v>
      </c>
      <c r="D754" s="120">
        <v>300</v>
      </c>
      <c r="E754" s="120">
        <v>292.5</v>
      </c>
      <c r="F754" s="120">
        <v>7.5</v>
      </c>
      <c r="G754" s="121" t="s">
        <v>1113</v>
      </c>
      <c r="H754" s="122">
        <v>7222</v>
      </c>
      <c r="I754" s="122">
        <v>111802516</v>
      </c>
    </row>
    <row r="755" spans="2:9" x14ac:dyDescent="0.3">
      <c r="B755" s="118">
        <v>44479.551388888889</v>
      </c>
      <c r="C755" s="119">
        <v>44480</v>
      </c>
      <c r="D755" s="120">
        <v>1000</v>
      </c>
      <c r="E755" s="120">
        <v>975</v>
      </c>
      <c r="F755" s="120">
        <v>25</v>
      </c>
      <c r="G755" s="121" t="s">
        <v>1113</v>
      </c>
      <c r="H755" s="122">
        <v>5474</v>
      </c>
      <c r="I755" s="122">
        <v>111802490</v>
      </c>
    </row>
    <row r="756" spans="2:9" x14ac:dyDescent="0.3">
      <c r="B756" s="118">
        <v>44479.567361111112</v>
      </c>
      <c r="C756" s="119">
        <v>44480</v>
      </c>
      <c r="D756" s="120">
        <v>1000</v>
      </c>
      <c r="E756" s="120">
        <v>975</v>
      </c>
      <c r="F756" s="120">
        <v>25</v>
      </c>
      <c r="G756" s="121" t="s">
        <v>1107</v>
      </c>
      <c r="H756" s="122">
        <v>8060</v>
      </c>
      <c r="I756" s="122">
        <v>111802508</v>
      </c>
    </row>
    <row r="757" spans="2:9" x14ac:dyDescent="0.3">
      <c r="B757" s="118">
        <v>44479.597222222219</v>
      </c>
      <c r="C757" s="119">
        <v>44480</v>
      </c>
      <c r="D757" s="120">
        <v>150</v>
      </c>
      <c r="E757" s="120">
        <v>146.25</v>
      </c>
      <c r="F757" s="120">
        <v>3.75</v>
      </c>
      <c r="G757" s="121" t="s">
        <v>1113</v>
      </c>
      <c r="H757" s="122">
        <v>6751</v>
      </c>
      <c r="I757" s="122">
        <v>111803280</v>
      </c>
    </row>
    <row r="758" spans="2:9" x14ac:dyDescent="0.3">
      <c r="B758" s="118">
        <v>44479.605555555558</v>
      </c>
      <c r="C758" s="119">
        <v>44480</v>
      </c>
      <c r="D758" s="120">
        <v>100</v>
      </c>
      <c r="E758" s="120">
        <v>97.5</v>
      </c>
      <c r="F758" s="120">
        <v>2.5</v>
      </c>
      <c r="G758" s="121" t="s">
        <v>1113</v>
      </c>
      <c r="H758" s="122">
        <v>1111</v>
      </c>
      <c r="I758" s="122">
        <v>111804120</v>
      </c>
    </row>
    <row r="759" spans="2:9" x14ac:dyDescent="0.3">
      <c r="B759" s="118">
        <v>44479.611805555556</v>
      </c>
      <c r="C759" s="119">
        <v>44480</v>
      </c>
      <c r="D759" s="120">
        <v>1000</v>
      </c>
      <c r="E759" s="120">
        <v>975</v>
      </c>
      <c r="F759" s="120">
        <v>25</v>
      </c>
      <c r="G759" s="121" t="s">
        <v>1113</v>
      </c>
      <c r="H759" s="122">
        <v>4409</v>
      </c>
      <c r="I759" s="122">
        <v>111804348</v>
      </c>
    </row>
    <row r="760" spans="2:9" x14ac:dyDescent="0.3">
      <c r="B760" s="118">
        <v>44479.615972222222</v>
      </c>
      <c r="C760" s="119">
        <v>44480</v>
      </c>
      <c r="D760" s="120">
        <v>100</v>
      </c>
      <c r="E760" s="120">
        <v>97.5</v>
      </c>
      <c r="F760" s="120">
        <v>2.5</v>
      </c>
      <c r="G760" s="121" t="s">
        <v>1113</v>
      </c>
      <c r="H760" s="122">
        <v>3550</v>
      </c>
      <c r="I760" s="122">
        <v>111804092</v>
      </c>
    </row>
    <row r="761" spans="2:9" x14ac:dyDescent="0.3">
      <c r="B761" s="118">
        <v>44479.647222222222</v>
      </c>
      <c r="C761" s="119">
        <v>44480</v>
      </c>
      <c r="D761" s="120">
        <v>1000</v>
      </c>
      <c r="E761" s="120">
        <v>975</v>
      </c>
      <c r="F761" s="120">
        <v>25</v>
      </c>
      <c r="G761" s="121" t="s">
        <v>1130</v>
      </c>
      <c r="H761" s="122">
        <v>6061</v>
      </c>
      <c r="I761" s="122">
        <v>111804360</v>
      </c>
    </row>
    <row r="762" spans="2:9" x14ac:dyDescent="0.3">
      <c r="B762" s="118">
        <v>44479.65902777778</v>
      </c>
      <c r="C762" s="119">
        <v>44480</v>
      </c>
      <c r="D762" s="120">
        <v>5500</v>
      </c>
      <c r="E762" s="120">
        <v>5362.5</v>
      </c>
      <c r="F762" s="120">
        <v>137.5</v>
      </c>
      <c r="G762" s="121" t="s">
        <v>1113</v>
      </c>
      <c r="H762" s="122">
        <v>2406</v>
      </c>
      <c r="I762" s="122">
        <v>111804612</v>
      </c>
    </row>
    <row r="763" spans="2:9" x14ac:dyDescent="0.3">
      <c r="B763" s="118">
        <v>44479.663888888892</v>
      </c>
      <c r="C763" s="119">
        <v>44480</v>
      </c>
      <c r="D763" s="120">
        <v>1000</v>
      </c>
      <c r="E763" s="120">
        <v>975</v>
      </c>
      <c r="F763" s="120">
        <v>25</v>
      </c>
      <c r="G763" s="121" t="s">
        <v>1113</v>
      </c>
      <c r="H763" s="122" t="s">
        <v>1172</v>
      </c>
      <c r="I763" s="122">
        <v>111804710</v>
      </c>
    </row>
    <row r="764" spans="2:9" x14ac:dyDescent="0.3">
      <c r="B764" s="118">
        <v>44479.686111111114</v>
      </c>
      <c r="C764" s="119">
        <v>44480</v>
      </c>
      <c r="D764" s="120">
        <v>1000</v>
      </c>
      <c r="E764" s="120">
        <v>975</v>
      </c>
      <c r="F764" s="120">
        <v>25</v>
      </c>
      <c r="G764" s="121" t="s">
        <v>1114</v>
      </c>
      <c r="H764" s="122">
        <v>8060</v>
      </c>
      <c r="I764" s="122">
        <v>111805444</v>
      </c>
    </row>
    <row r="765" spans="2:9" x14ac:dyDescent="0.3">
      <c r="B765" s="118">
        <v>44479.686805555553</v>
      </c>
      <c r="C765" s="119">
        <v>44480</v>
      </c>
      <c r="D765" s="120">
        <v>500</v>
      </c>
      <c r="E765" s="120">
        <v>487.5</v>
      </c>
      <c r="F765" s="120">
        <v>12.5</v>
      </c>
      <c r="G765" s="121" t="s">
        <v>1113</v>
      </c>
      <c r="H765" s="122">
        <v>5945</v>
      </c>
      <c r="I765" s="122">
        <v>111805082</v>
      </c>
    </row>
    <row r="766" spans="2:9" x14ac:dyDescent="0.3">
      <c r="B766" s="118">
        <v>44479.686805555553</v>
      </c>
      <c r="C766" s="119">
        <v>44480</v>
      </c>
      <c r="D766" s="120">
        <v>1000</v>
      </c>
      <c r="E766" s="120">
        <v>975</v>
      </c>
      <c r="F766" s="120">
        <v>25</v>
      </c>
      <c r="G766" s="121" t="s">
        <v>1107</v>
      </c>
      <c r="H766" s="122">
        <v>8060</v>
      </c>
      <c r="I766" s="122">
        <v>111805014</v>
      </c>
    </row>
    <row r="767" spans="2:9" x14ac:dyDescent="0.3">
      <c r="B767" s="118">
        <v>44479.6875</v>
      </c>
      <c r="C767" s="119">
        <v>44480</v>
      </c>
      <c r="D767" s="120">
        <v>5000</v>
      </c>
      <c r="E767" s="120">
        <v>4875</v>
      </c>
      <c r="F767" s="120">
        <v>125</v>
      </c>
      <c r="G767" s="121" t="s">
        <v>1113</v>
      </c>
      <c r="H767" s="122">
        <v>2691</v>
      </c>
      <c r="I767" s="122">
        <v>111805424</v>
      </c>
    </row>
    <row r="768" spans="2:9" x14ac:dyDescent="0.3">
      <c r="B768" s="118">
        <v>44479.6875</v>
      </c>
      <c r="C768" s="119">
        <v>44480</v>
      </c>
      <c r="D768" s="120">
        <v>1000</v>
      </c>
      <c r="E768" s="120">
        <v>975</v>
      </c>
      <c r="F768" s="120">
        <v>25</v>
      </c>
      <c r="G768" s="121" t="s">
        <v>1113</v>
      </c>
      <c r="H768" s="122">
        <v>8060</v>
      </c>
      <c r="I768" s="122">
        <v>111805396</v>
      </c>
    </row>
    <row r="769" spans="2:9" x14ac:dyDescent="0.3">
      <c r="B769" s="118">
        <v>44479.706516203703</v>
      </c>
      <c r="C769" s="119">
        <v>44479</v>
      </c>
      <c r="D769" s="120">
        <v>10000</v>
      </c>
      <c r="E769" s="120">
        <v>9650</v>
      </c>
      <c r="F769" s="120">
        <v>350</v>
      </c>
      <c r="G769" s="121" t="s">
        <v>1113</v>
      </c>
      <c r="H769" s="122">
        <v>9850</v>
      </c>
      <c r="I769" s="122">
        <v>111931284</v>
      </c>
    </row>
    <row r="770" spans="2:9" x14ac:dyDescent="0.3">
      <c r="B770" s="118">
        <v>44479.720833333333</v>
      </c>
      <c r="C770" s="119">
        <v>44480</v>
      </c>
      <c r="D770" s="120">
        <v>2000</v>
      </c>
      <c r="E770" s="120">
        <v>1950</v>
      </c>
      <c r="F770" s="120">
        <v>50</v>
      </c>
      <c r="G770" s="121" t="s">
        <v>1113</v>
      </c>
      <c r="H770" s="122">
        <v>7790</v>
      </c>
      <c r="I770" s="122">
        <v>111805412</v>
      </c>
    </row>
    <row r="771" spans="2:9" x14ac:dyDescent="0.3">
      <c r="B771" s="118">
        <v>44479.754166666666</v>
      </c>
      <c r="C771" s="119">
        <v>44480</v>
      </c>
      <c r="D771" s="120">
        <v>100</v>
      </c>
      <c r="E771" s="120">
        <v>97.5</v>
      </c>
      <c r="F771" s="120">
        <v>2.5</v>
      </c>
      <c r="G771" s="121" t="s">
        <v>1113</v>
      </c>
      <c r="H771" s="122">
        <v>3435</v>
      </c>
      <c r="I771" s="122">
        <v>111805142</v>
      </c>
    </row>
    <row r="772" spans="2:9" x14ac:dyDescent="0.3">
      <c r="B772" s="118">
        <v>44479.755555555559</v>
      </c>
      <c r="C772" s="119">
        <v>44480</v>
      </c>
      <c r="D772" s="120">
        <v>50</v>
      </c>
      <c r="E772" s="120">
        <v>48.75</v>
      </c>
      <c r="F772" s="120">
        <v>1.25</v>
      </c>
      <c r="G772" s="121" t="s">
        <v>1113</v>
      </c>
      <c r="H772" s="122">
        <v>6430</v>
      </c>
      <c r="I772" s="122">
        <v>111805132</v>
      </c>
    </row>
    <row r="773" spans="2:9" x14ac:dyDescent="0.3">
      <c r="B773" s="118">
        <v>44479.767361111109</v>
      </c>
      <c r="C773" s="119">
        <v>44480</v>
      </c>
      <c r="D773" s="120">
        <v>500</v>
      </c>
      <c r="E773" s="120">
        <v>487.5</v>
      </c>
      <c r="F773" s="120">
        <v>12.5</v>
      </c>
      <c r="G773" s="121" t="s">
        <v>1103</v>
      </c>
      <c r="H773" s="122">
        <v>3077</v>
      </c>
      <c r="I773" s="122">
        <v>111805156</v>
      </c>
    </row>
    <row r="774" spans="2:9" x14ac:dyDescent="0.3">
      <c r="B774" s="118">
        <v>44479.768055555556</v>
      </c>
      <c r="C774" s="119">
        <v>44480</v>
      </c>
      <c r="D774" s="120">
        <v>500</v>
      </c>
      <c r="E774" s="120">
        <v>487.5</v>
      </c>
      <c r="F774" s="120">
        <v>12.5</v>
      </c>
      <c r="G774" s="121" t="s">
        <v>1113</v>
      </c>
      <c r="H774" s="122">
        <v>3077</v>
      </c>
      <c r="I774" s="122">
        <v>111805872</v>
      </c>
    </row>
    <row r="775" spans="2:9" x14ac:dyDescent="0.3">
      <c r="B775" s="118">
        <v>44479.780555555553</v>
      </c>
      <c r="C775" s="119">
        <v>44480</v>
      </c>
      <c r="D775" s="120">
        <v>50</v>
      </c>
      <c r="E775" s="120">
        <v>48.75</v>
      </c>
      <c r="F775" s="120">
        <v>1.25</v>
      </c>
      <c r="G775" s="121" t="s">
        <v>1103</v>
      </c>
      <c r="H775" s="122">
        <v>5233</v>
      </c>
      <c r="I775" s="122">
        <v>111805896</v>
      </c>
    </row>
    <row r="776" spans="2:9" x14ac:dyDescent="0.3">
      <c r="B776" s="118">
        <v>44479.786805555559</v>
      </c>
      <c r="C776" s="119">
        <v>44480</v>
      </c>
      <c r="D776" s="120">
        <v>5000</v>
      </c>
      <c r="E776" s="120">
        <v>4875</v>
      </c>
      <c r="F776" s="120">
        <v>125</v>
      </c>
      <c r="G776" s="121" t="s">
        <v>1106</v>
      </c>
      <c r="H776" s="122" t="s">
        <v>519</v>
      </c>
      <c r="I776" s="122">
        <v>111806392</v>
      </c>
    </row>
    <row r="777" spans="2:9" x14ac:dyDescent="0.3">
      <c r="B777" s="118">
        <v>44479.804166666669</v>
      </c>
      <c r="C777" s="119">
        <v>44480</v>
      </c>
      <c r="D777" s="120">
        <v>100</v>
      </c>
      <c r="E777" s="120">
        <v>97.5</v>
      </c>
      <c r="F777" s="120">
        <v>2.5</v>
      </c>
      <c r="G777" s="121" t="s">
        <v>1107</v>
      </c>
      <c r="H777" s="122">
        <v>7617</v>
      </c>
      <c r="I777" s="122">
        <v>111806888</v>
      </c>
    </row>
    <row r="778" spans="2:9" x14ac:dyDescent="0.3">
      <c r="B778" s="118">
        <v>44479.808333333334</v>
      </c>
      <c r="C778" s="119">
        <v>44480</v>
      </c>
      <c r="D778" s="120">
        <v>10</v>
      </c>
      <c r="E778" s="120">
        <v>9.75</v>
      </c>
      <c r="F778" s="120">
        <v>0.25</v>
      </c>
      <c r="G778" s="121" t="s">
        <v>1113</v>
      </c>
      <c r="H778" s="122">
        <v>1717</v>
      </c>
      <c r="I778" s="122">
        <v>111806646</v>
      </c>
    </row>
    <row r="779" spans="2:9" x14ac:dyDescent="0.3">
      <c r="B779" s="118">
        <v>44479.810416666667</v>
      </c>
      <c r="C779" s="119">
        <v>44480</v>
      </c>
      <c r="D779" s="120">
        <v>500</v>
      </c>
      <c r="E779" s="120">
        <v>487.5</v>
      </c>
      <c r="F779" s="120">
        <v>12.5</v>
      </c>
      <c r="G779" s="121" t="s">
        <v>1103</v>
      </c>
      <c r="H779" s="122">
        <v>3701</v>
      </c>
      <c r="I779" s="122">
        <v>111807402</v>
      </c>
    </row>
    <row r="780" spans="2:9" x14ac:dyDescent="0.3">
      <c r="B780" s="118">
        <v>44479.811805555553</v>
      </c>
      <c r="C780" s="119">
        <v>44480</v>
      </c>
      <c r="D780" s="120">
        <v>500</v>
      </c>
      <c r="E780" s="120">
        <v>487.5</v>
      </c>
      <c r="F780" s="120">
        <v>12.5</v>
      </c>
      <c r="G780" s="121" t="s">
        <v>1113</v>
      </c>
      <c r="H780" s="122">
        <v>3701</v>
      </c>
      <c r="I780" s="122">
        <v>111807806</v>
      </c>
    </row>
    <row r="781" spans="2:9" x14ac:dyDescent="0.3">
      <c r="B781" s="118">
        <v>44479.8125</v>
      </c>
      <c r="C781" s="119">
        <v>44480</v>
      </c>
      <c r="D781" s="120">
        <v>100</v>
      </c>
      <c r="E781" s="120">
        <v>97.5</v>
      </c>
      <c r="F781" s="120">
        <v>2.5</v>
      </c>
      <c r="G781" s="121" t="s">
        <v>1103</v>
      </c>
      <c r="H781" s="122">
        <v>9305</v>
      </c>
      <c r="I781" s="122">
        <v>111807586</v>
      </c>
    </row>
    <row r="782" spans="2:9" x14ac:dyDescent="0.3">
      <c r="B782" s="118">
        <v>44479.823611111111</v>
      </c>
      <c r="C782" s="119">
        <v>44480</v>
      </c>
      <c r="D782" s="120">
        <v>350</v>
      </c>
      <c r="E782" s="120">
        <v>341.25</v>
      </c>
      <c r="F782" s="120">
        <v>8.75</v>
      </c>
      <c r="G782" s="121" t="s">
        <v>1103</v>
      </c>
      <c r="H782" s="122">
        <v>3657</v>
      </c>
      <c r="I782" s="122">
        <v>111807000</v>
      </c>
    </row>
    <row r="783" spans="2:9" x14ac:dyDescent="0.3">
      <c r="B783" s="118">
        <v>44479.824999999997</v>
      </c>
      <c r="C783" s="119">
        <v>44480</v>
      </c>
      <c r="D783" s="120">
        <v>1710</v>
      </c>
      <c r="E783" s="120">
        <v>1667.25</v>
      </c>
      <c r="F783" s="120">
        <v>42.75</v>
      </c>
      <c r="G783" s="121" t="s">
        <v>1106</v>
      </c>
      <c r="H783" s="122">
        <v>9872</v>
      </c>
      <c r="I783" s="122">
        <v>111807042</v>
      </c>
    </row>
    <row r="784" spans="2:9" x14ac:dyDescent="0.3">
      <c r="B784" s="118">
        <v>44479.826388888891</v>
      </c>
      <c r="C784" s="119">
        <v>44480</v>
      </c>
      <c r="D784" s="120">
        <v>900</v>
      </c>
      <c r="E784" s="120">
        <v>877.5</v>
      </c>
      <c r="F784" s="120">
        <v>22.5</v>
      </c>
      <c r="G784" s="121" t="s">
        <v>1113</v>
      </c>
      <c r="H784" s="122">
        <v>7004</v>
      </c>
      <c r="I784" s="122">
        <v>111806826</v>
      </c>
    </row>
    <row r="785" spans="2:9" x14ac:dyDescent="0.3">
      <c r="B785" s="118">
        <v>44479.82708333333</v>
      </c>
      <c r="C785" s="119">
        <v>44480</v>
      </c>
      <c r="D785" s="120">
        <v>500</v>
      </c>
      <c r="E785" s="120">
        <v>487.5</v>
      </c>
      <c r="F785" s="120">
        <v>12.5</v>
      </c>
      <c r="G785" s="121" t="s">
        <v>1140</v>
      </c>
      <c r="H785" s="122" t="s">
        <v>1204</v>
      </c>
      <c r="I785" s="122">
        <v>111806616</v>
      </c>
    </row>
    <row r="786" spans="2:9" x14ac:dyDescent="0.3">
      <c r="B786" s="118">
        <v>44479.847916666666</v>
      </c>
      <c r="C786" s="119">
        <v>44480</v>
      </c>
      <c r="D786" s="120">
        <v>50</v>
      </c>
      <c r="E786" s="120">
        <v>48.75</v>
      </c>
      <c r="F786" s="120">
        <v>1.25</v>
      </c>
      <c r="G786" s="121" t="s">
        <v>1113</v>
      </c>
      <c r="H786" s="122">
        <v>4285</v>
      </c>
      <c r="I786" s="122">
        <v>111808350</v>
      </c>
    </row>
    <row r="787" spans="2:9" x14ac:dyDescent="0.3">
      <c r="B787" s="118">
        <v>44479.848611111112</v>
      </c>
      <c r="C787" s="119">
        <v>44480</v>
      </c>
      <c r="D787" s="120">
        <v>200</v>
      </c>
      <c r="E787" s="120">
        <v>195</v>
      </c>
      <c r="F787" s="120">
        <v>5</v>
      </c>
      <c r="G787" s="121" t="s">
        <v>1113</v>
      </c>
      <c r="H787" s="122">
        <v>1501</v>
      </c>
      <c r="I787" s="122">
        <v>111808358</v>
      </c>
    </row>
    <row r="788" spans="2:9" x14ac:dyDescent="0.3">
      <c r="B788" s="118">
        <v>44479.871527777781</v>
      </c>
      <c r="C788" s="119">
        <v>44480</v>
      </c>
      <c r="D788" s="120">
        <v>150</v>
      </c>
      <c r="E788" s="120">
        <v>146.25</v>
      </c>
      <c r="F788" s="120">
        <v>3.75</v>
      </c>
      <c r="G788" s="121" t="s">
        <v>1140</v>
      </c>
      <c r="H788" s="122">
        <v>5434</v>
      </c>
      <c r="I788" s="122">
        <v>111808142</v>
      </c>
    </row>
    <row r="789" spans="2:9" x14ac:dyDescent="0.3">
      <c r="B789" s="118">
        <v>44479.881944444445</v>
      </c>
      <c r="C789" s="119">
        <v>44480</v>
      </c>
      <c r="D789" s="120">
        <v>200</v>
      </c>
      <c r="E789" s="120">
        <v>195</v>
      </c>
      <c r="F789" s="120">
        <v>5</v>
      </c>
      <c r="G789" s="121" t="s">
        <v>1113</v>
      </c>
      <c r="H789" s="122">
        <v>8071</v>
      </c>
      <c r="I789" s="122">
        <v>111808778</v>
      </c>
    </row>
    <row r="790" spans="2:9" x14ac:dyDescent="0.3">
      <c r="B790" s="118">
        <v>44479.883333333331</v>
      </c>
      <c r="C790" s="119">
        <v>44480</v>
      </c>
      <c r="D790" s="120">
        <v>5000</v>
      </c>
      <c r="E790" s="120">
        <v>4875</v>
      </c>
      <c r="F790" s="120">
        <v>125</v>
      </c>
      <c r="G790" s="121" t="s">
        <v>1113</v>
      </c>
      <c r="H790" s="122">
        <v>6025</v>
      </c>
      <c r="I790" s="122">
        <v>111808172</v>
      </c>
    </row>
    <row r="791" spans="2:9" x14ac:dyDescent="0.3">
      <c r="B791" s="118">
        <v>44479.890972222223</v>
      </c>
      <c r="C791" s="119">
        <v>44480</v>
      </c>
      <c r="D791" s="120">
        <v>100</v>
      </c>
      <c r="E791" s="120">
        <v>97.5</v>
      </c>
      <c r="F791" s="120">
        <v>2.5</v>
      </c>
      <c r="G791" s="121" t="s">
        <v>1103</v>
      </c>
      <c r="H791" s="122">
        <v>9899</v>
      </c>
      <c r="I791" s="122">
        <v>111808710</v>
      </c>
    </row>
    <row r="792" spans="2:9" x14ac:dyDescent="0.3">
      <c r="B792" s="118">
        <v>44479.895833333336</v>
      </c>
      <c r="C792" s="119">
        <v>44480</v>
      </c>
      <c r="D792" s="120">
        <v>1500</v>
      </c>
      <c r="E792" s="120">
        <v>1462.5</v>
      </c>
      <c r="F792" s="120">
        <v>37.5</v>
      </c>
      <c r="G792" s="121" t="s">
        <v>1113</v>
      </c>
      <c r="H792" s="122">
        <v>4567</v>
      </c>
      <c r="I792" s="122">
        <v>111808830</v>
      </c>
    </row>
    <row r="793" spans="2:9" x14ac:dyDescent="0.3">
      <c r="B793" s="118">
        <v>44479.901388888888</v>
      </c>
      <c r="C793" s="119">
        <v>44480</v>
      </c>
      <c r="D793" s="120">
        <v>1000</v>
      </c>
      <c r="E793" s="120">
        <v>975</v>
      </c>
      <c r="F793" s="120">
        <v>25</v>
      </c>
      <c r="G793" s="121" t="s">
        <v>1106</v>
      </c>
      <c r="H793" s="122" t="s">
        <v>1185</v>
      </c>
      <c r="I793" s="122">
        <v>111808838</v>
      </c>
    </row>
    <row r="794" spans="2:9" x14ac:dyDescent="0.3">
      <c r="B794" s="118">
        <v>44479.904166666667</v>
      </c>
      <c r="C794" s="119">
        <v>44480</v>
      </c>
      <c r="D794" s="120">
        <v>1000</v>
      </c>
      <c r="E794" s="120">
        <v>975</v>
      </c>
      <c r="F794" s="120">
        <v>25</v>
      </c>
      <c r="G794" s="121" t="s">
        <v>1113</v>
      </c>
      <c r="H794" s="122" t="s">
        <v>1185</v>
      </c>
      <c r="I794" s="122">
        <v>111808842</v>
      </c>
    </row>
    <row r="795" spans="2:9" x14ac:dyDescent="0.3">
      <c r="B795" s="118">
        <v>44479.930555555555</v>
      </c>
      <c r="C795" s="119">
        <v>44480</v>
      </c>
      <c r="D795" s="120">
        <v>1000</v>
      </c>
      <c r="E795" s="120">
        <v>975</v>
      </c>
      <c r="F795" s="120">
        <v>25</v>
      </c>
      <c r="G795" s="121" t="s">
        <v>1113</v>
      </c>
      <c r="H795" s="122">
        <v>7393</v>
      </c>
      <c r="I795" s="122">
        <v>111809562</v>
      </c>
    </row>
    <row r="796" spans="2:9" x14ac:dyDescent="0.3">
      <c r="B796" s="118">
        <v>44479.943749999999</v>
      </c>
      <c r="C796" s="119">
        <v>44480</v>
      </c>
      <c r="D796" s="120">
        <v>100</v>
      </c>
      <c r="E796" s="120">
        <v>97.5</v>
      </c>
      <c r="F796" s="120">
        <v>2.5</v>
      </c>
      <c r="G796" s="121" t="s">
        <v>1107</v>
      </c>
      <c r="H796" s="122">
        <v>3017</v>
      </c>
      <c r="I796" s="122">
        <v>111809648</v>
      </c>
    </row>
    <row r="797" spans="2:9" x14ac:dyDescent="0.3">
      <c r="B797" s="118">
        <v>44479.958333333336</v>
      </c>
      <c r="C797" s="119">
        <v>44480</v>
      </c>
      <c r="D797" s="120">
        <v>5000</v>
      </c>
      <c r="E797" s="120">
        <v>4875</v>
      </c>
      <c r="F797" s="120">
        <v>125</v>
      </c>
      <c r="G797" s="121" t="s">
        <v>1113</v>
      </c>
      <c r="H797" s="122">
        <v>6351</v>
      </c>
      <c r="I797" s="122">
        <v>111809746</v>
      </c>
    </row>
    <row r="798" spans="2:9" x14ac:dyDescent="0.3">
      <c r="B798" s="118">
        <v>44479.981249999997</v>
      </c>
      <c r="C798" s="119">
        <v>44481</v>
      </c>
      <c r="D798" s="120">
        <v>1000</v>
      </c>
      <c r="E798" s="120">
        <v>975</v>
      </c>
      <c r="F798" s="120">
        <v>25</v>
      </c>
      <c r="G798" s="121" t="s">
        <v>1114</v>
      </c>
      <c r="H798" s="122">
        <v>7294</v>
      </c>
      <c r="I798" s="122">
        <v>111810336</v>
      </c>
    </row>
    <row r="799" spans="2:9" x14ac:dyDescent="0.3">
      <c r="B799" s="118">
        <v>44479.981944444444</v>
      </c>
      <c r="C799" s="119">
        <v>44481</v>
      </c>
      <c r="D799" s="120">
        <v>100</v>
      </c>
      <c r="E799" s="120">
        <v>97.5</v>
      </c>
      <c r="F799" s="120">
        <v>2.5</v>
      </c>
      <c r="G799" s="121" t="s">
        <v>1113</v>
      </c>
      <c r="H799" s="122">
        <v>5000</v>
      </c>
      <c r="I799" s="122">
        <v>111810236</v>
      </c>
    </row>
    <row r="800" spans="2:9" x14ac:dyDescent="0.3">
      <c r="B800" s="118">
        <v>44479.995138888888</v>
      </c>
      <c r="C800" s="119">
        <v>44481</v>
      </c>
      <c r="D800" s="120">
        <v>2000</v>
      </c>
      <c r="E800" s="120">
        <v>1950</v>
      </c>
      <c r="F800" s="120">
        <v>50</v>
      </c>
      <c r="G800" s="121" t="s">
        <v>1113</v>
      </c>
      <c r="H800" s="122">
        <v>2738</v>
      </c>
      <c r="I800" s="122">
        <v>111809990</v>
      </c>
    </row>
    <row r="801" spans="2:9" x14ac:dyDescent="0.3">
      <c r="B801" s="118">
        <v>44479.995833333334</v>
      </c>
      <c r="C801" s="119">
        <v>44481</v>
      </c>
      <c r="D801" s="120">
        <v>2000</v>
      </c>
      <c r="E801" s="120">
        <v>1950</v>
      </c>
      <c r="F801" s="120">
        <v>50</v>
      </c>
      <c r="G801" s="121" t="s">
        <v>1103</v>
      </c>
      <c r="H801" s="122">
        <v>2738</v>
      </c>
      <c r="I801" s="122">
        <v>111810400</v>
      </c>
    </row>
    <row r="802" spans="2:9" x14ac:dyDescent="0.3">
      <c r="B802" s="118">
        <v>44480.068749999999</v>
      </c>
      <c r="C802" s="119">
        <v>44481</v>
      </c>
      <c r="D802" s="120">
        <v>10</v>
      </c>
      <c r="E802" s="120">
        <v>9.75</v>
      </c>
      <c r="F802" s="120">
        <v>0.25</v>
      </c>
      <c r="G802" s="121" t="s">
        <v>1113</v>
      </c>
      <c r="H802" s="122">
        <v>4866</v>
      </c>
      <c r="I802" s="122">
        <v>111810244</v>
      </c>
    </row>
    <row r="803" spans="2:9" x14ac:dyDescent="0.3">
      <c r="B803" s="118">
        <v>44480.094444444447</v>
      </c>
      <c r="C803" s="119">
        <v>44481</v>
      </c>
      <c r="D803" s="120">
        <v>1000</v>
      </c>
      <c r="E803" s="120">
        <v>975</v>
      </c>
      <c r="F803" s="120">
        <v>25</v>
      </c>
      <c r="G803" s="121" t="s">
        <v>1113</v>
      </c>
      <c r="H803" s="122">
        <v>8670</v>
      </c>
      <c r="I803" s="122">
        <v>111810224</v>
      </c>
    </row>
    <row r="804" spans="2:9" x14ac:dyDescent="0.3">
      <c r="B804" s="118">
        <v>44480.109027777777</v>
      </c>
      <c r="C804" s="119">
        <v>44481</v>
      </c>
      <c r="D804" s="120">
        <v>25000</v>
      </c>
      <c r="E804" s="120">
        <v>24375</v>
      </c>
      <c r="F804" s="120">
        <v>625</v>
      </c>
      <c r="G804" s="121" t="s">
        <v>1113</v>
      </c>
      <c r="H804" s="122">
        <v>7963</v>
      </c>
      <c r="I804" s="122">
        <v>111810098</v>
      </c>
    </row>
    <row r="805" spans="2:9" x14ac:dyDescent="0.3">
      <c r="B805" s="118">
        <v>44480.11041666667</v>
      </c>
      <c r="C805" s="119">
        <v>44481</v>
      </c>
      <c r="D805" s="120">
        <v>25000</v>
      </c>
      <c r="E805" s="120">
        <v>24375</v>
      </c>
      <c r="F805" s="120">
        <v>625</v>
      </c>
      <c r="G805" s="121" t="s">
        <v>1103</v>
      </c>
      <c r="H805" s="122">
        <v>7963</v>
      </c>
      <c r="I805" s="122">
        <v>111810468</v>
      </c>
    </row>
    <row r="806" spans="2:9" x14ac:dyDescent="0.3">
      <c r="B806" s="118">
        <v>44480.113194444442</v>
      </c>
      <c r="C806" s="119">
        <v>44481</v>
      </c>
      <c r="D806" s="120">
        <v>1000</v>
      </c>
      <c r="E806" s="120">
        <v>975</v>
      </c>
      <c r="F806" s="120">
        <v>25</v>
      </c>
      <c r="G806" s="121" t="s">
        <v>1113</v>
      </c>
      <c r="H806" s="122">
        <v>7170</v>
      </c>
      <c r="I806" s="122">
        <v>111810980</v>
      </c>
    </row>
    <row r="807" spans="2:9" x14ac:dyDescent="0.3">
      <c r="B807" s="118">
        <v>44480.304861111108</v>
      </c>
      <c r="C807" s="119">
        <v>44481</v>
      </c>
      <c r="D807" s="120">
        <v>100</v>
      </c>
      <c r="E807" s="120">
        <v>97.5</v>
      </c>
      <c r="F807" s="120">
        <v>2.5</v>
      </c>
      <c r="G807" s="121" t="s">
        <v>1103</v>
      </c>
      <c r="H807" s="122">
        <v>6757</v>
      </c>
      <c r="I807" s="122">
        <v>111811184</v>
      </c>
    </row>
    <row r="808" spans="2:9" x14ac:dyDescent="0.3">
      <c r="B808" s="118">
        <v>44480.311111111114</v>
      </c>
      <c r="C808" s="119">
        <v>44481</v>
      </c>
      <c r="D808" s="120">
        <v>1000</v>
      </c>
      <c r="E808" s="120">
        <v>975</v>
      </c>
      <c r="F808" s="120">
        <v>25</v>
      </c>
      <c r="G808" s="121" t="s">
        <v>1113</v>
      </c>
      <c r="H808" s="122">
        <v>7934</v>
      </c>
      <c r="I808" s="122">
        <v>111811274</v>
      </c>
    </row>
    <row r="809" spans="2:9" x14ac:dyDescent="0.3">
      <c r="B809" s="118">
        <v>44480.320138888892</v>
      </c>
      <c r="C809" s="119">
        <v>44481</v>
      </c>
      <c r="D809" s="120">
        <v>100</v>
      </c>
      <c r="E809" s="120">
        <v>97.5</v>
      </c>
      <c r="F809" s="120">
        <v>2.5</v>
      </c>
      <c r="G809" s="121" t="s">
        <v>1107</v>
      </c>
      <c r="H809" s="122">
        <v>7617</v>
      </c>
      <c r="I809" s="122">
        <v>111811818</v>
      </c>
    </row>
    <row r="810" spans="2:9" x14ac:dyDescent="0.3">
      <c r="B810" s="118">
        <v>44480.345138888886</v>
      </c>
      <c r="C810" s="119">
        <v>44481</v>
      </c>
      <c r="D810" s="120">
        <v>30</v>
      </c>
      <c r="E810" s="120">
        <v>29.25</v>
      </c>
      <c r="F810" s="120">
        <v>0.75</v>
      </c>
      <c r="G810" s="121" t="s">
        <v>1113</v>
      </c>
      <c r="H810" s="122">
        <v>3678</v>
      </c>
      <c r="I810" s="122">
        <v>111811410</v>
      </c>
    </row>
    <row r="811" spans="2:9" x14ac:dyDescent="0.3">
      <c r="B811" s="118">
        <v>44480.351388888892</v>
      </c>
      <c r="C811" s="119">
        <v>44481</v>
      </c>
      <c r="D811" s="120">
        <v>500</v>
      </c>
      <c r="E811" s="120">
        <v>487.5</v>
      </c>
      <c r="F811" s="120">
        <v>12.5</v>
      </c>
      <c r="G811" s="121" t="s">
        <v>1113</v>
      </c>
      <c r="H811" s="122">
        <v>4455</v>
      </c>
      <c r="I811" s="122">
        <v>111813064</v>
      </c>
    </row>
    <row r="812" spans="2:9" x14ac:dyDescent="0.3">
      <c r="B812" s="118">
        <v>44480.359722222223</v>
      </c>
      <c r="C812" s="119">
        <v>44481</v>
      </c>
      <c r="D812" s="120">
        <v>3000</v>
      </c>
      <c r="E812" s="120">
        <v>2925</v>
      </c>
      <c r="F812" s="120">
        <v>75</v>
      </c>
      <c r="G812" s="121" t="s">
        <v>1113</v>
      </c>
      <c r="H812" s="122">
        <v>7006</v>
      </c>
      <c r="I812" s="122">
        <v>111812764</v>
      </c>
    </row>
    <row r="813" spans="2:9" x14ac:dyDescent="0.3">
      <c r="B813" s="118">
        <v>44480.361111111109</v>
      </c>
      <c r="C813" s="119">
        <v>44481</v>
      </c>
      <c r="D813" s="120">
        <v>100</v>
      </c>
      <c r="E813" s="120">
        <v>97.5</v>
      </c>
      <c r="F813" s="120">
        <v>2.5</v>
      </c>
      <c r="G813" s="121" t="s">
        <v>1113</v>
      </c>
      <c r="H813" s="122">
        <v>3550</v>
      </c>
      <c r="I813" s="122">
        <v>111812416</v>
      </c>
    </row>
    <row r="814" spans="2:9" x14ac:dyDescent="0.3">
      <c r="B814" s="118">
        <v>44480.361805555556</v>
      </c>
      <c r="C814" s="119">
        <v>44481</v>
      </c>
      <c r="D814" s="120">
        <v>100</v>
      </c>
      <c r="E814" s="120">
        <v>97.5</v>
      </c>
      <c r="F814" s="120">
        <v>2.5</v>
      </c>
      <c r="G814" s="121" t="s">
        <v>1103</v>
      </c>
      <c r="H814" s="122">
        <v>9212</v>
      </c>
      <c r="I814" s="122">
        <v>111812396</v>
      </c>
    </row>
    <row r="815" spans="2:9" x14ac:dyDescent="0.3">
      <c r="B815" s="118">
        <v>44480.366666666669</v>
      </c>
      <c r="C815" s="119">
        <v>44481</v>
      </c>
      <c r="D815" s="120">
        <v>300</v>
      </c>
      <c r="E815" s="120">
        <v>292.5</v>
      </c>
      <c r="F815" s="120">
        <v>7.5</v>
      </c>
      <c r="G815" s="121" t="s">
        <v>1103</v>
      </c>
      <c r="H815" s="122">
        <v>5298</v>
      </c>
      <c r="I815" s="122">
        <v>111811310</v>
      </c>
    </row>
    <row r="816" spans="2:9" x14ac:dyDescent="0.3">
      <c r="B816" s="118">
        <v>44480.371527777781</v>
      </c>
      <c r="C816" s="119">
        <v>44481</v>
      </c>
      <c r="D816" s="120">
        <v>1000</v>
      </c>
      <c r="E816" s="120">
        <v>975</v>
      </c>
      <c r="F816" s="120">
        <v>25</v>
      </c>
      <c r="G816" s="121" t="s">
        <v>1130</v>
      </c>
      <c r="H816" s="122">
        <v>1624</v>
      </c>
      <c r="I816" s="122">
        <v>111811752</v>
      </c>
    </row>
    <row r="817" spans="2:9" x14ac:dyDescent="0.3">
      <c r="B817" s="118">
        <v>44480.375694444447</v>
      </c>
      <c r="C817" s="119">
        <v>44481</v>
      </c>
      <c r="D817" s="120">
        <v>200</v>
      </c>
      <c r="E817" s="120">
        <v>195</v>
      </c>
      <c r="F817" s="120">
        <v>5</v>
      </c>
      <c r="G817" s="121" t="s">
        <v>1113</v>
      </c>
      <c r="H817" s="122">
        <v>8538</v>
      </c>
      <c r="I817" s="122">
        <v>111814042</v>
      </c>
    </row>
    <row r="818" spans="2:9" x14ac:dyDescent="0.3">
      <c r="B818" s="118">
        <v>44480.40625</v>
      </c>
      <c r="C818" s="119">
        <v>44481</v>
      </c>
      <c r="D818" s="120">
        <v>1000</v>
      </c>
      <c r="E818" s="120">
        <v>975</v>
      </c>
      <c r="F818" s="120">
        <v>25</v>
      </c>
      <c r="G818" s="121" t="s">
        <v>1113</v>
      </c>
      <c r="H818" s="122">
        <v>6141</v>
      </c>
      <c r="I818" s="122">
        <v>111814082</v>
      </c>
    </row>
    <row r="819" spans="2:9" x14ac:dyDescent="0.3">
      <c r="B819" s="118">
        <v>44480.413194444445</v>
      </c>
      <c r="C819" s="119">
        <v>44481</v>
      </c>
      <c r="D819" s="120">
        <v>200</v>
      </c>
      <c r="E819" s="120">
        <v>195</v>
      </c>
      <c r="F819" s="120">
        <v>5</v>
      </c>
      <c r="G819" s="121" t="s">
        <v>1113</v>
      </c>
      <c r="H819" s="122">
        <v>4231</v>
      </c>
      <c r="I819" s="122">
        <v>111814320</v>
      </c>
    </row>
    <row r="820" spans="2:9" x14ac:dyDescent="0.3">
      <c r="B820" s="118">
        <v>44480.417361111111</v>
      </c>
      <c r="C820" s="119">
        <v>44481</v>
      </c>
      <c r="D820" s="120">
        <v>2500</v>
      </c>
      <c r="E820" s="120">
        <v>2437.5</v>
      </c>
      <c r="F820" s="120">
        <v>62.5</v>
      </c>
      <c r="G820" s="121" t="s">
        <v>1103</v>
      </c>
      <c r="H820" s="122">
        <v>4833</v>
      </c>
      <c r="I820" s="122">
        <v>111814422</v>
      </c>
    </row>
    <row r="821" spans="2:9" x14ac:dyDescent="0.3">
      <c r="B821" s="118">
        <v>44480.418749999997</v>
      </c>
      <c r="C821" s="119">
        <v>44481</v>
      </c>
      <c r="D821" s="120">
        <v>2500</v>
      </c>
      <c r="E821" s="120">
        <v>2437.5</v>
      </c>
      <c r="F821" s="120">
        <v>62.5</v>
      </c>
      <c r="G821" s="121" t="s">
        <v>1113</v>
      </c>
      <c r="H821" s="122">
        <v>4833</v>
      </c>
      <c r="I821" s="122">
        <v>111815826</v>
      </c>
    </row>
    <row r="822" spans="2:9" x14ac:dyDescent="0.3">
      <c r="B822" s="118">
        <v>44480.423611111109</v>
      </c>
      <c r="C822" s="119">
        <v>44481</v>
      </c>
      <c r="D822" s="120">
        <v>100</v>
      </c>
      <c r="E822" s="120">
        <v>97.5</v>
      </c>
      <c r="F822" s="120">
        <v>2.5</v>
      </c>
      <c r="G822" s="121" t="s">
        <v>1113</v>
      </c>
      <c r="H822" s="122">
        <v>1701</v>
      </c>
      <c r="I822" s="122">
        <v>111815282</v>
      </c>
    </row>
    <row r="823" spans="2:9" x14ac:dyDescent="0.3">
      <c r="B823" s="118">
        <v>44480.441666666666</v>
      </c>
      <c r="C823" s="119">
        <v>44481</v>
      </c>
      <c r="D823" s="120">
        <v>1000</v>
      </c>
      <c r="E823" s="120">
        <v>975</v>
      </c>
      <c r="F823" s="120">
        <v>25</v>
      </c>
      <c r="G823" s="121" t="s">
        <v>1130</v>
      </c>
      <c r="H823" s="122">
        <v>4877</v>
      </c>
      <c r="I823" s="122">
        <v>111815840</v>
      </c>
    </row>
    <row r="824" spans="2:9" x14ac:dyDescent="0.3">
      <c r="B824" s="118">
        <v>44480.444444444445</v>
      </c>
      <c r="C824" s="119">
        <v>44481</v>
      </c>
      <c r="D824" s="120">
        <v>10000</v>
      </c>
      <c r="E824" s="120">
        <v>9750</v>
      </c>
      <c r="F824" s="120">
        <v>250</v>
      </c>
      <c r="G824" s="121" t="s">
        <v>1114</v>
      </c>
      <c r="H824" s="122">
        <v>1894</v>
      </c>
      <c r="I824" s="122">
        <v>111815022</v>
      </c>
    </row>
    <row r="825" spans="2:9" x14ac:dyDescent="0.3">
      <c r="B825" s="118">
        <v>44480.466666666667</v>
      </c>
      <c r="C825" s="119">
        <v>44481</v>
      </c>
      <c r="D825" s="120">
        <v>1000</v>
      </c>
      <c r="E825" s="120">
        <v>975</v>
      </c>
      <c r="F825" s="120">
        <v>25</v>
      </c>
      <c r="G825" s="121" t="s">
        <v>1113</v>
      </c>
      <c r="H825" s="122">
        <v>2578</v>
      </c>
      <c r="I825" s="122">
        <v>111816864</v>
      </c>
    </row>
    <row r="826" spans="2:9" x14ac:dyDescent="0.3">
      <c r="B826" s="118">
        <v>44480.467361111114</v>
      </c>
      <c r="C826" s="119">
        <v>44481</v>
      </c>
      <c r="D826" s="120">
        <v>500</v>
      </c>
      <c r="E826" s="120">
        <v>487.5</v>
      </c>
      <c r="F826" s="120">
        <v>12.5</v>
      </c>
      <c r="G826" s="121" t="s">
        <v>1113</v>
      </c>
      <c r="H826" s="122">
        <v>9347</v>
      </c>
      <c r="I826" s="122">
        <v>111816068</v>
      </c>
    </row>
    <row r="827" spans="2:9" x14ac:dyDescent="0.3">
      <c r="B827" s="118">
        <v>44480.478472222225</v>
      </c>
      <c r="C827" s="119">
        <v>44481</v>
      </c>
      <c r="D827" s="120">
        <v>1000</v>
      </c>
      <c r="E827" s="120">
        <v>975</v>
      </c>
      <c r="F827" s="120">
        <v>25</v>
      </c>
      <c r="G827" s="121" t="s">
        <v>1113</v>
      </c>
      <c r="H827" s="122">
        <v>6735</v>
      </c>
      <c r="I827" s="122">
        <v>111817000</v>
      </c>
    </row>
    <row r="828" spans="2:9" x14ac:dyDescent="0.3">
      <c r="B828" s="118">
        <v>44480.488194444442</v>
      </c>
      <c r="C828" s="119">
        <v>44481</v>
      </c>
      <c r="D828" s="120">
        <v>1000</v>
      </c>
      <c r="E828" s="120">
        <v>975</v>
      </c>
      <c r="F828" s="120">
        <v>25</v>
      </c>
      <c r="G828" s="121" t="s">
        <v>1113</v>
      </c>
      <c r="H828" s="122">
        <v>4931</v>
      </c>
      <c r="I828" s="122">
        <v>111816842</v>
      </c>
    </row>
    <row r="829" spans="2:9" x14ac:dyDescent="0.3">
      <c r="B829" s="118">
        <v>44480.520138888889</v>
      </c>
      <c r="C829" s="119">
        <v>44481</v>
      </c>
      <c r="D829" s="120">
        <v>150</v>
      </c>
      <c r="E829" s="120">
        <v>146.25</v>
      </c>
      <c r="F829" s="120">
        <v>3.75</v>
      </c>
      <c r="G829" s="121" t="s">
        <v>1113</v>
      </c>
      <c r="H829" s="122">
        <v>8311</v>
      </c>
      <c r="I829" s="122">
        <v>111818448</v>
      </c>
    </row>
    <row r="830" spans="2:9" x14ac:dyDescent="0.3">
      <c r="B830" s="118">
        <v>44480.522222222222</v>
      </c>
      <c r="C830" s="119">
        <v>44481</v>
      </c>
      <c r="D830" s="120">
        <v>1000</v>
      </c>
      <c r="E830" s="120">
        <v>975</v>
      </c>
      <c r="F830" s="120">
        <v>25</v>
      </c>
      <c r="G830" s="121" t="s">
        <v>1113</v>
      </c>
      <c r="H830" s="122"/>
      <c r="I830" s="122">
        <v>111818620</v>
      </c>
    </row>
    <row r="831" spans="2:9" x14ac:dyDescent="0.3">
      <c r="B831" s="118">
        <v>44480.530555555553</v>
      </c>
      <c r="C831" s="119">
        <v>44481</v>
      </c>
      <c r="D831" s="120">
        <v>500</v>
      </c>
      <c r="E831" s="120">
        <v>487.5</v>
      </c>
      <c r="F831" s="120">
        <v>12.5</v>
      </c>
      <c r="G831" s="121" t="s">
        <v>1113</v>
      </c>
      <c r="H831" s="122">
        <v>6626</v>
      </c>
      <c r="I831" s="122">
        <v>111818612</v>
      </c>
    </row>
    <row r="832" spans="2:9" x14ac:dyDescent="0.3">
      <c r="B832" s="118">
        <v>44480.533333333333</v>
      </c>
      <c r="C832" s="119">
        <v>44481</v>
      </c>
      <c r="D832" s="120">
        <v>500</v>
      </c>
      <c r="E832" s="120">
        <v>487.5</v>
      </c>
      <c r="F832" s="120">
        <v>12.5</v>
      </c>
      <c r="G832" s="121" t="s">
        <v>1103</v>
      </c>
      <c r="H832" s="122">
        <v>9869</v>
      </c>
      <c r="I832" s="122">
        <v>111818720</v>
      </c>
    </row>
    <row r="833" spans="2:9" x14ac:dyDescent="0.3">
      <c r="B833" s="118">
        <v>44480.552083333336</v>
      </c>
      <c r="C833" s="119">
        <v>44481</v>
      </c>
      <c r="D833" s="120">
        <v>3000</v>
      </c>
      <c r="E833" s="120">
        <v>2925</v>
      </c>
      <c r="F833" s="120">
        <v>75</v>
      </c>
      <c r="G833" s="121" t="s">
        <v>1113</v>
      </c>
      <c r="H833" s="122">
        <v>4184</v>
      </c>
      <c r="I833" s="122">
        <v>111818862</v>
      </c>
    </row>
    <row r="834" spans="2:9" x14ac:dyDescent="0.3">
      <c r="B834" s="118">
        <v>44480.55972222222</v>
      </c>
      <c r="C834" s="119">
        <v>44481</v>
      </c>
      <c r="D834" s="120">
        <v>100</v>
      </c>
      <c r="E834" s="120">
        <v>97.5</v>
      </c>
      <c r="F834" s="120">
        <v>2.5</v>
      </c>
      <c r="G834" s="121" t="s">
        <v>1113</v>
      </c>
      <c r="H834" s="122">
        <v>7158</v>
      </c>
      <c r="I834" s="122">
        <v>111820200</v>
      </c>
    </row>
    <row r="835" spans="2:9" x14ac:dyDescent="0.3">
      <c r="B835" s="118">
        <v>44480.574999999997</v>
      </c>
      <c r="C835" s="119">
        <v>44481</v>
      </c>
      <c r="D835" s="120">
        <v>300</v>
      </c>
      <c r="E835" s="120">
        <v>292.5</v>
      </c>
      <c r="F835" s="120">
        <v>7.5</v>
      </c>
      <c r="G835" s="121" t="s">
        <v>1113</v>
      </c>
      <c r="H835" s="122" t="s">
        <v>1108</v>
      </c>
      <c r="I835" s="122">
        <v>111820006</v>
      </c>
    </row>
    <row r="836" spans="2:9" x14ac:dyDescent="0.3">
      <c r="B836" s="118">
        <v>44480.575694444444</v>
      </c>
      <c r="C836" s="119">
        <v>44481</v>
      </c>
      <c r="D836" s="120">
        <v>240</v>
      </c>
      <c r="E836" s="120">
        <v>234</v>
      </c>
      <c r="F836" s="120">
        <v>6</v>
      </c>
      <c r="G836" s="121" t="s">
        <v>1103</v>
      </c>
      <c r="H836" s="122" t="s">
        <v>1108</v>
      </c>
      <c r="I836" s="122">
        <v>111819984</v>
      </c>
    </row>
    <row r="837" spans="2:9" x14ac:dyDescent="0.3">
      <c r="B837" s="118">
        <v>44480.582638888889</v>
      </c>
      <c r="C837" s="119">
        <v>44481</v>
      </c>
      <c r="D837" s="120">
        <v>100</v>
      </c>
      <c r="E837" s="120">
        <v>97.5</v>
      </c>
      <c r="F837" s="120">
        <v>2.5</v>
      </c>
      <c r="G837" s="121" t="s">
        <v>1113</v>
      </c>
      <c r="H837" s="122">
        <v>2296</v>
      </c>
      <c r="I837" s="122">
        <v>111820506</v>
      </c>
    </row>
    <row r="838" spans="2:9" x14ac:dyDescent="0.3">
      <c r="B838" s="118">
        <v>44480.607638888891</v>
      </c>
      <c r="C838" s="119">
        <v>44481</v>
      </c>
      <c r="D838" s="120">
        <v>75</v>
      </c>
      <c r="E838" s="120">
        <v>73.12</v>
      </c>
      <c r="F838" s="120">
        <v>1.88</v>
      </c>
      <c r="G838" s="121" t="s">
        <v>1103</v>
      </c>
      <c r="H838" s="122" t="s">
        <v>1171</v>
      </c>
      <c r="I838" s="122">
        <v>111821000</v>
      </c>
    </row>
    <row r="839" spans="2:9" x14ac:dyDescent="0.3">
      <c r="B839" s="118">
        <v>44480.609027777777</v>
      </c>
      <c r="C839" s="119">
        <v>44481</v>
      </c>
      <c r="D839" s="120">
        <v>75</v>
      </c>
      <c r="E839" s="120">
        <v>73.12</v>
      </c>
      <c r="F839" s="120">
        <v>1.88</v>
      </c>
      <c r="G839" s="121" t="s">
        <v>1113</v>
      </c>
      <c r="H839" s="122" t="s">
        <v>1171</v>
      </c>
      <c r="I839" s="122">
        <v>111820520</v>
      </c>
    </row>
    <row r="840" spans="2:9" x14ac:dyDescent="0.3">
      <c r="B840" s="118">
        <v>44480.612500000003</v>
      </c>
      <c r="C840" s="119">
        <v>44481</v>
      </c>
      <c r="D840" s="120">
        <v>1168</v>
      </c>
      <c r="E840" s="120">
        <v>1138.8</v>
      </c>
      <c r="F840" s="120">
        <v>29.2</v>
      </c>
      <c r="G840" s="121" t="s">
        <v>1113</v>
      </c>
      <c r="H840" s="122" t="s">
        <v>1172</v>
      </c>
      <c r="I840" s="122">
        <v>111820790</v>
      </c>
    </row>
    <row r="841" spans="2:9" x14ac:dyDescent="0.3">
      <c r="B841" s="118">
        <v>44480.664583333331</v>
      </c>
      <c r="C841" s="119">
        <v>44481</v>
      </c>
      <c r="D841" s="120">
        <v>300</v>
      </c>
      <c r="E841" s="120">
        <v>292.5</v>
      </c>
      <c r="F841" s="120">
        <v>7.5</v>
      </c>
      <c r="G841" s="121" t="s">
        <v>1113</v>
      </c>
      <c r="H841" s="122" t="s">
        <v>4683</v>
      </c>
      <c r="I841" s="122">
        <v>111821250</v>
      </c>
    </row>
    <row r="842" spans="2:9" x14ac:dyDescent="0.3">
      <c r="B842" s="118">
        <v>44480.67083333333</v>
      </c>
      <c r="C842" s="119">
        <v>44481</v>
      </c>
      <c r="D842" s="120">
        <v>100</v>
      </c>
      <c r="E842" s="120">
        <v>97.5</v>
      </c>
      <c r="F842" s="120">
        <v>2.5</v>
      </c>
      <c r="G842" s="121" t="s">
        <v>1107</v>
      </c>
      <c r="H842" s="122">
        <v>2367</v>
      </c>
      <c r="I842" s="122">
        <v>111821930</v>
      </c>
    </row>
    <row r="843" spans="2:9" x14ac:dyDescent="0.3">
      <c r="B843" s="118">
        <v>44480.671527777777</v>
      </c>
      <c r="C843" s="119">
        <v>44481</v>
      </c>
      <c r="D843" s="120">
        <v>300</v>
      </c>
      <c r="E843" s="120">
        <v>292.5</v>
      </c>
      <c r="F843" s="120">
        <v>7.5</v>
      </c>
      <c r="G843" s="121" t="s">
        <v>1113</v>
      </c>
      <c r="H843" s="122">
        <v>7522</v>
      </c>
      <c r="I843" s="122">
        <v>111821262</v>
      </c>
    </row>
    <row r="844" spans="2:9" x14ac:dyDescent="0.3">
      <c r="B844" s="118">
        <v>44480.675000000003</v>
      </c>
      <c r="C844" s="119">
        <v>44481</v>
      </c>
      <c r="D844" s="120">
        <v>300</v>
      </c>
      <c r="E844" s="120">
        <v>292.5</v>
      </c>
      <c r="F844" s="120">
        <v>7.5</v>
      </c>
      <c r="G844" s="121" t="s">
        <v>1107</v>
      </c>
      <c r="H844" s="122">
        <v>4028</v>
      </c>
      <c r="I844" s="122">
        <v>111821306</v>
      </c>
    </row>
    <row r="845" spans="2:9" x14ac:dyDescent="0.3">
      <c r="B845" s="118">
        <v>44480.679861111108</v>
      </c>
      <c r="C845" s="119">
        <v>44481</v>
      </c>
      <c r="D845" s="120">
        <v>300</v>
      </c>
      <c r="E845" s="120">
        <v>292.5</v>
      </c>
      <c r="F845" s="120">
        <v>7.5</v>
      </c>
      <c r="G845" s="121" t="s">
        <v>1103</v>
      </c>
      <c r="H845" s="122" t="s">
        <v>1182</v>
      </c>
      <c r="I845" s="122">
        <v>111821356</v>
      </c>
    </row>
    <row r="846" spans="2:9" x14ac:dyDescent="0.3">
      <c r="B846" s="118">
        <v>44480.718055555553</v>
      </c>
      <c r="C846" s="119">
        <v>44481</v>
      </c>
      <c r="D846" s="120">
        <v>1000</v>
      </c>
      <c r="E846" s="120">
        <v>975</v>
      </c>
      <c r="F846" s="120">
        <v>25</v>
      </c>
      <c r="G846" s="121" t="s">
        <v>1114</v>
      </c>
      <c r="H846" s="122">
        <v>3274</v>
      </c>
      <c r="I846" s="122">
        <v>111822020</v>
      </c>
    </row>
    <row r="847" spans="2:9" x14ac:dyDescent="0.3">
      <c r="B847" s="118">
        <v>44480.71875</v>
      </c>
      <c r="C847" s="119">
        <v>44481</v>
      </c>
      <c r="D847" s="120">
        <v>500</v>
      </c>
      <c r="E847" s="120">
        <v>487.5</v>
      </c>
      <c r="F847" s="120">
        <v>12.5</v>
      </c>
      <c r="G847" s="121" t="s">
        <v>1137</v>
      </c>
      <c r="H847" s="122" t="s">
        <v>1125</v>
      </c>
      <c r="I847" s="122">
        <v>111822046</v>
      </c>
    </row>
    <row r="848" spans="2:9" x14ac:dyDescent="0.3">
      <c r="B848" s="118">
        <v>44480.727083333331</v>
      </c>
      <c r="C848" s="119">
        <v>44481</v>
      </c>
      <c r="D848" s="120">
        <v>500</v>
      </c>
      <c r="E848" s="120">
        <v>487.5</v>
      </c>
      <c r="F848" s="120">
        <v>12.5</v>
      </c>
      <c r="G848" s="121" t="s">
        <v>1113</v>
      </c>
      <c r="H848" s="122">
        <v>3317</v>
      </c>
      <c r="I848" s="122">
        <v>111822090</v>
      </c>
    </row>
    <row r="849" spans="2:9" x14ac:dyDescent="0.3">
      <c r="B849" s="118">
        <v>44480.740972222222</v>
      </c>
      <c r="C849" s="119">
        <v>44481</v>
      </c>
      <c r="D849" s="120">
        <v>70</v>
      </c>
      <c r="E849" s="120">
        <v>68.25</v>
      </c>
      <c r="F849" s="120">
        <v>1.75</v>
      </c>
      <c r="G849" s="121" t="s">
        <v>1113</v>
      </c>
      <c r="H849" s="122">
        <v>4725</v>
      </c>
      <c r="I849" s="122">
        <v>111822060</v>
      </c>
    </row>
    <row r="850" spans="2:9" x14ac:dyDescent="0.3">
      <c r="B850" s="118">
        <v>44480.740972222222</v>
      </c>
      <c r="C850" s="119">
        <v>44481</v>
      </c>
      <c r="D850" s="120">
        <v>300</v>
      </c>
      <c r="E850" s="120">
        <v>292.5</v>
      </c>
      <c r="F850" s="120">
        <v>7.5</v>
      </c>
      <c r="G850" s="121" t="s">
        <v>1107</v>
      </c>
      <c r="H850" s="122">
        <v>5774</v>
      </c>
      <c r="I850" s="122">
        <v>111822120</v>
      </c>
    </row>
    <row r="851" spans="2:9" x14ac:dyDescent="0.3">
      <c r="B851" s="118">
        <v>44480.747916666667</v>
      </c>
      <c r="C851" s="119">
        <v>44481</v>
      </c>
      <c r="D851" s="120">
        <v>15</v>
      </c>
      <c r="E851" s="120">
        <v>14.62</v>
      </c>
      <c r="F851" s="120">
        <v>0.38</v>
      </c>
      <c r="G851" s="121" t="s">
        <v>1103</v>
      </c>
      <c r="H851" s="122">
        <v>2555</v>
      </c>
      <c r="I851" s="122">
        <v>111823318</v>
      </c>
    </row>
    <row r="852" spans="2:9" x14ac:dyDescent="0.3">
      <c r="B852" s="118">
        <v>44480.756944444445</v>
      </c>
      <c r="C852" s="119">
        <v>44481</v>
      </c>
      <c r="D852" s="120">
        <v>100</v>
      </c>
      <c r="E852" s="120">
        <v>97.5</v>
      </c>
      <c r="F852" s="120">
        <v>2.5</v>
      </c>
      <c r="G852" s="121" t="s">
        <v>1113</v>
      </c>
      <c r="H852" s="122">
        <v>6499</v>
      </c>
      <c r="I852" s="122">
        <v>111823356</v>
      </c>
    </row>
    <row r="853" spans="2:9" x14ac:dyDescent="0.3">
      <c r="B853" s="118">
        <v>44480.767361111109</v>
      </c>
      <c r="C853" s="119">
        <v>44481</v>
      </c>
      <c r="D853" s="120">
        <v>500</v>
      </c>
      <c r="E853" s="120">
        <v>487.5</v>
      </c>
      <c r="F853" s="120">
        <v>12.5</v>
      </c>
      <c r="G853" s="121" t="s">
        <v>4684</v>
      </c>
      <c r="H853" s="122">
        <v>6550</v>
      </c>
      <c r="I853" s="122">
        <v>111823400</v>
      </c>
    </row>
    <row r="854" spans="2:9" x14ac:dyDescent="0.3">
      <c r="B854" s="118">
        <v>44480.768055555556</v>
      </c>
      <c r="C854" s="119">
        <v>44481</v>
      </c>
      <c r="D854" s="120">
        <v>300</v>
      </c>
      <c r="E854" s="120">
        <v>292.5</v>
      </c>
      <c r="F854" s="120">
        <v>7.5</v>
      </c>
      <c r="G854" s="121" t="s">
        <v>4684</v>
      </c>
      <c r="H854" s="122">
        <v>7556</v>
      </c>
      <c r="I854" s="122">
        <v>111823494</v>
      </c>
    </row>
    <row r="855" spans="2:9" x14ac:dyDescent="0.3">
      <c r="B855" s="118">
        <v>44480.770138888889</v>
      </c>
      <c r="C855" s="119">
        <v>44481</v>
      </c>
      <c r="D855" s="120">
        <v>100</v>
      </c>
      <c r="E855" s="120">
        <v>97.5</v>
      </c>
      <c r="F855" s="120">
        <v>2.5</v>
      </c>
      <c r="G855" s="121" t="s">
        <v>1113</v>
      </c>
      <c r="H855" s="122">
        <v>7556</v>
      </c>
      <c r="I855" s="122">
        <v>111823376</v>
      </c>
    </row>
    <row r="856" spans="2:9" x14ac:dyDescent="0.3">
      <c r="B856" s="118">
        <v>44480.772222222222</v>
      </c>
      <c r="C856" s="119">
        <v>44481</v>
      </c>
      <c r="D856" s="120">
        <v>550</v>
      </c>
      <c r="E856" s="120">
        <v>536.25</v>
      </c>
      <c r="F856" s="120">
        <v>13.75</v>
      </c>
      <c r="G856" s="121" t="s">
        <v>1113</v>
      </c>
      <c r="H856" s="122">
        <v>2213</v>
      </c>
      <c r="I856" s="122">
        <v>111823796</v>
      </c>
    </row>
    <row r="857" spans="2:9" x14ac:dyDescent="0.3">
      <c r="B857" s="118">
        <v>44480.797222222223</v>
      </c>
      <c r="C857" s="119">
        <v>44481</v>
      </c>
      <c r="D857" s="120">
        <v>100</v>
      </c>
      <c r="E857" s="120">
        <v>97.5</v>
      </c>
      <c r="F857" s="120">
        <v>2.5</v>
      </c>
      <c r="G857" s="121" t="s">
        <v>4684</v>
      </c>
      <c r="H857" s="122">
        <v>3353</v>
      </c>
      <c r="I857" s="122">
        <v>111823620</v>
      </c>
    </row>
    <row r="858" spans="2:9" x14ac:dyDescent="0.3">
      <c r="B858" s="118">
        <v>44480.801388888889</v>
      </c>
      <c r="C858" s="119">
        <v>44481</v>
      </c>
      <c r="D858" s="120">
        <v>500</v>
      </c>
      <c r="E858" s="120">
        <v>487.5</v>
      </c>
      <c r="F858" s="120">
        <v>12.5</v>
      </c>
      <c r="G858" s="121" t="s">
        <v>4685</v>
      </c>
      <c r="H858" s="122">
        <v>5588</v>
      </c>
      <c r="I858" s="122">
        <v>111824346</v>
      </c>
    </row>
    <row r="859" spans="2:9" x14ac:dyDescent="0.3">
      <c r="B859" s="118">
        <v>44480.802083333336</v>
      </c>
      <c r="C859" s="119">
        <v>44481</v>
      </c>
      <c r="D859" s="120">
        <v>100</v>
      </c>
      <c r="E859" s="120">
        <v>97.5</v>
      </c>
      <c r="F859" s="120">
        <v>2.5</v>
      </c>
      <c r="G859" s="121" t="s">
        <v>1113</v>
      </c>
      <c r="H859" s="122">
        <v>4149</v>
      </c>
      <c r="I859" s="122">
        <v>111824536</v>
      </c>
    </row>
    <row r="860" spans="2:9" x14ac:dyDescent="0.3">
      <c r="B860" s="118">
        <v>44480.802777777775</v>
      </c>
      <c r="C860" s="119">
        <v>44481</v>
      </c>
      <c r="D860" s="120">
        <v>500</v>
      </c>
      <c r="E860" s="120">
        <v>487.5</v>
      </c>
      <c r="F860" s="120">
        <v>12.5</v>
      </c>
      <c r="G860" s="121" t="s">
        <v>4686</v>
      </c>
      <c r="H860" s="122">
        <v>5588</v>
      </c>
      <c r="I860" s="122">
        <v>111825254</v>
      </c>
    </row>
    <row r="861" spans="2:9" x14ac:dyDescent="0.3">
      <c r="B861" s="118">
        <v>44480.803472222222</v>
      </c>
      <c r="C861" s="119">
        <v>44481</v>
      </c>
      <c r="D861" s="120">
        <v>500</v>
      </c>
      <c r="E861" s="120">
        <v>487.5</v>
      </c>
      <c r="F861" s="120">
        <v>12.5</v>
      </c>
      <c r="G861" s="121" t="s">
        <v>4684</v>
      </c>
      <c r="H861" s="122">
        <v>5588</v>
      </c>
      <c r="I861" s="122">
        <v>111823908</v>
      </c>
    </row>
    <row r="862" spans="2:9" x14ac:dyDescent="0.3">
      <c r="B862" s="118">
        <v>44480.804861111108</v>
      </c>
      <c r="C862" s="119">
        <v>44481</v>
      </c>
      <c r="D862" s="120">
        <v>500</v>
      </c>
      <c r="E862" s="120">
        <v>487.5</v>
      </c>
      <c r="F862" s="120">
        <v>12.5</v>
      </c>
      <c r="G862" s="121" t="s">
        <v>4687</v>
      </c>
      <c r="H862" s="122">
        <v>5588</v>
      </c>
      <c r="I862" s="122">
        <v>111826070</v>
      </c>
    </row>
    <row r="863" spans="2:9" x14ac:dyDescent="0.3">
      <c r="B863" s="118">
        <v>44480.85833333333</v>
      </c>
      <c r="C863" s="119">
        <v>44481</v>
      </c>
      <c r="D863" s="120">
        <v>100</v>
      </c>
      <c r="E863" s="120">
        <v>97.5</v>
      </c>
      <c r="F863" s="120">
        <v>2.5</v>
      </c>
      <c r="G863" s="121" t="s">
        <v>1113</v>
      </c>
      <c r="H863" s="122">
        <v>3496</v>
      </c>
      <c r="I863" s="122">
        <v>111825586</v>
      </c>
    </row>
    <row r="864" spans="2:9" x14ac:dyDescent="0.3">
      <c r="B864" s="118">
        <v>44480.859027777777</v>
      </c>
      <c r="C864" s="119">
        <v>44481</v>
      </c>
      <c r="D864" s="120">
        <v>50</v>
      </c>
      <c r="E864" s="120">
        <v>48.75</v>
      </c>
      <c r="F864" s="120">
        <v>1.25</v>
      </c>
      <c r="G864" s="121" t="s">
        <v>4684</v>
      </c>
      <c r="H864" s="122">
        <v>6343</v>
      </c>
      <c r="I864" s="122">
        <v>111825790</v>
      </c>
    </row>
    <row r="865" spans="2:9" x14ac:dyDescent="0.3">
      <c r="B865" s="118">
        <v>44480.86041666667</v>
      </c>
      <c r="C865" s="119">
        <v>44481</v>
      </c>
      <c r="D865" s="120">
        <v>100</v>
      </c>
      <c r="E865" s="120">
        <v>97.5</v>
      </c>
      <c r="F865" s="120">
        <v>2.5</v>
      </c>
      <c r="G865" s="121" t="s">
        <v>4686</v>
      </c>
      <c r="H865" s="122">
        <v>3496</v>
      </c>
      <c r="I865" s="122">
        <v>111826292</v>
      </c>
    </row>
    <row r="866" spans="2:9" x14ac:dyDescent="0.3">
      <c r="B866" s="118">
        <v>44480.861111111109</v>
      </c>
      <c r="C866" s="119">
        <v>44481</v>
      </c>
      <c r="D866" s="120">
        <v>1000</v>
      </c>
      <c r="E866" s="120">
        <v>975</v>
      </c>
      <c r="F866" s="120">
        <v>25</v>
      </c>
      <c r="G866" s="121" t="s">
        <v>1113</v>
      </c>
      <c r="H866" s="122">
        <v>9406</v>
      </c>
      <c r="I866" s="122">
        <v>111825950</v>
      </c>
    </row>
    <row r="867" spans="2:9" x14ac:dyDescent="0.3">
      <c r="B867" s="118">
        <v>44480.865972222222</v>
      </c>
      <c r="C867" s="119">
        <v>44481</v>
      </c>
      <c r="D867" s="120">
        <v>100</v>
      </c>
      <c r="E867" s="120">
        <v>97.5</v>
      </c>
      <c r="F867" s="120">
        <v>2.5</v>
      </c>
      <c r="G867" s="121" t="s">
        <v>1103</v>
      </c>
      <c r="H867" s="122" t="s">
        <v>1151</v>
      </c>
      <c r="I867" s="122">
        <v>111826128</v>
      </c>
    </row>
    <row r="868" spans="2:9" x14ac:dyDescent="0.3">
      <c r="B868" s="118">
        <v>44480.870833333334</v>
      </c>
      <c r="C868" s="119">
        <v>44481</v>
      </c>
      <c r="D868" s="120">
        <v>2000</v>
      </c>
      <c r="E868" s="120">
        <v>1950</v>
      </c>
      <c r="F868" s="120">
        <v>50</v>
      </c>
      <c r="G868" s="121" t="s">
        <v>4684</v>
      </c>
      <c r="H868" s="122">
        <v>7209</v>
      </c>
      <c r="I868" s="122">
        <v>111826226</v>
      </c>
    </row>
    <row r="869" spans="2:9" x14ac:dyDescent="0.3">
      <c r="B869" s="118">
        <v>44480.878472222219</v>
      </c>
      <c r="C869" s="119">
        <v>44481</v>
      </c>
      <c r="D869" s="120">
        <v>1500</v>
      </c>
      <c r="E869" s="120">
        <v>1462.5</v>
      </c>
      <c r="F869" s="120">
        <v>37.5</v>
      </c>
      <c r="G869" s="121" t="s">
        <v>4687</v>
      </c>
      <c r="H869" s="122">
        <v>4567</v>
      </c>
      <c r="I869" s="122">
        <v>111826112</v>
      </c>
    </row>
    <row r="870" spans="2:9" x14ac:dyDescent="0.3">
      <c r="B870" s="118">
        <v>44480.884722222225</v>
      </c>
      <c r="C870" s="119">
        <v>44481</v>
      </c>
      <c r="D870" s="120">
        <v>1000</v>
      </c>
      <c r="E870" s="120">
        <v>975</v>
      </c>
      <c r="F870" s="120">
        <v>25</v>
      </c>
      <c r="G870" s="121" t="s">
        <v>4684</v>
      </c>
      <c r="H870" s="122">
        <v>8184</v>
      </c>
      <c r="I870" s="122">
        <v>111826312</v>
      </c>
    </row>
    <row r="871" spans="2:9" x14ac:dyDescent="0.3">
      <c r="B871" s="118">
        <v>44480.90347222222</v>
      </c>
      <c r="C871" s="119">
        <v>44481</v>
      </c>
      <c r="D871" s="120">
        <v>2000</v>
      </c>
      <c r="E871" s="120">
        <v>1950</v>
      </c>
      <c r="F871" s="120">
        <v>50</v>
      </c>
      <c r="G871" s="121" t="s">
        <v>1113</v>
      </c>
      <c r="H871" s="122" t="s">
        <v>3168</v>
      </c>
      <c r="I871" s="122">
        <v>111826258</v>
      </c>
    </row>
    <row r="872" spans="2:9" x14ac:dyDescent="0.3">
      <c r="B872" s="118">
        <v>44480.911805555559</v>
      </c>
      <c r="C872" s="119">
        <v>44481</v>
      </c>
      <c r="D872" s="120">
        <v>1000</v>
      </c>
      <c r="E872" s="120">
        <v>975</v>
      </c>
      <c r="F872" s="120">
        <v>25</v>
      </c>
      <c r="G872" s="121" t="s">
        <v>1113</v>
      </c>
      <c r="H872" s="122">
        <v>2255</v>
      </c>
      <c r="I872" s="122">
        <v>111826276</v>
      </c>
    </row>
    <row r="873" spans="2:9" x14ac:dyDescent="0.3">
      <c r="B873" s="118">
        <v>44480.950694444444</v>
      </c>
      <c r="C873" s="119">
        <v>44481</v>
      </c>
      <c r="D873" s="120">
        <v>200</v>
      </c>
      <c r="E873" s="120">
        <v>195</v>
      </c>
      <c r="F873" s="120">
        <v>5</v>
      </c>
      <c r="G873" s="121" t="s">
        <v>4684</v>
      </c>
      <c r="H873" s="122" t="s">
        <v>1150</v>
      </c>
      <c r="I873" s="122">
        <v>111826652</v>
      </c>
    </row>
    <row r="874" spans="2:9" x14ac:dyDescent="0.3">
      <c r="B874" s="118">
        <v>44480.96875</v>
      </c>
      <c r="C874" s="119">
        <v>44482</v>
      </c>
      <c r="D874" s="120">
        <v>1000</v>
      </c>
      <c r="E874" s="120">
        <v>975</v>
      </c>
      <c r="F874" s="120">
        <v>25</v>
      </c>
      <c r="G874" s="121" t="s">
        <v>4687</v>
      </c>
      <c r="H874" s="122">
        <v>8954</v>
      </c>
      <c r="I874" s="122">
        <v>111827240</v>
      </c>
    </row>
    <row r="875" spans="2:9" x14ac:dyDescent="0.3">
      <c r="B875" s="118">
        <v>44480.978472222225</v>
      </c>
      <c r="C875" s="119">
        <v>44482</v>
      </c>
      <c r="D875" s="120">
        <v>2700</v>
      </c>
      <c r="E875" s="120">
        <v>2632.5</v>
      </c>
      <c r="F875" s="120">
        <v>67.5</v>
      </c>
      <c r="G875" s="121" t="s">
        <v>4684</v>
      </c>
      <c r="H875" s="122">
        <v>4888</v>
      </c>
      <c r="I875" s="122">
        <v>111827248</v>
      </c>
    </row>
    <row r="876" spans="2:9" x14ac:dyDescent="0.3">
      <c r="B876" s="118">
        <v>44480.986678240741</v>
      </c>
      <c r="C876" s="119">
        <v>44480</v>
      </c>
      <c r="D876" s="120">
        <v>100</v>
      </c>
      <c r="E876" s="120">
        <v>96.5</v>
      </c>
      <c r="F876" s="120">
        <v>3.5</v>
      </c>
      <c r="G876" s="121" t="s">
        <v>4684</v>
      </c>
      <c r="H876" s="122">
        <v>5900</v>
      </c>
      <c r="I876" s="122">
        <v>111955994</v>
      </c>
    </row>
    <row r="877" spans="2:9" x14ac:dyDescent="0.3">
      <c r="B877" s="118">
        <v>44480.989583333336</v>
      </c>
      <c r="C877" s="119">
        <v>44482</v>
      </c>
      <c r="D877" s="120">
        <v>5000</v>
      </c>
      <c r="E877" s="120">
        <v>4875</v>
      </c>
      <c r="F877" s="120">
        <v>125</v>
      </c>
      <c r="G877" s="121" t="s">
        <v>4684</v>
      </c>
      <c r="H877" s="122">
        <v>4026</v>
      </c>
      <c r="I877" s="122">
        <v>111827904</v>
      </c>
    </row>
    <row r="878" spans="2:9" x14ac:dyDescent="0.3">
      <c r="B878" s="118">
        <v>44480.999305555553</v>
      </c>
      <c r="C878" s="119">
        <v>44482</v>
      </c>
      <c r="D878" s="120">
        <v>500</v>
      </c>
      <c r="E878" s="120">
        <v>487.5</v>
      </c>
      <c r="F878" s="120">
        <v>12.5</v>
      </c>
      <c r="G878" s="121" t="s">
        <v>4686</v>
      </c>
      <c r="H878" s="122" t="s">
        <v>659</v>
      </c>
      <c r="I878" s="122">
        <v>111826962</v>
      </c>
    </row>
    <row r="879" spans="2:9" x14ac:dyDescent="0.3">
      <c r="B879" s="118">
        <v>44481.003472222219</v>
      </c>
      <c r="C879" s="119">
        <v>44482</v>
      </c>
      <c r="D879" s="120">
        <v>3333</v>
      </c>
      <c r="E879" s="120">
        <v>3249.67</v>
      </c>
      <c r="F879" s="120">
        <v>83.33</v>
      </c>
      <c r="G879" s="121" t="s">
        <v>1104</v>
      </c>
      <c r="H879" s="122">
        <v>1114</v>
      </c>
      <c r="I879" s="122">
        <v>111828312</v>
      </c>
    </row>
    <row r="880" spans="2:9" x14ac:dyDescent="0.3">
      <c r="B880" s="118">
        <v>44481.004166666666</v>
      </c>
      <c r="C880" s="119">
        <v>44482</v>
      </c>
      <c r="D880" s="120">
        <v>670</v>
      </c>
      <c r="E880" s="120">
        <v>653.25</v>
      </c>
      <c r="F880" s="120">
        <v>16.75</v>
      </c>
      <c r="G880" s="121" t="s">
        <v>4684</v>
      </c>
      <c r="H880" s="122">
        <v>9484</v>
      </c>
      <c r="I880" s="122">
        <v>111827780</v>
      </c>
    </row>
    <row r="881" spans="2:9" x14ac:dyDescent="0.3">
      <c r="B881" s="118">
        <v>44481.008831018517</v>
      </c>
      <c r="C881" s="119">
        <v>44481</v>
      </c>
      <c r="D881" s="120">
        <v>500</v>
      </c>
      <c r="E881" s="120">
        <v>482.5</v>
      </c>
      <c r="F881" s="120">
        <v>17.5</v>
      </c>
      <c r="G881" s="121" t="s">
        <v>1113</v>
      </c>
      <c r="H881" s="122" t="s">
        <v>141</v>
      </c>
      <c r="I881" s="122">
        <v>111999770</v>
      </c>
    </row>
    <row r="882" spans="2:9" x14ac:dyDescent="0.3">
      <c r="B882" s="118">
        <v>44481.01458333333</v>
      </c>
      <c r="C882" s="119">
        <v>44482</v>
      </c>
      <c r="D882" s="120">
        <v>500</v>
      </c>
      <c r="E882" s="120">
        <v>487.5</v>
      </c>
      <c r="F882" s="120">
        <v>12.5</v>
      </c>
      <c r="G882" s="121" t="s">
        <v>4684</v>
      </c>
      <c r="H882" s="122">
        <v>9321</v>
      </c>
      <c r="I882" s="122">
        <v>111828150</v>
      </c>
    </row>
    <row r="883" spans="2:9" x14ac:dyDescent="0.3">
      <c r="B883" s="118">
        <v>44481.018055555556</v>
      </c>
      <c r="C883" s="119">
        <v>44482</v>
      </c>
      <c r="D883" s="120">
        <v>500</v>
      </c>
      <c r="E883" s="120">
        <v>487.5</v>
      </c>
      <c r="F883" s="120">
        <v>12.5</v>
      </c>
      <c r="G883" s="121" t="s">
        <v>1113</v>
      </c>
      <c r="H883" s="122">
        <v>9321</v>
      </c>
      <c r="I883" s="122">
        <v>111828252</v>
      </c>
    </row>
    <row r="884" spans="2:9" x14ac:dyDescent="0.3">
      <c r="B884" s="118">
        <v>44481.019444444442</v>
      </c>
      <c r="C884" s="119">
        <v>44482</v>
      </c>
      <c r="D884" s="120">
        <v>500</v>
      </c>
      <c r="E884" s="120">
        <v>487.5</v>
      </c>
      <c r="F884" s="120">
        <v>12.5</v>
      </c>
      <c r="G884" s="121" t="s">
        <v>4686</v>
      </c>
      <c r="H884" s="122">
        <v>9321</v>
      </c>
      <c r="I884" s="122">
        <v>111828616</v>
      </c>
    </row>
    <row r="885" spans="2:9" x14ac:dyDescent="0.3">
      <c r="B885" s="118">
        <v>44481.021527777775</v>
      </c>
      <c r="C885" s="119">
        <v>44482</v>
      </c>
      <c r="D885" s="120">
        <v>100</v>
      </c>
      <c r="E885" s="120">
        <v>97.5</v>
      </c>
      <c r="F885" s="120">
        <v>2.5</v>
      </c>
      <c r="G885" s="121" t="s">
        <v>4684</v>
      </c>
      <c r="H885" s="122">
        <v>2675</v>
      </c>
      <c r="I885" s="122">
        <v>111828306</v>
      </c>
    </row>
    <row r="886" spans="2:9" x14ac:dyDescent="0.3">
      <c r="B886" s="118">
        <v>44481.024305555555</v>
      </c>
      <c r="C886" s="119">
        <v>44482</v>
      </c>
      <c r="D886" s="120">
        <v>100</v>
      </c>
      <c r="E886" s="120">
        <v>97.5</v>
      </c>
      <c r="F886" s="120">
        <v>2.5</v>
      </c>
      <c r="G886" s="121" t="s">
        <v>1113</v>
      </c>
      <c r="H886" s="122">
        <v>2675</v>
      </c>
      <c r="I886" s="122">
        <v>111828130</v>
      </c>
    </row>
    <row r="887" spans="2:9" x14ac:dyDescent="0.3">
      <c r="B887" s="118">
        <v>44481.072916666664</v>
      </c>
      <c r="C887" s="119">
        <v>44482</v>
      </c>
      <c r="D887" s="120">
        <v>400</v>
      </c>
      <c r="E887" s="120">
        <v>390</v>
      </c>
      <c r="F887" s="120">
        <v>10</v>
      </c>
      <c r="G887" s="121" t="s">
        <v>4685</v>
      </c>
      <c r="H887" s="122">
        <v>9541</v>
      </c>
      <c r="I887" s="122">
        <v>111828518</v>
      </c>
    </row>
    <row r="888" spans="2:9" x14ac:dyDescent="0.3">
      <c r="B888" s="118">
        <v>44481.14166666667</v>
      </c>
      <c r="C888" s="119">
        <v>44482</v>
      </c>
      <c r="D888" s="120">
        <v>2000</v>
      </c>
      <c r="E888" s="120">
        <v>1950</v>
      </c>
      <c r="F888" s="120">
        <v>50</v>
      </c>
      <c r="G888" s="121" t="s">
        <v>4685</v>
      </c>
      <c r="H888" s="122">
        <v>5945</v>
      </c>
      <c r="I888" s="122">
        <v>111828664</v>
      </c>
    </row>
    <row r="889" spans="2:9" x14ac:dyDescent="0.3">
      <c r="B889" s="118">
        <v>44481.237500000003</v>
      </c>
      <c r="C889" s="119">
        <v>44482</v>
      </c>
      <c r="D889" s="120">
        <v>10000</v>
      </c>
      <c r="E889" s="120">
        <v>9750</v>
      </c>
      <c r="F889" s="120">
        <v>250</v>
      </c>
      <c r="G889" s="121" t="s">
        <v>4684</v>
      </c>
      <c r="H889" s="122">
        <v>4593</v>
      </c>
      <c r="I889" s="122">
        <v>111828788</v>
      </c>
    </row>
    <row r="890" spans="2:9" x14ac:dyDescent="0.3">
      <c r="B890" s="118">
        <v>44481.238194444442</v>
      </c>
      <c r="C890" s="119">
        <v>44482</v>
      </c>
      <c r="D890" s="120">
        <v>35</v>
      </c>
      <c r="E890" s="120">
        <v>34.119999999999997</v>
      </c>
      <c r="F890" s="120">
        <v>0.88</v>
      </c>
      <c r="G890" s="121" t="s">
        <v>1113</v>
      </c>
      <c r="H890" s="122" t="s">
        <v>1128</v>
      </c>
      <c r="I890" s="122">
        <v>111828970</v>
      </c>
    </row>
    <row r="891" spans="2:9" x14ac:dyDescent="0.3">
      <c r="B891" s="118">
        <v>44481.320833333331</v>
      </c>
      <c r="C891" s="119">
        <v>44482</v>
      </c>
      <c r="D891" s="120">
        <v>1000</v>
      </c>
      <c r="E891" s="120">
        <v>975</v>
      </c>
      <c r="F891" s="120">
        <v>25</v>
      </c>
      <c r="G891" s="121" t="s">
        <v>4687</v>
      </c>
      <c r="H891" s="122">
        <v>3871</v>
      </c>
      <c r="I891" s="122">
        <v>111828766</v>
      </c>
    </row>
    <row r="892" spans="2:9" x14ac:dyDescent="0.3">
      <c r="B892" s="118">
        <v>44481.331944444442</v>
      </c>
      <c r="C892" s="119">
        <v>44482</v>
      </c>
      <c r="D892" s="120">
        <v>3500</v>
      </c>
      <c r="E892" s="120">
        <v>3412.5</v>
      </c>
      <c r="F892" s="120">
        <v>87.5</v>
      </c>
      <c r="G892" s="121" t="s">
        <v>4685</v>
      </c>
      <c r="H892" s="122" t="s">
        <v>1122</v>
      </c>
      <c r="I892" s="122">
        <v>111829008</v>
      </c>
    </row>
    <row r="893" spans="2:9" x14ac:dyDescent="0.3">
      <c r="B893" s="118">
        <v>44481.351388888892</v>
      </c>
      <c r="C893" s="119">
        <v>44482</v>
      </c>
      <c r="D893" s="120">
        <v>2000</v>
      </c>
      <c r="E893" s="120">
        <v>1950</v>
      </c>
      <c r="F893" s="120">
        <v>50</v>
      </c>
      <c r="G893" s="121" t="s">
        <v>1113</v>
      </c>
      <c r="H893" s="122" t="s">
        <v>1199</v>
      </c>
      <c r="I893" s="122">
        <v>111831346</v>
      </c>
    </row>
    <row r="894" spans="2:9" x14ac:dyDescent="0.3">
      <c r="B894" s="118">
        <v>44481.352777777778</v>
      </c>
      <c r="C894" s="119">
        <v>44482</v>
      </c>
      <c r="D894" s="120">
        <v>1000</v>
      </c>
      <c r="E894" s="120">
        <v>975</v>
      </c>
      <c r="F894" s="120">
        <v>25</v>
      </c>
      <c r="G894" s="121" t="s">
        <v>1113</v>
      </c>
      <c r="H894" s="122" t="s">
        <v>1199</v>
      </c>
      <c r="I894" s="122">
        <v>111830248</v>
      </c>
    </row>
    <row r="895" spans="2:9" x14ac:dyDescent="0.3">
      <c r="B895" s="118">
        <v>44481.359722222223</v>
      </c>
      <c r="C895" s="119">
        <v>44482</v>
      </c>
      <c r="D895" s="120">
        <v>100</v>
      </c>
      <c r="E895" s="120">
        <v>97.5</v>
      </c>
      <c r="F895" s="120">
        <v>2.5</v>
      </c>
      <c r="G895" s="121" t="s">
        <v>1103</v>
      </c>
      <c r="H895" s="122">
        <v>6757</v>
      </c>
      <c r="I895" s="122">
        <v>111831992</v>
      </c>
    </row>
    <row r="896" spans="2:9" x14ac:dyDescent="0.3">
      <c r="B896" s="118">
        <v>44481.363194444442</v>
      </c>
      <c r="C896" s="119">
        <v>44482</v>
      </c>
      <c r="D896" s="120">
        <v>76</v>
      </c>
      <c r="E896" s="120">
        <v>74.099999999999994</v>
      </c>
      <c r="F896" s="120">
        <v>1.9</v>
      </c>
      <c r="G896" s="121" t="s">
        <v>4686</v>
      </c>
      <c r="H896" s="122">
        <v>7830</v>
      </c>
      <c r="I896" s="122">
        <v>111831042</v>
      </c>
    </row>
    <row r="897" spans="2:9" x14ac:dyDescent="0.3">
      <c r="B897" s="118">
        <v>44481.363888888889</v>
      </c>
      <c r="C897" s="119">
        <v>44482</v>
      </c>
      <c r="D897" s="120">
        <v>1000</v>
      </c>
      <c r="E897" s="120">
        <v>975</v>
      </c>
      <c r="F897" s="120">
        <v>25</v>
      </c>
      <c r="G897" s="121" t="s">
        <v>4685</v>
      </c>
      <c r="H897" s="122">
        <v>5393</v>
      </c>
      <c r="I897" s="122">
        <v>111831520</v>
      </c>
    </row>
    <row r="898" spans="2:9" x14ac:dyDescent="0.3">
      <c r="B898" s="118">
        <v>44481.376388888886</v>
      </c>
      <c r="C898" s="119">
        <v>44482</v>
      </c>
      <c r="D898" s="120">
        <v>300</v>
      </c>
      <c r="E898" s="120">
        <v>292.5</v>
      </c>
      <c r="F898" s="120">
        <v>7.5</v>
      </c>
      <c r="G898" s="121" t="s">
        <v>4684</v>
      </c>
      <c r="H898" s="122">
        <v>1085</v>
      </c>
      <c r="I898" s="122">
        <v>111832010</v>
      </c>
    </row>
    <row r="899" spans="2:9" x14ac:dyDescent="0.3">
      <c r="B899" s="118">
        <v>44481.381944444445</v>
      </c>
      <c r="C899" s="119">
        <v>44482</v>
      </c>
      <c r="D899" s="120">
        <v>1000</v>
      </c>
      <c r="E899" s="120">
        <v>975</v>
      </c>
      <c r="F899" s="120">
        <v>25</v>
      </c>
      <c r="G899" s="121" t="s">
        <v>1113</v>
      </c>
      <c r="H899" s="122">
        <v>6807</v>
      </c>
      <c r="I899" s="122">
        <v>111832512</v>
      </c>
    </row>
    <row r="900" spans="2:9" x14ac:dyDescent="0.3">
      <c r="B900" s="118">
        <v>44481.385416666664</v>
      </c>
      <c r="C900" s="119">
        <v>44482</v>
      </c>
      <c r="D900" s="120">
        <v>550</v>
      </c>
      <c r="E900" s="120">
        <v>536.25</v>
      </c>
      <c r="F900" s="120">
        <v>13.75</v>
      </c>
      <c r="G900" s="121" t="s">
        <v>4684</v>
      </c>
      <c r="H900" s="122">
        <v>2019</v>
      </c>
      <c r="I900" s="122">
        <v>111832050</v>
      </c>
    </row>
    <row r="901" spans="2:9" x14ac:dyDescent="0.3">
      <c r="B901" s="118">
        <v>44481.390277777777</v>
      </c>
      <c r="C901" s="119">
        <v>44482</v>
      </c>
      <c r="D901" s="120">
        <v>500</v>
      </c>
      <c r="E901" s="120">
        <v>487.5</v>
      </c>
      <c r="F901" s="120">
        <v>12.5</v>
      </c>
      <c r="G901" s="121" t="s">
        <v>4686</v>
      </c>
      <c r="H901" s="122">
        <v>7375</v>
      </c>
      <c r="I901" s="122">
        <v>111833030</v>
      </c>
    </row>
    <row r="902" spans="2:9" x14ac:dyDescent="0.3">
      <c r="B902" s="118">
        <v>44481.390972222223</v>
      </c>
      <c r="C902" s="119">
        <v>44482</v>
      </c>
      <c r="D902" s="120">
        <v>500</v>
      </c>
      <c r="E902" s="120">
        <v>487.5</v>
      </c>
      <c r="F902" s="120">
        <v>12.5</v>
      </c>
      <c r="G902" s="121" t="s">
        <v>4684</v>
      </c>
      <c r="H902" s="122">
        <v>7375</v>
      </c>
      <c r="I902" s="122">
        <v>111832082</v>
      </c>
    </row>
    <row r="903" spans="2:9" x14ac:dyDescent="0.3">
      <c r="B903" s="118">
        <v>44481.400694444441</v>
      </c>
      <c r="C903" s="119">
        <v>44482</v>
      </c>
      <c r="D903" s="120">
        <v>300</v>
      </c>
      <c r="E903" s="120">
        <v>292.5</v>
      </c>
      <c r="F903" s="120">
        <v>7.5</v>
      </c>
      <c r="G903" s="121" t="s">
        <v>4684</v>
      </c>
      <c r="H903" s="122">
        <v>7990</v>
      </c>
      <c r="I903" s="122">
        <v>111832538</v>
      </c>
    </row>
    <row r="904" spans="2:9" x14ac:dyDescent="0.3">
      <c r="B904" s="118">
        <v>44481.402083333334</v>
      </c>
      <c r="C904" s="119">
        <v>44482</v>
      </c>
      <c r="D904" s="120">
        <v>300</v>
      </c>
      <c r="E904" s="120">
        <v>292.5</v>
      </c>
      <c r="F904" s="120">
        <v>7.5</v>
      </c>
      <c r="G904" s="121" t="s">
        <v>4686</v>
      </c>
      <c r="H904" s="122">
        <v>7990</v>
      </c>
      <c r="I904" s="122">
        <v>111832564</v>
      </c>
    </row>
    <row r="905" spans="2:9" x14ac:dyDescent="0.3">
      <c r="B905" s="118">
        <v>44481.45</v>
      </c>
      <c r="C905" s="119">
        <v>44482</v>
      </c>
      <c r="D905" s="120">
        <v>500</v>
      </c>
      <c r="E905" s="120">
        <v>487.5</v>
      </c>
      <c r="F905" s="120">
        <v>12.5</v>
      </c>
      <c r="G905" s="121" t="s">
        <v>4688</v>
      </c>
      <c r="H905" s="122">
        <v>5968</v>
      </c>
      <c r="I905" s="122">
        <v>111832110</v>
      </c>
    </row>
    <row r="906" spans="2:9" x14ac:dyDescent="0.3">
      <c r="B906" s="118">
        <v>44481.474305555559</v>
      </c>
      <c r="C906" s="119">
        <v>44482</v>
      </c>
      <c r="D906" s="120">
        <v>1000</v>
      </c>
      <c r="E906" s="120">
        <v>975</v>
      </c>
      <c r="F906" s="120">
        <v>25</v>
      </c>
      <c r="G906" s="121" t="s">
        <v>4686</v>
      </c>
      <c r="H906" s="122">
        <v>2624</v>
      </c>
      <c r="I906" s="122">
        <v>111833990</v>
      </c>
    </row>
    <row r="907" spans="2:9" x14ac:dyDescent="0.3">
      <c r="B907" s="118">
        <v>44481.484722222223</v>
      </c>
      <c r="C907" s="119">
        <v>44482</v>
      </c>
      <c r="D907" s="120">
        <v>2500</v>
      </c>
      <c r="E907" s="120">
        <v>2437.5</v>
      </c>
      <c r="F907" s="120">
        <v>62.5</v>
      </c>
      <c r="G907" s="121" t="s">
        <v>4684</v>
      </c>
      <c r="H907" s="122">
        <v>3302</v>
      </c>
      <c r="I907" s="122">
        <v>111834782</v>
      </c>
    </row>
    <row r="908" spans="2:9" x14ac:dyDescent="0.3">
      <c r="B908" s="118">
        <v>44481.490972222222</v>
      </c>
      <c r="C908" s="119">
        <v>44482</v>
      </c>
      <c r="D908" s="120">
        <v>2000</v>
      </c>
      <c r="E908" s="120">
        <v>1950</v>
      </c>
      <c r="F908" s="120">
        <v>50</v>
      </c>
      <c r="G908" s="121" t="s">
        <v>4684</v>
      </c>
      <c r="H908" s="122">
        <v>6626</v>
      </c>
      <c r="I908" s="122">
        <v>111834346</v>
      </c>
    </row>
    <row r="909" spans="2:9" x14ac:dyDescent="0.3">
      <c r="B909" s="118">
        <v>44481.504166666666</v>
      </c>
      <c r="C909" s="119">
        <v>44482</v>
      </c>
      <c r="D909" s="120">
        <v>10</v>
      </c>
      <c r="E909" s="120">
        <v>9.75</v>
      </c>
      <c r="F909" s="120">
        <v>0.25</v>
      </c>
      <c r="G909" s="121" t="s">
        <v>4684</v>
      </c>
      <c r="H909" s="122">
        <v>3680</v>
      </c>
      <c r="I909" s="122">
        <v>111834862</v>
      </c>
    </row>
    <row r="910" spans="2:9" x14ac:dyDescent="0.3">
      <c r="B910" s="118">
        <v>44481.504861111112</v>
      </c>
      <c r="C910" s="119">
        <v>44482</v>
      </c>
      <c r="D910" s="120">
        <v>10</v>
      </c>
      <c r="E910" s="120">
        <v>9.75</v>
      </c>
      <c r="F910" s="120">
        <v>0.25</v>
      </c>
      <c r="G910" s="121" t="s">
        <v>4686</v>
      </c>
      <c r="H910" s="122">
        <v>3680</v>
      </c>
      <c r="I910" s="122">
        <v>111835120</v>
      </c>
    </row>
    <row r="911" spans="2:9" x14ac:dyDescent="0.3">
      <c r="B911" s="118">
        <v>44481.505555555559</v>
      </c>
      <c r="C911" s="119">
        <v>44482</v>
      </c>
      <c r="D911" s="120">
        <v>10</v>
      </c>
      <c r="E911" s="120">
        <v>9.75</v>
      </c>
      <c r="F911" s="120">
        <v>0.25</v>
      </c>
      <c r="G911" s="121" t="s">
        <v>4685</v>
      </c>
      <c r="H911" s="122">
        <v>3680</v>
      </c>
      <c r="I911" s="122">
        <v>111835182</v>
      </c>
    </row>
    <row r="912" spans="2:9" x14ac:dyDescent="0.3">
      <c r="B912" s="118">
        <v>44481.506944444445</v>
      </c>
      <c r="C912" s="119">
        <v>44482</v>
      </c>
      <c r="D912" s="120">
        <v>10</v>
      </c>
      <c r="E912" s="120">
        <v>9.75</v>
      </c>
      <c r="F912" s="120">
        <v>0.25</v>
      </c>
      <c r="G912" s="121" t="s">
        <v>4687</v>
      </c>
      <c r="H912" s="122">
        <v>3680</v>
      </c>
      <c r="I912" s="122">
        <v>111834902</v>
      </c>
    </row>
    <row r="913" spans="2:9" x14ac:dyDescent="0.3">
      <c r="B913" s="118">
        <v>44481.507638888892</v>
      </c>
      <c r="C913" s="119">
        <v>44482</v>
      </c>
      <c r="D913" s="120">
        <v>10</v>
      </c>
      <c r="E913" s="120">
        <v>9.75</v>
      </c>
      <c r="F913" s="120">
        <v>0.25</v>
      </c>
      <c r="G913" s="121" t="s">
        <v>1138</v>
      </c>
      <c r="H913" s="122">
        <v>3680</v>
      </c>
      <c r="I913" s="122">
        <v>111834932</v>
      </c>
    </row>
    <row r="914" spans="2:9" x14ac:dyDescent="0.3">
      <c r="B914" s="118">
        <v>44481.520138888889</v>
      </c>
      <c r="C914" s="119">
        <v>44482</v>
      </c>
      <c r="D914" s="120">
        <v>3000</v>
      </c>
      <c r="E914" s="120">
        <v>2925</v>
      </c>
      <c r="F914" s="120">
        <v>75</v>
      </c>
      <c r="G914" s="121" t="s">
        <v>4686</v>
      </c>
      <c r="H914" s="122">
        <v>3979</v>
      </c>
      <c r="I914" s="122">
        <v>111834934</v>
      </c>
    </row>
    <row r="915" spans="2:9" x14ac:dyDescent="0.3">
      <c r="B915" s="118">
        <v>44481.520833333336</v>
      </c>
      <c r="C915" s="119">
        <v>44482</v>
      </c>
      <c r="D915" s="120">
        <v>600</v>
      </c>
      <c r="E915" s="120">
        <v>585</v>
      </c>
      <c r="F915" s="120">
        <v>15</v>
      </c>
      <c r="G915" s="121" t="s">
        <v>4684</v>
      </c>
      <c r="H915" s="122" t="s">
        <v>3240</v>
      </c>
      <c r="I915" s="122">
        <v>111835148</v>
      </c>
    </row>
    <row r="916" spans="2:9" x14ac:dyDescent="0.3">
      <c r="B916" s="118">
        <v>44481.521527777775</v>
      </c>
      <c r="C916" s="119">
        <v>44482</v>
      </c>
      <c r="D916" s="120">
        <v>1000</v>
      </c>
      <c r="E916" s="120">
        <v>975</v>
      </c>
      <c r="F916" s="120">
        <v>25</v>
      </c>
      <c r="G916" s="121" t="s">
        <v>4686</v>
      </c>
      <c r="H916" s="122">
        <v>9908</v>
      </c>
      <c r="I916" s="122">
        <v>111835210</v>
      </c>
    </row>
    <row r="917" spans="2:9" x14ac:dyDescent="0.3">
      <c r="B917" s="118">
        <v>44481.539583333331</v>
      </c>
      <c r="C917" s="119">
        <v>44482</v>
      </c>
      <c r="D917" s="120">
        <v>2000</v>
      </c>
      <c r="E917" s="120">
        <v>1950</v>
      </c>
      <c r="F917" s="120">
        <v>50</v>
      </c>
      <c r="G917" s="121" t="s">
        <v>4684</v>
      </c>
      <c r="H917" s="122">
        <v>7007</v>
      </c>
      <c r="I917" s="122">
        <v>111834832</v>
      </c>
    </row>
    <row r="918" spans="2:9" x14ac:dyDescent="0.3">
      <c r="B918" s="118">
        <v>44481.572916666664</v>
      </c>
      <c r="C918" s="119">
        <v>44482</v>
      </c>
      <c r="D918" s="120">
        <v>100000</v>
      </c>
      <c r="E918" s="120">
        <v>97500</v>
      </c>
      <c r="F918" s="120">
        <v>2500</v>
      </c>
      <c r="G918" s="121" t="s">
        <v>4687</v>
      </c>
      <c r="H918" s="122">
        <v>2946</v>
      </c>
      <c r="I918" s="122">
        <v>111834970</v>
      </c>
    </row>
    <row r="919" spans="2:9" x14ac:dyDescent="0.3">
      <c r="B919" s="118">
        <v>44481.584027777775</v>
      </c>
      <c r="C919" s="119">
        <v>44482</v>
      </c>
      <c r="D919" s="120">
        <v>5000</v>
      </c>
      <c r="E919" s="120">
        <v>4875</v>
      </c>
      <c r="F919" s="120">
        <v>125</v>
      </c>
      <c r="G919" s="121" t="s">
        <v>1103</v>
      </c>
      <c r="H919" s="122">
        <v>9738</v>
      </c>
      <c r="I919" s="122">
        <v>111834998</v>
      </c>
    </row>
    <row r="920" spans="2:9" x14ac:dyDescent="0.3">
      <c r="B920" s="118">
        <v>44481.598611111112</v>
      </c>
      <c r="C920" s="119">
        <v>44482</v>
      </c>
      <c r="D920" s="120">
        <v>550</v>
      </c>
      <c r="E920" s="120">
        <v>536.25</v>
      </c>
      <c r="F920" s="120">
        <v>13.75</v>
      </c>
      <c r="G920" s="121" t="s">
        <v>4684</v>
      </c>
      <c r="H920" s="122">
        <v>4777</v>
      </c>
      <c r="I920" s="122">
        <v>111836024</v>
      </c>
    </row>
    <row r="921" spans="2:9" x14ac:dyDescent="0.3">
      <c r="B921" s="118">
        <v>44481.599999999999</v>
      </c>
      <c r="C921" s="119">
        <v>44482</v>
      </c>
      <c r="D921" s="120">
        <v>550</v>
      </c>
      <c r="E921" s="120">
        <v>536.25</v>
      </c>
      <c r="F921" s="120">
        <v>13.75</v>
      </c>
      <c r="G921" s="121" t="s">
        <v>1113</v>
      </c>
      <c r="H921" s="122">
        <v>4777</v>
      </c>
      <c r="I921" s="122">
        <v>111837912</v>
      </c>
    </row>
    <row r="922" spans="2:9" x14ac:dyDescent="0.3">
      <c r="B922" s="118">
        <v>44481.600694444445</v>
      </c>
      <c r="C922" s="119">
        <v>44482</v>
      </c>
      <c r="D922" s="120">
        <v>550</v>
      </c>
      <c r="E922" s="120">
        <v>536.25</v>
      </c>
      <c r="F922" s="120">
        <v>13.75</v>
      </c>
      <c r="G922" s="121" t="s">
        <v>4689</v>
      </c>
      <c r="H922" s="122">
        <v>4777</v>
      </c>
      <c r="I922" s="122">
        <v>111835850</v>
      </c>
    </row>
    <row r="923" spans="2:9" x14ac:dyDescent="0.3">
      <c r="B923" s="118">
        <v>44481.602083333331</v>
      </c>
      <c r="C923" s="119">
        <v>44482</v>
      </c>
      <c r="D923" s="120">
        <v>550</v>
      </c>
      <c r="E923" s="120">
        <v>536.25</v>
      </c>
      <c r="F923" s="120">
        <v>13.75</v>
      </c>
      <c r="G923" s="121" t="s">
        <v>4685</v>
      </c>
      <c r="H923" s="122">
        <v>4777</v>
      </c>
      <c r="I923" s="122">
        <v>111836480</v>
      </c>
    </row>
    <row r="924" spans="2:9" x14ac:dyDescent="0.3">
      <c r="B924" s="118">
        <v>44481.603472222225</v>
      </c>
      <c r="C924" s="119">
        <v>44482</v>
      </c>
      <c r="D924" s="120">
        <v>10000</v>
      </c>
      <c r="E924" s="120">
        <v>9750</v>
      </c>
      <c r="F924" s="120">
        <v>250</v>
      </c>
      <c r="G924" s="121" t="s">
        <v>4684</v>
      </c>
      <c r="H924" s="122">
        <v>7030</v>
      </c>
      <c r="I924" s="122">
        <v>111836558</v>
      </c>
    </row>
    <row r="925" spans="2:9" x14ac:dyDescent="0.3">
      <c r="B925" s="118">
        <v>44481.603472222225</v>
      </c>
      <c r="C925" s="119">
        <v>44482</v>
      </c>
      <c r="D925" s="120">
        <v>550</v>
      </c>
      <c r="E925" s="120">
        <v>536.25</v>
      </c>
      <c r="F925" s="120">
        <v>13.75</v>
      </c>
      <c r="G925" s="121" t="s">
        <v>1138</v>
      </c>
      <c r="H925" s="122">
        <v>4777</v>
      </c>
      <c r="I925" s="122">
        <v>111837928</v>
      </c>
    </row>
    <row r="926" spans="2:9" x14ac:dyDescent="0.3">
      <c r="B926" s="118">
        <v>44481.604166666664</v>
      </c>
      <c r="C926" s="119">
        <v>44482</v>
      </c>
      <c r="D926" s="120">
        <v>550</v>
      </c>
      <c r="E926" s="120">
        <v>536.25</v>
      </c>
      <c r="F926" s="120">
        <v>13.75</v>
      </c>
      <c r="G926" s="121" t="s">
        <v>4686</v>
      </c>
      <c r="H926" s="122">
        <v>4777</v>
      </c>
      <c r="I926" s="122">
        <v>111837898</v>
      </c>
    </row>
    <row r="927" spans="2:9" x14ac:dyDescent="0.3">
      <c r="B927" s="118">
        <v>44481.604861111111</v>
      </c>
      <c r="C927" s="119">
        <v>44482</v>
      </c>
      <c r="D927" s="120">
        <v>550</v>
      </c>
      <c r="E927" s="120">
        <v>536.25</v>
      </c>
      <c r="F927" s="120">
        <v>13.75</v>
      </c>
      <c r="G927" s="121" t="s">
        <v>1103</v>
      </c>
      <c r="H927" s="122">
        <v>4777</v>
      </c>
      <c r="I927" s="122">
        <v>111837934</v>
      </c>
    </row>
    <row r="928" spans="2:9" x14ac:dyDescent="0.3">
      <c r="B928" s="118">
        <v>44481.61041666667</v>
      </c>
      <c r="C928" s="119">
        <v>44482</v>
      </c>
      <c r="D928" s="120">
        <v>5000</v>
      </c>
      <c r="E928" s="120">
        <v>4875</v>
      </c>
      <c r="F928" s="120">
        <v>125</v>
      </c>
      <c r="G928" s="121" t="s">
        <v>1138</v>
      </c>
      <c r="H928" s="122">
        <v>5809</v>
      </c>
      <c r="I928" s="122">
        <v>111836070</v>
      </c>
    </row>
    <row r="929" spans="2:9" x14ac:dyDescent="0.3">
      <c r="B929" s="118">
        <v>44481.611111111109</v>
      </c>
      <c r="C929" s="119">
        <v>44482</v>
      </c>
      <c r="D929" s="120">
        <v>1000</v>
      </c>
      <c r="E929" s="120">
        <v>975</v>
      </c>
      <c r="F929" s="120">
        <v>25</v>
      </c>
      <c r="G929" s="121" t="s">
        <v>1138</v>
      </c>
      <c r="H929" s="122">
        <v>7477</v>
      </c>
      <c r="I929" s="122">
        <v>111836910</v>
      </c>
    </row>
    <row r="930" spans="2:9" x14ac:dyDescent="0.3">
      <c r="B930" s="118">
        <v>44481.611805555556</v>
      </c>
      <c r="C930" s="119">
        <v>44482</v>
      </c>
      <c r="D930" s="120">
        <v>300</v>
      </c>
      <c r="E930" s="120">
        <v>292.5</v>
      </c>
      <c r="F930" s="120">
        <v>7.5</v>
      </c>
      <c r="G930" s="121" t="s">
        <v>4686</v>
      </c>
      <c r="H930" s="122">
        <v>1868</v>
      </c>
      <c r="I930" s="122">
        <v>111836404</v>
      </c>
    </row>
    <row r="931" spans="2:9" x14ac:dyDescent="0.3">
      <c r="B931" s="118">
        <v>44481.613888888889</v>
      </c>
      <c r="C931" s="119">
        <v>44482</v>
      </c>
      <c r="D931" s="120">
        <v>1000</v>
      </c>
      <c r="E931" s="120">
        <v>975</v>
      </c>
      <c r="F931" s="120">
        <v>25</v>
      </c>
      <c r="G931" s="121" t="s">
        <v>4686</v>
      </c>
      <c r="H931" s="122">
        <v>7477</v>
      </c>
      <c r="I931" s="122">
        <v>111836824</v>
      </c>
    </row>
    <row r="932" spans="2:9" x14ac:dyDescent="0.3">
      <c r="B932" s="118">
        <v>44481.638194444444</v>
      </c>
      <c r="C932" s="119">
        <v>44482</v>
      </c>
      <c r="D932" s="120">
        <v>500</v>
      </c>
      <c r="E932" s="120">
        <v>487.5</v>
      </c>
      <c r="F932" s="120">
        <v>12.5</v>
      </c>
      <c r="G932" s="121" t="s">
        <v>1138</v>
      </c>
      <c r="H932" s="122">
        <v>5343</v>
      </c>
      <c r="I932" s="122">
        <v>111837952</v>
      </c>
    </row>
    <row r="933" spans="2:9" x14ac:dyDescent="0.3">
      <c r="B933" s="118">
        <v>44481.645138888889</v>
      </c>
      <c r="C933" s="119">
        <v>44482</v>
      </c>
      <c r="D933" s="120">
        <v>200</v>
      </c>
      <c r="E933" s="120">
        <v>195</v>
      </c>
      <c r="F933" s="120">
        <v>5</v>
      </c>
      <c r="G933" s="121" t="s">
        <v>4684</v>
      </c>
      <c r="H933" s="122">
        <v>3626</v>
      </c>
      <c r="I933" s="122">
        <v>111837940</v>
      </c>
    </row>
    <row r="934" spans="2:9" x14ac:dyDescent="0.3">
      <c r="B934" s="118">
        <v>44481.647222222222</v>
      </c>
      <c r="C934" s="119">
        <v>44482</v>
      </c>
      <c r="D934" s="120">
        <v>200</v>
      </c>
      <c r="E934" s="120">
        <v>195</v>
      </c>
      <c r="F934" s="120">
        <v>5</v>
      </c>
      <c r="G934" s="121" t="s">
        <v>4689</v>
      </c>
      <c r="H934" s="122">
        <v>9582</v>
      </c>
      <c r="I934" s="122">
        <v>111839018</v>
      </c>
    </row>
    <row r="935" spans="2:9" x14ac:dyDescent="0.3">
      <c r="B935" s="118">
        <v>44481.659722222219</v>
      </c>
      <c r="C935" s="119">
        <v>44482</v>
      </c>
      <c r="D935" s="120">
        <v>1000</v>
      </c>
      <c r="E935" s="120">
        <v>975</v>
      </c>
      <c r="F935" s="120">
        <v>25</v>
      </c>
      <c r="G935" s="121" t="s">
        <v>1138</v>
      </c>
      <c r="H935" s="122">
        <v>3905</v>
      </c>
      <c r="I935" s="122">
        <v>111839620</v>
      </c>
    </row>
    <row r="936" spans="2:9" x14ac:dyDescent="0.3">
      <c r="B936" s="118">
        <v>44481.663194444445</v>
      </c>
      <c r="C936" s="119">
        <v>44482</v>
      </c>
      <c r="D936" s="120">
        <v>2000</v>
      </c>
      <c r="E936" s="120">
        <v>1950</v>
      </c>
      <c r="F936" s="120">
        <v>50</v>
      </c>
      <c r="G936" s="121" t="s">
        <v>1103</v>
      </c>
      <c r="H936" s="122">
        <v>1822</v>
      </c>
      <c r="I936" s="122">
        <v>111839730</v>
      </c>
    </row>
    <row r="937" spans="2:9" x14ac:dyDescent="0.3">
      <c r="B937" s="118">
        <v>44481.666666666664</v>
      </c>
      <c r="C937" s="119">
        <v>44482</v>
      </c>
      <c r="D937" s="120">
        <v>500</v>
      </c>
      <c r="E937" s="120">
        <v>487.5</v>
      </c>
      <c r="F937" s="120">
        <v>12.5</v>
      </c>
      <c r="G937" s="121" t="s">
        <v>4689</v>
      </c>
      <c r="H937" s="122">
        <v>6632</v>
      </c>
      <c r="I937" s="122">
        <v>111837944</v>
      </c>
    </row>
    <row r="938" spans="2:9" x14ac:dyDescent="0.3">
      <c r="B938" s="118">
        <v>44481.675694444442</v>
      </c>
      <c r="C938" s="119">
        <v>44482</v>
      </c>
      <c r="D938" s="120">
        <v>25</v>
      </c>
      <c r="E938" s="120">
        <v>24.37</v>
      </c>
      <c r="F938" s="120">
        <v>0.63</v>
      </c>
      <c r="G938" s="121" t="s">
        <v>1138</v>
      </c>
      <c r="H938" s="122">
        <v>5328</v>
      </c>
      <c r="I938" s="122">
        <v>111840396</v>
      </c>
    </row>
    <row r="939" spans="2:9" x14ac:dyDescent="0.3">
      <c r="B939" s="118">
        <v>44481.676388888889</v>
      </c>
      <c r="C939" s="119">
        <v>44482</v>
      </c>
      <c r="D939" s="120">
        <v>25</v>
      </c>
      <c r="E939" s="120">
        <v>24.37</v>
      </c>
      <c r="F939" s="120">
        <v>0.63</v>
      </c>
      <c r="G939" s="121" t="s">
        <v>4689</v>
      </c>
      <c r="H939" s="122">
        <v>5328</v>
      </c>
      <c r="I939" s="122">
        <v>111839920</v>
      </c>
    </row>
    <row r="940" spans="2:9" x14ac:dyDescent="0.3">
      <c r="B940" s="118">
        <v>44481.697222222225</v>
      </c>
      <c r="C940" s="119">
        <v>44482</v>
      </c>
      <c r="D940" s="120">
        <v>100</v>
      </c>
      <c r="E940" s="120">
        <v>97.5</v>
      </c>
      <c r="F940" s="120">
        <v>2.5</v>
      </c>
      <c r="G940" s="121" t="s">
        <v>4684</v>
      </c>
      <c r="H940" s="122">
        <v>3550</v>
      </c>
      <c r="I940" s="122">
        <v>111842032</v>
      </c>
    </row>
    <row r="941" spans="2:9" x14ac:dyDescent="0.3">
      <c r="B941" s="118">
        <v>44481.697916666664</v>
      </c>
      <c r="C941" s="119">
        <v>44482</v>
      </c>
      <c r="D941" s="120">
        <v>100</v>
      </c>
      <c r="E941" s="120">
        <v>97.5</v>
      </c>
      <c r="F941" s="120">
        <v>2.5</v>
      </c>
      <c r="G941" s="121" t="s">
        <v>1113</v>
      </c>
      <c r="H941" s="122">
        <v>3550</v>
      </c>
      <c r="I941" s="122">
        <v>111841070</v>
      </c>
    </row>
    <row r="942" spans="2:9" x14ac:dyDescent="0.3">
      <c r="B942" s="118">
        <v>44481.697916666664</v>
      </c>
      <c r="C942" s="119">
        <v>44482</v>
      </c>
      <c r="D942" s="120">
        <v>100</v>
      </c>
      <c r="E942" s="120">
        <v>97.5</v>
      </c>
      <c r="F942" s="120">
        <v>2.5</v>
      </c>
      <c r="G942" s="121" t="s">
        <v>4689</v>
      </c>
      <c r="H942" s="122">
        <v>3550</v>
      </c>
      <c r="I942" s="122">
        <v>111841372</v>
      </c>
    </row>
    <row r="943" spans="2:9" x14ac:dyDescent="0.3">
      <c r="B943" s="118">
        <v>44481.697916666664</v>
      </c>
      <c r="C943" s="119">
        <v>44482</v>
      </c>
      <c r="D943" s="120">
        <v>100</v>
      </c>
      <c r="E943" s="120">
        <v>97.5</v>
      </c>
      <c r="F943" s="120">
        <v>2.5</v>
      </c>
      <c r="G943" s="121" t="s">
        <v>4685</v>
      </c>
      <c r="H943" s="122">
        <v>3550</v>
      </c>
      <c r="I943" s="122">
        <v>111842652</v>
      </c>
    </row>
    <row r="944" spans="2:9" x14ac:dyDescent="0.3">
      <c r="B944" s="118">
        <v>44481.698611111111</v>
      </c>
      <c r="C944" s="119">
        <v>44482</v>
      </c>
      <c r="D944" s="120">
        <v>100</v>
      </c>
      <c r="E944" s="120">
        <v>97.5</v>
      </c>
      <c r="F944" s="120">
        <v>2.5</v>
      </c>
      <c r="G944" s="121" t="s">
        <v>1138</v>
      </c>
      <c r="H944" s="122">
        <v>3550</v>
      </c>
      <c r="I944" s="122">
        <v>111842870</v>
      </c>
    </row>
    <row r="945" spans="2:9" x14ac:dyDescent="0.3">
      <c r="B945" s="118">
        <v>44481.698611111111</v>
      </c>
      <c r="C945" s="119">
        <v>44482</v>
      </c>
      <c r="D945" s="120">
        <v>100</v>
      </c>
      <c r="E945" s="120">
        <v>97.5</v>
      </c>
      <c r="F945" s="120">
        <v>2.5</v>
      </c>
      <c r="G945" s="121" t="s">
        <v>4686</v>
      </c>
      <c r="H945" s="122">
        <v>3550</v>
      </c>
      <c r="I945" s="122">
        <v>111844488</v>
      </c>
    </row>
    <row r="946" spans="2:9" x14ac:dyDescent="0.3">
      <c r="B946" s="118">
        <v>44481.699305555558</v>
      </c>
      <c r="C946" s="119">
        <v>44482</v>
      </c>
      <c r="D946" s="120">
        <v>100</v>
      </c>
      <c r="E946" s="120">
        <v>97.5</v>
      </c>
      <c r="F946" s="120">
        <v>2.5</v>
      </c>
      <c r="G946" s="121" t="s">
        <v>1103</v>
      </c>
      <c r="H946" s="122">
        <v>3550</v>
      </c>
      <c r="I946" s="122">
        <v>111843346</v>
      </c>
    </row>
    <row r="947" spans="2:9" x14ac:dyDescent="0.3">
      <c r="B947" s="118">
        <v>44481.734027777777</v>
      </c>
      <c r="C947" s="119">
        <v>44482</v>
      </c>
      <c r="D947" s="120">
        <v>12.66</v>
      </c>
      <c r="E947" s="120">
        <v>12.34</v>
      </c>
      <c r="F947" s="120">
        <v>0.32</v>
      </c>
      <c r="G947" s="121" t="s">
        <v>4689</v>
      </c>
      <c r="H947" s="122" t="s">
        <v>1116</v>
      </c>
      <c r="I947" s="122">
        <v>111844174</v>
      </c>
    </row>
    <row r="948" spans="2:9" x14ac:dyDescent="0.3">
      <c r="B948" s="118">
        <v>44481.74722222222</v>
      </c>
      <c r="C948" s="119">
        <v>44482</v>
      </c>
      <c r="D948" s="120">
        <v>31</v>
      </c>
      <c r="E948" s="120">
        <v>30.22</v>
      </c>
      <c r="F948" s="120">
        <v>0.77999999999999992</v>
      </c>
      <c r="G948" s="121" t="s">
        <v>1103</v>
      </c>
      <c r="H948" s="122">
        <v>3460</v>
      </c>
      <c r="I948" s="122">
        <v>111844560</v>
      </c>
    </row>
    <row r="949" spans="2:9" x14ac:dyDescent="0.3">
      <c r="B949" s="118">
        <v>44481.75</v>
      </c>
      <c r="C949" s="119">
        <v>44482</v>
      </c>
      <c r="D949" s="120">
        <v>20000</v>
      </c>
      <c r="E949" s="120">
        <v>19500</v>
      </c>
      <c r="F949" s="120">
        <v>500</v>
      </c>
      <c r="G949" s="121" t="s">
        <v>4684</v>
      </c>
      <c r="H949" s="122">
        <v>1824</v>
      </c>
      <c r="I949" s="122">
        <v>111844886</v>
      </c>
    </row>
    <row r="950" spans="2:9" x14ac:dyDescent="0.3">
      <c r="B950" s="118">
        <v>44481.756944444445</v>
      </c>
      <c r="C950" s="119">
        <v>44482</v>
      </c>
      <c r="D950" s="120">
        <v>120.55</v>
      </c>
      <c r="E950" s="120">
        <v>117.54</v>
      </c>
      <c r="F950" s="120">
        <v>3.01</v>
      </c>
      <c r="G950" s="121" t="s">
        <v>4689</v>
      </c>
      <c r="H950" s="122" t="s">
        <v>1127</v>
      </c>
      <c r="I950" s="122">
        <v>111845046</v>
      </c>
    </row>
    <row r="951" spans="2:9" x14ac:dyDescent="0.3">
      <c r="B951" s="118">
        <v>44481.772916666669</v>
      </c>
      <c r="C951" s="119">
        <v>44482</v>
      </c>
      <c r="D951" s="120">
        <v>100</v>
      </c>
      <c r="E951" s="120">
        <v>97.5</v>
      </c>
      <c r="F951" s="120">
        <v>2.5</v>
      </c>
      <c r="G951" s="121" t="s">
        <v>4684</v>
      </c>
      <c r="H951" s="122">
        <v>7617</v>
      </c>
      <c r="I951" s="122">
        <v>111845348</v>
      </c>
    </row>
    <row r="952" spans="2:9" x14ac:dyDescent="0.3">
      <c r="B952" s="118">
        <v>44481.802083333336</v>
      </c>
      <c r="C952" s="119">
        <v>44482</v>
      </c>
      <c r="D952" s="120">
        <v>200</v>
      </c>
      <c r="E952" s="120">
        <v>195</v>
      </c>
      <c r="F952" s="120">
        <v>5</v>
      </c>
      <c r="G952" s="121" t="s">
        <v>4684</v>
      </c>
      <c r="H952" s="122">
        <v>9455</v>
      </c>
      <c r="I952" s="122">
        <v>111845398</v>
      </c>
    </row>
    <row r="953" spans="2:9" x14ac:dyDescent="0.3">
      <c r="B953" s="118">
        <v>44481.816666666666</v>
      </c>
      <c r="C953" s="119">
        <v>44482</v>
      </c>
      <c r="D953" s="120">
        <v>300</v>
      </c>
      <c r="E953" s="120">
        <v>292.5</v>
      </c>
      <c r="F953" s="120">
        <v>7.5</v>
      </c>
      <c r="G953" s="121" t="s">
        <v>4689</v>
      </c>
      <c r="H953" s="122">
        <v>2277</v>
      </c>
      <c r="I953" s="122">
        <v>111846272</v>
      </c>
    </row>
    <row r="954" spans="2:9" x14ac:dyDescent="0.3">
      <c r="B954" s="118">
        <v>44481.84652777778</v>
      </c>
      <c r="C954" s="119">
        <v>44482</v>
      </c>
      <c r="D954" s="120">
        <v>100</v>
      </c>
      <c r="E954" s="120">
        <v>97.5</v>
      </c>
      <c r="F954" s="120">
        <v>2.5</v>
      </c>
      <c r="G954" s="121" t="s">
        <v>4689</v>
      </c>
      <c r="H954" s="122">
        <v>2625</v>
      </c>
      <c r="I954" s="122">
        <v>111846190</v>
      </c>
    </row>
    <row r="955" spans="2:9" x14ac:dyDescent="0.3">
      <c r="B955" s="118">
        <v>44481.871527777781</v>
      </c>
      <c r="C955" s="119">
        <v>44482</v>
      </c>
      <c r="D955" s="120">
        <v>1500</v>
      </c>
      <c r="E955" s="120">
        <v>1462.5</v>
      </c>
      <c r="F955" s="120">
        <v>37.5</v>
      </c>
      <c r="G955" s="121" t="s">
        <v>4689</v>
      </c>
      <c r="H955" s="122">
        <v>4567</v>
      </c>
      <c r="I955" s="122">
        <v>111846360</v>
      </c>
    </row>
    <row r="956" spans="2:9" x14ac:dyDescent="0.3">
      <c r="B956" s="118">
        <v>44481.878472222219</v>
      </c>
      <c r="C956" s="119">
        <v>44482</v>
      </c>
      <c r="D956" s="120">
        <v>1000</v>
      </c>
      <c r="E956" s="120">
        <v>975</v>
      </c>
      <c r="F956" s="120">
        <v>25</v>
      </c>
      <c r="G956" s="121" t="s">
        <v>4689</v>
      </c>
      <c r="H956" s="122">
        <v>8801</v>
      </c>
      <c r="I956" s="122">
        <v>111846810</v>
      </c>
    </row>
    <row r="957" spans="2:9" x14ac:dyDescent="0.3">
      <c r="B957" s="118">
        <v>44481.899305555555</v>
      </c>
      <c r="C957" s="119">
        <v>44482</v>
      </c>
      <c r="D957" s="120">
        <v>1000</v>
      </c>
      <c r="E957" s="120">
        <v>975</v>
      </c>
      <c r="F957" s="120">
        <v>25</v>
      </c>
      <c r="G957" s="121" t="s">
        <v>4685</v>
      </c>
      <c r="H957" s="122">
        <v>6991</v>
      </c>
      <c r="I957" s="122">
        <v>111846900</v>
      </c>
    </row>
    <row r="958" spans="2:9" x14ac:dyDescent="0.3">
      <c r="B958" s="118">
        <v>44481.93472222222</v>
      </c>
      <c r="C958" s="119">
        <v>44482</v>
      </c>
      <c r="D958" s="120">
        <v>300</v>
      </c>
      <c r="E958" s="120">
        <v>292.5</v>
      </c>
      <c r="F958" s="120">
        <v>7.5</v>
      </c>
      <c r="G958" s="121" t="s">
        <v>1113</v>
      </c>
      <c r="H958" s="122">
        <v>8020</v>
      </c>
      <c r="I958" s="122">
        <v>111846996</v>
      </c>
    </row>
    <row r="959" spans="2:9" x14ac:dyDescent="0.3">
      <c r="B959" s="118">
        <v>44481.95</v>
      </c>
      <c r="C959" s="119">
        <v>44482</v>
      </c>
      <c r="D959" s="120">
        <v>150</v>
      </c>
      <c r="E959" s="120">
        <v>146.25</v>
      </c>
      <c r="F959" s="120">
        <v>3.75</v>
      </c>
      <c r="G959" s="121" t="s">
        <v>1138</v>
      </c>
      <c r="H959" s="122">
        <v>4012</v>
      </c>
      <c r="I959" s="122">
        <v>111846982</v>
      </c>
    </row>
    <row r="960" spans="2:9" x14ac:dyDescent="0.3">
      <c r="B960" s="118">
        <v>44481.95416666667</v>
      </c>
      <c r="C960" s="119">
        <v>44482</v>
      </c>
      <c r="D960" s="120">
        <v>5000</v>
      </c>
      <c r="E960" s="120">
        <v>4875</v>
      </c>
      <c r="F960" s="120">
        <v>125</v>
      </c>
      <c r="G960" s="121" t="s">
        <v>4685</v>
      </c>
      <c r="H960" s="122">
        <v>3757</v>
      </c>
      <c r="I960" s="122">
        <v>111847004</v>
      </c>
    </row>
    <row r="961" spans="2:9" x14ac:dyDescent="0.3">
      <c r="B961" s="118">
        <v>44481.970138888886</v>
      </c>
      <c r="C961" s="119">
        <v>44483</v>
      </c>
      <c r="D961" s="120">
        <v>1000</v>
      </c>
      <c r="E961" s="120">
        <v>975</v>
      </c>
      <c r="F961" s="120">
        <v>25</v>
      </c>
      <c r="G961" s="121" t="s">
        <v>4684</v>
      </c>
      <c r="H961" s="122">
        <v>5358</v>
      </c>
      <c r="I961" s="122">
        <v>111846974</v>
      </c>
    </row>
    <row r="962" spans="2:9" x14ac:dyDescent="0.3">
      <c r="B962" s="118">
        <v>44481.981944444444</v>
      </c>
      <c r="C962" s="119">
        <v>44483</v>
      </c>
      <c r="D962" s="120">
        <v>4000</v>
      </c>
      <c r="E962" s="120">
        <v>3900</v>
      </c>
      <c r="F962" s="120">
        <v>100</v>
      </c>
      <c r="G962" s="121" t="s">
        <v>4684</v>
      </c>
      <c r="H962" s="122">
        <v>9880</v>
      </c>
      <c r="I962" s="122">
        <v>111847376</v>
      </c>
    </row>
    <row r="963" spans="2:9" x14ac:dyDescent="0.3">
      <c r="B963" s="118">
        <v>44482.011111111111</v>
      </c>
      <c r="C963" s="119">
        <v>44483</v>
      </c>
      <c r="D963" s="120">
        <v>22500</v>
      </c>
      <c r="E963" s="120">
        <v>21937.5</v>
      </c>
      <c r="F963" s="120">
        <v>562.5</v>
      </c>
      <c r="G963" s="121" t="s">
        <v>4685</v>
      </c>
      <c r="H963" s="122" t="s">
        <v>1145</v>
      </c>
      <c r="I963" s="122">
        <v>111847036</v>
      </c>
    </row>
    <row r="964" spans="2:9" x14ac:dyDescent="0.3">
      <c r="B964" s="118">
        <v>44482.01666666667</v>
      </c>
      <c r="C964" s="119">
        <v>44483</v>
      </c>
      <c r="D964" s="120">
        <v>490</v>
      </c>
      <c r="E964" s="120">
        <v>477.75</v>
      </c>
      <c r="F964" s="120">
        <v>12.25</v>
      </c>
      <c r="G964" s="121" t="s">
        <v>1113</v>
      </c>
      <c r="H964" s="122">
        <v>4417</v>
      </c>
      <c r="I964" s="122">
        <v>111847034</v>
      </c>
    </row>
    <row r="965" spans="2:9" x14ac:dyDescent="0.3">
      <c r="B965" s="118">
        <v>44482.213194444441</v>
      </c>
      <c r="C965" s="119">
        <v>44483</v>
      </c>
      <c r="D965" s="120">
        <v>100</v>
      </c>
      <c r="E965" s="120">
        <v>97.5</v>
      </c>
      <c r="F965" s="120">
        <v>2.5</v>
      </c>
      <c r="G965" s="121" t="s">
        <v>4689</v>
      </c>
      <c r="H965" s="122" t="s">
        <v>1127</v>
      </c>
      <c r="I965" s="122">
        <v>111847420</v>
      </c>
    </row>
    <row r="966" spans="2:9" x14ac:dyDescent="0.3">
      <c r="B966" s="118">
        <v>44482.236111111109</v>
      </c>
      <c r="C966" s="119">
        <v>44483</v>
      </c>
      <c r="D966" s="120">
        <v>20</v>
      </c>
      <c r="E966" s="120">
        <v>19.5</v>
      </c>
      <c r="F966" s="120">
        <v>0.5</v>
      </c>
      <c r="G966" s="121" t="s">
        <v>1113</v>
      </c>
      <c r="H966" s="122">
        <v>4285</v>
      </c>
      <c r="I966" s="122">
        <v>111847434</v>
      </c>
    </row>
    <row r="967" spans="2:9" x14ac:dyDescent="0.3">
      <c r="B967" s="118">
        <v>44482.255555555559</v>
      </c>
      <c r="C967" s="119">
        <v>44483</v>
      </c>
      <c r="D967" s="120">
        <v>27</v>
      </c>
      <c r="E967" s="120">
        <v>26.32</v>
      </c>
      <c r="F967" s="120">
        <v>0.67999999999999994</v>
      </c>
      <c r="G967" s="121" t="s">
        <v>4689</v>
      </c>
      <c r="H967" s="122">
        <v>1367</v>
      </c>
      <c r="I967" s="122">
        <v>111847254</v>
      </c>
    </row>
    <row r="968" spans="2:9" x14ac:dyDescent="0.3">
      <c r="B968" s="118">
        <v>44482.320138888892</v>
      </c>
      <c r="C968" s="119">
        <v>44483</v>
      </c>
      <c r="D968" s="120">
        <v>1000</v>
      </c>
      <c r="E968" s="120">
        <v>975</v>
      </c>
      <c r="F968" s="120">
        <v>25</v>
      </c>
      <c r="G968" s="121" t="s">
        <v>4684</v>
      </c>
      <c r="H968" s="122">
        <v>8514</v>
      </c>
      <c r="I968" s="122">
        <v>111847670</v>
      </c>
    </row>
    <row r="969" spans="2:9" x14ac:dyDescent="0.3">
      <c r="B969" s="118">
        <v>44482.32916666667</v>
      </c>
      <c r="C969" s="119">
        <v>44483</v>
      </c>
      <c r="D969" s="120">
        <v>150</v>
      </c>
      <c r="E969" s="120">
        <v>146.25</v>
      </c>
      <c r="F969" s="120">
        <v>3.75</v>
      </c>
      <c r="G969" s="121" t="s">
        <v>1138</v>
      </c>
      <c r="H969" s="122" t="s">
        <v>1108</v>
      </c>
      <c r="I969" s="122">
        <v>111847696</v>
      </c>
    </row>
    <row r="970" spans="2:9" x14ac:dyDescent="0.3">
      <c r="B970" s="118">
        <v>44482.336111111108</v>
      </c>
      <c r="C970" s="119">
        <v>44483</v>
      </c>
      <c r="D970" s="120">
        <v>1000</v>
      </c>
      <c r="E970" s="120">
        <v>975</v>
      </c>
      <c r="F970" s="120">
        <v>25</v>
      </c>
      <c r="G970" s="121" t="s">
        <v>1138</v>
      </c>
      <c r="H970" s="122">
        <v>7934</v>
      </c>
      <c r="I970" s="122">
        <v>111847852</v>
      </c>
    </row>
    <row r="971" spans="2:9" x14ac:dyDescent="0.3">
      <c r="B971" s="118">
        <v>44482.336805555555</v>
      </c>
      <c r="C971" s="119">
        <v>44483</v>
      </c>
      <c r="D971" s="120">
        <v>200</v>
      </c>
      <c r="E971" s="120">
        <v>195</v>
      </c>
      <c r="F971" s="120">
        <v>5</v>
      </c>
      <c r="G971" s="121" t="s">
        <v>1103</v>
      </c>
      <c r="H971" s="122">
        <v>7775</v>
      </c>
      <c r="I971" s="122">
        <v>111847990</v>
      </c>
    </row>
    <row r="972" spans="2:9" x14ac:dyDescent="0.3">
      <c r="B972" s="118">
        <v>44482.337500000001</v>
      </c>
      <c r="C972" s="119">
        <v>44483</v>
      </c>
      <c r="D972" s="120">
        <v>200</v>
      </c>
      <c r="E972" s="120">
        <v>195</v>
      </c>
      <c r="F972" s="120">
        <v>5</v>
      </c>
      <c r="G972" s="121" t="s">
        <v>4689</v>
      </c>
      <c r="H972" s="122">
        <v>7775</v>
      </c>
      <c r="I972" s="122">
        <v>111848228</v>
      </c>
    </row>
    <row r="973" spans="2:9" x14ac:dyDescent="0.3">
      <c r="B973" s="118">
        <v>44482.338194444441</v>
      </c>
      <c r="C973" s="119">
        <v>44483</v>
      </c>
      <c r="D973" s="120">
        <v>200</v>
      </c>
      <c r="E973" s="120">
        <v>195</v>
      </c>
      <c r="F973" s="120">
        <v>5</v>
      </c>
      <c r="G973" s="121" t="s">
        <v>1138</v>
      </c>
      <c r="H973" s="122">
        <v>1245</v>
      </c>
      <c r="I973" s="122">
        <v>111847704</v>
      </c>
    </row>
    <row r="974" spans="2:9" x14ac:dyDescent="0.3">
      <c r="B974" s="118">
        <v>44482.34097222222</v>
      </c>
      <c r="C974" s="119">
        <v>44483</v>
      </c>
      <c r="D974" s="120">
        <v>200</v>
      </c>
      <c r="E974" s="120">
        <v>195</v>
      </c>
      <c r="F974" s="120">
        <v>5</v>
      </c>
      <c r="G974" s="121" t="s">
        <v>1103</v>
      </c>
      <c r="H974" s="122">
        <v>1245</v>
      </c>
      <c r="I974" s="122">
        <v>111848364</v>
      </c>
    </row>
    <row r="975" spans="2:9" x14ac:dyDescent="0.3">
      <c r="B975" s="118">
        <v>44482.34097222222</v>
      </c>
      <c r="C975" s="119">
        <v>44483</v>
      </c>
      <c r="D975" s="120">
        <v>200</v>
      </c>
      <c r="E975" s="120">
        <v>195</v>
      </c>
      <c r="F975" s="120">
        <v>5</v>
      </c>
      <c r="G975" s="121" t="s">
        <v>4686</v>
      </c>
      <c r="H975" s="122">
        <v>1245</v>
      </c>
      <c r="I975" s="122">
        <v>111848582</v>
      </c>
    </row>
    <row r="976" spans="2:9" x14ac:dyDescent="0.3">
      <c r="B976" s="118">
        <v>44482.356944444444</v>
      </c>
      <c r="C976" s="119">
        <v>44483</v>
      </c>
      <c r="D976" s="120">
        <v>100</v>
      </c>
      <c r="E976" s="120">
        <v>97.5</v>
      </c>
      <c r="F976" s="120">
        <v>2.5</v>
      </c>
      <c r="G976" s="121" t="s">
        <v>1103</v>
      </c>
      <c r="H976" s="122">
        <v>6757</v>
      </c>
      <c r="I976" s="122">
        <v>111849010</v>
      </c>
    </row>
    <row r="977" spans="2:9" x14ac:dyDescent="0.3">
      <c r="B977" s="118">
        <v>44482.364583333336</v>
      </c>
      <c r="C977" s="119">
        <v>44483</v>
      </c>
      <c r="D977" s="120">
        <v>180</v>
      </c>
      <c r="E977" s="120">
        <v>175.5</v>
      </c>
      <c r="F977" s="120">
        <v>4.5</v>
      </c>
      <c r="G977" s="121" t="s">
        <v>4684</v>
      </c>
      <c r="H977" s="122">
        <v>7346</v>
      </c>
      <c r="I977" s="122">
        <v>111848324</v>
      </c>
    </row>
    <row r="978" spans="2:9" x14ac:dyDescent="0.3">
      <c r="B978" s="118">
        <v>44482.367361111108</v>
      </c>
      <c r="C978" s="119">
        <v>44483</v>
      </c>
      <c r="D978" s="120">
        <v>500</v>
      </c>
      <c r="E978" s="120">
        <v>487.5</v>
      </c>
      <c r="F978" s="120">
        <v>12.5</v>
      </c>
      <c r="G978" s="121" t="s">
        <v>1138</v>
      </c>
      <c r="H978" s="122">
        <v>4334</v>
      </c>
      <c r="I978" s="122">
        <v>111848728</v>
      </c>
    </row>
    <row r="979" spans="2:9" x14ac:dyDescent="0.3">
      <c r="B979" s="118">
        <v>44482.368750000001</v>
      </c>
      <c r="C979" s="119">
        <v>44483</v>
      </c>
      <c r="D979" s="120">
        <v>500</v>
      </c>
      <c r="E979" s="120">
        <v>487.5</v>
      </c>
      <c r="F979" s="120">
        <v>12.5</v>
      </c>
      <c r="G979" s="121" t="s">
        <v>4689</v>
      </c>
      <c r="H979" s="122">
        <v>4860</v>
      </c>
      <c r="I979" s="122">
        <v>111848266</v>
      </c>
    </row>
    <row r="980" spans="2:9" x14ac:dyDescent="0.3">
      <c r="B980" s="118">
        <v>44482.381249999999</v>
      </c>
      <c r="C980" s="119">
        <v>44483</v>
      </c>
      <c r="D980" s="120">
        <v>300</v>
      </c>
      <c r="E980" s="120">
        <v>292.5</v>
      </c>
      <c r="F980" s="120">
        <v>7.5</v>
      </c>
      <c r="G980" s="121" t="s">
        <v>1138</v>
      </c>
      <c r="H980" s="122" t="s">
        <v>4690</v>
      </c>
      <c r="I980" s="122">
        <v>111849072</v>
      </c>
    </row>
    <row r="981" spans="2:9" x14ac:dyDescent="0.3">
      <c r="B981" s="118">
        <v>44482.381944444445</v>
      </c>
      <c r="C981" s="119">
        <v>44483</v>
      </c>
      <c r="D981" s="120">
        <v>150</v>
      </c>
      <c r="E981" s="120">
        <v>146.25</v>
      </c>
      <c r="F981" s="120">
        <v>3.75</v>
      </c>
      <c r="G981" s="121" t="s">
        <v>1113</v>
      </c>
      <c r="H981" s="122">
        <v>7576</v>
      </c>
      <c r="I981" s="122">
        <v>111849270</v>
      </c>
    </row>
    <row r="982" spans="2:9" x14ac:dyDescent="0.3">
      <c r="B982" s="118">
        <v>44482.382638888892</v>
      </c>
      <c r="C982" s="119">
        <v>44483</v>
      </c>
      <c r="D982" s="120">
        <v>300</v>
      </c>
      <c r="E982" s="120">
        <v>292.5</v>
      </c>
      <c r="F982" s="120">
        <v>7.5</v>
      </c>
      <c r="G982" s="121" t="s">
        <v>4686</v>
      </c>
      <c r="H982" s="122" t="s">
        <v>4690</v>
      </c>
      <c r="I982" s="122">
        <v>111851318</v>
      </c>
    </row>
    <row r="983" spans="2:9" x14ac:dyDescent="0.3">
      <c r="B983" s="118">
        <v>44482.390277777777</v>
      </c>
      <c r="C983" s="119">
        <v>44483</v>
      </c>
      <c r="D983" s="120">
        <v>1000</v>
      </c>
      <c r="E983" s="120">
        <v>975</v>
      </c>
      <c r="F983" s="120">
        <v>25</v>
      </c>
      <c r="G983" s="121" t="s">
        <v>1138</v>
      </c>
      <c r="H983" s="122">
        <v>2666</v>
      </c>
      <c r="I983" s="122">
        <v>111851930</v>
      </c>
    </row>
    <row r="984" spans="2:9" x14ac:dyDescent="0.3">
      <c r="B984" s="118">
        <v>44482.395833333336</v>
      </c>
      <c r="C984" s="119">
        <v>44483</v>
      </c>
      <c r="D984" s="120">
        <v>5000</v>
      </c>
      <c r="E984" s="120">
        <v>4875</v>
      </c>
      <c r="F984" s="120">
        <v>125</v>
      </c>
      <c r="G984" s="121" t="s">
        <v>4684</v>
      </c>
      <c r="H984" s="122">
        <v>1872</v>
      </c>
      <c r="I984" s="122">
        <v>111850336</v>
      </c>
    </row>
    <row r="985" spans="2:9" x14ac:dyDescent="0.3">
      <c r="B985" s="118">
        <v>44482.405555555553</v>
      </c>
      <c r="C985" s="119">
        <v>44483</v>
      </c>
      <c r="D985" s="120">
        <v>100</v>
      </c>
      <c r="E985" s="120">
        <v>97.5</v>
      </c>
      <c r="F985" s="120">
        <v>2.5</v>
      </c>
      <c r="G985" s="121" t="s">
        <v>4684</v>
      </c>
      <c r="H985" s="122" t="s">
        <v>1169</v>
      </c>
      <c r="I985" s="122">
        <v>111850806</v>
      </c>
    </row>
    <row r="986" spans="2:9" x14ac:dyDescent="0.3">
      <c r="B986" s="118">
        <v>44482.406944444447</v>
      </c>
      <c r="C986" s="119">
        <v>44483</v>
      </c>
      <c r="D986" s="120">
        <v>100</v>
      </c>
      <c r="E986" s="120">
        <v>97.5</v>
      </c>
      <c r="F986" s="120">
        <v>2.5</v>
      </c>
      <c r="G986" s="121" t="s">
        <v>4689</v>
      </c>
      <c r="H986" s="122" t="s">
        <v>1169</v>
      </c>
      <c r="I986" s="122">
        <v>111853706</v>
      </c>
    </row>
    <row r="987" spans="2:9" x14ac:dyDescent="0.3">
      <c r="B987" s="118">
        <v>44482.40902777778</v>
      </c>
      <c r="C987" s="119">
        <v>44483</v>
      </c>
      <c r="D987" s="120">
        <v>63</v>
      </c>
      <c r="E987" s="120">
        <v>61.42</v>
      </c>
      <c r="F987" s="120">
        <v>1.5799999999999998</v>
      </c>
      <c r="G987" s="121" t="s">
        <v>1113</v>
      </c>
      <c r="H987" s="122">
        <v>3988</v>
      </c>
      <c r="I987" s="122">
        <v>111851846</v>
      </c>
    </row>
    <row r="988" spans="2:9" x14ac:dyDescent="0.3">
      <c r="B988" s="118">
        <v>44482.410416666666</v>
      </c>
      <c r="C988" s="119">
        <v>44483</v>
      </c>
      <c r="D988" s="120">
        <v>700</v>
      </c>
      <c r="E988" s="120">
        <v>682.5</v>
      </c>
      <c r="F988" s="120">
        <v>17.5</v>
      </c>
      <c r="G988" s="121" t="s">
        <v>1138</v>
      </c>
      <c r="H988" s="122">
        <v>9005</v>
      </c>
      <c r="I988" s="122">
        <v>111851988</v>
      </c>
    </row>
    <row r="989" spans="2:9" x14ac:dyDescent="0.3">
      <c r="B989" s="118">
        <v>44482.419444444444</v>
      </c>
      <c r="C989" s="119">
        <v>44483</v>
      </c>
      <c r="D989" s="120">
        <v>1000</v>
      </c>
      <c r="E989" s="120">
        <v>975</v>
      </c>
      <c r="F989" s="120">
        <v>25</v>
      </c>
      <c r="G989" s="121" t="s">
        <v>4689</v>
      </c>
      <c r="H989" s="122">
        <v>3236</v>
      </c>
      <c r="I989" s="122">
        <v>111853018</v>
      </c>
    </row>
    <row r="990" spans="2:9" x14ac:dyDescent="0.3">
      <c r="B990" s="118">
        <v>44482.424305555556</v>
      </c>
      <c r="C990" s="119">
        <v>44483</v>
      </c>
      <c r="D990" s="120">
        <v>1000</v>
      </c>
      <c r="E990" s="120">
        <v>975</v>
      </c>
      <c r="F990" s="120">
        <v>25</v>
      </c>
      <c r="G990" s="121" t="s">
        <v>4684</v>
      </c>
      <c r="H990" s="122">
        <v>3938</v>
      </c>
      <c r="I990" s="122">
        <v>111854498</v>
      </c>
    </row>
    <row r="991" spans="2:9" x14ac:dyDescent="0.3">
      <c r="B991" s="118">
        <v>44482.431944444441</v>
      </c>
      <c r="C991" s="119">
        <v>44483</v>
      </c>
      <c r="D991" s="120">
        <v>1000</v>
      </c>
      <c r="E991" s="120">
        <v>975</v>
      </c>
      <c r="F991" s="120">
        <v>25</v>
      </c>
      <c r="G991" s="121" t="s">
        <v>4684</v>
      </c>
      <c r="H991" s="122">
        <v>9811</v>
      </c>
      <c r="I991" s="122">
        <v>111854880</v>
      </c>
    </row>
    <row r="992" spans="2:9" x14ac:dyDescent="0.3">
      <c r="B992" s="118">
        <v>44482.434027777781</v>
      </c>
      <c r="C992" s="119">
        <v>44483</v>
      </c>
      <c r="D992" s="120">
        <v>1000</v>
      </c>
      <c r="E992" s="120">
        <v>975</v>
      </c>
      <c r="F992" s="120">
        <v>25</v>
      </c>
      <c r="G992" s="121" t="s">
        <v>4689</v>
      </c>
      <c r="H992" s="122">
        <v>9972</v>
      </c>
      <c r="I992" s="122">
        <v>111854534</v>
      </c>
    </row>
    <row r="993" spans="2:9" x14ac:dyDescent="0.3">
      <c r="B993" s="118">
        <v>44482.442361111112</v>
      </c>
      <c r="C993" s="119">
        <v>44483</v>
      </c>
      <c r="D993" s="120">
        <v>300</v>
      </c>
      <c r="E993" s="120">
        <v>292.5</v>
      </c>
      <c r="F993" s="120">
        <v>7.5</v>
      </c>
      <c r="G993" s="121" t="s">
        <v>1138</v>
      </c>
      <c r="H993" s="122">
        <v>3323</v>
      </c>
      <c r="I993" s="122">
        <v>111854622</v>
      </c>
    </row>
    <row r="994" spans="2:9" x14ac:dyDescent="0.3">
      <c r="B994" s="118">
        <v>44482.479166666664</v>
      </c>
      <c r="C994" s="119">
        <v>44483</v>
      </c>
      <c r="D994" s="120">
        <v>2000</v>
      </c>
      <c r="E994" s="120">
        <v>1950</v>
      </c>
      <c r="F994" s="120">
        <v>50</v>
      </c>
      <c r="G994" s="121" t="s">
        <v>4684</v>
      </c>
      <c r="H994" s="122">
        <v>1244</v>
      </c>
      <c r="I994" s="122">
        <v>111854764</v>
      </c>
    </row>
    <row r="995" spans="2:9" x14ac:dyDescent="0.3">
      <c r="B995" s="118">
        <v>44482.493750000001</v>
      </c>
      <c r="C995" s="119">
        <v>44483</v>
      </c>
      <c r="D995" s="120">
        <v>100</v>
      </c>
      <c r="E995" s="120">
        <v>97.5</v>
      </c>
      <c r="F995" s="120">
        <v>2.5</v>
      </c>
      <c r="G995" s="121" t="s">
        <v>1138</v>
      </c>
      <c r="H995" s="122">
        <v>1200</v>
      </c>
      <c r="I995" s="122">
        <v>111855760</v>
      </c>
    </row>
    <row r="996" spans="2:9" x14ac:dyDescent="0.3">
      <c r="B996" s="118">
        <v>44482.507638888892</v>
      </c>
      <c r="C996" s="119">
        <v>44483</v>
      </c>
      <c r="D996" s="120">
        <v>1600</v>
      </c>
      <c r="E996" s="120">
        <v>1560</v>
      </c>
      <c r="F996" s="120">
        <v>40</v>
      </c>
      <c r="G996" s="121" t="s">
        <v>4689</v>
      </c>
      <c r="H996" s="122">
        <v>6697</v>
      </c>
      <c r="I996" s="122">
        <v>111856020</v>
      </c>
    </row>
    <row r="997" spans="2:9" x14ac:dyDescent="0.3">
      <c r="B997" s="118">
        <v>44482.527777777781</v>
      </c>
      <c r="C997" s="119">
        <v>44483</v>
      </c>
      <c r="D997" s="120">
        <v>2000</v>
      </c>
      <c r="E997" s="120">
        <v>1950</v>
      </c>
      <c r="F997" s="120">
        <v>50</v>
      </c>
      <c r="G997" s="121" t="s">
        <v>1138</v>
      </c>
      <c r="H997" s="122">
        <v>6082</v>
      </c>
      <c r="I997" s="122">
        <v>111855816</v>
      </c>
    </row>
    <row r="998" spans="2:9" x14ac:dyDescent="0.3">
      <c r="B998" s="118">
        <v>44482.530555555553</v>
      </c>
      <c r="C998" s="119">
        <v>44483</v>
      </c>
      <c r="D998" s="120">
        <v>8360</v>
      </c>
      <c r="E998" s="120">
        <v>8151</v>
      </c>
      <c r="F998" s="120">
        <v>209</v>
      </c>
      <c r="G998" s="121" t="s">
        <v>4684</v>
      </c>
      <c r="H998" s="122">
        <v>7286</v>
      </c>
      <c r="I998" s="122">
        <v>111856080</v>
      </c>
    </row>
    <row r="999" spans="2:9" x14ac:dyDescent="0.3">
      <c r="B999" s="118">
        <v>44482.531944444447</v>
      </c>
      <c r="C999" s="119">
        <v>44483</v>
      </c>
      <c r="D999" s="120">
        <v>2000</v>
      </c>
      <c r="E999" s="120">
        <v>1950</v>
      </c>
      <c r="F999" s="120">
        <v>50</v>
      </c>
      <c r="G999" s="121" t="s">
        <v>4689</v>
      </c>
      <c r="H999" s="122">
        <v>6082</v>
      </c>
      <c r="I999" s="122">
        <v>111856224</v>
      </c>
    </row>
    <row r="1000" spans="2:9" x14ac:dyDescent="0.3">
      <c r="B1000" s="118">
        <v>44482.559027777781</v>
      </c>
      <c r="C1000" s="119">
        <v>44483</v>
      </c>
      <c r="D1000" s="120">
        <v>1014</v>
      </c>
      <c r="E1000" s="120">
        <v>988.65</v>
      </c>
      <c r="F1000" s="120">
        <v>25.35</v>
      </c>
      <c r="G1000" s="121" t="s">
        <v>4689</v>
      </c>
      <c r="H1000" s="122">
        <v>3325</v>
      </c>
      <c r="I1000" s="122">
        <v>111856276</v>
      </c>
    </row>
    <row r="1001" spans="2:9" x14ac:dyDescent="0.3">
      <c r="B1001" s="118">
        <v>44482.577777777777</v>
      </c>
      <c r="C1001" s="119">
        <v>44483</v>
      </c>
      <c r="D1001" s="120">
        <v>150</v>
      </c>
      <c r="E1001" s="120">
        <v>146.25</v>
      </c>
      <c r="F1001" s="120">
        <v>3.75</v>
      </c>
      <c r="G1001" s="121" t="s">
        <v>4686</v>
      </c>
      <c r="H1001" s="122">
        <v>1555</v>
      </c>
      <c r="I1001" s="122">
        <v>111856144</v>
      </c>
    </row>
    <row r="1002" spans="2:9" x14ac:dyDescent="0.3">
      <c r="B1002" s="118">
        <v>44482.604166666664</v>
      </c>
      <c r="C1002" s="119">
        <v>44483</v>
      </c>
      <c r="D1002" s="120">
        <v>10</v>
      </c>
      <c r="E1002" s="120">
        <v>9.75</v>
      </c>
      <c r="F1002" s="120">
        <v>0.25</v>
      </c>
      <c r="G1002" s="121" t="s">
        <v>4689</v>
      </c>
      <c r="H1002" s="122">
        <v>3680</v>
      </c>
      <c r="I1002" s="122">
        <v>111857012</v>
      </c>
    </row>
    <row r="1003" spans="2:9" x14ac:dyDescent="0.3">
      <c r="B1003" s="118">
        <v>44482.605555555558</v>
      </c>
      <c r="C1003" s="119">
        <v>44483</v>
      </c>
      <c r="D1003" s="120">
        <v>10</v>
      </c>
      <c r="E1003" s="120">
        <v>9.75</v>
      </c>
      <c r="F1003" s="120">
        <v>0.25</v>
      </c>
      <c r="G1003" s="121" t="s">
        <v>4686</v>
      </c>
      <c r="H1003" s="122">
        <v>3680</v>
      </c>
      <c r="I1003" s="122">
        <v>111856976</v>
      </c>
    </row>
    <row r="1004" spans="2:9" x14ac:dyDescent="0.3">
      <c r="B1004" s="118">
        <v>44482.60833333333</v>
      </c>
      <c r="C1004" s="119">
        <v>44483</v>
      </c>
      <c r="D1004" s="120">
        <v>6500</v>
      </c>
      <c r="E1004" s="120">
        <v>6337.5</v>
      </c>
      <c r="F1004" s="120">
        <v>162.5</v>
      </c>
      <c r="G1004" s="121" t="s">
        <v>4684</v>
      </c>
      <c r="H1004" s="122">
        <v>9676</v>
      </c>
      <c r="I1004" s="122">
        <v>111856990</v>
      </c>
    </row>
    <row r="1005" spans="2:9" x14ac:dyDescent="0.3">
      <c r="B1005" s="118">
        <v>44482.611805555556</v>
      </c>
      <c r="C1005" s="119">
        <v>44483</v>
      </c>
      <c r="D1005" s="120">
        <v>500</v>
      </c>
      <c r="E1005" s="120">
        <v>487.5</v>
      </c>
      <c r="F1005" s="120">
        <v>12.5</v>
      </c>
      <c r="G1005" s="121" t="s">
        <v>4684</v>
      </c>
      <c r="H1005" s="122">
        <v>3594</v>
      </c>
      <c r="I1005" s="122">
        <v>111857428</v>
      </c>
    </row>
    <row r="1006" spans="2:9" x14ac:dyDescent="0.3">
      <c r="B1006" s="118">
        <v>44482.615972222222</v>
      </c>
      <c r="C1006" s="119">
        <v>44483</v>
      </c>
      <c r="D1006" s="120">
        <v>50</v>
      </c>
      <c r="E1006" s="120">
        <v>48.75</v>
      </c>
      <c r="F1006" s="120">
        <v>1.25</v>
      </c>
      <c r="G1006" s="121" t="s">
        <v>4684</v>
      </c>
      <c r="H1006" s="122">
        <v>7426</v>
      </c>
      <c r="I1006" s="122">
        <v>111857040</v>
      </c>
    </row>
    <row r="1007" spans="2:9" x14ac:dyDescent="0.3">
      <c r="B1007" s="118">
        <v>44482.645138888889</v>
      </c>
      <c r="C1007" s="119">
        <v>44483</v>
      </c>
      <c r="D1007" s="120">
        <v>1000</v>
      </c>
      <c r="E1007" s="120">
        <v>975</v>
      </c>
      <c r="F1007" s="120">
        <v>25</v>
      </c>
      <c r="G1007" s="121" t="s">
        <v>1113</v>
      </c>
      <c r="H1007" s="122">
        <v>1090</v>
      </c>
      <c r="I1007" s="122">
        <v>111856988</v>
      </c>
    </row>
    <row r="1008" spans="2:9" x14ac:dyDescent="0.3">
      <c r="B1008" s="118">
        <v>44482.647916666669</v>
      </c>
      <c r="C1008" s="119">
        <v>44483</v>
      </c>
      <c r="D1008" s="120">
        <v>1000</v>
      </c>
      <c r="E1008" s="120">
        <v>975</v>
      </c>
      <c r="F1008" s="120">
        <v>25</v>
      </c>
      <c r="G1008" s="121" t="s">
        <v>4684</v>
      </c>
      <c r="H1008" s="122">
        <v>1090</v>
      </c>
      <c r="I1008" s="122">
        <v>111859622</v>
      </c>
    </row>
    <row r="1009" spans="2:9" x14ac:dyDescent="0.3">
      <c r="B1009" s="118">
        <v>44482.655555555553</v>
      </c>
      <c r="C1009" s="119">
        <v>44483</v>
      </c>
      <c r="D1009" s="120">
        <v>1000</v>
      </c>
      <c r="E1009" s="120">
        <v>975</v>
      </c>
      <c r="F1009" s="120">
        <v>25</v>
      </c>
      <c r="G1009" s="121" t="s">
        <v>1113</v>
      </c>
      <c r="H1009" s="122">
        <v>9327</v>
      </c>
      <c r="I1009" s="122">
        <v>111857094</v>
      </c>
    </row>
    <row r="1010" spans="2:9" x14ac:dyDescent="0.3">
      <c r="B1010" s="118">
        <v>44482.657638888886</v>
      </c>
      <c r="C1010" s="119">
        <v>44483</v>
      </c>
      <c r="D1010" s="120">
        <v>1000</v>
      </c>
      <c r="E1010" s="120">
        <v>975</v>
      </c>
      <c r="F1010" s="120">
        <v>25</v>
      </c>
      <c r="G1010" s="121" t="s">
        <v>1103</v>
      </c>
      <c r="H1010" s="122">
        <v>9327</v>
      </c>
      <c r="I1010" s="122">
        <v>111857934</v>
      </c>
    </row>
    <row r="1011" spans="2:9" x14ac:dyDescent="0.3">
      <c r="B1011" s="118">
        <v>44482.65902777778</v>
      </c>
      <c r="C1011" s="119">
        <v>44483</v>
      </c>
      <c r="D1011" s="120">
        <v>2000</v>
      </c>
      <c r="E1011" s="120">
        <v>1950</v>
      </c>
      <c r="F1011" s="120">
        <v>50</v>
      </c>
      <c r="G1011" s="121" t="s">
        <v>4689</v>
      </c>
      <c r="H1011" s="122">
        <v>9327</v>
      </c>
      <c r="I1011" s="122">
        <v>111861540</v>
      </c>
    </row>
    <row r="1012" spans="2:9" x14ac:dyDescent="0.3">
      <c r="B1012" s="118">
        <v>44482.661805555559</v>
      </c>
      <c r="C1012" s="119">
        <v>44483</v>
      </c>
      <c r="D1012" s="120">
        <v>2000</v>
      </c>
      <c r="E1012" s="120">
        <v>1950</v>
      </c>
      <c r="F1012" s="120">
        <v>50</v>
      </c>
      <c r="G1012" s="121" t="s">
        <v>1138</v>
      </c>
      <c r="H1012" s="122">
        <v>9327</v>
      </c>
      <c r="I1012" s="122">
        <v>111859990</v>
      </c>
    </row>
    <row r="1013" spans="2:9" x14ac:dyDescent="0.3">
      <c r="B1013" s="118">
        <v>44482.663194444445</v>
      </c>
      <c r="C1013" s="119">
        <v>44483</v>
      </c>
      <c r="D1013" s="120">
        <v>1000</v>
      </c>
      <c r="E1013" s="120">
        <v>975</v>
      </c>
      <c r="F1013" s="120">
        <v>25</v>
      </c>
      <c r="G1013" s="121" t="s">
        <v>1103</v>
      </c>
      <c r="H1013" s="122">
        <v>9327</v>
      </c>
      <c r="I1013" s="122">
        <v>111860314</v>
      </c>
    </row>
    <row r="1014" spans="2:9" x14ac:dyDescent="0.3">
      <c r="B1014" s="118">
        <v>44482.693055555559</v>
      </c>
      <c r="C1014" s="119">
        <v>44483</v>
      </c>
      <c r="D1014" s="120">
        <v>100</v>
      </c>
      <c r="E1014" s="120">
        <v>97.5</v>
      </c>
      <c r="F1014" s="120">
        <v>2.5</v>
      </c>
      <c r="G1014" s="121" t="s">
        <v>1113</v>
      </c>
      <c r="H1014" s="122">
        <v>3550</v>
      </c>
      <c r="I1014" s="122">
        <v>111862462</v>
      </c>
    </row>
    <row r="1015" spans="2:9" x14ac:dyDescent="0.3">
      <c r="B1015" s="118">
        <v>44482.693055555559</v>
      </c>
      <c r="C1015" s="119">
        <v>44483</v>
      </c>
      <c r="D1015" s="120">
        <v>500</v>
      </c>
      <c r="E1015" s="120">
        <v>487.5</v>
      </c>
      <c r="F1015" s="120">
        <v>12.5</v>
      </c>
      <c r="G1015" s="121" t="s">
        <v>4686</v>
      </c>
      <c r="H1015" s="122">
        <v>5416</v>
      </c>
      <c r="I1015" s="122">
        <v>111862716</v>
      </c>
    </row>
    <row r="1016" spans="2:9" x14ac:dyDescent="0.3">
      <c r="B1016" s="118">
        <v>44482.693055555559</v>
      </c>
      <c r="C1016" s="119">
        <v>44483</v>
      </c>
      <c r="D1016" s="120">
        <v>100</v>
      </c>
      <c r="E1016" s="120">
        <v>97.5</v>
      </c>
      <c r="F1016" s="120">
        <v>2.5</v>
      </c>
      <c r="G1016" s="121" t="s">
        <v>4685</v>
      </c>
      <c r="H1016" s="122">
        <v>3550</v>
      </c>
      <c r="I1016" s="122">
        <v>111863266</v>
      </c>
    </row>
    <row r="1017" spans="2:9" x14ac:dyDescent="0.3">
      <c r="B1017" s="118">
        <v>44482.693749999999</v>
      </c>
      <c r="C1017" s="119">
        <v>44483</v>
      </c>
      <c r="D1017" s="120">
        <v>6000</v>
      </c>
      <c r="E1017" s="120">
        <v>5850</v>
      </c>
      <c r="F1017" s="120">
        <v>150</v>
      </c>
      <c r="G1017" s="121" t="s">
        <v>4684</v>
      </c>
      <c r="H1017" s="122">
        <v>8990</v>
      </c>
      <c r="I1017" s="122">
        <v>111861692</v>
      </c>
    </row>
    <row r="1018" spans="2:9" x14ac:dyDescent="0.3">
      <c r="B1018" s="118">
        <v>44482.695138888892</v>
      </c>
      <c r="C1018" s="119">
        <v>44483</v>
      </c>
      <c r="D1018" s="120">
        <v>1000</v>
      </c>
      <c r="E1018" s="120">
        <v>975</v>
      </c>
      <c r="F1018" s="120">
        <v>25</v>
      </c>
      <c r="G1018" s="121" t="s">
        <v>1138</v>
      </c>
      <c r="H1018" s="122">
        <v>3871</v>
      </c>
      <c r="I1018" s="122">
        <v>111862180</v>
      </c>
    </row>
    <row r="1019" spans="2:9" x14ac:dyDescent="0.3">
      <c r="B1019" s="118">
        <v>44482.697222222225</v>
      </c>
      <c r="C1019" s="119">
        <v>44483</v>
      </c>
      <c r="D1019" s="120">
        <v>150</v>
      </c>
      <c r="E1019" s="120">
        <v>146.25</v>
      </c>
      <c r="F1019" s="120">
        <v>3.75</v>
      </c>
      <c r="G1019" s="121" t="s">
        <v>4684</v>
      </c>
      <c r="H1019" s="122">
        <v>8144</v>
      </c>
      <c r="I1019" s="122">
        <v>111862920</v>
      </c>
    </row>
    <row r="1020" spans="2:9" x14ac:dyDescent="0.3">
      <c r="B1020" s="118">
        <v>44482.709027777775</v>
      </c>
      <c r="C1020" s="119">
        <v>44483</v>
      </c>
      <c r="D1020" s="120">
        <v>32</v>
      </c>
      <c r="E1020" s="120">
        <v>31.2</v>
      </c>
      <c r="F1020" s="120">
        <v>0.79999999999999993</v>
      </c>
      <c r="G1020" s="121" t="s">
        <v>1103</v>
      </c>
      <c r="H1020" s="122">
        <v>3460</v>
      </c>
      <c r="I1020" s="122">
        <v>111863114</v>
      </c>
    </row>
    <row r="1021" spans="2:9" x14ac:dyDescent="0.3">
      <c r="B1021" s="118">
        <v>44482.722916666666</v>
      </c>
      <c r="C1021" s="119">
        <v>44483</v>
      </c>
      <c r="D1021" s="120">
        <v>500</v>
      </c>
      <c r="E1021" s="120">
        <v>487.5</v>
      </c>
      <c r="F1021" s="120">
        <v>12.5</v>
      </c>
      <c r="G1021" s="121" t="s">
        <v>4689</v>
      </c>
      <c r="H1021" s="122" t="s">
        <v>1132</v>
      </c>
      <c r="I1021" s="122">
        <v>111863002</v>
      </c>
    </row>
    <row r="1022" spans="2:9" x14ac:dyDescent="0.3">
      <c r="B1022" s="118">
        <v>44482.781944444447</v>
      </c>
      <c r="C1022" s="119">
        <v>44483</v>
      </c>
      <c r="D1022" s="120">
        <v>10000</v>
      </c>
      <c r="E1022" s="120">
        <v>9750</v>
      </c>
      <c r="F1022" s="120">
        <v>250</v>
      </c>
      <c r="G1022" s="121" t="s">
        <v>4684</v>
      </c>
      <c r="H1022" s="122">
        <v>6422</v>
      </c>
      <c r="I1022" s="122">
        <v>111863296</v>
      </c>
    </row>
    <row r="1023" spans="2:9" x14ac:dyDescent="0.3">
      <c r="B1023" s="118">
        <v>44482.796527777777</v>
      </c>
      <c r="C1023" s="119">
        <v>44483</v>
      </c>
      <c r="D1023" s="120">
        <v>4000</v>
      </c>
      <c r="E1023" s="120">
        <v>3900</v>
      </c>
      <c r="F1023" s="120">
        <v>100</v>
      </c>
      <c r="G1023" s="121" t="s">
        <v>4684</v>
      </c>
      <c r="H1023" s="122">
        <v>8006</v>
      </c>
      <c r="I1023" s="122">
        <v>111863418</v>
      </c>
    </row>
    <row r="1024" spans="2:9" x14ac:dyDescent="0.3">
      <c r="B1024" s="118">
        <v>44482.808333333334</v>
      </c>
      <c r="C1024" s="119">
        <v>44483</v>
      </c>
      <c r="D1024" s="120">
        <v>3000</v>
      </c>
      <c r="E1024" s="120">
        <v>2925</v>
      </c>
      <c r="F1024" s="120">
        <v>75</v>
      </c>
      <c r="G1024" s="121" t="s">
        <v>4684</v>
      </c>
      <c r="H1024" s="122">
        <v>2631</v>
      </c>
      <c r="I1024" s="122">
        <v>111863380</v>
      </c>
    </row>
    <row r="1025" spans="2:9" x14ac:dyDescent="0.3">
      <c r="B1025" s="118">
        <v>44482.862500000003</v>
      </c>
      <c r="C1025" s="119">
        <v>44483</v>
      </c>
      <c r="D1025" s="120">
        <v>500</v>
      </c>
      <c r="E1025" s="120">
        <v>487.5</v>
      </c>
      <c r="F1025" s="120">
        <v>12.5</v>
      </c>
      <c r="G1025" s="121" t="s">
        <v>4684</v>
      </c>
      <c r="H1025" s="122">
        <v>7733</v>
      </c>
      <c r="I1025" s="122">
        <v>111863354</v>
      </c>
    </row>
    <row r="1026" spans="2:9" x14ac:dyDescent="0.3">
      <c r="B1026" s="118">
        <v>44482.870833333334</v>
      </c>
      <c r="C1026" s="119">
        <v>44483</v>
      </c>
      <c r="D1026" s="120">
        <v>500</v>
      </c>
      <c r="E1026" s="120">
        <v>487.5</v>
      </c>
      <c r="F1026" s="120">
        <v>12.5</v>
      </c>
      <c r="G1026" s="121" t="s">
        <v>4684</v>
      </c>
      <c r="H1026" s="122">
        <v>4567</v>
      </c>
      <c r="I1026" s="122">
        <v>111863390</v>
      </c>
    </row>
    <row r="1027" spans="2:9" x14ac:dyDescent="0.3">
      <c r="B1027" s="118">
        <v>44482.893055555556</v>
      </c>
      <c r="C1027" s="119">
        <v>44483</v>
      </c>
      <c r="D1027" s="120">
        <v>1000</v>
      </c>
      <c r="E1027" s="120">
        <v>975</v>
      </c>
      <c r="F1027" s="120">
        <v>25</v>
      </c>
      <c r="G1027" s="121" t="s">
        <v>1113</v>
      </c>
      <c r="H1027" s="122" t="s">
        <v>1155</v>
      </c>
      <c r="I1027" s="122">
        <v>111863448</v>
      </c>
    </row>
    <row r="1028" spans="2:9" x14ac:dyDescent="0.3">
      <c r="B1028" s="118">
        <v>44482.905555555553</v>
      </c>
      <c r="C1028" s="119">
        <v>44483</v>
      </c>
      <c r="D1028" s="120">
        <v>1000</v>
      </c>
      <c r="E1028" s="120">
        <v>975</v>
      </c>
      <c r="F1028" s="120">
        <v>25</v>
      </c>
      <c r="G1028" s="121" t="s">
        <v>4684</v>
      </c>
      <c r="H1028" s="122">
        <v>1245</v>
      </c>
      <c r="I1028" s="122">
        <v>111863416</v>
      </c>
    </row>
    <row r="1029" spans="2:9" x14ac:dyDescent="0.3">
      <c r="B1029" s="118">
        <v>44482.917361111111</v>
      </c>
      <c r="C1029" s="119">
        <v>44483</v>
      </c>
      <c r="D1029" s="120">
        <v>1500</v>
      </c>
      <c r="E1029" s="120">
        <v>1462.5</v>
      </c>
      <c r="F1029" s="120">
        <v>37.5</v>
      </c>
      <c r="G1029" s="121" t="s">
        <v>4686</v>
      </c>
      <c r="H1029" s="122">
        <v>4567</v>
      </c>
      <c r="I1029" s="122">
        <v>111863430</v>
      </c>
    </row>
    <row r="1030" spans="2:9" x14ac:dyDescent="0.3">
      <c r="B1030" s="118">
        <v>44482.927083333336</v>
      </c>
      <c r="C1030" s="119">
        <v>44483</v>
      </c>
      <c r="D1030" s="120">
        <v>5530</v>
      </c>
      <c r="E1030" s="120">
        <v>5391.75</v>
      </c>
      <c r="F1030" s="120">
        <v>138.25</v>
      </c>
      <c r="G1030" s="121" t="s">
        <v>4684</v>
      </c>
      <c r="H1030" s="122">
        <v>9604</v>
      </c>
      <c r="I1030" s="122">
        <v>111864172</v>
      </c>
    </row>
    <row r="1031" spans="2:9" x14ac:dyDescent="0.3">
      <c r="B1031" s="118">
        <v>44482.929861111108</v>
      </c>
      <c r="C1031" s="119">
        <v>44483</v>
      </c>
      <c r="D1031" s="120">
        <v>10000</v>
      </c>
      <c r="E1031" s="120">
        <v>9750</v>
      </c>
      <c r="F1031" s="120">
        <v>250</v>
      </c>
      <c r="G1031" s="121" t="s">
        <v>1138</v>
      </c>
      <c r="H1031" s="122" t="s">
        <v>3477</v>
      </c>
      <c r="I1031" s="122">
        <v>111863892</v>
      </c>
    </row>
    <row r="1032" spans="2:9" x14ac:dyDescent="0.3">
      <c r="B1032" s="118">
        <v>44482.936111111114</v>
      </c>
      <c r="C1032" s="119">
        <v>44483</v>
      </c>
      <c r="D1032" s="120">
        <v>500</v>
      </c>
      <c r="E1032" s="120">
        <v>487.5</v>
      </c>
      <c r="F1032" s="120">
        <v>12.5</v>
      </c>
      <c r="G1032" s="121" t="s">
        <v>4684</v>
      </c>
      <c r="H1032" s="122">
        <v>8154</v>
      </c>
      <c r="I1032" s="122">
        <v>111863736</v>
      </c>
    </row>
    <row r="1033" spans="2:9" x14ac:dyDescent="0.3">
      <c r="B1033" s="118">
        <v>44482.943055555559</v>
      </c>
      <c r="C1033" s="119">
        <v>44483</v>
      </c>
      <c r="D1033" s="120">
        <v>600</v>
      </c>
      <c r="E1033" s="120">
        <v>585</v>
      </c>
      <c r="F1033" s="120">
        <v>15</v>
      </c>
      <c r="G1033" s="121" t="s">
        <v>1113</v>
      </c>
      <c r="H1033" s="122">
        <v>1438</v>
      </c>
      <c r="I1033" s="122">
        <v>111864146</v>
      </c>
    </row>
    <row r="1034" spans="2:9" x14ac:dyDescent="0.3">
      <c r="B1034" s="118">
        <v>44482.945138888892</v>
      </c>
      <c r="C1034" s="119">
        <v>44483</v>
      </c>
      <c r="D1034" s="120">
        <v>100</v>
      </c>
      <c r="E1034" s="120">
        <v>97.5</v>
      </c>
      <c r="F1034" s="120">
        <v>2.5</v>
      </c>
      <c r="G1034" s="121" t="s">
        <v>4684</v>
      </c>
      <c r="H1034" s="122">
        <v>4600</v>
      </c>
      <c r="I1034" s="122">
        <v>111864672</v>
      </c>
    </row>
    <row r="1035" spans="2:9" x14ac:dyDescent="0.3">
      <c r="B1035" s="118">
        <v>44482.945138888892</v>
      </c>
      <c r="C1035" s="119">
        <v>44484</v>
      </c>
      <c r="D1035" s="120">
        <v>-100</v>
      </c>
      <c r="E1035" s="120">
        <v>-100</v>
      </c>
      <c r="F1035" s="120">
        <v>0</v>
      </c>
      <c r="G1035" s="121" t="s">
        <v>4684</v>
      </c>
      <c r="H1035" s="122">
        <v>4600</v>
      </c>
      <c r="I1035" s="122">
        <v>111873018</v>
      </c>
    </row>
    <row r="1036" spans="2:9" x14ac:dyDescent="0.3">
      <c r="B1036" s="118">
        <v>44482.947916666664</v>
      </c>
      <c r="C1036" s="119">
        <v>44483</v>
      </c>
      <c r="D1036" s="120">
        <v>20</v>
      </c>
      <c r="E1036" s="120">
        <v>19.5</v>
      </c>
      <c r="F1036" s="120">
        <v>0.5</v>
      </c>
      <c r="G1036" s="121" t="s">
        <v>1113</v>
      </c>
      <c r="H1036" s="122">
        <v>5877</v>
      </c>
      <c r="I1036" s="122">
        <v>111864824</v>
      </c>
    </row>
    <row r="1037" spans="2:9" x14ac:dyDescent="0.3">
      <c r="B1037" s="118">
        <v>44482.95</v>
      </c>
      <c r="C1037" s="119">
        <v>44483</v>
      </c>
      <c r="D1037" s="120">
        <v>1000</v>
      </c>
      <c r="E1037" s="120">
        <v>975</v>
      </c>
      <c r="F1037" s="120">
        <v>25</v>
      </c>
      <c r="G1037" s="121" t="s">
        <v>1113</v>
      </c>
      <c r="H1037" s="122">
        <v>8100</v>
      </c>
      <c r="I1037" s="122">
        <v>111864754</v>
      </c>
    </row>
    <row r="1038" spans="2:9" x14ac:dyDescent="0.3">
      <c r="B1038" s="118">
        <v>44482.951388888891</v>
      </c>
      <c r="C1038" s="119">
        <v>44483</v>
      </c>
      <c r="D1038" s="120">
        <v>500</v>
      </c>
      <c r="E1038" s="120">
        <v>487.5</v>
      </c>
      <c r="F1038" s="120">
        <v>12.5</v>
      </c>
      <c r="G1038" s="121" t="s">
        <v>4684</v>
      </c>
      <c r="H1038" s="122">
        <v>1199</v>
      </c>
      <c r="I1038" s="122">
        <v>111865358</v>
      </c>
    </row>
    <row r="1039" spans="2:9" x14ac:dyDescent="0.3">
      <c r="B1039" s="118">
        <v>44482.952777777777</v>
      </c>
      <c r="C1039" s="119">
        <v>44483</v>
      </c>
      <c r="D1039" s="120">
        <v>1000</v>
      </c>
      <c r="E1039" s="120">
        <v>975</v>
      </c>
      <c r="F1039" s="120">
        <v>25</v>
      </c>
      <c r="G1039" s="121" t="s">
        <v>1138</v>
      </c>
      <c r="H1039" s="122">
        <v>6099</v>
      </c>
      <c r="I1039" s="122">
        <v>111864708</v>
      </c>
    </row>
    <row r="1040" spans="2:9" x14ac:dyDescent="0.3">
      <c r="B1040" s="118">
        <v>44482.952777777777</v>
      </c>
      <c r="C1040" s="119">
        <v>44483</v>
      </c>
      <c r="D1040" s="120">
        <v>500</v>
      </c>
      <c r="E1040" s="120">
        <v>487.5</v>
      </c>
      <c r="F1040" s="120">
        <v>12.5</v>
      </c>
      <c r="G1040" s="121" t="s">
        <v>1113</v>
      </c>
      <c r="H1040" s="122">
        <v>1199</v>
      </c>
      <c r="I1040" s="122">
        <v>111865642</v>
      </c>
    </row>
    <row r="1041" spans="2:9" x14ac:dyDescent="0.3">
      <c r="B1041" s="118">
        <v>44482.953472222223</v>
      </c>
      <c r="C1041" s="119">
        <v>44483</v>
      </c>
      <c r="D1041" s="120">
        <v>500</v>
      </c>
      <c r="E1041" s="120">
        <v>487.5</v>
      </c>
      <c r="F1041" s="120">
        <v>12.5</v>
      </c>
      <c r="G1041" s="121" t="s">
        <v>4689</v>
      </c>
      <c r="H1041" s="122">
        <v>1199</v>
      </c>
      <c r="I1041" s="122">
        <v>111866108</v>
      </c>
    </row>
    <row r="1042" spans="2:9" x14ac:dyDescent="0.3">
      <c r="B1042" s="118">
        <v>44482.95416666667</v>
      </c>
      <c r="C1042" s="119">
        <v>44483</v>
      </c>
      <c r="D1042" s="120">
        <v>1000</v>
      </c>
      <c r="E1042" s="120">
        <v>975</v>
      </c>
      <c r="F1042" s="120">
        <v>25</v>
      </c>
      <c r="G1042" s="121" t="s">
        <v>4686</v>
      </c>
      <c r="H1042" s="122">
        <v>4444</v>
      </c>
      <c r="I1042" s="122">
        <v>111865610</v>
      </c>
    </row>
    <row r="1043" spans="2:9" x14ac:dyDescent="0.3">
      <c r="B1043" s="118">
        <v>44482.965277777781</v>
      </c>
      <c r="C1043" s="119">
        <v>44484</v>
      </c>
      <c r="D1043" s="120">
        <v>2000</v>
      </c>
      <c r="E1043" s="120">
        <v>1950</v>
      </c>
      <c r="F1043" s="120">
        <v>50</v>
      </c>
      <c r="G1043" s="121" t="s">
        <v>1103</v>
      </c>
      <c r="H1043" s="122">
        <v>5854</v>
      </c>
      <c r="I1043" s="122">
        <v>111866122</v>
      </c>
    </row>
    <row r="1044" spans="2:9" x14ac:dyDescent="0.3">
      <c r="B1044" s="118">
        <v>44482.975694444445</v>
      </c>
      <c r="C1044" s="119">
        <v>44484</v>
      </c>
      <c r="D1044" s="120">
        <v>40</v>
      </c>
      <c r="E1044" s="120">
        <v>39</v>
      </c>
      <c r="F1044" s="120">
        <v>1</v>
      </c>
      <c r="G1044" s="121" t="s">
        <v>4686</v>
      </c>
      <c r="H1044" s="122">
        <v>1532</v>
      </c>
      <c r="I1044" s="122">
        <v>111866508</v>
      </c>
    </row>
    <row r="1045" spans="2:9" x14ac:dyDescent="0.3">
      <c r="B1045" s="118">
        <v>44482.994444444441</v>
      </c>
      <c r="C1045" s="119">
        <v>44484</v>
      </c>
      <c r="D1045" s="120">
        <v>50</v>
      </c>
      <c r="E1045" s="120">
        <v>48.75</v>
      </c>
      <c r="F1045" s="120">
        <v>1.25</v>
      </c>
      <c r="G1045" s="121" t="s">
        <v>4686</v>
      </c>
      <c r="H1045" s="122">
        <v>5233</v>
      </c>
      <c r="I1045" s="122">
        <v>111866186</v>
      </c>
    </row>
    <row r="1046" spans="2:9" x14ac:dyDescent="0.3">
      <c r="B1046" s="118">
        <v>44482.996527777781</v>
      </c>
      <c r="C1046" s="119">
        <v>44484</v>
      </c>
      <c r="D1046" s="120">
        <v>1000</v>
      </c>
      <c r="E1046" s="120">
        <v>975</v>
      </c>
      <c r="F1046" s="120">
        <v>25</v>
      </c>
      <c r="G1046" s="121" t="s">
        <v>4686</v>
      </c>
      <c r="H1046" s="122">
        <v>5756</v>
      </c>
      <c r="I1046" s="122">
        <v>111866496</v>
      </c>
    </row>
    <row r="1047" spans="2:9" x14ac:dyDescent="0.3">
      <c r="B1047" s="118">
        <v>44483.052083333336</v>
      </c>
      <c r="C1047" s="119">
        <v>44484</v>
      </c>
      <c r="D1047" s="120">
        <v>1500</v>
      </c>
      <c r="E1047" s="120">
        <v>1462.5</v>
      </c>
      <c r="F1047" s="120">
        <v>37.5</v>
      </c>
      <c r="G1047" s="121" t="s">
        <v>1113</v>
      </c>
      <c r="H1047" s="122" t="s">
        <v>1134</v>
      </c>
      <c r="I1047" s="122">
        <v>111866456</v>
      </c>
    </row>
    <row r="1048" spans="2:9" x14ac:dyDescent="0.3">
      <c r="B1048" s="118">
        <v>44483.05972222222</v>
      </c>
      <c r="C1048" s="119">
        <v>44484</v>
      </c>
      <c r="D1048" s="120">
        <v>150</v>
      </c>
      <c r="E1048" s="120">
        <v>146.25</v>
      </c>
      <c r="F1048" s="120">
        <v>3.75</v>
      </c>
      <c r="G1048" s="121" t="s">
        <v>1113</v>
      </c>
      <c r="H1048" s="122">
        <v>1116</v>
      </c>
      <c r="I1048" s="122">
        <v>111866522</v>
      </c>
    </row>
    <row r="1049" spans="2:9" x14ac:dyDescent="0.3">
      <c r="B1049" s="118">
        <v>44483.070138888892</v>
      </c>
      <c r="C1049" s="119">
        <v>44484</v>
      </c>
      <c r="D1049" s="120">
        <v>15000</v>
      </c>
      <c r="E1049" s="120">
        <v>14625</v>
      </c>
      <c r="F1049" s="120">
        <v>375</v>
      </c>
      <c r="G1049" s="121" t="s">
        <v>4686</v>
      </c>
      <c r="H1049" s="122">
        <v>9977</v>
      </c>
      <c r="I1049" s="122">
        <v>111866514</v>
      </c>
    </row>
    <row r="1050" spans="2:9" x14ac:dyDescent="0.3">
      <c r="B1050" s="118">
        <v>44483.084722222222</v>
      </c>
      <c r="C1050" s="119">
        <v>44484</v>
      </c>
      <c r="D1050" s="120">
        <v>700</v>
      </c>
      <c r="E1050" s="120">
        <v>682.5</v>
      </c>
      <c r="F1050" s="120">
        <v>17.5</v>
      </c>
      <c r="G1050" s="121" t="s">
        <v>4686</v>
      </c>
      <c r="H1050" s="122">
        <v>7030</v>
      </c>
      <c r="I1050" s="122">
        <v>111866518</v>
      </c>
    </row>
    <row r="1051" spans="2:9" x14ac:dyDescent="0.3">
      <c r="B1051" s="118">
        <v>44483.248611111114</v>
      </c>
      <c r="C1051" s="119">
        <v>44484</v>
      </c>
      <c r="D1051" s="120">
        <v>20</v>
      </c>
      <c r="E1051" s="120">
        <v>19.5</v>
      </c>
      <c r="F1051" s="120">
        <v>0.5</v>
      </c>
      <c r="G1051" s="121" t="s">
        <v>1113</v>
      </c>
      <c r="H1051" s="122">
        <v>4285</v>
      </c>
      <c r="I1051" s="122">
        <v>111866528</v>
      </c>
    </row>
    <row r="1052" spans="2:9" x14ac:dyDescent="0.3">
      <c r="B1052" s="118">
        <v>44483.282638888886</v>
      </c>
      <c r="C1052" s="119">
        <v>44484</v>
      </c>
      <c r="D1052" s="120">
        <v>30</v>
      </c>
      <c r="E1052" s="120">
        <v>29.25</v>
      </c>
      <c r="F1052" s="120">
        <v>0.75</v>
      </c>
      <c r="G1052" s="121" t="s">
        <v>4685</v>
      </c>
      <c r="H1052" s="122">
        <v>3678</v>
      </c>
      <c r="I1052" s="122">
        <v>111866590</v>
      </c>
    </row>
    <row r="1053" spans="2:9" x14ac:dyDescent="0.3">
      <c r="B1053" s="118">
        <v>44483.286805555559</v>
      </c>
      <c r="C1053" s="119">
        <v>44484</v>
      </c>
      <c r="D1053" s="120">
        <v>2000</v>
      </c>
      <c r="E1053" s="120">
        <v>1950</v>
      </c>
      <c r="F1053" s="120">
        <v>50</v>
      </c>
      <c r="G1053" s="121" t="s">
        <v>4685</v>
      </c>
      <c r="H1053" s="122">
        <v>7279</v>
      </c>
      <c r="I1053" s="122">
        <v>111866594</v>
      </c>
    </row>
    <row r="1054" spans="2:9" x14ac:dyDescent="0.3">
      <c r="B1054" s="118">
        <v>44483.336111111108</v>
      </c>
      <c r="C1054" s="119">
        <v>44484</v>
      </c>
      <c r="D1054" s="120">
        <v>2000</v>
      </c>
      <c r="E1054" s="120">
        <v>1950</v>
      </c>
      <c r="F1054" s="120">
        <v>50</v>
      </c>
      <c r="G1054" s="121" t="s">
        <v>1138</v>
      </c>
      <c r="H1054" s="122">
        <v>3979</v>
      </c>
      <c r="I1054" s="122">
        <v>111866602</v>
      </c>
    </row>
    <row r="1055" spans="2:9" x14ac:dyDescent="0.3">
      <c r="B1055" s="118">
        <v>44483.337500000001</v>
      </c>
      <c r="C1055" s="119">
        <v>44484</v>
      </c>
      <c r="D1055" s="120">
        <v>100</v>
      </c>
      <c r="E1055" s="120">
        <v>97.5</v>
      </c>
      <c r="F1055" s="120">
        <v>2.5</v>
      </c>
      <c r="G1055" s="121" t="s">
        <v>1138</v>
      </c>
      <c r="H1055" s="122">
        <v>3550</v>
      </c>
      <c r="I1055" s="122">
        <v>111866612</v>
      </c>
    </row>
    <row r="1056" spans="2:9" x14ac:dyDescent="0.3">
      <c r="B1056" s="118">
        <v>44483.341666666667</v>
      </c>
      <c r="C1056" s="119">
        <v>44484</v>
      </c>
      <c r="D1056" s="120">
        <v>100</v>
      </c>
      <c r="E1056" s="120">
        <v>97.5</v>
      </c>
      <c r="F1056" s="120">
        <v>2.5</v>
      </c>
      <c r="G1056" s="121" t="s">
        <v>1103</v>
      </c>
      <c r="H1056" s="122">
        <v>6757</v>
      </c>
      <c r="I1056" s="122">
        <v>111866626</v>
      </c>
    </row>
    <row r="1057" spans="2:9" x14ac:dyDescent="0.3">
      <c r="B1057" s="118">
        <v>44483.361111111109</v>
      </c>
      <c r="C1057" s="119">
        <v>44484</v>
      </c>
      <c r="D1057" s="120">
        <v>1000</v>
      </c>
      <c r="E1057" s="120">
        <v>975</v>
      </c>
      <c r="F1057" s="120">
        <v>25</v>
      </c>
      <c r="G1057" s="121" t="s">
        <v>4686</v>
      </c>
      <c r="H1057" s="122">
        <v>7733</v>
      </c>
      <c r="I1057" s="122">
        <v>111866850</v>
      </c>
    </row>
    <row r="1058" spans="2:9" x14ac:dyDescent="0.3">
      <c r="B1058" s="118">
        <v>44483.363888888889</v>
      </c>
      <c r="C1058" s="119">
        <v>44484</v>
      </c>
      <c r="D1058" s="120">
        <v>200</v>
      </c>
      <c r="E1058" s="120">
        <v>195</v>
      </c>
      <c r="F1058" s="120">
        <v>5</v>
      </c>
      <c r="G1058" s="121" t="s">
        <v>1113</v>
      </c>
      <c r="H1058" s="122">
        <v>1245</v>
      </c>
      <c r="I1058" s="122">
        <v>111866620</v>
      </c>
    </row>
    <row r="1059" spans="2:9" x14ac:dyDescent="0.3">
      <c r="B1059" s="118">
        <v>44483.364583333336</v>
      </c>
      <c r="C1059" s="119">
        <v>44484</v>
      </c>
      <c r="D1059" s="120">
        <v>200</v>
      </c>
      <c r="E1059" s="120">
        <v>195</v>
      </c>
      <c r="F1059" s="120">
        <v>5</v>
      </c>
      <c r="G1059" s="121" t="s">
        <v>4689</v>
      </c>
      <c r="H1059" s="122">
        <v>1245</v>
      </c>
      <c r="I1059" s="122">
        <v>111866812</v>
      </c>
    </row>
    <row r="1060" spans="2:9" x14ac:dyDescent="0.3">
      <c r="B1060" s="118">
        <v>44483.364583333336</v>
      </c>
      <c r="C1060" s="119">
        <v>44484</v>
      </c>
      <c r="D1060" s="120">
        <v>200</v>
      </c>
      <c r="E1060" s="120">
        <v>195</v>
      </c>
      <c r="F1060" s="120">
        <v>5</v>
      </c>
      <c r="G1060" s="121" t="s">
        <v>4685</v>
      </c>
      <c r="H1060" s="122">
        <v>1245</v>
      </c>
      <c r="I1060" s="122">
        <v>111866928</v>
      </c>
    </row>
    <row r="1061" spans="2:9" x14ac:dyDescent="0.3">
      <c r="B1061" s="118">
        <v>44483.365277777775</v>
      </c>
      <c r="C1061" s="119">
        <v>44484</v>
      </c>
      <c r="D1061" s="120">
        <v>200</v>
      </c>
      <c r="E1061" s="120">
        <v>195</v>
      </c>
      <c r="F1061" s="120">
        <v>5</v>
      </c>
      <c r="G1061" s="121" t="s">
        <v>4686</v>
      </c>
      <c r="H1061" s="122">
        <v>1245</v>
      </c>
      <c r="I1061" s="122">
        <v>111866876</v>
      </c>
    </row>
    <row r="1062" spans="2:9" x14ac:dyDescent="0.3">
      <c r="B1062" s="118">
        <v>44483.365277777775</v>
      </c>
      <c r="C1062" s="119">
        <v>44484</v>
      </c>
      <c r="D1062" s="120">
        <v>200</v>
      </c>
      <c r="E1062" s="120">
        <v>195</v>
      </c>
      <c r="F1062" s="120">
        <v>5</v>
      </c>
      <c r="G1062" s="121" t="s">
        <v>1138</v>
      </c>
      <c r="H1062" s="122">
        <v>1245</v>
      </c>
      <c r="I1062" s="122">
        <v>111866898</v>
      </c>
    </row>
    <row r="1063" spans="2:9" x14ac:dyDescent="0.3">
      <c r="B1063" s="118">
        <v>44483.365972222222</v>
      </c>
      <c r="C1063" s="119">
        <v>44484</v>
      </c>
      <c r="D1063" s="120">
        <v>200</v>
      </c>
      <c r="E1063" s="120">
        <v>195</v>
      </c>
      <c r="F1063" s="120">
        <v>5</v>
      </c>
      <c r="G1063" s="121" t="s">
        <v>1103</v>
      </c>
      <c r="H1063" s="122">
        <v>1245</v>
      </c>
      <c r="I1063" s="122">
        <v>111866952</v>
      </c>
    </row>
    <row r="1064" spans="2:9" x14ac:dyDescent="0.3">
      <c r="B1064" s="118">
        <v>44483.370138888888</v>
      </c>
      <c r="C1064" s="119">
        <v>44484</v>
      </c>
      <c r="D1064" s="120">
        <v>600</v>
      </c>
      <c r="E1064" s="120">
        <v>585</v>
      </c>
      <c r="F1064" s="120">
        <v>15</v>
      </c>
      <c r="G1064" s="121" t="s">
        <v>1113</v>
      </c>
      <c r="H1064" s="122">
        <v>1245</v>
      </c>
      <c r="I1064" s="122">
        <v>111866964</v>
      </c>
    </row>
    <row r="1065" spans="2:9" x14ac:dyDescent="0.3">
      <c r="B1065" s="118">
        <v>44483.370833333334</v>
      </c>
      <c r="C1065" s="119">
        <v>44484</v>
      </c>
      <c r="D1065" s="120">
        <v>600</v>
      </c>
      <c r="E1065" s="120">
        <v>585</v>
      </c>
      <c r="F1065" s="120">
        <v>15</v>
      </c>
      <c r="G1065" s="121" t="s">
        <v>4689</v>
      </c>
      <c r="H1065" s="122">
        <v>1245</v>
      </c>
      <c r="I1065" s="122">
        <v>111867374</v>
      </c>
    </row>
    <row r="1066" spans="2:9" x14ac:dyDescent="0.3">
      <c r="B1066" s="118">
        <v>44483.371527777781</v>
      </c>
      <c r="C1066" s="119">
        <v>44484</v>
      </c>
      <c r="D1066" s="120">
        <v>600</v>
      </c>
      <c r="E1066" s="120">
        <v>585</v>
      </c>
      <c r="F1066" s="120">
        <v>15</v>
      </c>
      <c r="G1066" s="121" t="s">
        <v>4685</v>
      </c>
      <c r="H1066" s="122">
        <v>1245</v>
      </c>
      <c r="I1066" s="122">
        <v>111867110</v>
      </c>
    </row>
    <row r="1067" spans="2:9" x14ac:dyDescent="0.3">
      <c r="B1067" s="118">
        <v>44483.371527777781</v>
      </c>
      <c r="C1067" s="119">
        <v>44484</v>
      </c>
      <c r="D1067" s="120">
        <v>600</v>
      </c>
      <c r="E1067" s="120">
        <v>585</v>
      </c>
      <c r="F1067" s="120">
        <v>15</v>
      </c>
      <c r="G1067" s="121" t="s">
        <v>1138</v>
      </c>
      <c r="H1067" s="122">
        <v>1245</v>
      </c>
      <c r="I1067" s="122">
        <v>111867134</v>
      </c>
    </row>
    <row r="1068" spans="2:9" x14ac:dyDescent="0.3">
      <c r="B1068" s="118">
        <v>44483.371527777781</v>
      </c>
      <c r="C1068" s="119">
        <v>44484</v>
      </c>
      <c r="D1068" s="120">
        <v>600</v>
      </c>
      <c r="E1068" s="120">
        <v>585</v>
      </c>
      <c r="F1068" s="120">
        <v>15</v>
      </c>
      <c r="G1068" s="121" t="s">
        <v>4686</v>
      </c>
      <c r="H1068" s="122">
        <v>1245</v>
      </c>
      <c r="I1068" s="122">
        <v>111867974</v>
      </c>
    </row>
    <row r="1069" spans="2:9" x14ac:dyDescent="0.3">
      <c r="B1069" s="118">
        <v>44483.37222222222</v>
      </c>
      <c r="C1069" s="119">
        <v>44484</v>
      </c>
      <c r="D1069" s="120">
        <v>600</v>
      </c>
      <c r="E1069" s="120">
        <v>585</v>
      </c>
      <c r="F1069" s="120">
        <v>15</v>
      </c>
      <c r="G1069" s="121" t="s">
        <v>1103</v>
      </c>
      <c r="H1069" s="122">
        <v>1245</v>
      </c>
      <c r="I1069" s="122">
        <v>111867636</v>
      </c>
    </row>
    <row r="1070" spans="2:9" x14ac:dyDescent="0.3">
      <c r="B1070" s="118">
        <v>44483.381249999999</v>
      </c>
      <c r="C1070" s="119">
        <v>44484</v>
      </c>
      <c r="D1070" s="120">
        <v>5000</v>
      </c>
      <c r="E1070" s="120">
        <v>4875</v>
      </c>
      <c r="F1070" s="120">
        <v>125</v>
      </c>
      <c r="G1070" s="121" t="s">
        <v>1138</v>
      </c>
      <c r="H1070" s="122">
        <v>7430</v>
      </c>
      <c r="I1070" s="122">
        <v>111868798</v>
      </c>
    </row>
    <row r="1071" spans="2:9" x14ac:dyDescent="0.3">
      <c r="B1071" s="118">
        <v>44483.383333333331</v>
      </c>
      <c r="C1071" s="119">
        <v>44484</v>
      </c>
      <c r="D1071" s="120">
        <v>100</v>
      </c>
      <c r="E1071" s="120">
        <v>97.5</v>
      </c>
      <c r="F1071" s="120">
        <v>2.5</v>
      </c>
      <c r="G1071" s="121" t="s">
        <v>1113</v>
      </c>
      <c r="H1071" s="122" t="s">
        <v>3168</v>
      </c>
      <c r="I1071" s="122">
        <v>111869090</v>
      </c>
    </row>
    <row r="1072" spans="2:9" x14ac:dyDescent="0.3">
      <c r="B1072" s="118">
        <v>44483.385416666664</v>
      </c>
      <c r="C1072" s="119">
        <v>44484</v>
      </c>
      <c r="D1072" s="120">
        <v>100</v>
      </c>
      <c r="E1072" s="120">
        <v>97.5</v>
      </c>
      <c r="F1072" s="120">
        <v>2.5</v>
      </c>
      <c r="G1072" s="121" t="s">
        <v>4689</v>
      </c>
      <c r="H1072" s="122" t="s">
        <v>3168</v>
      </c>
      <c r="I1072" s="122">
        <v>111869252</v>
      </c>
    </row>
    <row r="1073" spans="2:9" x14ac:dyDescent="0.3">
      <c r="B1073" s="118">
        <v>44483.386111111111</v>
      </c>
      <c r="C1073" s="119">
        <v>44484</v>
      </c>
      <c r="D1073" s="120">
        <v>100</v>
      </c>
      <c r="E1073" s="120">
        <v>97.5</v>
      </c>
      <c r="F1073" s="120">
        <v>2.5</v>
      </c>
      <c r="G1073" s="121" t="s">
        <v>4685</v>
      </c>
      <c r="H1073" s="122" t="s">
        <v>3168</v>
      </c>
      <c r="I1073" s="122">
        <v>111869320</v>
      </c>
    </row>
    <row r="1074" spans="2:9" x14ac:dyDescent="0.3">
      <c r="B1074" s="118">
        <v>44483.386805555558</v>
      </c>
      <c r="C1074" s="119">
        <v>44484</v>
      </c>
      <c r="D1074" s="120">
        <v>100</v>
      </c>
      <c r="E1074" s="120">
        <v>97.5</v>
      </c>
      <c r="F1074" s="120">
        <v>2.5</v>
      </c>
      <c r="G1074" s="121" t="s">
        <v>1138</v>
      </c>
      <c r="H1074" s="122" t="s">
        <v>3168</v>
      </c>
      <c r="I1074" s="122">
        <v>111869440</v>
      </c>
    </row>
    <row r="1075" spans="2:9" x14ac:dyDescent="0.3">
      <c r="B1075" s="118">
        <v>44483.388194444444</v>
      </c>
      <c r="C1075" s="119">
        <v>44484</v>
      </c>
      <c r="D1075" s="120">
        <v>100</v>
      </c>
      <c r="E1075" s="120">
        <v>97.5</v>
      </c>
      <c r="F1075" s="120">
        <v>2.5</v>
      </c>
      <c r="G1075" s="121" t="s">
        <v>4686</v>
      </c>
      <c r="H1075" s="122" t="s">
        <v>3168</v>
      </c>
      <c r="I1075" s="122">
        <v>111869968</v>
      </c>
    </row>
    <row r="1076" spans="2:9" x14ac:dyDescent="0.3">
      <c r="B1076" s="118">
        <v>44483.388888888891</v>
      </c>
      <c r="C1076" s="119">
        <v>44484</v>
      </c>
      <c r="D1076" s="120">
        <v>100</v>
      </c>
      <c r="E1076" s="120">
        <v>97.5</v>
      </c>
      <c r="F1076" s="120">
        <v>2.5</v>
      </c>
      <c r="G1076" s="121" t="s">
        <v>1103</v>
      </c>
      <c r="H1076" s="122" t="s">
        <v>3168</v>
      </c>
      <c r="I1076" s="122">
        <v>111863296</v>
      </c>
    </row>
    <row r="1077" spans="2:9" x14ac:dyDescent="0.3">
      <c r="B1077" s="118">
        <v>44483.395138888889</v>
      </c>
      <c r="C1077" s="119">
        <v>44484</v>
      </c>
      <c r="D1077" s="120">
        <v>500</v>
      </c>
      <c r="E1077" s="120">
        <v>487.5</v>
      </c>
      <c r="F1077" s="120">
        <v>12.5</v>
      </c>
      <c r="G1077" s="121" t="s">
        <v>1113</v>
      </c>
      <c r="H1077" s="122">
        <v>7512</v>
      </c>
      <c r="I1077" s="122">
        <v>111869994</v>
      </c>
    </row>
    <row r="1078" spans="2:9" x14ac:dyDescent="0.3">
      <c r="B1078" s="118">
        <v>44483.395833333336</v>
      </c>
      <c r="C1078" s="119">
        <v>44484</v>
      </c>
      <c r="D1078" s="120">
        <v>500</v>
      </c>
      <c r="E1078" s="120">
        <v>487.5</v>
      </c>
      <c r="F1078" s="120">
        <v>12.5</v>
      </c>
      <c r="G1078" s="121" t="s">
        <v>4689</v>
      </c>
      <c r="H1078" s="122">
        <v>7512</v>
      </c>
      <c r="I1078" s="122">
        <v>111870662</v>
      </c>
    </row>
    <row r="1079" spans="2:9" x14ac:dyDescent="0.3">
      <c r="B1079" s="118">
        <v>44483.404861111114</v>
      </c>
      <c r="C1079" s="119">
        <v>44484</v>
      </c>
      <c r="D1079" s="120">
        <v>2000</v>
      </c>
      <c r="E1079" s="120">
        <v>1950</v>
      </c>
      <c r="F1079" s="120">
        <v>50</v>
      </c>
      <c r="G1079" s="121" t="s">
        <v>4686</v>
      </c>
      <c r="H1079" s="122">
        <v>4530</v>
      </c>
      <c r="I1079" s="122">
        <v>111870032</v>
      </c>
    </row>
    <row r="1080" spans="2:9" x14ac:dyDescent="0.3">
      <c r="B1080" s="118">
        <v>44483.414583333331</v>
      </c>
      <c r="C1080" s="119">
        <v>44484</v>
      </c>
      <c r="D1080" s="120">
        <v>1000</v>
      </c>
      <c r="E1080" s="120">
        <v>975</v>
      </c>
      <c r="F1080" s="120">
        <v>25</v>
      </c>
      <c r="G1080" s="121" t="s">
        <v>4684</v>
      </c>
      <c r="H1080" s="122">
        <v>7035</v>
      </c>
      <c r="I1080" s="122">
        <v>111871006</v>
      </c>
    </row>
    <row r="1081" spans="2:9" x14ac:dyDescent="0.3">
      <c r="B1081" s="118">
        <v>44483.427777777775</v>
      </c>
      <c r="C1081" s="119">
        <v>44484</v>
      </c>
      <c r="D1081" s="120">
        <v>500</v>
      </c>
      <c r="E1081" s="120">
        <v>487.5</v>
      </c>
      <c r="F1081" s="120">
        <v>12.5</v>
      </c>
      <c r="G1081" s="121" t="s">
        <v>1113</v>
      </c>
      <c r="H1081" s="122">
        <v>7990</v>
      </c>
      <c r="I1081" s="122">
        <v>111871286</v>
      </c>
    </row>
    <row r="1082" spans="2:9" x14ac:dyDescent="0.3">
      <c r="B1082" s="118">
        <v>44483.459027777775</v>
      </c>
      <c r="C1082" s="119">
        <v>44484</v>
      </c>
      <c r="D1082" s="120">
        <v>1000</v>
      </c>
      <c r="E1082" s="120">
        <v>975</v>
      </c>
      <c r="F1082" s="120">
        <v>25</v>
      </c>
      <c r="G1082" s="121" t="s">
        <v>4685</v>
      </c>
      <c r="H1082" s="122">
        <v>6626</v>
      </c>
      <c r="I1082" s="122">
        <v>111871326</v>
      </c>
    </row>
    <row r="1083" spans="2:9" x14ac:dyDescent="0.3">
      <c r="B1083" s="118">
        <v>44483.469444444447</v>
      </c>
      <c r="C1083" s="119">
        <v>44484</v>
      </c>
      <c r="D1083" s="120">
        <v>217</v>
      </c>
      <c r="E1083" s="120">
        <v>211.57</v>
      </c>
      <c r="F1083" s="120">
        <v>5.43</v>
      </c>
      <c r="G1083" s="121" t="s">
        <v>1138</v>
      </c>
      <c r="H1083" s="122">
        <v>1956</v>
      </c>
      <c r="I1083" s="122">
        <v>111871758</v>
      </c>
    </row>
    <row r="1084" spans="2:9" x14ac:dyDescent="0.3">
      <c r="B1084" s="118">
        <v>44483.473611111112</v>
      </c>
      <c r="C1084" s="119">
        <v>44484</v>
      </c>
      <c r="D1084" s="120">
        <v>200</v>
      </c>
      <c r="E1084" s="120">
        <v>195</v>
      </c>
      <c r="F1084" s="120">
        <v>5</v>
      </c>
      <c r="G1084" s="121" t="s">
        <v>4684</v>
      </c>
      <c r="H1084" s="122">
        <v>7617</v>
      </c>
      <c r="I1084" s="122">
        <v>111872210</v>
      </c>
    </row>
    <row r="1085" spans="2:9" x14ac:dyDescent="0.3">
      <c r="B1085" s="118">
        <v>44483.476388888892</v>
      </c>
      <c r="C1085" s="119">
        <v>44484</v>
      </c>
      <c r="D1085" s="120">
        <v>5000</v>
      </c>
      <c r="E1085" s="120">
        <v>4875</v>
      </c>
      <c r="F1085" s="120">
        <v>125</v>
      </c>
      <c r="G1085" s="121" t="s">
        <v>4689</v>
      </c>
      <c r="H1085" s="122">
        <v>4264</v>
      </c>
      <c r="I1085" s="122">
        <v>111872746</v>
      </c>
    </row>
    <row r="1086" spans="2:9" x14ac:dyDescent="0.3">
      <c r="B1086" s="118">
        <v>44483.480555555558</v>
      </c>
      <c r="C1086" s="119">
        <v>44484</v>
      </c>
      <c r="D1086" s="120">
        <v>500</v>
      </c>
      <c r="E1086" s="120">
        <v>487.5</v>
      </c>
      <c r="F1086" s="120">
        <v>12.5</v>
      </c>
      <c r="G1086" s="121" t="s">
        <v>4689</v>
      </c>
      <c r="H1086" s="122" t="s">
        <v>1135</v>
      </c>
      <c r="I1086" s="122">
        <v>111872050</v>
      </c>
    </row>
    <row r="1087" spans="2:9" x14ac:dyDescent="0.3">
      <c r="B1087" s="118">
        <v>44483.499305555553</v>
      </c>
      <c r="C1087" s="119">
        <v>44484</v>
      </c>
      <c r="D1087" s="120">
        <v>100</v>
      </c>
      <c r="E1087" s="120">
        <v>97.5</v>
      </c>
      <c r="F1087" s="120">
        <v>2.5</v>
      </c>
      <c r="G1087" s="121" t="s">
        <v>4689</v>
      </c>
      <c r="H1087" s="122">
        <v>5737</v>
      </c>
      <c r="I1087" s="122">
        <v>111872290</v>
      </c>
    </row>
    <row r="1088" spans="2:9" x14ac:dyDescent="0.3">
      <c r="B1088" s="118">
        <v>44483.5</v>
      </c>
      <c r="C1088" s="119">
        <v>44484</v>
      </c>
      <c r="D1088" s="120">
        <v>3000</v>
      </c>
      <c r="E1088" s="120">
        <v>2925</v>
      </c>
      <c r="F1088" s="120">
        <v>75</v>
      </c>
      <c r="G1088" s="121" t="s">
        <v>4685</v>
      </c>
      <c r="H1088" s="122">
        <v>6024</v>
      </c>
      <c r="I1088" s="122">
        <v>111875852</v>
      </c>
    </row>
    <row r="1089" spans="2:9" x14ac:dyDescent="0.3">
      <c r="B1089" s="118">
        <v>44483.501388888886</v>
      </c>
      <c r="C1089" s="119">
        <v>44484</v>
      </c>
      <c r="D1089" s="120">
        <v>5000</v>
      </c>
      <c r="E1089" s="120">
        <v>4875</v>
      </c>
      <c r="F1089" s="120">
        <v>125</v>
      </c>
      <c r="G1089" s="121" t="s">
        <v>4686</v>
      </c>
      <c r="H1089" s="122">
        <v>6024</v>
      </c>
      <c r="I1089" s="122">
        <v>111874438</v>
      </c>
    </row>
    <row r="1090" spans="2:9" x14ac:dyDescent="0.3">
      <c r="B1090" s="118">
        <v>44483.525694444441</v>
      </c>
      <c r="C1090" s="119">
        <v>44484</v>
      </c>
      <c r="D1090" s="120">
        <v>7000</v>
      </c>
      <c r="E1090" s="120">
        <v>6825</v>
      </c>
      <c r="F1090" s="120">
        <v>175</v>
      </c>
      <c r="G1090" s="121" t="s">
        <v>4684</v>
      </c>
      <c r="H1090" s="122" t="s">
        <v>3396</v>
      </c>
      <c r="I1090" s="122">
        <v>111876492</v>
      </c>
    </row>
    <row r="1091" spans="2:9" x14ac:dyDescent="0.3">
      <c r="B1091" s="118">
        <v>44483.538888888892</v>
      </c>
      <c r="C1091" s="119">
        <v>44484</v>
      </c>
      <c r="D1091" s="120">
        <v>150</v>
      </c>
      <c r="E1091" s="120">
        <v>146.25</v>
      </c>
      <c r="F1091" s="120">
        <v>3.75</v>
      </c>
      <c r="G1091" s="121" t="s">
        <v>4689</v>
      </c>
      <c r="H1091" s="122">
        <v>4220</v>
      </c>
      <c r="I1091" s="122">
        <v>111876762</v>
      </c>
    </row>
    <row r="1092" spans="2:9" x14ac:dyDescent="0.3">
      <c r="B1092" s="118">
        <v>44483.549305555556</v>
      </c>
      <c r="C1092" s="119">
        <v>44484</v>
      </c>
      <c r="D1092" s="120">
        <v>4500</v>
      </c>
      <c r="E1092" s="120">
        <v>4387.5</v>
      </c>
      <c r="F1092" s="120">
        <v>112.5</v>
      </c>
      <c r="G1092" s="121" t="s">
        <v>4686</v>
      </c>
      <c r="H1092" s="122">
        <v>3267</v>
      </c>
      <c r="I1092" s="122">
        <v>111876378</v>
      </c>
    </row>
    <row r="1093" spans="2:9" x14ac:dyDescent="0.3">
      <c r="B1093" s="118">
        <v>44483.551388888889</v>
      </c>
      <c r="C1093" s="119">
        <v>44484</v>
      </c>
      <c r="D1093" s="120">
        <v>3000</v>
      </c>
      <c r="E1093" s="120">
        <v>2925</v>
      </c>
      <c r="F1093" s="120">
        <v>75</v>
      </c>
      <c r="G1093" s="121" t="s">
        <v>4689</v>
      </c>
      <c r="H1093" s="122">
        <v>3267</v>
      </c>
      <c r="I1093" s="122">
        <v>111877458</v>
      </c>
    </row>
    <row r="1094" spans="2:9" x14ac:dyDescent="0.3">
      <c r="B1094" s="118">
        <v>44483.568055555559</v>
      </c>
      <c r="C1094" s="119">
        <v>44484</v>
      </c>
      <c r="D1094" s="120">
        <v>500</v>
      </c>
      <c r="E1094" s="120">
        <v>487.5</v>
      </c>
      <c r="F1094" s="120">
        <v>12.5</v>
      </c>
      <c r="G1094" s="121" t="s">
        <v>4686</v>
      </c>
      <c r="H1094" s="122">
        <v>2536</v>
      </c>
      <c r="I1094" s="122">
        <v>111877032</v>
      </c>
    </row>
    <row r="1095" spans="2:9" x14ac:dyDescent="0.3">
      <c r="B1095" s="118">
        <v>44483.57708333333</v>
      </c>
      <c r="C1095" s="119">
        <v>44484</v>
      </c>
      <c r="D1095" s="120">
        <v>2000</v>
      </c>
      <c r="E1095" s="120">
        <v>1950</v>
      </c>
      <c r="F1095" s="120">
        <v>50</v>
      </c>
      <c r="G1095" s="121" t="s">
        <v>1130</v>
      </c>
      <c r="H1095" s="122">
        <v>1996</v>
      </c>
      <c r="I1095" s="122">
        <v>111877650</v>
      </c>
    </row>
    <row r="1096" spans="2:9" x14ac:dyDescent="0.3">
      <c r="B1096" s="118">
        <v>44483.581250000003</v>
      </c>
      <c r="C1096" s="119">
        <v>44484</v>
      </c>
      <c r="D1096" s="120">
        <v>1000</v>
      </c>
      <c r="E1096" s="120">
        <v>975</v>
      </c>
      <c r="F1096" s="120">
        <v>25</v>
      </c>
      <c r="G1096" s="121" t="s">
        <v>1113</v>
      </c>
      <c r="H1096" s="122">
        <v>3871</v>
      </c>
      <c r="I1096" s="122">
        <v>111876938</v>
      </c>
    </row>
    <row r="1097" spans="2:9" x14ac:dyDescent="0.3">
      <c r="B1097" s="118">
        <v>44483.583333333336</v>
      </c>
      <c r="C1097" s="119">
        <v>44484</v>
      </c>
      <c r="D1097" s="120">
        <v>1000</v>
      </c>
      <c r="E1097" s="120">
        <v>975</v>
      </c>
      <c r="F1097" s="120">
        <v>25</v>
      </c>
      <c r="G1097" s="121" t="s">
        <v>4686</v>
      </c>
      <c r="H1097" s="122">
        <v>3871</v>
      </c>
      <c r="I1097" s="122">
        <v>111877640</v>
      </c>
    </row>
    <row r="1098" spans="2:9" x14ac:dyDescent="0.3">
      <c r="B1098" s="118">
        <v>44483.59652777778</v>
      </c>
      <c r="C1098" s="119">
        <v>44484</v>
      </c>
      <c r="D1098" s="120">
        <v>500</v>
      </c>
      <c r="E1098" s="120">
        <v>487.5</v>
      </c>
      <c r="F1098" s="120">
        <v>12.5</v>
      </c>
      <c r="G1098" s="121" t="s">
        <v>1113</v>
      </c>
      <c r="H1098" s="122">
        <v>4861</v>
      </c>
      <c r="I1098" s="122">
        <v>111877632</v>
      </c>
    </row>
    <row r="1099" spans="2:9" x14ac:dyDescent="0.3">
      <c r="B1099" s="118">
        <v>44483.603472222225</v>
      </c>
      <c r="C1099" s="119">
        <v>44484</v>
      </c>
      <c r="D1099" s="120">
        <v>1500</v>
      </c>
      <c r="E1099" s="120">
        <v>1462.5</v>
      </c>
      <c r="F1099" s="120">
        <v>37.5</v>
      </c>
      <c r="G1099" s="121" t="s">
        <v>4686</v>
      </c>
      <c r="H1099" s="122">
        <v>1425</v>
      </c>
      <c r="I1099" s="122">
        <v>111877938</v>
      </c>
    </row>
    <row r="1100" spans="2:9" x14ac:dyDescent="0.3">
      <c r="B1100" s="118">
        <v>44483.649305555555</v>
      </c>
      <c r="C1100" s="119">
        <v>44484</v>
      </c>
      <c r="D1100" s="120">
        <v>600</v>
      </c>
      <c r="E1100" s="120">
        <v>585</v>
      </c>
      <c r="F1100" s="120">
        <v>15</v>
      </c>
      <c r="G1100" s="121" t="s">
        <v>4689</v>
      </c>
      <c r="H1100" s="122">
        <v>4187</v>
      </c>
      <c r="I1100" s="122">
        <v>111877624</v>
      </c>
    </row>
    <row r="1101" spans="2:9" x14ac:dyDescent="0.3">
      <c r="B1101" s="118">
        <v>44483.673182870371</v>
      </c>
      <c r="C1101" s="119">
        <v>44483</v>
      </c>
      <c r="D1101" s="120">
        <v>100</v>
      </c>
      <c r="E1101" s="120">
        <v>96.5</v>
      </c>
      <c r="F1101" s="120">
        <v>3.5</v>
      </c>
      <c r="G1101" s="121" t="s">
        <v>4686</v>
      </c>
      <c r="H1101" s="122">
        <v>5900</v>
      </c>
      <c r="I1101" s="122">
        <v>112051392</v>
      </c>
    </row>
    <row r="1102" spans="2:9" x14ac:dyDescent="0.3">
      <c r="B1102" s="118">
        <v>44483.693055555559</v>
      </c>
      <c r="C1102" s="119">
        <v>44484</v>
      </c>
      <c r="D1102" s="120">
        <v>500</v>
      </c>
      <c r="E1102" s="120">
        <v>487.5</v>
      </c>
      <c r="F1102" s="120">
        <v>12.5</v>
      </c>
      <c r="G1102" s="121" t="s">
        <v>1113</v>
      </c>
      <c r="H1102" s="122">
        <v>7375</v>
      </c>
      <c r="I1102" s="122">
        <v>111877608</v>
      </c>
    </row>
    <row r="1103" spans="2:9" x14ac:dyDescent="0.3">
      <c r="B1103" s="118">
        <v>44483.712500000001</v>
      </c>
      <c r="C1103" s="119">
        <v>44484</v>
      </c>
      <c r="D1103" s="120">
        <v>312</v>
      </c>
      <c r="E1103" s="120">
        <v>304.2</v>
      </c>
      <c r="F1103" s="120">
        <v>7.7999999999999989</v>
      </c>
      <c r="G1103" s="121" t="s">
        <v>1113</v>
      </c>
      <c r="H1103" s="122" t="s">
        <v>1128</v>
      </c>
      <c r="I1103" s="122">
        <v>111879256</v>
      </c>
    </row>
    <row r="1104" spans="2:9" x14ac:dyDescent="0.3">
      <c r="B1104" s="118">
        <v>44483.71597222222</v>
      </c>
      <c r="C1104" s="119">
        <v>44484</v>
      </c>
      <c r="D1104" s="120">
        <v>500</v>
      </c>
      <c r="E1104" s="120">
        <v>487.5</v>
      </c>
      <c r="F1104" s="120">
        <v>12.5</v>
      </c>
      <c r="G1104" s="121" t="s">
        <v>4686</v>
      </c>
      <c r="H1104" s="122" t="s">
        <v>3210</v>
      </c>
      <c r="I1104" s="122">
        <v>111877590</v>
      </c>
    </row>
    <row r="1105" spans="2:9" x14ac:dyDescent="0.3">
      <c r="B1105" s="118">
        <v>44483.724305555559</v>
      </c>
      <c r="C1105" s="119">
        <v>44484</v>
      </c>
      <c r="D1105" s="120">
        <v>1000</v>
      </c>
      <c r="E1105" s="120">
        <v>975</v>
      </c>
      <c r="F1105" s="120">
        <v>25</v>
      </c>
      <c r="G1105" s="121" t="s">
        <v>4686</v>
      </c>
      <c r="H1105" s="122">
        <v>7537</v>
      </c>
      <c r="I1105" s="122">
        <v>111879450</v>
      </c>
    </row>
    <row r="1106" spans="2:9" x14ac:dyDescent="0.3">
      <c r="B1106" s="118">
        <v>44483.729861111111</v>
      </c>
      <c r="C1106" s="119">
        <v>44484</v>
      </c>
      <c r="D1106" s="120">
        <v>1000</v>
      </c>
      <c r="E1106" s="120">
        <v>975</v>
      </c>
      <c r="F1106" s="120">
        <v>25</v>
      </c>
      <c r="G1106" s="121" t="s">
        <v>4691</v>
      </c>
      <c r="H1106" s="122">
        <v>6250</v>
      </c>
      <c r="I1106" s="122">
        <v>111879214</v>
      </c>
    </row>
    <row r="1107" spans="2:9" x14ac:dyDescent="0.3">
      <c r="B1107" s="118">
        <v>44483.73333333333</v>
      </c>
      <c r="C1107" s="119">
        <v>44484</v>
      </c>
      <c r="D1107" s="120">
        <v>1000</v>
      </c>
      <c r="E1107" s="120">
        <v>975</v>
      </c>
      <c r="F1107" s="120">
        <v>25</v>
      </c>
      <c r="G1107" s="121" t="s">
        <v>4691</v>
      </c>
      <c r="H1107" s="122">
        <v>8207</v>
      </c>
      <c r="I1107" s="122">
        <v>111879400</v>
      </c>
    </row>
    <row r="1108" spans="2:9" x14ac:dyDescent="0.3">
      <c r="B1108" s="118">
        <v>44483.746527777781</v>
      </c>
      <c r="C1108" s="119">
        <v>44484</v>
      </c>
      <c r="D1108" s="120">
        <v>300</v>
      </c>
      <c r="E1108" s="120">
        <v>292.5</v>
      </c>
      <c r="F1108" s="120">
        <v>7.5</v>
      </c>
      <c r="G1108" s="121" t="s">
        <v>4685</v>
      </c>
      <c r="H1108" s="122">
        <v>2213</v>
      </c>
      <c r="I1108" s="122">
        <v>111879250</v>
      </c>
    </row>
    <row r="1109" spans="2:9" x14ac:dyDescent="0.3">
      <c r="B1109" s="118">
        <v>44483.752083333333</v>
      </c>
      <c r="C1109" s="119">
        <v>44484</v>
      </c>
      <c r="D1109" s="120">
        <v>220</v>
      </c>
      <c r="E1109" s="120">
        <v>214.5</v>
      </c>
      <c r="F1109" s="120">
        <v>5.5</v>
      </c>
      <c r="G1109" s="121" t="s">
        <v>4689</v>
      </c>
      <c r="H1109" s="122">
        <v>1245</v>
      </c>
      <c r="I1109" s="122">
        <v>111880552</v>
      </c>
    </row>
    <row r="1110" spans="2:9" x14ac:dyDescent="0.3">
      <c r="B1110" s="118">
        <v>44483.75277777778</v>
      </c>
      <c r="C1110" s="119">
        <v>44484</v>
      </c>
      <c r="D1110" s="120">
        <v>220</v>
      </c>
      <c r="E1110" s="120">
        <v>214.5</v>
      </c>
      <c r="F1110" s="120">
        <v>5.5</v>
      </c>
      <c r="G1110" s="121" t="s">
        <v>1113</v>
      </c>
      <c r="H1110" s="122">
        <v>1245</v>
      </c>
      <c r="I1110" s="122">
        <v>111880198</v>
      </c>
    </row>
    <row r="1111" spans="2:9" x14ac:dyDescent="0.3">
      <c r="B1111" s="118">
        <v>44483.75277777778</v>
      </c>
      <c r="C1111" s="119">
        <v>44484</v>
      </c>
      <c r="D1111" s="120">
        <v>220</v>
      </c>
      <c r="E1111" s="120">
        <v>214.5</v>
      </c>
      <c r="F1111" s="120">
        <v>5.5</v>
      </c>
      <c r="G1111" s="121" t="s">
        <v>4686</v>
      </c>
      <c r="H1111" s="122">
        <v>1245</v>
      </c>
      <c r="I1111" s="122">
        <v>111880356</v>
      </c>
    </row>
    <row r="1112" spans="2:9" x14ac:dyDescent="0.3">
      <c r="B1112" s="118">
        <v>44483.753472222219</v>
      </c>
      <c r="C1112" s="119">
        <v>44484</v>
      </c>
      <c r="D1112" s="120">
        <v>220</v>
      </c>
      <c r="E1112" s="120">
        <v>214.5</v>
      </c>
      <c r="F1112" s="120">
        <v>5.5</v>
      </c>
      <c r="G1112" s="121" t="s">
        <v>1103</v>
      </c>
      <c r="H1112" s="122">
        <v>1245</v>
      </c>
      <c r="I1112" s="122">
        <v>111880038</v>
      </c>
    </row>
    <row r="1113" spans="2:9" x14ac:dyDescent="0.3">
      <c r="B1113" s="118">
        <v>44483.753472222219</v>
      </c>
      <c r="C1113" s="119">
        <v>44484</v>
      </c>
      <c r="D1113" s="120">
        <v>220</v>
      </c>
      <c r="E1113" s="120">
        <v>214.5</v>
      </c>
      <c r="F1113" s="120">
        <v>5.5</v>
      </c>
      <c r="G1113" s="121" t="s">
        <v>1138</v>
      </c>
      <c r="H1113" s="122">
        <v>1245</v>
      </c>
      <c r="I1113" s="122">
        <v>111879670</v>
      </c>
    </row>
    <row r="1114" spans="2:9" x14ac:dyDescent="0.3">
      <c r="B1114" s="118">
        <v>44483.753472222219</v>
      </c>
      <c r="C1114" s="119">
        <v>44484</v>
      </c>
      <c r="D1114" s="120">
        <v>220</v>
      </c>
      <c r="E1114" s="120">
        <v>214.5</v>
      </c>
      <c r="F1114" s="120">
        <v>5.5</v>
      </c>
      <c r="G1114" s="121" t="s">
        <v>4685</v>
      </c>
      <c r="H1114" s="122">
        <v>1245</v>
      </c>
      <c r="I1114" s="122">
        <v>111879754</v>
      </c>
    </row>
    <row r="1115" spans="2:9" x14ac:dyDescent="0.3">
      <c r="B1115" s="118">
        <v>44483.765277777777</v>
      </c>
      <c r="C1115" s="119">
        <v>44484</v>
      </c>
      <c r="D1115" s="120">
        <v>1000</v>
      </c>
      <c r="E1115" s="120">
        <v>975</v>
      </c>
      <c r="F1115" s="120">
        <v>25</v>
      </c>
      <c r="G1115" s="121" t="s">
        <v>4686</v>
      </c>
      <c r="H1115" s="122">
        <v>7716</v>
      </c>
      <c r="I1115" s="122">
        <v>111880612</v>
      </c>
    </row>
    <row r="1116" spans="2:9" x14ac:dyDescent="0.3">
      <c r="B1116" s="118">
        <v>44483.8125</v>
      </c>
      <c r="C1116" s="119">
        <v>44484</v>
      </c>
      <c r="D1116" s="120">
        <v>400</v>
      </c>
      <c r="E1116" s="120">
        <v>390</v>
      </c>
      <c r="F1116" s="120">
        <v>10</v>
      </c>
      <c r="G1116" s="121" t="s">
        <v>1113</v>
      </c>
      <c r="H1116" s="122">
        <v>9000</v>
      </c>
      <c r="I1116" s="122">
        <v>111881412</v>
      </c>
    </row>
    <row r="1117" spans="2:9" x14ac:dyDescent="0.3">
      <c r="B1117" s="118">
        <v>44483.814583333333</v>
      </c>
      <c r="C1117" s="119">
        <v>44484</v>
      </c>
      <c r="D1117" s="120">
        <v>100</v>
      </c>
      <c r="E1117" s="120">
        <v>97.5</v>
      </c>
      <c r="F1117" s="120">
        <v>2.5</v>
      </c>
      <c r="G1117" s="121" t="s">
        <v>1113</v>
      </c>
      <c r="H1117" s="122">
        <v>4707</v>
      </c>
      <c r="I1117" s="122">
        <v>111881534</v>
      </c>
    </row>
    <row r="1118" spans="2:9" x14ac:dyDescent="0.3">
      <c r="B1118" s="118">
        <v>44483.814583333333</v>
      </c>
      <c r="C1118" s="119">
        <v>44484</v>
      </c>
      <c r="D1118" s="120">
        <v>300</v>
      </c>
      <c r="E1118" s="120">
        <v>292.5</v>
      </c>
      <c r="F1118" s="120">
        <v>7.5</v>
      </c>
      <c r="G1118" s="121" t="s">
        <v>4686</v>
      </c>
      <c r="H1118" s="122">
        <v>1125</v>
      </c>
      <c r="I1118" s="122">
        <v>111881200</v>
      </c>
    </row>
    <row r="1119" spans="2:9" x14ac:dyDescent="0.3">
      <c r="B1119" s="118">
        <v>44483.820833333331</v>
      </c>
      <c r="C1119" s="119">
        <v>44484</v>
      </c>
      <c r="D1119" s="120">
        <v>1500</v>
      </c>
      <c r="E1119" s="120">
        <v>1462.5</v>
      </c>
      <c r="F1119" s="120">
        <v>37.5</v>
      </c>
      <c r="G1119" s="121" t="s">
        <v>1138</v>
      </c>
      <c r="H1119" s="122">
        <v>3315</v>
      </c>
      <c r="I1119" s="122">
        <v>111881318</v>
      </c>
    </row>
    <row r="1120" spans="2:9" x14ac:dyDescent="0.3">
      <c r="B1120" s="118">
        <v>44483.822916666664</v>
      </c>
      <c r="C1120" s="119">
        <v>44484</v>
      </c>
      <c r="D1120" s="120">
        <v>600</v>
      </c>
      <c r="E1120" s="120">
        <v>585</v>
      </c>
      <c r="F1120" s="120">
        <v>15</v>
      </c>
      <c r="G1120" s="121" t="s">
        <v>4686</v>
      </c>
      <c r="H1120" s="122" t="s">
        <v>1118</v>
      </c>
      <c r="I1120" s="122">
        <v>111880642</v>
      </c>
    </row>
    <row r="1121" spans="2:9" x14ac:dyDescent="0.3">
      <c r="B1121" s="118">
        <v>44483.831944444442</v>
      </c>
      <c r="C1121" s="119">
        <v>44484</v>
      </c>
      <c r="D1121" s="120">
        <v>1000</v>
      </c>
      <c r="E1121" s="120">
        <v>975</v>
      </c>
      <c r="F1121" s="120">
        <v>25</v>
      </c>
      <c r="G1121" s="121" t="s">
        <v>4686</v>
      </c>
      <c r="H1121" s="122" t="s">
        <v>3165</v>
      </c>
      <c r="I1121" s="122">
        <v>111882850</v>
      </c>
    </row>
    <row r="1122" spans="2:9" x14ac:dyDescent="0.3">
      <c r="B1122" s="118">
        <v>44483.834722222222</v>
      </c>
      <c r="C1122" s="119">
        <v>44484</v>
      </c>
      <c r="D1122" s="120">
        <v>30.82</v>
      </c>
      <c r="E1122" s="120">
        <v>30.05</v>
      </c>
      <c r="F1122" s="120">
        <v>0.77</v>
      </c>
      <c r="G1122" s="121" t="s">
        <v>4689</v>
      </c>
      <c r="H1122" s="122" t="s">
        <v>1127</v>
      </c>
      <c r="I1122" s="122">
        <v>111883048</v>
      </c>
    </row>
    <row r="1123" spans="2:9" x14ac:dyDescent="0.3">
      <c r="B1123" s="118">
        <v>44483.845833333333</v>
      </c>
      <c r="C1123" s="119">
        <v>44484</v>
      </c>
      <c r="D1123" s="120">
        <v>100</v>
      </c>
      <c r="E1123" s="120">
        <v>97.5</v>
      </c>
      <c r="F1123" s="120">
        <v>2.5</v>
      </c>
      <c r="G1123" s="121" t="s">
        <v>1113</v>
      </c>
      <c r="H1123" s="122">
        <v>7275</v>
      </c>
      <c r="I1123" s="122">
        <v>111881960</v>
      </c>
    </row>
    <row r="1124" spans="2:9" x14ac:dyDescent="0.3">
      <c r="B1124" s="118">
        <v>44483.852083333331</v>
      </c>
      <c r="C1124" s="119">
        <v>44484</v>
      </c>
      <c r="D1124" s="120">
        <v>1000</v>
      </c>
      <c r="E1124" s="120">
        <v>975</v>
      </c>
      <c r="F1124" s="120">
        <v>25</v>
      </c>
      <c r="G1124" s="121" t="s">
        <v>4686</v>
      </c>
      <c r="H1124" s="122">
        <v>2390</v>
      </c>
      <c r="I1124" s="122">
        <v>111883438</v>
      </c>
    </row>
    <row r="1125" spans="2:9" x14ac:dyDescent="0.3">
      <c r="B1125" s="118">
        <v>44483.859722222223</v>
      </c>
      <c r="C1125" s="119">
        <v>44484</v>
      </c>
      <c r="D1125" s="120">
        <v>100</v>
      </c>
      <c r="E1125" s="120">
        <v>97.5</v>
      </c>
      <c r="F1125" s="120">
        <v>2.5</v>
      </c>
      <c r="G1125" s="121" t="s">
        <v>1138</v>
      </c>
      <c r="H1125" s="122">
        <v>8761</v>
      </c>
      <c r="I1125" s="122">
        <v>111883996</v>
      </c>
    </row>
    <row r="1126" spans="2:9" x14ac:dyDescent="0.3">
      <c r="B1126" s="118">
        <v>44483.868055555555</v>
      </c>
      <c r="C1126" s="119">
        <v>44484</v>
      </c>
      <c r="D1126" s="120">
        <v>250</v>
      </c>
      <c r="E1126" s="120">
        <v>243.75</v>
      </c>
      <c r="F1126" s="120">
        <v>6.25</v>
      </c>
      <c r="G1126" s="121" t="s">
        <v>1138</v>
      </c>
      <c r="H1126" s="122">
        <v>4423</v>
      </c>
      <c r="I1126" s="122">
        <v>111884684</v>
      </c>
    </row>
    <row r="1127" spans="2:9" x14ac:dyDescent="0.3">
      <c r="B1127" s="118">
        <v>44483.870138888888</v>
      </c>
      <c r="C1127" s="119">
        <v>44484</v>
      </c>
      <c r="D1127" s="120">
        <v>500</v>
      </c>
      <c r="E1127" s="120">
        <v>487.5</v>
      </c>
      <c r="F1127" s="120">
        <v>12.5</v>
      </c>
      <c r="G1127" s="121" t="s">
        <v>4686</v>
      </c>
      <c r="H1127" s="122">
        <v>2968</v>
      </c>
      <c r="I1127" s="122">
        <v>111883652</v>
      </c>
    </row>
    <row r="1128" spans="2:9" x14ac:dyDescent="0.3">
      <c r="B1128" s="118">
        <v>44483.870833333334</v>
      </c>
      <c r="C1128" s="119">
        <v>44484</v>
      </c>
      <c r="D1128" s="120">
        <v>1500</v>
      </c>
      <c r="E1128" s="120">
        <v>1462.5</v>
      </c>
      <c r="F1128" s="120">
        <v>37.5</v>
      </c>
      <c r="G1128" s="121" t="s">
        <v>4691</v>
      </c>
      <c r="H1128" s="122">
        <v>4567</v>
      </c>
      <c r="I1128" s="122">
        <v>111884866</v>
      </c>
    </row>
    <row r="1129" spans="2:9" x14ac:dyDescent="0.3">
      <c r="B1129" s="118">
        <v>44483.893055555556</v>
      </c>
      <c r="C1129" s="119">
        <v>44484</v>
      </c>
      <c r="D1129" s="120">
        <v>1000</v>
      </c>
      <c r="E1129" s="120">
        <v>975</v>
      </c>
      <c r="F1129" s="120">
        <v>25</v>
      </c>
      <c r="G1129" s="121" t="s">
        <v>4686</v>
      </c>
      <c r="H1129" s="122">
        <v>2461</v>
      </c>
      <c r="I1129" s="122">
        <v>111886170</v>
      </c>
    </row>
    <row r="1130" spans="2:9" x14ac:dyDescent="0.3">
      <c r="B1130" s="118">
        <v>44483.897916666669</v>
      </c>
      <c r="C1130" s="119">
        <v>44484</v>
      </c>
      <c r="D1130" s="120">
        <v>1000</v>
      </c>
      <c r="E1130" s="120">
        <v>975</v>
      </c>
      <c r="F1130" s="120">
        <v>25</v>
      </c>
      <c r="G1130" s="121" t="s">
        <v>4691</v>
      </c>
      <c r="H1130" s="122">
        <v>3335</v>
      </c>
      <c r="I1130" s="122">
        <v>111886182</v>
      </c>
    </row>
    <row r="1131" spans="2:9" x14ac:dyDescent="0.3">
      <c r="B1131" s="118">
        <v>44483.900694444441</v>
      </c>
      <c r="C1131" s="119">
        <v>44484</v>
      </c>
      <c r="D1131" s="120">
        <v>13</v>
      </c>
      <c r="E1131" s="120">
        <v>12.67</v>
      </c>
      <c r="F1131" s="120">
        <v>0.32999999999999996</v>
      </c>
      <c r="G1131" s="121" t="s">
        <v>4691</v>
      </c>
      <c r="H1131" s="122">
        <v>3680</v>
      </c>
      <c r="I1131" s="122">
        <v>111886414</v>
      </c>
    </row>
    <row r="1132" spans="2:9" x14ac:dyDescent="0.3">
      <c r="B1132" s="118">
        <v>44483.905555555553</v>
      </c>
      <c r="C1132" s="119">
        <v>44484</v>
      </c>
      <c r="D1132" s="120">
        <v>10000</v>
      </c>
      <c r="E1132" s="120">
        <v>9750</v>
      </c>
      <c r="F1132" s="120">
        <v>250</v>
      </c>
      <c r="G1132" s="121" t="s">
        <v>4685</v>
      </c>
      <c r="H1132" s="122">
        <v>9812</v>
      </c>
      <c r="I1132" s="122">
        <v>111886088</v>
      </c>
    </row>
    <row r="1133" spans="2:9" x14ac:dyDescent="0.3">
      <c r="B1133" s="118">
        <v>44483.922222222223</v>
      </c>
      <c r="C1133" s="119">
        <v>44484</v>
      </c>
      <c r="D1133" s="120">
        <v>2500</v>
      </c>
      <c r="E1133" s="120">
        <v>2437.5</v>
      </c>
      <c r="F1133" s="120">
        <v>62.5</v>
      </c>
      <c r="G1133" s="121" t="s">
        <v>1103</v>
      </c>
      <c r="H1133" s="122">
        <v>9996</v>
      </c>
      <c r="I1133" s="122">
        <v>111886408</v>
      </c>
    </row>
    <row r="1134" spans="2:9" x14ac:dyDescent="0.3">
      <c r="B1134" s="118">
        <v>44483.96597222222</v>
      </c>
      <c r="C1134" s="119">
        <v>44485</v>
      </c>
      <c r="D1134" s="120">
        <v>100</v>
      </c>
      <c r="E1134" s="120">
        <v>97.5</v>
      </c>
      <c r="F1134" s="120">
        <v>2.5</v>
      </c>
      <c r="G1134" s="121" t="s">
        <v>4691</v>
      </c>
      <c r="H1134" s="122">
        <v>9466</v>
      </c>
      <c r="I1134" s="122">
        <v>111886660</v>
      </c>
    </row>
    <row r="1135" spans="2:9" x14ac:dyDescent="0.3">
      <c r="B1135" s="118">
        <v>44483.979166666664</v>
      </c>
      <c r="C1135" s="119">
        <v>44485</v>
      </c>
      <c r="D1135" s="120">
        <v>5000</v>
      </c>
      <c r="E1135" s="120">
        <v>4875</v>
      </c>
      <c r="F1135" s="120">
        <v>125</v>
      </c>
      <c r="G1135" s="121" t="s">
        <v>4691</v>
      </c>
      <c r="H1135" s="122">
        <v>5938</v>
      </c>
      <c r="I1135" s="122">
        <v>111886394</v>
      </c>
    </row>
    <row r="1136" spans="2:9" x14ac:dyDescent="0.3">
      <c r="B1136" s="118">
        <v>44484.00277777778</v>
      </c>
      <c r="C1136" s="119">
        <v>44485</v>
      </c>
      <c r="D1136" s="120">
        <v>100</v>
      </c>
      <c r="E1136" s="120">
        <v>97.5</v>
      </c>
      <c r="F1136" s="120">
        <v>2.5</v>
      </c>
      <c r="G1136" s="121" t="s">
        <v>4691</v>
      </c>
      <c r="H1136" s="122">
        <v>1438</v>
      </c>
      <c r="I1136" s="122">
        <v>111886646</v>
      </c>
    </row>
    <row r="1137" spans="2:9" x14ac:dyDescent="0.3">
      <c r="B1137" s="118">
        <v>44484.025000000001</v>
      </c>
      <c r="C1137" s="119">
        <v>44485</v>
      </c>
      <c r="D1137" s="120">
        <v>300</v>
      </c>
      <c r="E1137" s="120">
        <v>292.5</v>
      </c>
      <c r="F1137" s="120">
        <v>7.5</v>
      </c>
      <c r="G1137" s="121" t="s">
        <v>4686</v>
      </c>
      <c r="H1137" s="122">
        <v>8111</v>
      </c>
      <c r="I1137" s="122">
        <v>111886398</v>
      </c>
    </row>
    <row r="1138" spans="2:9" x14ac:dyDescent="0.3">
      <c r="B1138" s="118">
        <v>44484.065972222219</v>
      </c>
      <c r="C1138" s="119">
        <v>44485</v>
      </c>
      <c r="D1138" s="120">
        <v>100</v>
      </c>
      <c r="E1138" s="120">
        <v>97.5</v>
      </c>
      <c r="F1138" s="120">
        <v>2.5</v>
      </c>
      <c r="G1138" s="121" t="s">
        <v>4689</v>
      </c>
      <c r="H1138" s="122">
        <v>1006</v>
      </c>
      <c r="I1138" s="122">
        <v>111886402</v>
      </c>
    </row>
    <row r="1139" spans="2:9" x14ac:dyDescent="0.3">
      <c r="B1139" s="118">
        <v>44484.23541666667</v>
      </c>
      <c r="C1139" s="119">
        <v>44485</v>
      </c>
      <c r="D1139" s="120">
        <v>16</v>
      </c>
      <c r="E1139" s="120">
        <v>15.6</v>
      </c>
      <c r="F1139" s="120">
        <v>0.4</v>
      </c>
      <c r="G1139" s="121" t="s">
        <v>1113</v>
      </c>
      <c r="H1139" s="122">
        <v>4285</v>
      </c>
      <c r="I1139" s="122">
        <v>111886422</v>
      </c>
    </row>
    <row r="1140" spans="2:9" x14ac:dyDescent="0.3">
      <c r="B1140" s="118">
        <v>44484.26666666667</v>
      </c>
      <c r="C1140" s="119">
        <v>44485</v>
      </c>
      <c r="D1140" s="120">
        <v>200</v>
      </c>
      <c r="E1140" s="120">
        <v>195</v>
      </c>
      <c r="F1140" s="120">
        <v>5</v>
      </c>
      <c r="G1140" s="121" t="s">
        <v>4691</v>
      </c>
      <c r="H1140" s="122">
        <v>7717</v>
      </c>
      <c r="I1140" s="122">
        <v>111887016</v>
      </c>
    </row>
    <row r="1141" spans="2:9" x14ac:dyDescent="0.3">
      <c r="B1141" s="118">
        <v>44484.370138888888</v>
      </c>
      <c r="C1141" s="119">
        <v>44485</v>
      </c>
      <c r="D1141" s="120">
        <v>2500</v>
      </c>
      <c r="E1141" s="120">
        <v>2437.5</v>
      </c>
      <c r="F1141" s="120">
        <v>62.5</v>
      </c>
      <c r="G1141" s="121" t="s">
        <v>1138</v>
      </c>
      <c r="H1141" s="122" t="s">
        <v>1168</v>
      </c>
      <c r="I1141" s="122">
        <v>111886436</v>
      </c>
    </row>
    <row r="1142" spans="2:9" x14ac:dyDescent="0.3">
      <c r="B1142" s="118">
        <v>44484.373611111114</v>
      </c>
      <c r="C1142" s="119">
        <v>44485</v>
      </c>
      <c r="D1142" s="120">
        <v>30</v>
      </c>
      <c r="E1142" s="120">
        <v>29.25</v>
      </c>
      <c r="F1142" s="120">
        <v>0.75</v>
      </c>
      <c r="G1142" s="121" t="s">
        <v>4686</v>
      </c>
      <c r="H1142" s="122">
        <v>3678</v>
      </c>
      <c r="I1142" s="122">
        <v>111886452</v>
      </c>
    </row>
    <row r="1143" spans="2:9" x14ac:dyDescent="0.3">
      <c r="B1143" s="118">
        <v>44484.374305555553</v>
      </c>
      <c r="C1143" s="119">
        <v>44485</v>
      </c>
      <c r="D1143" s="120">
        <v>300</v>
      </c>
      <c r="E1143" s="120">
        <v>292.5</v>
      </c>
      <c r="F1143" s="120">
        <v>7.5</v>
      </c>
      <c r="G1143" s="121" t="s">
        <v>4691</v>
      </c>
      <c r="H1143" s="122">
        <v>1105</v>
      </c>
      <c r="I1143" s="122">
        <v>111887222</v>
      </c>
    </row>
    <row r="1144" spans="2:9" x14ac:dyDescent="0.3">
      <c r="B1144" s="118">
        <v>44484.385416666664</v>
      </c>
      <c r="C1144" s="119">
        <v>44485</v>
      </c>
      <c r="D1144" s="120">
        <v>200</v>
      </c>
      <c r="E1144" s="120">
        <v>195</v>
      </c>
      <c r="F1144" s="120">
        <v>5</v>
      </c>
      <c r="G1144" s="121" t="s">
        <v>4691</v>
      </c>
      <c r="H1144" s="122">
        <v>1245</v>
      </c>
      <c r="I1144" s="122">
        <v>111889064</v>
      </c>
    </row>
    <row r="1145" spans="2:9" x14ac:dyDescent="0.3">
      <c r="B1145" s="118">
        <v>44484.386111111111</v>
      </c>
      <c r="C1145" s="119">
        <v>44485</v>
      </c>
      <c r="D1145" s="120">
        <v>200</v>
      </c>
      <c r="E1145" s="120">
        <v>195</v>
      </c>
      <c r="F1145" s="120">
        <v>5</v>
      </c>
      <c r="G1145" s="121" t="s">
        <v>1113</v>
      </c>
      <c r="H1145" s="122">
        <v>1245</v>
      </c>
      <c r="I1145" s="122">
        <v>111888578</v>
      </c>
    </row>
    <row r="1146" spans="2:9" x14ac:dyDescent="0.3">
      <c r="B1146" s="118">
        <v>44484.386111111111</v>
      </c>
      <c r="C1146" s="119">
        <v>44485</v>
      </c>
      <c r="D1146" s="120">
        <v>200</v>
      </c>
      <c r="E1146" s="120">
        <v>195</v>
      </c>
      <c r="F1146" s="120">
        <v>5</v>
      </c>
      <c r="G1146" s="121" t="s">
        <v>4689</v>
      </c>
      <c r="H1146" s="122">
        <v>1245</v>
      </c>
      <c r="I1146" s="122">
        <v>111889092</v>
      </c>
    </row>
    <row r="1147" spans="2:9" x14ac:dyDescent="0.3">
      <c r="B1147" s="118">
        <v>44484.386111111111</v>
      </c>
      <c r="C1147" s="119">
        <v>44485</v>
      </c>
      <c r="D1147" s="120">
        <v>200</v>
      </c>
      <c r="E1147" s="120">
        <v>195</v>
      </c>
      <c r="F1147" s="120">
        <v>5</v>
      </c>
      <c r="G1147" s="121" t="s">
        <v>4686</v>
      </c>
      <c r="H1147" s="122">
        <v>1245</v>
      </c>
      <c r="I1147" s="122">
        <v>111889976</v>
      </c>
    </row>
    <row r="1148" spans="2:9" x14ac:dyDescent="0.3">
      <c r="B1148" s="118">
        <v>44484.386805555558</v>
      </c>
      <c r="C1148" s="119">
        <v>44485</v>
      </c>
      <c r="D1148" s="120">
        <v>50</v>
      </c>
      <c r="E1148" s="120">
        <v>48.75</v>
      </c>
      <c r="F1148" s="120">
        <v>1.25</v>
      </c>
      <c r="G1148" s="121" t="s">
        <v>1138</v>
      </c>
      <c r="H1148" s="122">
        <v>8279</v>
      </c>
      <c r="I1148" s="122">
        <v>111887930</v>
      </c>
    </row>
    <row r="1149" spans="2:9" x14ac:dyDescent="0.3">
      <c r="B1149" s="118">
        <v>44484.386805555558</v>
      </c>
      <c r="C1149" s="119">
        <v>44485</v>
      </c>
      <c r="D1149" s="120">
        <v>200</v>
      </c>
      <c r="E1149" s="120">
        <v>195</v>
      </c>
      <c r="F1149" s="120">
        <v>5</v>
      </c>
      <c r="G1149" s="121" t="s">
        <v>1138</v>
      </c>
      <c r="H1149" s="122">
        <v>1245</v>
      </c>
      <c r="I1149" s="122">
        <v>111890972</v>
      </c>
    </row>
    <row r="1150" spans="2:9" x14ac:dyDescent="0.3">
      <c r="B1150" s="118">
        <v>44484.387499999997</v>
      </c>
      <c r="C1150" s="119">
        <v>44485</v>
      </c>
      <c r="D1150" s="120">
        <v>200</v>
      </c>
      <c r="E1150" s="120">
        <v>195</v>
      </c>
      <c r="F1150" s="120">
        <v>5</v>
      </c>
      <c r="G1150" s="121" t="s">
        <v>4685</v>
      </c>
      <c r="H1150" s="122">
        <v>1245</v>
      </c>
      <c r="I1150" s="122">
        <v>111891272</v>
      </c>
    </row>
    <row r="1151" spans="2:9" x14ac:dyDescent="0.3">
      <c r="B1151" s="118">
        <v>44484.387499999997</v>
      </c>
      <c r="C1151" s="119">
        <v>44485</v>
      </c>
      <c r="D1151" s="120">
        <v>200</v>
      </c>
      <c r="E1151" s="120">
        <v>195</v>
      </c>
      <c r="F1151" s="120">
        <v>5</v>
      </c>
      <c r="G1151" s="121" t="s">
        <v>1103</v>
      </c>
      <c r="H1151" s="122">
        <v>1245</v>
      </c>
      <c r="I1151" s="122">
        <v>111891318</v>
      </c>
    </row>
    <row r="1152" spans="2:9" x14ac:dyDescent="0.3">
      <c r="B1152" s="118">
        <v>44484.396527777775</v>
      </c>
      <c r="C1152" s="119">
        <v>44485</v>
      </c>
      <c r="D1152" s="120">
        <v>300</v>
      </c>
      <c r="E1152" s="120">
        <v>292.5</v>
      </c>
      <c r="F1152" s="120">
        <v>7.5</v>
      </c>
      <c r="G1152" s="121" t="s">
        <v>4686</v>
      </c>
      <c r="H1152" s="122" t="s">
        <v>3318</v>
      </c>
      <c r="I1152" s="122">
        <v>111889114</v>
      </c>
    </row>
    <row r="1153" spans="2:9" x14ac:dyDescent="0.3">
      <c r="B1153" s="118">
        <v>44484.397222222222</v>
      </c>
      <c r="C1153" s="119">
        <v>44485</v>
      </c>
      <c r="D1153" s="120">
        <v>100</v>
      </c>
      <c r="E1153" s="120">
        <v>97.5</v>
      </c>
      <c r="F1153" s="120">
        <v>2.5</v>
      </c>
      <c r="G1153" s="121" t="s">
        <v>4691</v>
      </c>
      <c r="H1153" s="122">
        <v>1438</v>
      </c>
      <c r="I1153" s="122">
        <v>111888932</v>
      </c>
    </row>
    <row r="1154" spans="2:9" x14ac:dyDescent="0.3">
      <c r="B1154" s="118">
        <v>44484.413194444445</v>
      </c>
      <c r="C1154" s="119">
        <v>44485</v>
      </c>
      <c r="D1154" s="120">
        <v>3000</v>
      </c>
      <c r="E1154" s="120">
        <v>2925</v>
      </c>
      <c r="F1154" s="120">
        <v>75</v>
      </c>
      <c r="G1154" s="121" t="s">
        <v>1138</v>
      </c>
      <c r="H1154" s="122">
        <v>6999</v>
      </c>
      <c r="I1154" s="122">
        <v>111890354</v>
      </c>
    </row>
    <row r="1155" spans="2:9" x14ac:dyDescent="0.3">
      <c r="B1155" s="118">
        <v>44484.419444444444</v>
      </c>
      <c r="C1155" s="119">
        <v>44485</v>
      </c>
      <c r="D1155" s="120">
        <v>30</v>
      </c>
      <c r="E1155" s="120">
        <v>29.25</v>
      </c>
      <c r="F1155" s="120">
        <v>0.75</v>
      </c>
      <c r="G1155" s="121" t="s">
        <v>4686</v>
      </c>
      <c r="H1155" s="122">
        <v>7378</v>
      </c>
      <c r="I1155" s="122">
        <v>111891284</v>
      </c>
    </row>
    <row r="1156" spans="2:9" x14ac:dyDescent="0.3">
      <c r="B1156" s="118">
        <v>44484.444444444445</v>
      </c>
      <c r="C1156" s="119">
        <v>44485</v>
      </c>
      <c r="D1156" s="120">
        <v>2500</v>
      </c>
      <c r="E1156" s="120">
        <v>2437.5</v>
      </c>
      <c r="F1156" s="120">
        <v>62.5</v>
      </c>
      <c r="G1156" s="121" t="s">
        <v>4686</v>
      </c>
      <c r="H1156" s="122">
        <v>6981</v>
      </c>
      <c r="I1156" s="122">
        <v>111891774</v>
      </c>
    </row>
    <row r="1157" spans="2:9" x14ac:dyDescent="0.3">
      <c r="B1157" s="118">
        <v>44484.468055555553</v>
      </c>
      <c r="C1157" s="119">
        <v>44485</v>
      </c>
      <c r="D1157" s="120">
        <v>300</v>
      </c>
      <c r="E1157" s="120">
        <v>292.5</v>
      </c>
      <c r="F1157" s="120">
        <v>7.5</v>
      </c>
      <c r="G1157" s="121" t="s">
        <v>1113</v>
      </c>
      <c r="H1157" s="122">
        <v>1432</v>
      </c>
      <c r="I1157" s="122">
        <v>111891542</v>
      </c>
    </row>
    <row r="1158" spans="2:9" x14ac:dyDescent="0.3">
      <c r="B1158" s="118">
        <v>44484.479861111111</v>
      </c>
      <c r="C1158" s="119">
        <v>44485</v>
      </c>
      <c r="D1158" s="120">
        <v>5000</v>
      </c>
      <c r="E1158" s="120">
        <v>4875</v>
      </c>
      <c r="F1158" s="120">
        <v>125</v>
      </c>
      <c r="G1158" s="121" t="s">
        <v>4686</v>
      </c>
      <c r="H1158" s="122">
        <v>1928</v>
      </c>
      <c r="I1158" s="122">
        <v>111891798</v>
      </c>
    </row>
    <row r="1159" spans="2:9" x14ac:dyDescent="0.3">
      <c r="B1159" s="118">
        <v>44484.484722222223</v>
      </c>
      <c r="C1159" s="119">
        <v>44485</v>
      </c>
      <c r="D1159" s="120">
        <v>1000</v>
      </c>
      <c r="E1159" s="120">
        <v>975</v>
      </c>
      <c r="F1159" s="120">
        <v>25</v>
      </c>
      <c r="G1159" s="121" t="s">
        <v>4691</v>
      </c>
      <c r="H1159" s="122">
        <v>7690</v>
      </c>
      <c r="I1159" s="122">
        <v>111891716</v>
      </c>
    </row>
    <row r="1160" spans="2:9" x14ac:dyDescent="0.3">
      <c r="B1160" s="118">
        <v>44484.48541666667</v>
      </c>
      <c r="C1160" s="119">
        <v>44485</v>
      </c>
      <c r="D1160" s="120">
        <v>1000</v>
      </c>
      <c r="E1160" s="120">
        <v>975</v>
      </c>
      <c r="F1160" s="120">
        <v>25</v>
      </c>
      <c r="G1160" s="121" t="s">
        <v>4686</v>
      </c>
      <c r="H1160" s="122">
        <v>7690</v>
      </c>
      <c r="I1160" s="122">
        <v>111892164</v>
      </c>
    </row>
    <row r="1161" spans="2:9" x14ac:dyDescent="0.3">
      <c r="B1161" s="118">
        <v>44484.486111111109</v>
      </c>
      <c r="C1161" s="119">
        <v>44485</v>
      </c>
      <c r="D1161" s="120">
        <v>2000</v>
      </c>
      <c r="E1161" s="120">
        <v>1950</v>
      </c>
      <c r="F1161" s="120">
        <v>50</v>
      </c>
      <c r="G1161" s="121" t="s">
        <v>1138</v>
      </c>
      <c r="H1161" s="122">
        <v>7690</v>
      </c>
      <c r="I1161" s="122">
        <v>111892204</v>
      </c>
    </row>
    <row r="1162" spans="2:9" x14ac:dyDescent="0.3">
      <c r="B1162" s="118">
        <v>44484.510416666664</v>
      </c>
      <c r="C1162" s="119">
        <v>44485</v>
      </c>
      <c r="D1162" s="120">
        <v>200</v>
      </c>
      <c r="E1162" s="120">
        <v>195</v>
      </c>
      <c r="F1162" s="120">
        <v>5</v>
      </c>
      <c r="G1162" s="121" t="s">
        <v>4691</v>
      </c>
      <c r="H1162" s="122">
        <v>7990</v>
      </c>
      <c r="I1162" s="122">
        <v>111891274</v>
      </c>
    </row>
    <row r="1163" spans="2:9" x14ac:dyDescent="0.3">
      <c r="B1163" s="118">
        <v>44484.521527777775</v>
      </c>
      <c r="C1163" s="119">
        <v>44485</v>
      </c>
      <c r="D1163" s="120">
        <v>400</v>
      </c>
      <c r="E1163" s="120">
        <v>390</v>
      </c>
      <c r="F1163" s="120">
        <v>10</v>
      </c>
      <c r="G1163" s="121" t="s">
        <v>4686</v>
      </c>
      <c r="H1163" s="122">
        <v>4641</v>
      </c>
      <c r="I1163" s="122">
        <v>111891752</v>
      </c>
    </row>
    <row r="1164" spans="2:9" x14ac:dyDescent="0.3">
      <c r="B1164" s="118">
        <v>44484.540277777778</v>
      </c>
      <c r="C1164" s="119">
        <v>44485</v>
      </c>
      <c r="D1164" s="120">
        <v>200</v>
      </c>
      <c r="E1164" s="120">
        <v>195</v>
      </c>
      <c r="F1164" s="120">
        <v>5</v>
      </c>
      <c r="G1164" s="121" t="s">
        <v>1113</v>
      </c>
      <c r="H1164" s="122">
        <v>6368</v>
      </c>
      <c r="I1164" s="122">
        <v>111891734</v>
      </c>
    </row>
    <row r="1165" spans="2:9" x14ac:dyDescent="0.3">
      <c r="B1165" s="118">
        <v>44484.549305555556</v>
      </c>
      <c r="C1165" s="119">
        <v>44485</v>
      </c>
      <c r="D1165" s="120">
        <v>500</v>
      </c>
      <c r="E1165" s="120">
        <v>487.5</v>
      </c>
      <c r="F1165" s="120">
        <v>12.5</v>
      </c>
      <c r="G1165" s="121" t="s">
        <v>4691</v>
      </c>
      <c r="H1165" s="122">
        <v>1216</v>
      </c>
      <c r="I1165" s="122">
        <v>111892710</v>
      </c>
    </row>
    <row r="1166" spans="2:9" x14ac:dyDescent="0.3">
      <c r="B1166" s="118">
        <v>44484.549305555556</v>
      </c>
      <c r="C1166" s="119">
        <v>44485</v>
      </c>
      <c r="D1166" s="120">
        <v>100</v>
      </c>
      <c r="E1166" s="120">
        <v>97.5</v>
      </c>
      <c r="F1166" s="120">
        <v>2.5</v>
      </c>
      <c r="G1166" s="121" t="s">
        <v>1113</v>
      </c>
      <c r="H1166" s="122">
        <v>3550</v>
      </c>
      <c r="I1166" s="122">
        <v>111893050</v>
      </c>
    </row>
    <row r="1167" spans="2:9" x14ac:dyDescent="0.3">
      <c r="B1167" s="118">
        <v>44484.549305555556</v>
      </c>
      <c r="C1167" s="119">
        <v>44485</v>
      </c>
      <c r="D1167" s="120">
        <v>100</v>
      </c>
      <c r="E1167" s="120">
        <v>97.5</v>
      </c>
      <c r="F1167" s="120">
        <v>2.5</v>
      </c>
      <c r="G1167" s="121" t="s">
        <v>4691</v>
      </c>
      <c r="H1167" s="122">
        <v>3550</v>
      </c>
      <c r="I1167" s="122">
        <v>111894044</v>
      </c>
    </row>
    <row r="1168" spans="2:9" x14ac:dyDescent="0.3">
      <c r="B1168" s="118">
        <v>44484.55</v>
      </c>
      <c r="C1168" s="119">
        <v>44485</v>
      </c>
      <c r="D1168" s="120">
        <v>1000</v>
      </c>
      <c r="E1168" s="120">
        <v>975</v>
      </c>
      <c r="F1168" s="120">
        <v>25</v>
      </c>
      <c r="G1168" s="121" t="s">
        <v>4691</v>
      </c>
      <c r="H1168" s="122">
        <v>7757</v>
      </c>
      <c r="I1168" s="122">
        <v>111892890</v>
      </c>
    </row>
    <row r="1169" spans="2:9" x14ac:dyDescent="0.3">
      <c r="B1169" s="118">
        <v>44484.556250000001</v>
      </c>
      <c r="C1169" s="119">
        <v>44485</v>
      </c>
      <c r="D1169" s="120">
        <v>5000</v>
      </c>
      <c r="E1169" s="120">
        <v>4875</v>
      </c>
      <c r="F1169" s="120">
        <v>125</v>
      </c>
      <c r="G1169" s="121" t="s">
        <v>4686</v>
      </c>
      <c r="H1169" s="122">
        <v>9381</v>
      </c>
      <c r="I1169" s="122">
        <v>111892908</v>
      </c>
    </row>
    <row r="1170" spans="2:9" x14ac:dyDescent="0.3">
      <c r="B1170" s="118">
        <v>44484.561111111114</v>
      </c>
      <c r="C1170" s="119">
        <v>44485</v>
      </c>
      <c r="D1170" s="120">
        <v>50</v>
      </c>
      <c r="E1170" s="120">
        <v>48.75</v>
      </c>
      <c r="F1170" s="120">
        <v>1.25</v>
      </c>
      <c r="G1170" s="121" t="s">
        <v>4689</v>
      </c>
      <c r="H1170" s="122">
        <v>3335</v>
      </c>
      <c r="I1170" s="122">
        <v>111893672</v>
      </c>
    </row>
    <row r="1171" spans="2:9" x14ac:dyDescent="0.3">
      <c r="B1171" s="118">
        <v>44484.561805555553</v>
      </c>
      <c r="C1171" s="119">
        <v>44485</v>
      </c>
      <c r="D1171" s="120">
        <v>50</v>
      </c>
      <c r="E1171" s="120">
        <v>48.75</v>
      </c>
      <c r="F1171" s="120">
        <v>1.25</v>
      </c>
      <c r="G1171" s="121" t="s">
        <v>4691</v>
      </c>
      <c r="H1171" s="122">
        <v>3335</v>
      </c>
      <c r="I1171" s="122">
        <v>111894104</v>
      </c>
    </row>
    <row r="1172" spans="2:9" x14ac:dyDescent="0.3">
      <c r="B1172" s="118">
        <v>44484.5625</v>
      </c>
      <c r="C1172" s="119">
        <v>44485</v>
      </c>
      <c r="D1172" s="120">
        <v>50</v>
      </c>
      <c r="E1172" s="120">
        <v>48.75</v>
      </c>
      <c r="F1172" s="120">
        <v>1.25</v>
      </c>
      <c r="G1172" s="121" t="s">
        <v>4685</v>
      </c>
      <c r="H1172" s="122">
        <v>3335</v>
      </c>
      <c r="I1172" s="122">
        <v>111894382</v>
      </c>
    </row>
    <row r="1173" spans="2:9" x14ac:dyDescent="0.3">
      <c r="B1173" s="118">
        <v>44484.563194444447</v>
      </c>
      <c r="C1173" s="119">
        <v>44485</v>
      </c>
      <c r="D1173" s="120">
        <v>10000</v>
      </c>
      <c r="E1173" s="120">
        <v>9750</v>
      </c>
      <c r="F1173" s="120">
        <v>250</v>
      </c>
      <c r="G1173" s="121" t="s">
        <v>4691</v>
      </c>
      <c r="H1173" s="122">
        <v>6182</v>
      </c>
      <c r="I1173" s="122">
        <v>111893114</v>
      </c>
    </row>
    <row r="1174" spans="2:9" x14ac:dyDescent="0.3">
      <c r="B1174" s="118">
        <v>44484.563888888886</v>
      </c>
      <c r="C1174" s="119">
        <v>44485</v>
      </c>
      <c r="D1174" s="120">
        <v>1000</v>
      </c>
      <c r="E1174" s="120">
        <v>975</v>
      </c>
      <c r="F1174" s="120">
        <v>25</v>
      </c>
      <c r="G1174" s="121" t="s">
        <v>4686</v>
      </c>
      <c r="H1174" s="122">
        <v>2183</v>
      </c>
      <c r="I1174" s="122">
        <v>111893130</v>
      </c>
    </row>
    <row r="1175" spans="2:9" x14ac:dyDescent="0.3">
      <c r="B1175" s="118">
        <v>44484.574305555558</v>
      </c>
      <c r="C1175" s="119">
        <v>44485</v>
      </c>
      <c r="D1175" s="120">
        <v>150</v>
      </c>
      <c r="E1175" s="120">
        <v>146.25</v>
      </c>
      <c r="F1175" s="120">
        <v>3.75</v>
      </c>
      <c r="G1175" s="121" t="s">
        <v>1138</v>
      </c>
      <c r="H1175" s="122">
        <v>6063</v>
      </c>
      <c r="I1175" s="122">
        <v>111893146</v>
      </c>
    </row>
    <row r="1176" spans="2:9" x14ac:dyDescent="0.3">
      <c r="B1176" s="118">
        <v>44484.575694444444</v>
      </c>
      <c r="C1176" s="119">
        <v>44485</v>
      </c>
      <c r="D1176" s="120">
        <v>50</v>
      </c>
      <c r="E1176" s="120">
        <v>48.75</v>
      </c>
      <c r="F1176" s="120">
        <v>1.25</v>
      </c>
      <c r="G1176" s="121" t="s">
        <v>4686</v>
      </c>
      <c r="H1176" s="122">
        <v>3411</v>
      </c>
      <c r="I1176" s="122">
        <v>111894090</v>
      </c>
    </row>
    <row r="1177" spans="2:9" x14ac:dyDescent="0.3">
      <c r="B1177" s="118">
        <v>44484.590277777781</v>
      </c>
      <c r="C1177" s="119">
        <v>44485</v>
      </c>
      <c r="D1177" s="120">
        <v>300</v>
      </c>
      <c r="E1177" s="120">
        <v>292.5</v>
      </c>
      <c r="F1177" s="120">
        <v>7.5</v>
      </c>
      <c r="G1177" s="121" t="s">
        <v>4691</v>
      </c>
      <c r="H1177" s="122">
        <v>1820</v>
      </c>
      <c r="I1177" s="122">
        <v>111894526</v>
      </c>
    </row>
    <row r="1178" spans="2:9" x14ac:dyDescent="0.3">
      <c r="B1178" s="118">
        <v>44484.59652777778</v>
      </c>
      <c r="C1178" s="119">
        <v>44485</v>
      </c>
      <c r="D1178" s="120">
        <v>1000</v>
      </c>
      <c r="E1178" s="120">
        <v>975</v>
      </c>
      <c r="F1178" s="120">
        <v>25</v>
      </c>
      <c r="G1178" s="121" t="s">
        <v>4691</v>
      </c>
      <c r="H1178" s="122">
        <v>8746</v>
      </c>
      <c r="I1178" s="122">
        <v>111894614</v>
      </c>
    </row>
    <row r="1179" spans="2:9" x14ac:dyDescent="0.3">
      <c r="B1179" s="118">
        <v>44484.597222222219</v>
      </c>
      <c r="C1179" s="119">
        <v>44485</v>
      </c>
      <c r="D1179" s="120">
        <v>1000</v>
      </c>
      <c r="E1179" s="120">
        <v>975</v>
      </c>
      <c r="F1179" s="120">
        <v>25</v>
      </c>
      <c r="G1179" s="121" t="s">
        <v>4689</v>
      </c>
      <c r="H1179" s="122">
        <v>8746</v>
      </c>
      <c r="I1179" s="122">
        <v>111894140</v>
      </c>
    </row>
    <row r="1180" spans="2:9" x14ac:dyDescent="0.3">
      <c r="B1180" s="118">
        <v>44484.601388888892</v>
      </c>
      <c r="C1180" s="119">
        <v>44485</v>
      </c>
      <c r="D1180" s="120">
        <v>1000</v>
      </c>
      <c r="E1180" s="120">
        <v>975</v>
      </c>
      <c r="F1180" s="120">
        <v>25</v>
      </c>
      <c r="G1180" s="121" t="s">
        <v>4686</v>
      </c>
      <c r="H1180" s="122">
        <v>8746</v>
      </c>
      <c r="I1180" s="122">
        <v>111894114</v>
      </c>
    </row>
    <row r="1181" spans="2:9" x14ac:dyDescent="0.3">
      <c r="B1181" s="118">
        <v>44484.603472222225</v>
      </c>
      <c r="C1181" s="119">
        <v>44485</v>
      </c>
      <c r="D1181" s="120">
        <v>1000</v>
      </c>
      <c r="E1181" s="120">
        <v>975</v>
      </c>
      <c r="F1181" s="120">
        <v>25</v>
      </c>
      <c r="G1181" s="121" t="s">
        <v>4689</v>
      </c>
      <c r="H1181" s="122">
        <v>8910</v>
      </c>
      <c r="I1181" s="122">
        <v>111894132</v>
      </c>
    </row>
    <row r="1182" spans="2:9" x14ac:dyDescent="0.3">
      <c r="B1182" s="118">
        <v>44484.604166666664</v>
      </c>
      <c r="C1182" s="119">
        <v>44485</v>
      </c>
      <c r="D1182" s="120">
        <v>1000</v>
      </c>
      <c r="E1182" s="120">
        <v>975</v>
      </c>
      <c r="F1182" s="120">
        <v>25</v>
      </c>
      <c r="G1182" s="121" t="s">
        <v>4691</v>
      </c>
      <c r="H1182" s="122">
        <v>8910</v>
      </c>
      <c r="I1182" s="122">
        <v>111894122</v>
      </c>
    </row>
    <row r="1183" spans="2:9" x14ac:dyDescent="0.3">
      <c r="B1183" s="118">
        <v>44484.604166666664</v>
      </c>
      <c r="C1183" s="119">
        <v>44485</v>
      </c>
      <c r="D1183" s="120">
        <v>1000</v>
      </c>
      <c r="E1183" s="120">
        <v>975</v>
      </c>
      <c r="F1183" s="120">
        <v>25</v>
      </c>
      <c r="G1183" s="121" t="s">
        <v>4685</v>
      </c>
      <c r="H1183" s="122">
        <v>8910</v>
      </c>
      <c r="I1183" s="122">
        <v>111895502</v>
      </c>
    </row>
    <row r="1184" spans="2:9" x14ac:dyDescent="0.3">
      <c r="B1184" s="118">
        <v>44484.620138888888</v>
      </c>
      <c r="C1184" s="119">
        <v>44485</v>
      </c>
      <c r="D1184" s="120">
        <v>1000</v>
      </c>
      <c r="E1184" s="120">
        <v>975</v>
      </c>
      <c r="F1184" s="120">
        <v>25</v>
      </c>
      <c r="G1184" s="121" t="s">
        <v>4686</v>
      </c>
      <c r="H1184" s="122">
        <v>7919</v>
      </c>
      <c r="I1184" s="122">
        <v>111894156</v>
      </c>
    </row>
    <row r="1185" spans="2:9" x14ac:dyDescent="0.3">
      <c r="B1185" s="118">
        <v>44484.631944444445</v>
      </c>
      <c r="C1185" s="119">
        <v>44485</v>
      </c>
      <c r="D1185" s="120">
        <v>200</v>
      </c>
      <c r="E1185" s="120">
        <v>195</v>
      </c>
      <c r="F1185" s="120">
        <v>5</v>
      </c>
      <c r="G1185" s="121" t="s">
        <v>1113</v>
      </c>
      <c r="H1185" s="122">
        <v>7236</v>
      </c>
      <c r="I1185" s="122">
        <v>111895784</v>
      </c>
    </row>
    <row r="1186" spans="2:9" x14ac:dyDescent="0.3">
      <c r="B1186" s="118">
        <v>44484.634027777778</v>
      </c>
      <c r="C1186" s="119">
        <v>44485</v>
      </c>
      <c r="D1186" s="120">
        <v>300</v>
      </c>
      <c r="E1186" s="120">
        <v>292.5</v>
      </c>
      <c r="F1186" s="120">
        <v>7.5</v>
      </c>
      <c r="G1186" s="121" t="s">
        <v>4691</v>
      </c>
      <c r="H1186" s="122">
        <v>1245</v>
      </c>
      <c r="I1186" s="122">
        <v>111895118</v>
      </c>
    </row>
    <row r="1187" spans="2:9" x14ac:dyDescent="0.3">
      <c r="B1187" s="118">
        <v>44484.634027777778</v>
      </c>
      <c r="C1187" s="119">
        <v>44485</v>
      </c>
      <c r="D1187" s="120">
        <v>300</v>
      </c>
      <c r="E1187" s="120">
        <v>292.5</v>
      </c>
      <c r="F1187" s="120">
        <v>7.5</v>
      </c>
      <c r="G1187" s="121" t="s">
        <v>4689</v>
      </c>
      <c r="H1187" s="122">
        <v>1245</v>
      </c>
      <c r="I1187" s="122">
        <v>111895080</v>
      </c>
    </row>
    <row r="1188" spans="2:9" x14ac:dyDescent="0.3">
      <c r="B1188" s="118">
        <v>44484.634722222225</v>
      </c>
      <c r="C1188" s="119">
        <v>44485</v>
      </c>
      <c r="D1188" s="120">
        <v>300</v>
      </c>
      <c r="E1188" s="120">
        <v>292.5</v>
      </c>
      <c r="F1188" s="120">
        <v>7.5</v>
      </c>
      <c r="G1188" s="121" t="s">
        <v>4686</v>
      </c>
      <c r="H1188" s="122">
        <v>1245</v>
      </c>
      <c r="I1188" s="122">
        <v>111895152</v>
      </c>
    </row>
    <row r="1189" spans="2:9" x14ac:dyDescent="0.3">
      <c r="B1189" s="118">
        <v>44484.634722222225</v>
      </c>
      <c r="C1189" s="119">
        <v>44485</v>
      </c>
      <c r="D1189" s="120">
        <v>300</v>
      </c>
      <c r="E1189" s="120">
        <v>292.5</v>
      </c>
      <c r="F1189" s="120">
        <v>7.5</v>
      </c>
      <c r="G1189" s="121" t="s">
        <v>1113</v>
      </c>
      <c r="H1189" s="122">
        <v>1245</v>
      </c>
      <c r="I1189" s="122">
        <v>111896296</v>
      </c>
    </row>
    <row r="1190" spans="2:9" x14ac:dyDescent="0.3">
      <c r="B1190" s="118">
        <v>44484.635416666664</v>
      </c>
      <c r="C1190" s="119">
        <v>44485</v>
      </c>
      <c r="D1190" s="120">
        <v>300</v>
      </c>
      <c r="E1190" s="120">
        <v>292.5</v>
      </c>
      <c r="F1190" s="120">
        <v>7.5</v>
      </c>
      <c r="G1190" s="121" t="s">
        <v>1138</v>
      </c>
      <c r="H1190" s="122">
        <v>1245</v>
      </c>
      <c r="I1190" s="122">
        <v>111895170</v>
      </c>
    </row>
    <row r="1191" spans="2:9" x14ac:dyDescent="0.3">
      <c r="B1191" s="118">
        <v>44484.635416666664</v>
      </c>
      <c r="C1191" s="119">
        <v>44485</v>
      </c>
      <c r="D1191" s="120">
        <v>300</v>
      </c>
      <c r="E1191" s="120">
        <v>292.5</v>
      </c>
      <c r="F1191" s="120">
        <v>7.5</v>
      </c>
      <c r="G1191" s="121" t="s">
        <v>4685</v>
      </c>
      <c r="H1191" s="122">
        <v>1245</v>
      </c>
      <c r="I1191" s="122">
        <v>111896280</v>
      </c>
    </row>
    <row r="1192" spans="2:9" x14ac:dyDescent="0.3">
      <c r="B1192" s="118">
        <v>44484.636111111111</v>
      </c>
      <c r="C1192" s="119">
        <v>44485</v>
      </c>
      <c r="D1192" s="120">
        <v>300</v>
      </c>
      <c r="E1192" s="120">
        <v>292.5</v>
      </c>
      <c r="F1192" s="120">
        <v>7.5</v>
      </c>
      <c r="G1192" s="121" t="s">
        <v>1103</v>
      </c>
      <c r="H1192" s="122">
        <v>1245</v>
      </c>
      <c r="I1192" s="122">
        <v>111896718</v>
      </c>
    </row>
    <row r="1193" spans="2:9" x14ac:dyDescent="0.3">
      <c r="B1193" s="118">
        <v>44484.643055555556</v>
      </c>
      <c r="C1193" s="119">
        <v>44485</v>
      </c>
      <c r="D1193" s="120">
        <v>200</v>
      </c>
      <c r="E1193" s="120">
        <v>195</v>
      </c>
      <c r="F1193" s="120">
        <v>5</v>
      </c>
      <c r="G1193" s="121" t="s">
        <v>1113</v>
      </c>
      <c r="H1193" s="122">
        <v>2587</v>
      </c>
      <c r="I1193" s="122">
        <v>111895798</v>
      </c>
    </row>
    <row r="1194" spans="2:9" x14ac:dyDescent="0.3">
      <c r="B1194" s="118">
        <v>44484.648611111108</v>
      </c>
      <c r="C1194" s="119">
        <v>44485</v>
      </c>
      <c r="D1194" s="120">
        <v>50</v>
      </c>
      <c r="E1194" s="120">
        <v>48.75</v>
      </c>
      <c r="F1194" s="120">
        <v>1.25</v>
      </c>
      <c r="G1194" s="121" t="s">
        <v>1113</v>
      </c>
      <c r="H1194" s="122">
        <v>6271</v>
      </c>
      <c r="I1194" s="122">
        <v>111895222</v>
      </c>
    </row>
    <row r="1195" spans="2:9" x14ac:dyDescent="0.3">
      <c r="B1195" s="118">
        <v>44484.651388888888</v>
      </c>
      <c r="C1195" s="119">
        <v>44485</v>
      </c>
      <c r="D1195" s="120">
        <v>7750</v>
      </c>
      <c r="E1195" s="120">
        <v>7556.25</v>
      </c>
      <c r="F1195" s="120">
        <v>193.75</v>
      </c>
      <c r="G1195" s="121" t="s">
        <v>1138</v>
      </c>
      <c r="H1195" s="122">
        <v>4857</v>
      </c>
      <c r="I1195" s="122">
        <v>111895772</v>
      </c>
    </row>
    <row r="1196" spans="2:9" x14ac:dyDescent="0.3">
      <c r="B1196" s="118">
        <v>44484.666666666664</v>
      </c>
      <c r="C1196" s="119">
        <v>44485</v>
      </c>
      <c r="D1196" s="120">
        <v>1000</v>
      </c>
      <c r="E1196" s="120">
        <v>975</v>
      </c>
      <c r="F1196" s="120">
        <v>25</v>
      </c>
      <c r="G1196" s="121" t="s">
        <v>1103</v>
      </c>
      <c r="H1196" s="122">
        <v>7405</v>
      </c>
      <c r="I1196" s="122">
        <v>111897108</v>
      </c>
    </row>
    <row r="1197" spans="2:9" x14ac:dyDescent="0.3">
      <c r="B1197" s="118">
        <v>44484.667361111111</v>
      </c>
      <c r="C1197" s="119">
        <v>44485</v>
      </c>
      <c r="D1197" s="120">
        <v>1000</v>
      </c>
      <c r="E1197" s="120">
        <v>975</v>
      </c>
      <c r="F1197" s="120">
        <v>25</v>
      </c>
      <c r="G1197" s="121" t="s">
        <v>4685</v>
      </c>
      <c r="H1197" s="122">
        <v>7405</v>
      </c>
      <c r="I1197" s="122">
        <v>111896318</v>
      </c>
    </row>
    <row r="1198" spans="2:9" x14ac:dyDescent="0.3">
      <c r="B1198" s="118">
        <v>44484.668749999997</v>
      </c>
      <c r="C1198" s="119">
        <v>44485</v>
      </c>
      <c r="D1198" s="120">
        <v>1000</v>
      </c>
      <c r="E1198" s="120">
        <v>975</v>
      </c>
      <c r="F1198" s="120">
        <v>25</v>
      </c>
      <c r="G1198" s="121" t="s">
        <v>1138</v>
      </c>
      <c r="H1198" s="122">
        <v>7405</v>
      </c>
      <c r="I1198" s="122">
        <v>111897880</v>
      </c>
    </row>
    <row r="1199" spans="2:9" x14ac:dyDescent="0.3">
      <c r="B1199" s="118">
        <v>44484.669444444444</v>
      </c>
      <c r="C1199" s="119">
        <v>44485</v>
      </c>
      <c r="D1199" s="120">
        <v>2000</v>
      </c>
      <c r="E1199" s="120">
        <v>1950</v>
      </c>
      <c r="F1199" s="120">
        <v>50</v>
      </c>
      <c r="G1199" s="121" t="s">
        <v>1113</v>
      </c>
      <c r="H1199" s="122">
        <v>7405</v>
      </c>
      <c r="I1199" s="122">
        <v>111897952</v>
      </c>
    </row>
    <row r="1200" spans="2:9" x14ac:dyDescent="0.3">
      <c r="B1200" s="118">
        <v>44484.671527777777</v>
      </c>
      <c r="C1200" s="119">
        <v>44485</v>
      </c>
      <c r="D1200" s="120">
        <v>1000</v>
      </c>
      <c r="E1200" s="120">
        <v>975</v>
      </c>
      <c r="F1200" s="120">
        <v>25</v>
      </c>
      <c r="G1200" s="121" t="s">
        <v>4686</v>
      </c>
      <c r="H1200" s="122">
        <v>9109</v>
      </c>
      <c r="I1200" s="122">
        <v>111897844</v>
      </c>
    </row>
    <row r="1201" spans="2:9" x14ac:dyDescent="0.3">
      <c r="B1201" s="118">
        <v>44484.681250000001</v>
      </c>
      <c r="C1201" s="119">
        <v>44485</v>
      </c>
      <c r="D1201" s="120">
        <v>10000</v>
      </c>
      <c r="E1201" s="120">
        <v>9750</v>
      </c>
      <c r="F1201" s="120">
        <v>250</v>
      </c>
      <c r="G1201" s="121" t="s">
        <v>4686</v>
      </c>
      <c r="H1201" s="122">
        <v>7030</v>
      </c>
      <c r="I1201" s="122">
        <v>111897058</v>
      </c>
    </row>
    <row r="1202" spans="2:9" x14ac:dyDescent="0.3">
      <c r="B1202" s="118">
        <v>44484.693055555559</v>
      </c>
      <c r="C1202" s="119">
        <v>44485</v>
      </c>
      <c r="D1202" s="120">
        <v>500</v>
      </c>
      <c r="E1202" s="120">
        <v>487.5</v>
      </c>
      <c r="F1202" s="120">
        <v>12.5</v>
      </c>
      <c r="G1202" s="121" t="s">
        <v>4686</v>
      </c>
      <c r="H1202" s="122">
        <v>4222</v>
      </c>
      <c r="I1202" s="122">
        <v>111896346</v>
      </c>
    </row>
    <row r="1203" spans="2:9" x14ac:dyDescent="0.3">
      <c r="B1203" s="118">
        <v>44484.693055555559</v>
      </c>
      <c r="C1203" s="119">
        <v>44485</v>
      </c>
      <c r="D1203" s="120">
        <v>1000</v>
      </c>
      <c r="E1203" s="120">
        <v>975</v>
      </c>
      <c r="F1203" s="120">
        <v>25</v>
      </c>
      <c r="G1203" s="121" t="s">
        <v>1138</v>
      </c>
      <c r="H1203" s="122" t="s">
        <v>4692</v>
      </c>
      <c r="I1203" s="122">
        <v>111897688</v>
      </c>
    </row>
    <row r="1204" spans="2:9" x14ac:dyDescent="0.3">
      <c r="B1204" s="118">
        <v>44484.693749999999</v>
      </c>
      <c r="C1204" s="119">
        <v>44485</v>
      </c>
      <c r="D1204" s="120">
        <v>500</v>
      </c>
      <c r="E1204" s="120">
        <v>487.5</v>
      </c>
      <c r="F1204" s="120">
        <v>12.5</v>
      </c>
      <c r="G1204" s="121" t="s">
        <v>4685</v>
      </c>
      <c r="H1204" s="122">
        <v>4222</v>
      </c>
      <c r="I1204" s="122">
        <v>111897606</v>
      </c>
    </row>
    <row r="1205" spans="2:9" x14ac:dyDescent="0.3">
      <c r="B1205" s="118">
        <v>44484.711111111108</v>
      </c>
      <c r="C1205" s="119">
        <v>44485</v>
      </c>
      <c r="D1205" s="120">
        <v>100</v>
      </c>
      <c r="E1205" s="120">
        <v>97.5</v>
      </c>
      <c r="F1205" s="120">
        <v>2.5</v>
      </c>
      <c r="G1205" s="121" t="s">
        <v>4691</v>
      </c>
      <c r="H1205" s="122">
        <v>9931</v>
      </c>
      <c r="I1205" s="122">
        <v>111898302</v>
      </c>
    </row>
    <row r="1206" spans="2:9" x14ac:dyDescent="0.3">
      <c r="B1206" s="118">
        <v>44484.711805555555</v>
      </c>
      <c r="C1206" s="119">
        <v>44485</v>
      </c>
      <c r="D1206" s="120">
        <v>100</v>
      </c>
      <c r="E1206" s="120">
        <v>97.5</v>
      </c>
      <c r="F1206" s="120">
        <v>2.5</v>
      </c>
      <c r="G1206" s="121" t="s">
        <v>1138</v>
      </c>
      <c r="H1206" s="122">
        <v>9931</v>
      </c>
      <c r="I1206" s="122">
        <v>111898790</v>
      </c>
    </row>
    <row r="1207" spans="2:9" x14ac:dyDescent="0.3">
      <c r="B1207" s="118">
        <v>44484.712500000001</v>
      </c>
      <c r="C1207" s="119">
        <v>44485</v>
      </c>
      <c r="D1207" s="120">
        <v>100</v>
      </c>
      <c r="E1207" s="120">
        <v>97.5</v>
      </c>
      <c r="F1207" s="120">
        <v>2.5</v>
      </c>
      <c r="G1207" s="121" t="s">
        <v>4685</v>
      </c>
      <c r="H1207" s="122">
        <v>9931</v>
      </c>
      <c r="I1207" s="122">
        <v>111898696</v>
      </c>
    </row>
    <row r="1208" spans="2:9" x14ac:dyDescent="0.3">
      <c r="B1208" s="118">
        <v>44484.713194444441</v>
      </c>
      <c r="C1208" s="119">
        <v>44485</v>
      </c>
      <c r="D1208" s="120">
        <v>100</v>
      </c>
      <c r="E1208" s="120">
        <v>97.5</v>
      </c>
      <c r="F1208" s="120">
        <v>2.5</v>
      </c>
      <c r="G1208" s="121" t="s">
        <v>4689</v>
      </c>
      <c r="H1208" s="122">
        <v>9931</v>
      </c>
      <c r="I1208" s="122">
        <v>111899598</v>
      </c>
    </row>
    <row r="1209" spans="2:9" x14ac:dyDescent="0.3">
      <c r="B1209" s="118">
        <v>44484.725694444445</v>
      </c>
      <c r="C1209" s="119">
        <v>44485</v>
      </c>
      <c r="D1209" s="120">
        <v>500</v>
      </c>
      <c r="E1209" s="120">
        <v>487.5</v>
      </c>
      <c r="F1209" s="120">
        <v>12.5</v>
      </c>
      <c r="G1209" s="121" t="s">
        <v>4691</v>
      </c>
      <c r="H1209" s="122">
        <v>3660</v>
      </c>
      <c r="I1209" s="122">
        <v>111898678</v>
      </c>
    </row>
    <row r="1210" spans="2:9" x14ac:dyDescent="0.3">
      <c r="B1210" s="118">
        <v>44484.738194444442</v>
      </c>
      <c r="C1210" s="119">
        <v>44485</v>
      </c>
      <c r="D1210" s="120">
        <v>3000</v>
      </c>
      <c r="E1210" s="120">
        <v>2925</v>
      </c>
      <c r="F1210" s="120">
        <v>75</v>
      </c>
      <c r="G1210" s="121" t="s">
        <v>1130</v>
      </c>
      <c r="H1210" s="122">
        <v>5920</v>
      </c>
      <c r="I1210" s="122">
        <v>111899318</v>
      </c>
    </row>
    <row r="1211" spans="2:9" x14ac:dyDescent="0.3">
      <c r="B1211" s="118">
        <v>44484.740972222222</v>
      </c>
      <c r="C1211" s="119">
        <v>44485</v>
      </c>
      <c r="D1211" s="120">
        <v>1000</v>
      </c>
      <c r="E1211" s="120">
        <v>975</v>
      </c>
      <c r="F1211" s="120">
        <v>25</v>
      </c>
      <c r="G1211" s="121" t="s">
        <v>4691</v>
      </c>
      <c r="H1211" s="122">
        <v>3330</v>
      </c>
      <c r="I1211" s="122">
        <v>111900000</v>
      </c>
    </row>
    <row r="1212" spans="2:9" x14ac:dyDescent="0.3">
      <c r="B1212" s="118">
        <v>44484.756944444445</v>
      </c>
      <c r="C1212" s="119">
        <v>44485</v>
      </c>
      <c r="D1212" s="120">
        <v>500</v>
      </c>
      <c r="E1212" s="120">
        <v>487.5</v>
      </c>
      <c r="F1212" s="120">
        <v>12.5</v>
      </c>
      <c r="G1212" s="121" t="s">
        <v>4691</v>
      </c>
      <c r="H1212" s="122">
        <v>3538</v>
      </c>
      <c r="I1212" s="122">
        <v>111900590</v>
      </c>
    </row>
    <row r="1213" spans="2:9" x14ac:dyDescent="0.3">
      <c r="B1213" s="118">
        <v>44484.759953703702</v>
      </c>
      <c r="C1213" s="119">
        <v>44484</v>
      </c>
      <c r="D1213" s="120">
        <v>500</v>
      </c>
      <c r="E1213" s="120">
        <v>482.5</v>
      </c>
      <c r="F1213" s="120">
        <v>17.5</v>
      </c>
      <c r="G1213" s="121" t="s">
        <v>1113</v>
      </c>
      <c r="H1213" s="122">
        <v>3512</v>
      </c>
      <c r="I1213" s="122">
        <v>112051446</v>
      </c>
    </row>
    <row r="1214" spans="2:9" x14ac:dyDescent="0.3">
      <c r="B1214" s="118">
        <v>44484.760416666664</v>
      </c>
      <c r="C1214" s="119">
        <v>44485</v>
      </c>
      <c r="D1214" s="120">
        <v>2500</v>
      </c>
      <c r="E1214" s="120">
        <v>2437.5</v>
      </c>
      <c r="F1214" s="120">
        <v>62.5</v>
      </c>
      <c r="G1214" s="121" t="s">
        <v>4686</v>
      </c>
      <c r="H1214" s="122">
        <v>1943</v>
      </c>
      <c r="I1214" s="122">
        <v>111900606</v>
      </c>
    </row>
    <row r="1215" spans="2:9" x14ac:dyDescent="0.3">
      <c r="B1215" s="118">
        <v>44484.765972222223</v>
      </c>
      <c r="C1215" s="119">
        <v>44485</v>
      </c>
      <c r="D1215" s="120">
        <v>5000</v>
      </c>
      <c r="E1215" s="120">
        <v>4875</v>
      </c>
      <c r="F1215" s="120">
        <v>125</v>
      </c>
      <c r="G1215" s="121" t="s">
        <v>4686</v>
      </c>
      <c r="H1215" s="122">
        <v>7393</v>
      </c>
      <c r="I1215" s="122">
        <v>111900758</v>
      </c>
    </row>
    <row r="1216" spans="2:9" x14ac:dyDescent="0.3">
      <c r="B1216" s="118">
        <v>44484.767361111109</v>
      </c>
      <c r="C1216" s="119">
        <v>44485</v>
      </c>
      <c r="D1216" s="120">
        <v>100</v>
      </c>
      <c r="E1216" s="120">
        <v>97.5</v>
      </c>
      <c r="F1216" s="120">
        <v>2.5</v>
      </c>
      <c r="G1216" s="121" t="s">
        <v>1103</v>
      </c>
      <c r="H1216" s="122">
        <v>9931</v>
      </c>
      <c r="I1216" s="122">
        <v>111900576</v>
      </c>
    </row>
    <row r="1217" spans="2:9" x14ac:dyDescent="0.3">
      <c r="B1217" s="118">
        <v>44484.771527777775</v>
      </c>
      <c r="C1217" s="119">
        <v>44485</v>
      </c>
      <c r="D1217" s="120">
        <v>250</v>
      </c>
      <c r="E1217" s="120">
        <v>243.75</v>
      </c>
      <c r="F1217" s="120">
        <v>6.25</v>
      </c>
      <c r="G1217" s="121" t="s">
        <v>1137</v>
      </c>
      <c r="H1217" s="122" t="s">
        <v>1125</v>
      </c>
      <c r="I1217" s="122">
        <v>111900870</v>
      </c>
    </row>
    <row r="1218" spans="2:9" x14ac:dyDescent="0.3">
      <c r="B1218" s="118">
        <v>44484.786111111112</v>
      </c>
      <c r="C1218" s="119">
        <v>44485</v>
      </c>
      <c r="D1218" s="120">
        <v>100</v>
      </c>
      <c r="E1218" s="120">
        <v>97.5</v>
      </c>
      <c r="F1218" s="120">
        <v>2.5</v>
      </c>
      <c r="G1218" s="121" t="s">
        <v>4686</v>
      </c>
      <c r="H1218" s="122">
        <v>2160</v>
      </c>
      <c r="I1218" s="122">
        <v>111900950</v>
      </c>
    </row>
    <row r="1219" spans="2:9" x14ac:dyDescent="0.3">
      <c r="B1219" s="118">
        <v>44484.803472222222</v>
      </c>
      <c r="C1219" s="119">
        <v>44485</v>
      </c>
      <c r="D1219" s="120">
        <v>4000</v>
      </c>
      <c r="E1219" s="120">
        <v>3900</v>
      </c>
      <c r="F1219" s="120">
        <v>100</v>
      </c>
      <c r="G1219" s="121" t="s">
        <v>4686</v>
      </c>
      <c r="H1219" s="122">
        <v>2903</v>
      </c>
      <c r="I1219" s="122">
        <v>111901202</v>
      </c>
    </row>
    <row r="1220" spans="2:9" x14ac:dyDescent="0.3">
      <c r="B1220" s="118">
        <v>44484.804166666669</v>
      </c>
      <c r="C1220" s="119">
        <v>44485</v>
      </c>
      <c r="D1220" s="120">
        <v>500</v>
      </c>
      <c r="E1220" s="120">
        <v>487.5</v>
      </c>
      <c r="F1220" s="120">
        <v>12.5</v>
      </c>
      <c r="G1220" s="121" t="s">
        <v>4691</v>
      </c>
      <c r="H1220" s="122">
        <v>9007</v>
      </c>
      <c r="I1220" s="122">
        <v>111900662</v>
      </c>
    </row>
    <row r="1221" spans="2:9" x14ac:dyDescent="0.3">
      <c r="B1221" s="118">
        <v>44484.807638888888</v>
      </c>
      <c r="C1221" s="119">
        <v>44485</v>
      </c>
      <c r="D1221" s="120">
        <v>200</v>
      </c>
      <c r="E1221" s="120">
        <v>195</v>
      </c>
      <c r="F1221" s="120">
        <v>5</v>
      </c>
      <c r="G1221" s="121" t="s">
        <v>4691</v>
      </c>
      <c r="H1221" s="122">
        <v>2530</v>
      </c>
      <c r="I1221" s="122">
        <v>111900624</v>
      </c>
    </row>
    <row r="1222" spans="2:9" x14ac:dyDescent="0.3">
      <c r="B1222" s="118">
        <v>44484.82916666667</v>
      </c>
      <c r="C1222" s="119">
        <v>44485</v>
      </c>
      <c r="D1222" s="120">
        <v>100</v>
      </c>
      <c r="E1222" s="120">
        <v>97.5</v>
      </c>
      <c r="F1222" s="120">
        <v>2.5</v>
      </c>
      <c r="G1222" s="121" t="s">
        <v>1103</v>
      </c>
      <c r="H1222" s="122">
        <v>6757</v>
      </c>
      <c r="I1222" s="122">
        <v>111900986</v>
      </c>
    </row>
    <row r="1223" spans="2:9" x14ac:dyDescent="0.3">
      <c r="B1223" s="118">
        <v>44484.840277777781</v>
      </c>
      <c r="C1223" s="119">
        <v>44485</v>
      </c>
      <c r="D1223" s="120">
        <v>20000</v>
      </c>
      <c r="E1223" s="120">
        <v>19500</v>
      </c>
      <c r="F1223" s="120">
        <v>500</v>
      </c>
      <c r="G1223" s="121" t="s">
        <v>4686</v>
      </c>
      <c r="H1223" s="122">
        <v>3783</v>
      </c>
      <c r="I1223" s="122">
        <v>111900690</v>
      </c>
    </row>
    <row r="1224" spans="2:9" x14ac:dyDescent="0.3">
      <c r="B1224" s="118">
        <v>44484.856944444444</v>
      </c>
      <c r="C1224" s="119">
        <v>44485</v>
      </c>
      <c r="D1224" s="120">
        <v>3000</v>
      </c>
      <c r="E1224" s="120">
        <v>2925</v>
      </c>
      <c r="F1224" s="120">
        <v>75</v>
      </c>
      <c r="G1224" s="121" t="s">
        <v>1113</v>
      </c>
      <c r="H1224" s="122">
        <v>9488</v>
      </c>
      <c r="I1224" s="122">
        <v>111900704</v>
      </c>
    </row>
    <row r="1225" spans="2:9" x14ac:dyDescent="0.3">
      <c r="B1225" s="118">
        <v>44484.879861111112</v>
      </c>
      <c r="C1225" s="119">
        <v>44485</v>
      </c>
      <c r="D1225" s="120">
        <v>5000</v>
      </c>
      <c r="E1225" s="120">
        <v>4875</v>
      </c>
      <c r="F1225" s="120">
        <v>125</v>
      </c>
      <c r="G1225" s="121" t="s">
        <v>4691</v>
      </c>
      <c r="H1225" s="122">
        <v>9889</v>
      </c>
      <c r="I1225" s="122">
        <v>111901672</v>
      </c>
    </row>
    <row r="1226" spans="2:9" x14ac:dyDescent="0.3">
      <c r="B1226" s="118">
        <v>44484.881249999999</v>
      </c>
      <c r="C1226" s="119">
        <v>44485</v>
      </c>
      <c r="D1226" s="120">
        <v>1500</v>
      </c>
      <c r="E1226" s="120">
        <v>1462.5</v>
      </c>
      <c r="F1226" s="120">
        <v>37.5</v>
      </c>
      <c r="G1226" s="121" t="s">
        <v>4691</v>
      </c>
      <c r="H1226" s="122">
        <v>4567</v>
      </c>
      <c r="I1226" s="122">
        <v>111900726</v>
      </c>
    </row>
    <row r="1227" spans="2:9" x14ac:dyDescent="0.3">
      <c r="B1227" s="118">
        <v>44484.881249999999</v>
      </c>
      <c r="C1227" s="119">
        <v>44485</v>
      </c>
      <c r="D1227" s="120">
        <v>5000</v>
      </c>
      <c r="E1227" s="120">
        <v>4875</v>
      </c>
      <c r="F1227" s="120">
        <v>125</v>
      </c>
      <c r="G1227" s="121" t="s">
        <v>4689</v>
      </c>
      <c r="H1227" s="122">
        <v>9889</v>
      </c>
      <c r="I1227" s="122">
        <v>111901778</v>
      </c>
    </row>
    <row r="1228" spans="2:9" x14ac:dyDescent="0.3">
      <c r="B1228" s="118">
        <v>44484.882638888892</v>
      </c>
      <c r="C1228" s="119">
        <v>44485</v>
      </c>
      <c r="D1228" s="120">
        <v>5000</v>
      </c>
      <c r="E1228" s="120">
        <v>4875</v>
      </c>
      <c r="F1228" s="120">
        <v>125</v>
      </c>
      <c r="G1228" s="121" t="s">
        <v>4686</v>
      </c>
      <c r="H1228" s="122">
        <v>9889</v>
      </c>
      <c r="I1228" s="122">
        <v>111901940</v>
      </c>
    </row>
    <row r="1229" spans="2:9" x14ac:dyDescent="0.3">
      <c r="B1229" s="118">
        <v>44484.884722222225</v>
      </c>
      <c r="C1229" s="119">
        <v>44485</v>
      </c>
      <c r="D1229" s="120">
        <v>5000</v>
      </c>
      <c r="E1229" s="120">
        <v>4875</v>
      </c>
      <c r="F1229" s="120">
        <v>125</v>
      </c>
      <c r="G1229" s="121" t="s">
        <v>1113</v>
      </c>
      <c r="H1229" s="122">
        <v>9889</v>
      </c>
      <c r="I1229" s="122">
        <v>111902508</v>
      </c>
    </row>
    <row r="1230" spans="2:9" x14ac:dyDescent="0.3">
      <c r="B1230" s="118">
        <v>44484.885416666664</v>
      </c>
      <c r="C1230" s="119">
        <v>44485</v>
      </c>
      <c r="D1230" s="120">
        <v>5000</v>
      </c>
      <c r="E1230" s="120">
        <v>4875</v>
      </c>
      <c r="F1230" s="120">
        <v>125</v>
      </c>
      <c r="G1230" s="121" t="s">
        <v>1138</v>
      </c>
      <c r="H1230" s="122">
        <v>9889</v>
      </c>
      <c r="I1230" s="122">
        <v>111902526</v>
      </c>
    </row>
    <row r="1231" spans="2:9" x14ac:dyDescent="0.3">
      <c r="B1231" s="118">
        <v>44484.886111111111</v>
      </c>
      <c r="C1231" s="119">
        <v>44485</v>
      </c>
      <c r="D1231" s="120">
        <v>5000</v>
      </c>
      <c r="E1231" s="120">
        <v>4875</v>
      </c>
      <c r="F1231" s="120">
        <v>125</v>
      </c>
      <c r="G1231" s="121" t="s">
        <v>4685</v>
      </c>
      <c r="H1231" s="122">
        <v>9889</v>
      </c>
      <c r="I1231" s="122">
        <v>111902900</v>
      </c>
    </row>
    <row r="1232" spans="2:9" x14ac:dyDescent="0.3">
      <c r="B1232" s="118">
        <v>44484.887499999997</v>
      </c>
      <c r="C1232" s="119">
        <v>44485</v>
      </c>
      <c r="D1232" s="120">
        <v>5000</v>
      </c>
      <c r="E1232" s="120">
        <v>4875</v>
      </c>
      <c r="F1232" s="120">
        <v>125</v>
      </c>
      <c r="G1232" s="121" t="s">
        <v>1103</v>
      </c>
      <c r="H1232" s="122">
        <v>9889</v>
      </c>
      <c r="I1232" s="122">
        <v>111903040</v>
      </c>
    </row>
    <row r="1233" spans="2:9" x14ac:dyDescent="0.3">
      <c r="B1233" s="118">
        <v>44484.888888888891</v>
      </c>
      <c r="C1233" s="119">
        <v>44485</v>
      </c>
      <c r="D1233" s="120">
        <v>100</v>
      </c>
      <c r="E1233" s="120">
        <v>97.5</v>
      </c>
      <c r="F1233" s="120">
        <v>2.5</v>
      </c>
      <c r="G1233" s="121" t="s">
        <v>1113</v>
      </c>
      <c r="H1233" s="122" t="s">
        <v>4693</v>
      </c>
      <c r="I1233" s="122">
        <v>111901726</v>
      </c>
    </row>
    <row r="1234" spans="2:9" x14ac:dyDescent="0.3">
      <c r="B1234" s="118">
        <v>44484.894444444442</v>
      </c>
      <c r="C1234" s="119">
        <v>44485</v>
      </c>
      <c r="D1234" s="120">
        <v>1300</v>
      </c>
      <c r="E1234" s="120">
        <v>1267.5</v>
      </c>
      <c r="F1234" s="120">
        <v>32.5</v>
      </c>
      <c r="G1234" s="121" t="s">
        <v>4691</v>
      </c>
      <c r="H1234" s="122">
        <v>5067</v>
      </c>
      <c r="I1234" s="122">
        <v>111901900</v>
      </c>
    </row>
    <row r="1235" spans="2:9" x14ac:dyDescent="0.3">
      <c r="B1235" s="118">
        <v>44484.897222222222</v>
      </c>
      <c r="C1235" s="119">
        <v>44485</v>
      </c>
      <c r="D1235" s="120">
        <v>3000</v>
      </c>
      <c r="E1235" s="120">
        <v>2925</v>
      </c>
      <c r="F1235" s="120">
        <v>75</v>
      </c>
      <c r="G1235" s="121" t="s">
        <v>4691</v>
      </c>
      <c r="H1235" s="122">
        <v>7140</v>
      </c>
      <c r="I1235" s="122">
        <v>111901908</v>
      </c>
    </row>
    <row r="1236" spans="2:9" x14ac:dyDescent="0.3">
      <c r="B1236" s="118">
        <v>44484.898611111108</v>
      </c>
      <c r="C1236" s="119">
        <v>44485</v>
      </c>
      <c r="D1236" s="120">
        <v>100</v>
      </c>
      <c r="E1236" s="120">
        <v>97.5</v>
      </c>
      <c r="F1236" s="120">
        <v>2.5</v>
      </c>
      <c r="G1236" s="121" t="s">
        <v>4691</v>
      </c>
      <c r="H1236" s="122">
        <v>1532</v>
      </c>
      <c r="I1236" s="122">
        <v>111902076</v>
      </c>
    </row>
    <row r="1237" spans="2:9" x14ac:dyDescent="0.3">
      <c r="B1237" s="118">
        <v>44484.90625</v>
      </c>
      <c r="C1237" s="119">
        <v>44485</v>
      </c>
      <c r="D1237" s="120">
        <v>5000</v>
      </c>
      <c r="E1237" s="120">
        <v>4875</v>
      </c>
      <c r="F1237" s="120">
        <v>125</v>
      </c>
      <c r="G1237" s="121" t="s">
        <v>4686</v>
      </c>
      <c r="H1237" s="122">
        <v>5910</v>
      </c>
      <c r="I1237" s="122">
        <v>111902026</v>
      </c>
    </row>
    <row r="1238" spans="2:9" x14ac:dyDescent="0.3">
      <c r="B1238" s="118">
        <v>44484.929166666669</v>
      </c>
      <c r="C1238" s="119">
        <v>44485</v>
      </c>
      <c r="D1238" s="120">
        <v>1000</v>
      </c>
      <c r="E1238" s="120">
        <v>975</v>
      </c>
      <c r="F1238" s="120">
        <v>25</v>
      </c>
      <c r="G1238" s="121" t="s">
        <v>4691</v>
      </c>
      <c r="H1238" s="122">
        <v>5513</v>
      </c>
      <c r="I1238" s="122">
        <v>111903068</v>
      </c>
    </row>
    <row r="1239" spans="2:9" x14ac:dyDescent="0.3">
      <c r="B1239" s="118">
        <v>44484.930555555555</v>
      </c>
      <c r="C1239" s="119">
        <v>44485</v>
      </c>
      <c r="D1239" s="120">
        <v>1000</v>
      </c>
      <c r="E1239" s="120">
        <v>975</v>
      </c>
      <c r="F1239" s="120">
        <v>25</v>
      </c>
      <c r="G1239" s="121" t="s">
        <v>4689</v>
      </c>
      <c r="H1239" s="122">
        <v>5513</v>
      </c>
      <c r="I1239" s="122">
        <v>111902914</v>
      </c>
    </row>
    <row r="1240" spans="2:9" x14ac:dyDescent="0.3">
      <c r="B1240" s="118">
        <v>44484.932638888888</v>
      </c>
      <c r="C1240" s="119">
        <v>44485</v>
      </c>
      <c r="D1240" s="120">
        <v>800</v>
      </c>
      <c r="E1240" s="120">
        <v>780</v>
      </c>
      <c r="F1240" s="120">
        <v>20</v>
      </c>
      <c r="G1240" s="121" t="s">
        <v>4689</v>
      </c>
      <c r="H1240" s="122">
        <v>6457</v>
      </c>
      <c r="I1240" s="122">
        <v>111902864</v>
      </c>
    </row>
    <row r="1241" spans="2:9" x14ac:dyDescent="0.3">
      <c r="B1241" s="118">
        <v>44484.9375</v>
      </c>
      <c r="C1241" s="119">
        <v>44485</v>
      </c>
      <c r="D1241" s="120">
        <v>520</v>
      </c>
      <c r="E1241" s="120">
        <v>507</v>
      </c>
      <c r="F1241" s="120">
        <v>13</v>
      </c>
      <c r="G1241" s="121" t="s">
        <v>4686</v>
      </c>
      <c r="H1241" s="122">
        <v>5742</v>
      </c>
      <c r="I1241" s="122">
        <v>111903134</v>
      </c>
    </row>
    <row r="1242" spans="2:9" x14ac:dyDescent="0.3">
      <c r="B1242" s="118">
        <v>44484.938194444447</v>
      </c>
      <c r="C1242" s="119">
        <v>44485</v>
      </c>
      <c r="D1242" s="120">
        <v>300</v>
      </c>
      <c r="E1242" s="120">
        <v>292.5</v>
      </c>
      <c r="F1242" s="120">
        <v>7.5</v>
      </c>
      <c r="G1242" s="121" t="s">
        <v>4691</v>
      </c>
      <c r="H1242" s="122" t="s">
        <v>969</v>
      </c>
      <c r="I1242" s="122">
        <v>111903228</v>
      </c>
    </row>
    <row r="1243" spans="2:9" x14ac:dyDescent="0.3">
      <c r="B1243" s="118">
        <v>44484.939583333333</v>
      </c>
      <c r="C1243" s="119">
        <v>44485</v>
      </c>
      <c r="D1243" s="120">
        <v>300</v>
      </c>
      <c r="E1243" s="120">
        <v>292.5</v>
      </c>
      <c r="F1243" s="120">
        <v>7.5</v>
      </c>
      <c r="G1243" s="121" t="s">
        <v>4689</v>
      </c>
      <c r="H1243" s="122" t="s">
        <v>969</v>
      </c>
      <c r="I1243" s="122">
        <v>111903908</v>
      </c>
    </row>
    <row r="1244" spans="2:9" x14ac:dyDescent="0.3">
      <c r="B1244" s="118">
        <v>44484.942361111112</v>
      </c>
      <c r="C1244" s="119">
        <v>44485</v>
      </c>
      <c r="D1244" s="120">
        <v>1000</v>
      </c>
      <c r="E1244" s="120">
        <v>975</v>
      </c>
      <c r="F1244" s="120">
        <v>25</v>
      </c>
      <c r="G1244" s="121" t="s">
        <v>1138</v>
      </c>
      <c r="H1244" s="122">
        <v>6625</v>
      </c>
      <c r="I1244" s="122">
        <v>111903932</v>
      </c>
    </row>
    <row r="1245" spans="2:9" x14ac:dyDescent="0.3">
      <c r="B1245" s="118">
        <v>44484.945138888892</v>
      </c>
      <c r="C1245" s="119">
        <v>44485</v>
      </c>
      <c r="D1245" s="120">
        <v>2000</v>
      </c>
      <c r="E1245" s="120">
        <v>1950</v>
      </c>
      <c r="F1245" s="120">
        <v>50</v>
      </c>
      <c r="G1245" s="121" t="s">
        <v>4691</v>
      </c>
      <c r="H1245" s="122" t="s">
        <v>647</v>
      </c>
      <c r="I1245" s="122">
        <v>111904484</v>
      </c>
    </row>
    <row r="1246" spans="2:9" x14ac:dyDescent="0.3">
      <c r="B1246" s="118">
        <v>44484.961111111108</v>
      </c>
      <c r="C1246" s="119">
        <v>44486</v>
      </c>
      <c r="D1246" s="120">
        <v>100</v>
      </c>
      <c r="E1246" s="120">
        <v>97.5</v>
      </c>
      <c r="F1246" s="120">
        <v>2.5</v>
      </c>
      <c r="G1246" s="121" t="s">
        <v>1113</v>
      </c>
      <c r="H1246" s="122">
        <v>2625</v>
      </c>
      <c r="I1246" s="122">
        <v>111904572</v>
      </c>
    </row>
    <row r="1247" spans="2:9" x14ac:dyDescent="0.3">
      <c r="B1247" s="118">
        <v>44484.962500000001</v>
      </c>
      <c r="C1247" s="119">
        <v>44486</v>
      </c>
      <c r="D1247" s="120">
        <v>3000</v>
      </c>
      <c r="E1247" s="120">
        <v>2925</v>
      </c>
      <c r="F1247" s="120">
        <v>75</v>
      </c>
      <c r="G1247" s="121" t="s">
        <v>4689</v>
      </c>
      <c r="H1247" s="122" t="s">
        <v>1152</v>
      </c>
      <c r="I1247" s="122">
        <v>111905428</v>
      </c>
    </row>
    <row r="1248" spans="2:9" x14ac:dyDescent="0.3">
      <c r="B1248" s="118">
        <v>44484.981944444444</v>
      </c>
      <c r="C1248" s="119">
        <v>44486</v>
      </c>
      <c r="D1248" s="120">
        <v>500</v>
      </c>
      <c r="E1248" s="120">
        <v>487.5</v>
      </c>
      <c r="F1248" s="120">
        <v>12.5</v>
      </c>
      <c r="G1248" s="121" t="s">
        <v>4691</v>
      </c>
      <c r="H1248" s="122">
        <v>4570</v>
      </c>
      <c r="I1248" s="122">
        <v>111907504</v>
      </c>
    </row>
    <row r="1249" spans="2:9" x14ac:dyDescent="0.3">
      <c r="B1249" s="118">
        <v>44484.984027777777</v>
      </c>
      <c r="C1249" s="119">
        <v>44486</v>
      </c>
      <c r="D1249" s="120">
        <v>100</v>
      </c>
      <c r="E1249" s="120">
        <v>97.5</v>
      </c>
      <c r="F1249" s="120">
        <v>2.5</v>
      </c>
      <c r="G1249" s="121" t="s">
        <v>4685</v>
      </c>
      <c r="H1249" s="122">
        <v>2725</v>
      </c>
      <c r="I1249" s="122">
        <v>111905440</v>
      </c>
    </row>
    <row r="1250" spans="2:9" x14ac:dyDescent="0.3">
      <c r="B1250" s="118">
        <v>44484.98541666667</v>
      </c>
      <c r="C1250" s="119">
        <v>44486</v>
      </c>
      <c r="D1250" s="120">
        <v>100</v>
      </c>
      <c r="E1250" s="120">
        <v>97.5</v>
      </c>
      <c r="F1250" s="120">
        <v>2.5</v>
      </c>
      <c r="G1250" s="121" t="s">
        <v>4686</v>
      </c>
      <c r="H1250" s="122">
        <v>2725</v>
      </c>
      <c r="I1250" s="122">
        <v>111907590</v>
      </c>
    </row>
    <row r="1251" spans="2:9" x14ac:dyDescent="0.3">
      <c r="B1251" s="118">
        <v>44484.993750000001</v>
      </c>
      <c r="C1251" s="119">
        <v>44486</v>
      </c>
      <c r="D1251" s="120">
        <v>2000</v>
      </c>
      <c r="E1251" s="120">
        <v>1950</v>
      </c>
      <c r="F1251" s="120">
        <v>50</v>
      </c>
      <c r="G1251" s="121" t="s">
        <v>4686</v>
      </c>
      <c r="H1251" s="122">
        <v>7393</v>
      </c>
      <c r="I1251" s="122">
        <v>111905908</v>
      </c>
    </row>
    <row r="1252" spans="2:9" x14ac:dyDescent="0.3">
      <c r="B1252" s="118">
        <v>44484.995138888888</v>
      </c>
      <c r="C1252" s="119">
        <v>44486</v>
      </c>
      <c r="D1252" s="120">
        <v>70</v>
      </c>
      <c r="E1252" s="120">
        <v>68.25</v>
      </c>
      <c r="F1252" s="120">
        <v>1.75</v>
      </c>
      <c r="G1252" s="121" t="s">
        <v>1138</v>
      </c>
      <c r="H1252" s="122" t="s">
        <v>1180</v>
      </c>
      <c r="I1252" s="122">
        <v>111907570</v>
      </c>
    </row>
    <row r="1253" spans="2:9" x14ac:dyDescent="0.3">
      <c r="B1253" s="118">
        <v>44484.997916666667</v>
      </c>
      <c r="C1253" s="119">
        <v>44486</v>
      </c>
      <c r="D1253" s="120">
        <v>70</v>
      </c>
      <c r="E1253" s="120">
        <v>68.25</v>
      </c>
      <c r="F1253" s="120">
        <v>1.75</v>
      </c>
      <c r="G1253" s="121" t="s">
        <v>4685</v>
      </c>
      <c r="H1253" s="122" t="s">
        <v>1180</v>
      </c>
      <c r="I1253" s="122">
        <v>111908132</v>
      </c>
    </row>
    <row r="1254" spans="2:9" x14ac:dyDescent="0.3">
      <c r="B1254" s="118">
        <v>44485.00277777778</v>
      </c>
      <c r="C1254" s="119">
        <v>44486</v>
      </c>
      <c r="D1254" s="120">
        <v>1000</v>
      </c>
      <c r="E1254" s="120">
        <v>975</v>
      </c>
      <c r="F1254" s="120">
        <v>25</v>
      </c>
      <c r="G1254" s="121" t="s">
        <v>4686</v>
      </c>
      <c r="H1254" s="122">
        <v>1299</v>
      </c>
      <c r="I1254" s="122">
        <v>111908574</v>
      </c>
    </row>
    <row r="1255" spans="2:9" x14ac:dyDescent="0.3">
      <c r="B1255" s="118">
        <v>44485.080555555556</v>
      </c>
      <c r="C1255" s="119">
        <v>44486</v>
      </c>
      <c r="D1255" s="120">
        <v>5000</v>
      </c>
      <c r="E1255" s="120">
        <v>4875</v>
      </c>
      <c r="F1255" s="120">
        <v>125</v>
      </c>
      <c r="G1255" s="121" t="s">
        <v>4685</v>
      </c>
      <c r="H1255" s="122">
        <v>6740</v>
      </c>
      <c r="I1255" s="122">
        <v>111909570</v>
      </c>
    </row>
    <row r="1256" spans="2:9" x14ac:dyDescent="0.3">
      <c r="B1256" s="118">
        <v>44485.084027777775</v>
      </c>
      <c r="C1256" s="119">
        <v>44486</v>
      </c>
      <c r="D1256" s="120">
        <v>500</v>
      </c>
      <c r="E1256" s="120">
        <v>487.5</v>
      </c>
      <c r="F1256" s="120">
        <v>12.5</v>
      </c>
      <c r="G1256" s="121" t="s">
        <v>4686</v>
      </c>
      <c r="H1256" s="122">
        <v>2764</v>
      </c>
      <c r="I1256" s="122">
        <v>111910992</v>
      </c>
    </row>
    <row r="1257" spans="2:9" x14ac:dyDescent="0.3">
      <c r="B1257" s="118">
        <v>44485.21875</v>
      </c>
      <c r="C1257" s="119">
        <v>44486</v>
      </c>
      <c r="D1257" s="120">
        <v>20</v>
      </c>
      <c r="E1257" s="120">
        <v>19.5</v>
      </c>
      <c r="F1257" s="120">
        <v>0.5</v>
      </c>
      <c r="G1257" s="121" t="s">
        <v>1113</v>
      </c>
      <c r="H1257" s="122">
        <v>4285</v>
      </c>
      <c r="I1257" s="122">
        <v>111911906</v>
      </c>
    </row>
    <row r="1258" spans="2:9" x14ac:dyDescent="0.3">
      <c r="B1258" s="118">
        <v>44485.234722222223</v>
      </c>
      <c r="C1258" s="119">
        <v>44486</v>
      </c>
      <c r="D1258" s="120">
        <v>50</v>
      </c>
      <c r="E1258" s="120">
        <v>48.75</v>
      </c>
      <c r="F1258" s="120">
        <v>1.25</v>
      </c>
      <c r="G1258" s="121" t="s">
        <v>4686</v>
      </c>
      <c r="H1258" s="122">
        <v>3730</v>
      </c>
      <c r="I1258" s="122">
        <v>111912420</v>
      </c>
    </row>
    <row r="1259" spans="2:9" x14ac:dyDescent="0.3">
      <c r="B1259" s="118">
        <v>44485.32708333333</v>
      </c>
      <c r="C1259" s="119">
        <v>44486</v>
      </c>
      <c r="D1259" s="120">
        <v>100</v>
      </c>
      <c r="E1259" s="120">
        <v>97.5</v>
      </c>
      <c r="F1259" s="120">
        <v>2.5</v>
      </c>
      <c r="G1259" s="121" t="s">
        <v>4689</v>
      </c>
      <c r="H1259" s="122">
        <v>3353</v>
      </c>
      <c r="I1259" s="122">
        <v>111912158</v>
      </c>
    </row>
    <row r="1260" spans="2:9" x14ac:dyDescent="0.3">
      <c r="B1260" s="118">
        <v>44485.32708333333</v>
      </c>
      <c r="C1260" s="119">
        <v>44486</v>
      </c>
      <c r="D1260" s="120">
        <v>2500</v>
      </c>
      <c r="E1260" s="120">
        <v>2437.5</v>
      </c>
      <c r="F1260" s="120">
        <v>62.5</v>
      </c>
      <c r="G1260" s="121" t="s">
        <v>4689</v>
      </c>
      <c r="H1260" s="122">
        <v>7696</v>
      </c>
      <c r="I1260" s="122">
        <v>111912534</v>
      </c>
    </row>
    <row r="1261" spans="2:9" x14ac:dyDescent="0.3">
      <c r="B1261" s="118">
        <v>44485.361805555556</v>
      </c>
      <c r="C1261" s="119">
        <v>44486</v>
      </c>
      <c r="D1261" s="120">
        <v>30</v>
      </c>
      <c r="E1261" s="120">
        <v>29.25</v>
      </c>
      <c r="F1261" s="120">
        <v>0.75</v>
      </c>
      <c r="G1261" s="121" t="s">
        <v>4686</v>
      </c>
      <c r="H1261" s="122">
        <v>3678</v>
      </c>
      <c r="I1261" s="122">
        <v>111912550</v>
      </c>
    </row>
    <row r="1262" spans="2:9" x14ac:dyDescent="0.3">
      <c r="B1262" s="118">
        <v>44485.436111111114</v>
      </c>
      <c r="C1262" s="119">
        <v>44486</v>
      </c>
      <c r="D1262" s="120">
        <v>500</v>
      </c>
      <c r="E1262" s="120">
        <v>487.5</v>
      </c>
      <c r="F1262" s="120">
        <v>12.5</v>
      </c>
      <c r="G1262" s="121" t="s">
        <v>1103</v>
      </c>
      <c r="H1262" s="122">
        <v>2876</v>
      </c>
      <c r="I1262" s="122">
        <v>111912896</v>
      </c>
    </row>
    <row r="1263" spans="2:9" x14ac:dyDescent="0.3">
      <c r="B1263" s="118">
        <v>44485.439583333333</v>
      </c>
      <c r="C1263" s="119">
        <v>44486</v>
      </c>
      <c r="D1263" s="120">
        <v>900</v>
      </c>
      <c r="E1263" s="120">
        <v>877.5</v>
      </c>
      <c r="F1263" s="120">
        <v>22.5</v>
      </c>
      <c r="G1263" s="121" t="s">
        <v>4691</v>
      </c>
      <c r="H1263" s="122">
        <v>4700</v>
      </c>
      <c r="I1263" s="122">
        <v>111913748</v>
      </c>
    </row>
    <row r="1264" spans="2:9" x14ac:dyDescent="0.3">
      <c r="B1264" s="118">
        <v>44485.44027777778</v>
      </c>
      <c r="C1264" s="119">
        <v>44486</v>
      </c>
      <c r="D1264" s="120">
        <v>200</v>
      </c>
      <c r="E1264" s="120">
        <v>195</v>
      </c>
      <c r="F1264" s="120">
        <v>5</v>
      </c>
      <c r="G1264" s="121" t="s">
        <v>4685</v>
      </c>
      <c r="H1264" s="122">
        <v>4857</v>
      </c>
      <c r="I1264" s="122">
        <v>111912860</v>
      </c>
    </row>
    <row r="1265" spans="2:9" x14ac:dyDescent="0.3">
      <c r="B1265" s="118">
        <v>44485.461111111108</v>
      </c>
      <c r="C1265" s="119">
        <v>44486</v>
      </c>
      <c r="D1265" s="120">
        <v>500</v>
      </c>
      <c r="E1265" s="120">
        <v>487.5</v>
      </c>
      <c r="F1265" s="120">
        <v>12.5</v>
      </c>
      <c r="G1265" s="121" t="s">
        <v>4686</v>
      </c>
      <c r="H1265" s="122">
        <v>8352</v>
      </c>
      <c r="I1265" s="122">
        <v>111913870</v>
      </c>
    </row>
    <row r="1266" spans="2:9" x14ac:dyDescent="0.3">
      <c r="B1266" s="118">
        <v>44485.479861111111</v>
      </c>
      <c r="C1266" s="119">
        <v>44486</v>
      </c>
      <c r="D1266" s="120">
        <v>1000</v>
      </c>
      <c r="E1266" s="120">
        <v>975</v>
      </c>
      <c r="F1266" s="120">
        <v>25</v>
      </c>
      <c r="G1266" s="121" t="s">
        <v>4689</v>
      </c>
      <c r="H1266" s="122">
        <v>9115</v>
      </c>
      <c r="I1266" s="122">
        <v>111914378</v>
      </c>
    </row>
    <row r="1267" spans="2:9" x14ac:dyDescent="0.3">
      <c r="B1267" s="118">
        <v>44485.518750000003</v>
      </c>
      <c r="C1267" s="119">
        <v>44486</v>
      </c>
      <c r="D1267" s="120">
        <v>800</v>
      </c>
      <c r="E1267" s="120">
        <v>780</v>
      </c>
      <c r="F1267" s="120">
        <v>20</v>
      </c>
      <c r="G1267" s="121" t="s">
        <v>4686</v>
      </c>
      <c r="H1267" s="122">
        <v>4387</v>
      </c>
      <c r="I1267" s="122">
        <v>111914210</v>
      </c>
    </row>
    <row r="1268" spans="2:9" x14ac:dyDescent="0.3">
      <c r="B1268" s="118">
        <v>44485.581944444442</v>
      </c>
      <c r="C1268" s="119">
        <v>44486</v>
      </c>
      <c r="D1268" s="120">
        <v>1000</v>
      </c>
      <c r="E1268" s="120">
        <v>975</v>
      </c>
      <c r="F1268" s="120">
        <v>25</v>
      </c>
      <c r="G1268" s="121" t="s">
        <v>4691</v>
      </c>
      <c r="H1268" s="122">
        <v>1078</v>
      </c>
      <c r="I1268" s="122">
        <v>111914596</v>
      </c>
    </row>
    <row r="1269" spans="2:9" x14ac:dyDescent="0.3">
      <c r="B1269" s="118">
        <v>44485.62222222222</v>
      </c>
      <c r="C1269" s="119">
        <v>44486</v>
      </c>
      <c r="D1269" s="120">
        <v>100</v>
      </c>
      <c r="E1269" s="120">
        <v>97.5</v>
      </c>
      <c r="F1269" s="120">
        <v>2.5</v>
      </c>
      <c r="G1269" s="121" t="s">
        <v>4686</v>
      </c>
      <c r="H1269" s="122">
        <v>1036</v>
      </c>
      <c r="I1269" s="122">
        <v>111915520</v>
      </c>
    </row>
    <row r="1270" spans="2:9" x14ac:dyDescent="0.3">
      <c r="B1270" s="118">
        <v>44485.634027777778</v>
      </c>
      <c r="C1270" s="119">
        <v>44486</v>
      </c>
      <c r="D1270" s="120">
        <v>7000</v>
      </c>
      <c r="E1270" s="120">
        <v>6825</v>
      </c>
      <c r="F1270" s="120">
        <v>175</v>
      </c>
      <c r="G1270" s="121" t="s">
        <v>4685</v>
      </c>
      <c r="H1270" s="122">
        <v>7035</v>
      </c>
      <c r="I1270" s="122">
        <v>111916314</v>
      </c>
    </row>
    <row r="1271" spans="2:9" x14ac:dyDescent="0.3">
      <c r="B1271" s="118">
        <v>44485.644444444442</v>
      </c>
      <c r="C1271" s="119">
        <v>44486</v>
      </c>
      <c r="D1271" s="120">
        <v>200</v>
      </c>
      <c r="E1271" s="120">
        <v>195</v>
      </c>
      <c r="F1271" s="120">
        <v>5</v>
      </c>
      <c r="G1271" s="121" t="s">
        <v>4691</v>
      </c>
      <c r="H1271" s="122" t="s">
        <v>1150</v>
      </c>
      <c r="I1271" s="122">
        <v>111915180</v>
      </c>
    </row>
    <row r="1272" spans="2:9" x14ac:dyDescent="0.3">
      <c r="B1272" s="118">
        <v>44485.65</v>
      </c>
      <c r="C1272" s="119">
        <v>44486</v>
      </c>
      <c r="D1272" s="120">
        <v>100</v>
      </c>
      <c r="E1272" s="120">
        <v>97.5</v>
      </c>
      <c r="F1272" s="120">
        <v>2.5</v>
      </c>
      <c r="G1272" s="121" t="s">
        <v>4691</v>
      </c>
      <c r="H1272" s="122">
        <v>3550</v>
      </c>
      <c r="I1272" s="122">
        <v>111916262</v>
      </c>
    </row>
    <row r="1273" spans="2:9" x14ac:dyDescent="0.3">
      <c r="B1273" s="118">
        <v>44485.65</v>
      </c>
      <c r="C1273" s="119">
        <v>44486</v>
      </c>
      <c r="D1273" s="120">
        <v>100</v>
      </c>
      <c r="E1273" s="120">
        <v>97.5</v>
      </c>
      <c r="F1273" s="120">
        <v>2.5</v>
      </c>
      <c r="G1273" s="121" t="s">
        <v>1113</v>
      </c>
      <c r="H1273" s="122">
        <v>3550</v>
      </c>
      <c r="I1273" s="122">
        <v>111916336</v>
      </c>
    </row>
    <row r="1274" spans="2:9" x14ac:dyDescent="0.3">
      <c r="B1274" s="118">
        <v>44485.665277777778</v>
      </c>
      <c r="C1274" s="119">
        <v>44486</v>
      </c>
      <c r="D1274" s="120">
        <v>500</v>
      </c>
      <c r="E1274" s="120">
        <v>487.5</v>
      </c>
      <c r="F1274" s="120">
        <v>12.5</v>
      </c>
      <c r="G1274" s="121" t="s">
        <v>4686</v>
      </c>
      <c r="H1274" s="122">
        <v>2416</v>
      </c>
      <c r="I1274" s="122">
        <v>111916582</v>
      </c>
    </row>
    <row r="1275" spans="2:9" x14ac:dyDescent="0.3">
      <c r="B1275" s="118">
        <v>44485.667361111111</v>
      </c>
      <c r="C1275" s="119">
        <v>44486</v>
      </c>
      <c r="D1275" s="120">
        <v>150</v>
      </c>
      <c r="E1275" s="120">
        <v>146.25</v>
      </c>
      <c r="F1275" s="120">
        <v>3.75</v>
      </c>
      <c r="G1275" s="121" t="s">
        <v>1113</v>
      </c>
      <c r="H1275" s="122">
        <v>4609</v>
      </c>
      <c r="I1275" s="122">
        <v>111916768</v>
      </c>
    </row>
    <row r="1276" spans="2:9" x14ac:dyDescent="0.3">
      <c r="B1276" s="118">
        <v>44485.706944444442</v>
      </c>
      <c r="C1276" s="119">
        <v>44486</v>
      </c>
      <c r="D1276" s="120">
        <v>1000</v>
      </c>
      <c r="E1276" s="120">
        <v>975</v>
      </c>
      <c r="F1276" s="120">
        <v>25</v>
      </c>
      <c r="G1276" s="121" t="s">
        <v>4691</v>
      </c>
      <c r="H1276" s="122">
        <v>3871</v>
      </c>
      <c r="I1276" s="122">
        <v>111917100</v>
      </c>
    </row>
    <row r="1277" spans="2:9" x14ac:dyDescent="0.3">
      <c r="B1277" s="118">
        <v>44485.711111111108</v>
      </c>
      <c r="C1277" s="119">
        <v>44486</v>
      </c>
      <c r="D1277" s="120">
        <v>1000</v>
      </c>
      <c r="E1277" s="120">
        <v>975</v>
      </c>
      <c r="F1277" s="120">
        <v>25</v>
      </c>
      <c r="G1277" s="121" t="s">
        <v>1130</v>
      </c>
      <c r="H1277" s="122">
        <v>6061</v>
      </c>
      <c r="I1277" s="122">
        <v>111917416</v>
      </c>
    </row>
    <row r="1278" spans="2:9" x14ac:dyDescent="0.3">
      <c r="B1278" s="118">
        <v>44485.727777777778</v>
      </c>
      <c r="C1278" s="119">
        <v>44486</v>
      </c>
      <c r="D1278" s="120">
        <v>500</v>
      </c>
      <c r="E1278" s="120">
        <v>487.5</v>
      </c>
      <c r="F1278" s="120">
        <v>12.5</v>
      </c>
      <c r="G1278" s="121" t="s">
        <v>4691</v>
      </c>
      <c r="H1278" s="122">
        <v>6778</v>
      </c>
      <c r="I1278" s="122">
        <v>111917320</v>
      </c>
    </row>
    <row r="1279" spans="2:9" x14ac:dyDescent="0.3">
      <c r="B1279" s="118">
        <v>44485.734722222223</v>
      </c>
      <c r="C1279" s="119">
        <v>44486</v>
      </c>
      <c r="D1279" s="120">
        <v>100</v>
      </c>
      <c r="E1279" s="120">
        <v>97.5</v>
      </c>
      <c r="F1279" s="120">
        <v>2.5</v>
      </c>
      <c r="G1279" s="121" t="s">
        <v>1113</v>
      </c>
      <c r="H1279" s="122">
        <v>4285</v>
      </c>
      <c r="I1279" s="122">
        <v>111917142</v>
      </c>
    </row>
    <row r="1280" spans="2:9" x14ac:dyDescent="0.3">
      <c r="B1280" s="118">
        <v>44485.742361111108</v>
      </c>
      <c r="C1280" s="119">
        <v>44486</v>
      </c>
      <c r="D1280" s="120">
        <v>700</v>
      </c>
      <c r="E1280" s="120">
        <v>682.5</v>
      </c>
      <c r="F1280" s="120">
        <v>17.5</v>
      </c>
      <c r="G1280" s="121" t="s">
        <v>1130</v>
      </c>
      <c r="H1280" s="122">
        <v>1006</v>
      </c>
      <c r="I1280" s="122">
        <v>111917168</v>
      </c>
    </row>
    <row r="1281" spans="2:9" x14ac:dyDescent="0.3">
      <c r="B1281" s="118">
        <v>44485.763194444444</v>
      </c>
      <c r="C1281" s="119">
        <v>44486</v>
      </c>
      <c r="D1281" s="120">
        <v>200</v>
      </c>
      <c r="E1281" s="120">
        <v>195</v>
      </c>
      <c r="F1281" s="120">
        <v>5</v>
      </c>
      <c r="G1281" s="121" t="s">
        <v>4686</v>
      </c>
      <c r="H1281" s="122">
        <v>7617</v>
      </c>
      <c r="I1281" s="122">
        <v>111917290</v>
      </c>
    </row>
    <row r="1282" spans="2:9" x14ac:dyDescent="0.3">
      <c r="B1282" s="118">
        <v>44485.772835648146</v>
      </c>
      <c r="C1282" s="119">
        <v>44485</v>
      </c>
      <c r="D1282" s="120">
        <v>2000</v>
      </c>
      <c r="E1282" s="120">
        <v>1930</v>
      </c>
      <c r="F1282" s="120">
        <v>70</v>
      </c>
      <c r="G1282" s="121" t="s">
        <v>4691</v>
      </c>
      <c r="H1282" s="122">
        <v>9218</v>
      </c>
      <c r="I1282" s="122">
        <v>112068968</v>
      </c>
    </row>
    <row r="1283" spans="2:9" x14ac:dyDescent="0.3">
      <c r="B1283" s="118">
        <v>44485.779166666667</v>
      </c>
      <c r="C1283" s="119">
        <v>44486</v>
      </c>
      <c r="D1283" s="120">
        <v>500</v>
      </c>
      <c r="E1283" s="120">
        <v>487.5</v>
      </c>
      <c r="F1283" s="120">
        <v>12.5</v>
      </c>
      <c r="G1283" s="121" t="s">
        <v>4686</v>
      </c>
      <c r="H1283" s="122">
        <v>1743</v>
      </c>
      <c r="I1283" s="122">
        <v>111917186</v>
      </c>
    </row>
    <row r="1284" spans="2:9" x14ac:dyDescent="0.3">
      <c r="B1284" s="118">
        <v>44485.814583333333</v>
      </c>
      <c r="C1284" s="119">
        <v>44486</v>
      </c>
      <c r="D1284" s="120">
        <v>500</v>
      </c>
      <c r="E1284" s="120">
        <v>487.5</v>
      </c>
      <c r="F1284" s="120">
        <v>12.5</v>
      </c>
      <c r="G1284" s="121" t="s">
        <v>4691</v>
      </c>
      <c r="H1284" s="122">
        <v>6460</v>
      </c>
      <c r="I1284" s="122">
        <v>111917340</v>
      </c>
    </row>
    <row r="1285" spans="2:9" x14ac:dyDescent="0.3">
      <c r="B1285" s="118">
        <v>44485.817361111112</v>
      </c>
      <c r="C1285" s="119">
        <v>44486</v>
      </c>
      <c r="D1285" s="120">
        <v>500</v>
      </c>
      <c r="E1285" s="120">
        <v>487.5</v>
      </c>
      <c r="F1285" s="120">
        <v>12.5</v>
      </c>
      <c r="G1285" s="121" t="s">
        <v>4686</v>
      </c>
      <c r="H1285" s="122">
        <v>6460</v>
      </c>
      <c r="I1285" s="122">
        <v>111917306</v>
      </c>
    </row>
    <row r="1286" spans="2:9" x14ac:dyDescent="0.3">
      <c r="B1286" s="118">
        <v>44485.818055555559</v>
      </c>
      <c r="C1286" s="119">
        <v>44486</v>
      </c>
      <c r="D1286" s="120">
        <v>500</v>
      </c>
      <c r="E1286" s="120">
        <v>487.5</v>
      </c>
      <c r="F1286" s="120">
        <v>12.5</v>
      </c>
      <c r="G1286" s="121" t="s">
        <v>4685</v>
      </c>
      <c r="H1286" s="122">
        <v>6460</v>
      </c>
      <c r="I1286" s="122">
        <v>111917358</v>
      </c>
    </row>
    <row r="1287" spans="2:9" x14ac:dyDescent="0.3">
      <c r="B1287" s="118">
        <v>44485.82708333333</v>
      </c>
      <c r="C1287" s="119">
        <v>44486</v>
      </c>
      <c r="D1287" s="120">
        <v>7000</v>
      </c>
      <c r="E1287" s="120">
        <v>6825</v>
      </c>
      <c r="F1287" s="120">
        <v>175</v>
      </c>
      <c r="G1287" s="121" t="s">
        <v>4686</v>
      </c>
      <c r="H1287" s="122">
        <v>4162</v>
      </c>
      <c r="I1287" s="122">
        <v>111917382</v>
      </c>
    </row>
    <row r="1288" spans="2:9" x14ac:dyDescent="0.3">
      <c r="B1288" s="118">
        <v>44485.837500000001</v>
      </c>
      <c r="C1288" s="119">
        <v>44486</v>
      </c>
      <c r="D1288" s="120">
        <v>17000</v>
      </c>
      <c r="E1288" s="120">
        <v>16575</v>
      </c>
      <c r="F1288" s="120">
        <v>425</v>
      </c>
      <c r="G1288" s="121" t="s">
        <v>4686</v>
      </c>
      <c r="H1288" s="122">
        <v>7393</v>
      </c>
      <c r="I1288" s="122">
        <v>111917394</v>
      </c>
    </row>
    <row r="1289" spans="2:9" x14ac:dyDescent="0.3">
      <c r="B1289" s="118">
        <v>44485.854166666664</v>
      </c>
      <c r="C1289" s="119">
        <v>44486</v>
      </c>
      <c r="D1289" s="120">
        <v>20</v>
      </c>
      <c r="E1289" s="120">
        <v>19.5</v>
      </c>
      <c r="F1289" s="120">
        <v>0.5</v>
      </c>
      <c r="G1289" s="121" t="s">
        <v>1113</v>
      </c>
      <c r="H1289" s="122">
        <v>4285</v>
      </c>
      <c r="I1289" s="122">
        <v>111917562</v>
      </c>
    </row>
    <row r="1290" spans="2:9" x14ac:dyDescent="0.3">
      <c r="B1290" s="118">
        <v>44485.856944444444</v>
      </c>
      <c r="C1290" s="119">
        <v>44486</v>
      </c>
      <c r="D1290" s="120">
        <v>100</v>
      </c>
      <c r="E1290" s="120">
        <v>97.5</v>
      </c>
      <c r="F1290" s="120">
        <v>2.5</v>
      </c>
      <c r="G1290" s="121" t="s">
        <v>4686</v>
      </c>
      <c r="H1290" s="122">
        <v>3861</v>
      </c>
      <c r="I1290" s="122">
        <v>111917776</v>
      </c>
    </row>
    <row r="1291" spans="2:9" x14ac:dyDescent="0.3">
      <c r="B1291" s="118">
        <v>44485.856944444444</v>
      </c>
      <c r="C1291" s="119">
        <v>44486</v>
      </c>
      <c r="D1291" s="120">
        <v>100</v>
      </c>
      <c r="E1291" s="120">
        <v>97.5</v>
      </c>
      <c r="F1291" s="120">
        <v>2.5</v>
      </c>
      <c r="G1291" s="121" t="s">
        <v>4691</v>
      </c>
      <c r="H1291" s="122">
        <v>3861</v>
      </c>
      <c r="I1291" s="122">
        <v>111918604</v>
      </c>
    </row>
    <row r="1292" spans="2:9" x14ac:dyDescent="0.3">
      <c r="B1292" s="118">
        <v>44485.857638888891</v>
      </c>
      <c r="C1292" s="119">
        <v>44486</v>
      </c>
      <c r="D1292" s="120">
        <v>100</v>
      </c>
      <c r="E1292" s="120">
        <v>97.5</v>
      </c>
      <c r="F1292" s="120">
        <v>2.5</v>
      </c>
      <c r="G1292" s="121" t="s">
        <v>1138</v>
      </c>
      <c r="H1292" s="122">
        <v>3861</v>
      </c>
      <c r="I1292" s="122">
        <v>111918736</v>
      </c>
    </row>
    <row r="1293" spans="2:9" x14ac:dyDescent="0.3">
      <c r="B1293" s="118">
        <v>44485.862500000003</v>
      </c>
      <c r="C1293" s="119">
        <v>44486</v>
      </c>
      <c r="D1293" s="120">
        <v>100</v>
      </c>
      <c r="E1293" s="120">
        <v>97.5</v>
      </c>
      <c r="F1293" s="120">
        <v>2.5</v>
      </c>
      <c r="G1293" s="121" t="s">
        <v>4686</v>
      </c>
      <c r="H1293" s="122">
        <v>6292</v>
      </c>
      <c r="I1293" s="122">
        <v>111918586</v>
      </c>
    </row>
    <row r="1294" spans="2:9" x14ac:dyDescent="0.3">
      <c r="B1294" s="118">
        <v>44485.863888888889</v>
      </c>
      <c r="C1294" s="119">
        <v>44486</v>
      </c>
      <c r="D1294" s="120">
        <v>100</v>
      </c>
      <c r="E1294" s="120">
        <v>97.5</v>
      </c>
      <c r="F1294" s="120">
        <v>2.5</v>
      </c>
      <c r="G1294" s="121" t="s">
        <v>4691</v>
      </c>
      <c r="H1294" s="122">
        <v>6292</v>
      </c>
      <c r="I1294" s="122">
        <v>111918548</v>
      </c>
    </row>
    <row r="1295" spans="2:9" x14ac:dyDescent="0.3">
      <c r="B1295" s="118">
        <v>44485.864583333336</v>
      </c>
      <c r="C1295" s="119">
        <v>44486</v>
      </c>
      <c r="D1295" s="120">
        <v>100</v>
      </c>
      <c r="E1295" s="120">
        <v>97.5</v>
      </c>
      <c r="F1295" s="120">
        <v>2.5</v>
      </c>
      <c r="G1295" s="121" t="s">
        <v>4689</v>
      </c>
      <c r="H1295" s="122">
        <v>6292</v>
      </c>
      <c r="I1295" s="122">
        <v>111917828</v>
      </c>
    </row>
    <row r="1296" spans="2:9" x14ac:dyDescent="0.3">
      <c r="B1296" s="118">
        <v>44485.865972222222</v>
      </c>
      <c r="C1296" s="119">
        <v>44486</v>
      </c>
      <c r="D1296" s="120">
        <v>100</v>
      </c>
      <c r="E1296" s="120">
        <v>97.5</v>
      </c>
      <c r="F1296" s="120">
        <v>2.5</v>
      </c>
      <c r="G1296" s="121" t="s">
        <v>1113</v>
      </c>
      <c r="H1296" s="122">
        <v>6292</v>
      </c>
      <c r="I1296" s="122">
        <v>111918838</v>
      </c>
    </row>
    <row r="1297" spans="2:9" x14ac:dyDescent="0.3">
      <c r="B1297" s="118">
        <v>44485.866666666669</v>
      </c>
      <c r="C1297" s="119">
        <v>44486</v>
      </c>
      <c r="D1297" s="120">
        <v>100</v>
      </c>
      <c r="E1297" s="120">
        <v>97.5</v>
      </c>
      <c r="F1297" s="120">
        <v>2.5</v>
      </c>
      <c r="G1297" s="121" t="s">
        <v>1138</v>
      </c>
      <c r="H1297" s="122">
        <v>6292</v>
      </c>
      <c r="I1297" s="122">
        <v>111918650</v>
      </c>
    </row>
    <row r="1298" spans="2:9" x14ac:dyDescent="0.3">
      <c r="B1298" s="118">
        <v>44485.866666666669</v>
      </c>
      <c r="C1298" s="119">
        <v>44486</v>
      </c>
      <c r="D1298" s="120">
        <v>100</v>
      </c>
      <c r="E1298" s="120">
        <v>97.5</v>
      </c>
      <c r="F1298" s="120">
        <v>2.5</v>
      </c>
      <c r="G1298" s="121" t="s">
        <v>4685</v>
      </c>
      <c r="H1298" s="122">
        <v>6292</v>
      </c>
      <c r="I1298" s="122">
        <v>111918816</v>
      </c>
    </row>
    <row r="1299" spans="2:9" x14ac:dyDescent="0.3">
      <c r="B1299" s="118">
        <v>44485.867361111108</v>
      </c>
      <c r="C1299" s="119">
        <v>44486</v>
      </c>
      <c r="D1299" s="120">
        <v>100</v>
      </c>
      <c r="E1299" s="120">
        <v>97.5</v>
      </c>
      <c r="F1299" s="120">
        <v>2.5</v>
      </c>
      <c r="G1299" s="121" t="s">
        <v>1103</v>
      </c>
      <c r="H1299" s="122">
        <v>6292</v>
      </c>
      <c r="I1299" s="122">
        <v>111918664</v>
      </c>
    </row>
    <row r="1300" spans="2:9" x14ac:dyDescent="0.3">
      <c r="B1300" s="118">
        <v>44485.868750000001</v>
      </c>
      <c r="C1300" s="119">
        <v>44486</v>
      </c>
      <c r="D1300" s="120">
        <v>500</v>
      </c>
      <c r="E1300" s="120">
        <v>487.5</v>
      </c>
      <c r="F1300" s="120">
        <v>12.5</v>
      </c>
      <c r="G1300" s="121" t="s">
        <v>4686</v>
      </c>
      <c r="H1300" s="122">
        <v>8852</v>
      </c>
      <c r="I1300" s="122">
        <v>111918046</v>
      </c>
    </row>
    <row r="1301" spans="2:9" x14ac:dyDescent="0.3">
      <c r="B1301" s="118">
        <v>44485.876388888886</v>
      </c>
      <c r="C1301" s="119">
        <v>44486</v>
      </c>
      <c r="D1301" s="120">
        <v>1500</v>
      </c>
      <c r="E1301" s="120">
        <v>1462.5</v>
      </c>
      <c r="F1301" s="120">
        <v>37.5</v>
      </c>
      <c r="G1301" s="121" t="s">
        <v>4689</v>
      </c>
      <c r="H1301" s="122">
        <v>4567</v>
      </c>
      <c r="I1301" s="122">
        <v>111918702</v>
      </c>
    </row>
    <row r="1302" spans="2:9" x14ac:dyDescent="0.3">
      <c r="B1302" s="118">
        <v>44485.886805555558</v>
      </c>
      <c r="C1302" s="119">
        <v>44486</v>
      </c>
      <c r="D1302" s="120">
        <v>3000</v>
      </c>
      <c r="E1302" s="120">
        <v>2925</v>
      </c>
      <c r="F1302" s="120">
        <v>75</v>
      </c>
      <c r="G1302" s="121" t="s">
        <v>1113</v>
      </c>
      <c r="H1302" s="122" t="s">
        <v>4694</v>
      </c>
      <c r="I1302" s="122">
        <v>111919964</v>
      </c>
    </row>
    <row r="1303" spans="2:9" x14ac:dyDescent="0.3">
      <c r="B1303" s="118">
        <v>44485.888888888891</v>
      </c>
      <c r="C1303" s="119">
        <v>44486</v>
      </c>
      <c r="D1303" s="120">
        <v>1000</v>
      </c>
      <c r="E1303" s="120">
        <v>975</v>
      </c>
      <c r="F1303" s="120">
        <v>25</v>
      </c>
      <c r="G1303" s="121" t="s">
        <v>4686</v>
      </c>
      <c r="H1303" s="122">
        <v>6923</v>
      </c>
      <c r="I1303" s="122">
        <v>111920392</v>
      </c>
    </row>
    <row r="1304" spans="2:9" x14ac:dyDescent="0.3">
      <c r="B1304" s="118">
        <v>44485.897916666669</v>
      </c>
      <c r="C1304" s="119">
        <v>44486</v>
      </c>
      <c r="D1304" s="120">
        <v>1000</v>
      </c>
      <c r="E1304" s="120">
        <v>975</v>
      </c>
      <c r="F1304" s="120">
        <v>25</v>
      </c>
      <c r="G1304" s="121" t="s">
        <v>4686</v>
      </c>
      <c r="H1304" s="122">
        <v>9244</v>
      </c>
      <c r="I1304" s="122">
        <v>111918684</v>
      </c>
    </row>
    <row r="1305" spans="2:9" x14ac:dyDescent="0.3">
      <c r="B1305" s="118">
        <v>44485.918749999997</v>
      </c>
      <c r="C1305" s="119">
        <v>44486</v>
      </c>
      <c r="D1305" s="120">
        <v>200000</v>
      </c>
      <c r="E1305" s="120">
        <v>195000</v>
      </c>
      <c r="F1305" s="120">
        <v>5000</v>
      </c>
      <c r="G1305" s="121" t="s">
        <v>4691</v>
      </c>
      <c r="H1305" s="122">
        <v>4773</v>
      </c>
      <c r="I1305" s="122">
        <v>111920432</v>
      </c>
    </row>
    <row r="1306" spans="2:9" x14ac:dyDescent="0.3">
      <c r="B1306" s="118">
        <v>44485.92083333333</v>
      </c>
      <c r="C1306" s="119">
        <v>44486</v>
      </c>
      <c r="D1306" s="120">
        <v>170000</v>
      </c>
      <c r="E1306" s="120">
        <v>165750</v>
      </c>
      <c r="F1306" s="120">
        <v>4250</v>
      </c>
      <c r="G1306" s="121" t="s">
        <v>4689</v>
      </c>
      <c r="H1306" s="122">
        <v>4773</v>
      </c>
      <c r="I1306" s="122">
        <v>111920408</v>
      </c>
    </row>
    <row r="1307" spans="2:9" x14ac:dyDescent="0.3">
      <c r="B1307" s="118">
        <v>44485.922222222223</v>
      </c>
      <c r="C1307" s="119">
        <v>44486</v>
      </c>
      <c r="D1307" s="120">
        <v>100000</v>
      </c>
      <c r="E1307" s="120">
        <v>97500</v>
      </c>
      <c r="F1307" s="120">
        <v>2500</v>
      </c>
      <c r="G1307" s="121" t="s">
        <v>4686</v>
      </c>
      <c r="H1307" s="122">
        <v>4773</v>
      </c>
      <c r="I1307" s="122">
        <v>111920416</v>
      </c>
    </row>
    <row r="1308" spans="2:9" x14ac:dyDescent="0.3">
      <c r="B1308" s="118">
        <v>44485.925000000003</v>
      </c>
      <c r="C1308" s="119">
        <v>44486</v>
      </c>
      <c r="D1308" s="120">
        <v>200000</v>
      </c>
      <c r="E1308" s="120">
        <v>195000</v>
      </c>
      <c r="F1308" s="120">
        <v>5000</v>
      </c>
      <c r="G1308" s="121" t="s">
        <v>1113</v>
      </c>
      <c r="H1308" s="122">
        <v>4773</v>
      </c>
      <c r="I1308" s="122">
        <v>111921090</v>
      </c>
    </row>
    <row r="1309" spans="2:9" x14ac:dyDescent="0.3">
      <c r="B1309" s="118">
        <v>44485.925694444442</v>
      </c>
      <c r="C1309" s="119">
        <v>44486</v>
      </c>
      <c r="D1309" s="120">
        <v>100000</v>
      </c>
      <c r="E1309" s="120">
        <v>97500</v>
      </c>
      <c r="F1309" s="120">
        <v>2500</v>
      </c>
      <c r="G1309" s="121" t="s">
        <v>1138</v>
      </c>
      <c r="H1309" s="122">
        <v>4773</v>
      </c>
      <c r="I1309" s="122">
        <v>111921504</v>
      </c>
    </row>
    <row r="1310" spans="2:9" x14ac:dyDescent="0.3">
      <c r="B1310" s="118">
        <v>44485.927083333336</v>
      </c>
      <c r="C1310" s="119">
        <v>44486</v>
      </c>
      <c r="D1310" s="120">
        <v>70000</v>
      </c>
      <c r="E1310" s="120">
        <v>68250</v>
      </c>
      <c r="F1310" s="120">
        <v>1750</v>
      </c>
      <c r="G1310" s="121" t="s">
        <v>4685</v>
      </c>
      <c r="H1310" s="122">
        <v>4773</v>
      </c>
      <c r="I1310" s="122">
        <v>111921714</v>
      </c>
    </row>
    <row r="1311" spans="2:9" x14ac:dyDescent="0.3">
      <c r="B1311" s="118">
        <v>44485.927777777775</v>
      </c>
      <c r="C1311" s="119">
        <v>44486</v>
      </c>
      <c r="D1311" s="120">
        <v>100000</v>
      </c>
      <c r="E1311" s="120">
        <v>97500</v>
      </c>
      <c r="F1311" s="120">
        <v>2500</v>
      </c>
      <c r="G1311" s="121" t="s">
        <v>1103</v>
      </c>
      <c r="H1311" s="122">
        <v>4773</v>
      </c>
      <c r="I1311" s="122">
        <v>111921508</v>
      </c>
    </row>
    <row r="1312" spans="2:9" x14ac:dyDescent="0.3">
      <c r="B1312" s="118">
        <v>44485.930555555555</v>
      </c>
      <c r="C1312" s="119">
        <v>44486</v>
      </c>
      <c r="D1312" s="120">
        <v>1100</v>
      </c>
      <c r="E1312" s="120">
        <v>1072.5</v>
      </c>
      <c r="F1312" s="120">
        <v>27.5</v>
      </c>
      <c r="G1312" s="121" t="s">
        <v>4686</v>
      </c>
      <c r="H1312" s="122">
        <v>7477</v>
      </c>
      <c r="I1312" s="122">
        <v>111920440</v>
      </c>
    </row>
    <row r="1313" spans="2:9" x14ac:dyDescent="0.3">
      <c r="B1313" s="118">
        <v>44485.932638888888</v>
      </c>
      <c r="C1313" s="119">
        <v>44486</v>
      </c>
      <c r="D1313" s="120">
        <v>500</v>
      </c>
      <c r="E1313" s="120">
        <v>487.5</v>
      </c>
      <c r="F1313" s="120">
        <v>12.5</v>
      </c>
      <c r="G1313" s="121" t="s">
        <v>4691</v>
      </c>
      <c r="H1313" s="122">
        <v>4212</v>
      </c>
      <c r="I1313" s="122">
        <v>111921492</v>
      </c>
    </row>
    <row r="1314" spans="2:9" x14ac:dyDescent="0.3">
      <c r="B1314" s="118">
        <v>44485.934027777781</v>
      </c>
      <c r="C1314" s="119">
        <v>44486</v>
      </c>
      <c r="D1314" s="120">
        <v>500</v>
      </c>
      <c r="E1314" s="120">
        <v>487.5</v>
      </c>
      <c r="F1314" s="120">
        <v>12.5</v>
      </c>
      <c r="G1314" s="121" t="s">
        <v>1138</v>
      </c>
      <c r="H1314" s="122">
        <v>4212</v>
      </c>
      <c r="I1314" s="122">
        <v>111920718</v>
      </c>
    </row>
    <row r="1315" spans="2:9" x14ac:dyDescent="0.3">
      <c r="B1315" s="118">
        <v>44485.940879629627</v>
      </c>
      <c r="C1315" s="119">
        <v>44485</v>
      </c>
      <c r="D1315" s="120">
        <v>20</v>
      </c>
      <c r="E1315" s="120">
        <v>19.3</v>
      </c>
      <c r="F1315" s="120">
        <v>0.7</v>
      </c>
      <c r="G1315" s="121" t="s">
        <v>4689</v>
      </c>
      <c r="H1315" s="122">
        <v>9106</v>
      </c>
      <c r="I1315" s="122">
        <v>112098076</v>
      </c>
    </row>
    <row r="1316" spans="2:9" x14ac:dyDescent="0.3">
      <c r="B1316" s="118">
        <v>44485.995138888888</v>
      </c>
      <c r="C1316" s="119">
        <v>44487</v>
      </c>
      <c r="D1316" s="120">
        <v>100</v>
      </c>
      <c r="E1316" s="120">
        <v>97.5</v>
      </c>
      <c r="F1316" s="120">
        <v>2.5</v>
      </c>
      <c r="G1316" s="121" t="s">
        <v>1103</v>
      </c>
      <c r="H1316" s="122">
        <v>6757</v>
      </c>
      <c r="I1316" s="122">
        <v>111921986</v>
      </c>
    </row>
    <row r="1317" spans="2:9" x14ac:dyDescent="0.3">
      <c r="B1317" s="118">
        <v>44486.042361111111</v>
      </c>
      <c r="C1317" s="119">
        <v>44487</v>
      </c>
      <c r="D1317" s="120">
        <v>1000</v>
      </c>
      <c r="E1317" s="120">
        <v>975</v>
      </c>
      <c r="F1317" s="120">
        <v>25</v>
      </c>
      <c r="G1317" s="121" t="s">
        <v>1113</v>
      </c>
      <c r="H1317" s="122">
        <v>1671</v>
      </c>
      <c r="I1317" s="122">
        <v>111922226</v>
      </c>
    </row>
    <row r="1318" spans="2:9" x14ac:dyDescent="0.3">
      <c r="B1318" s="118">
        <v>44486.043749999997</v>
      </c>
      <c r="C1318" s="119">
        <v>44487</v>
      </c>
      <c r="D1318" s="120">
        <v>1000</v>
      </c>
      <c r="E1318" s="120">
        <v>975</v>
      </c>
      <c r="F1318" s="120">
        <v>25</v>
      </c>
      <c r="G1318" s="121" t="s">
        <v>1138</v>
      </c>
      <c r="H1318" s="122">
        <v>1671</v>
      </c>
      <c r="I1318" s="122">
        <v>111922294</v>
      </c>
    </row>
    <row r="1319" spans="2:9" x14ac:dyDescent="0.3">
      <c r="B1319" s="118">
        <v>44486.045138888891</v>
      </c>
      <c r="C1319" s="119">
        <v>44487</v>
      </c>
      <c r="D1319" s="120">
        <v>1000</v>
      </c>
      <c r="E1319" s="120">
        <v>975</v>
      </c>
      <c r="F1319" s="120">
        <v>25</v>
      </c>
      <c r="G1319" s="121" t="s">
        <v>4685</v>
      </c>
      <c r="H1319" s="122">
        <v>1671</v>
      </c>
      <c r="I1319" s="122">
        <v>111922276</v>
      </c>
    </row>
    <row r="1320" spans="2:9" x14ac:dyDescent="0.3">
      <c r="B1320" s="118">
        <v>44486.04583333333</v>
      </c>
      <c r="C1320" s="119">
        <v>44487</v>
      </c>
      <c r="D1320" s="120">
        <v>1000</v>
      </c>
      <c r="E1320" s="120">
        <v>975</v>
      </c>
      <c r="F1320" s="120">
        <v>25</v>
      </c>
      <c r="G1320" s="121" t="s">
        <v>1103</v>
      </c>
      <c r="H1320" s="122">
        <v>1671</v>
      </c>
      <c r="I1320" s="122">
        <v>111922320</v>
      </c>
    </row>
    <row r="1321" spans="2:9" x14ac:dyDescent="0.3">
      <c r="B1321" s="118">
        <v>44486.046527777777</v>
      </c>
      <c r="C1321" s="119">
        <v>44487</v>
      </c>
      <c r="D1321" s="120">
        <v>13</v>
      </c>
      <c r="E1321" s="120">
        <v>12.67</v>
      </c>
      <c r="F1321" s="120">
        <v>0.32999999999999996</v>
      </c>
      <c r="G1321" s="121" t="s">
        <v>1138</v>
      </c>
      <c r="H1321" s="122">
        <v>4866</v>
      </c>
      <c r="I1321" s="122">
        <v>111922266</v>
      </c>
    </row>
    <row r="1322" spans="2:9" x14ac:dyDescent="0.3">
      <c r="B1322" s="118">
        <v>44486.102083333331</v>
      </c>
      <c r="C1322" s="119">
        <v>44487</v>
      </c>
      <c r="D1322" s="120">
        <v>500</v>
      </c>
      <c r="E1322" s="120">
        <v>487.5</v>
      </c>
      <c r="F1322" s="120">
        <v>12.5</v>
      </c>
      <c r="G1322" s="121" t="s">
        <v>4691</v>
      </c>
      <c r="H1322" s="122">
        <v>7375</v>
      </c>
      <c r="I1322" s="122">
        <v>111922348</v>
      </c>
    </row>
    <row r="1323" spans="2:9" x14ac:dyDescent="0.3">
      <c r="B1323" s="118">
        <v>44486.214583333334</v>
      </c>
      <c r="C1323" s="119">
        <v>44487</v>
      </c>
      <c r="D1323" s="120">
        <v>20</v>
      </c>
      <c r="E1323" s="120">
        <v>19.5</v>
      </c>
      <c r="F1323" s="120">
        <v>0.5</v>
      </c>
      <c r="G1323" s="121" t="s">
        <v>1113</v>
      </c>
      <c r="H1323" s="122">
        <v>4285</v>
      </c>
      <c r="I1323" s="122">
        <v>111922382</v>
      </c>
    </row>
    <row r="1324" spans="2:9" x14ac:dyDescent="0.3">
      <c r="B1324" s="118">
        <v>44486.3</v>
      </c>
      <c r="C1324" s="119">
        <v>44487</v>
      </c>
      <c r="D1324" s="120">
        <v>100</v>
      </c>
      <c r="E1324" s="120">
        <v>97.5</v>
      </c>
      <c r="F1324" s="120">
        <v>2.5</v>
      </c>
      <c r="G1324" s="121" t="s">
        <v>1113</v>
      </c>
      <c r="H1324" s="122">
        <v>4478</v>
      </c>
      <c r="I1324" s="122">
        <v>111922364</v>
      </c>
    </row>
    <row r="1325" spans="2:9" x14ac:dyDescent="0.3">
      <c r="B1325" s="118">
        <v>44486.3</v>
      </c>
      <c r="C1325" s="119">
        <v>44487</v>
      </c>
      <c r="D1325" s="120">
        <v>100</v>
      </c>
      <c r="E1325" s="120">
        <v>97.5</v>
      </c>
      <c r="F1325" s="120">
        <v>2.5</v>
      </c>
      <c r="G1325" s="121" t="s">
        <v>1138</v>
      </c>
      <c r="H1325" s="122">
        <v>4478</v>
      </c>
      <c r="I1325" s="122">
        <v>111923172</v>
      </c>
    </row>
    <row r="1326" spans="2:9" x14ac:dyDescent="0.3">
      <c r="B1326" s="118">
        <v>44486.300694444442</v>
      </c>
      <c r="C1326" s="119">
        <v>44487</v>
      </c>
      <c r="D1326" s="120">
        <v>100</v>
      </c>
      <c r="E1326" s="120">
        <v>97.5</v>
      </c>
      <c r="F1326" s="120">
        <v>2.5</v>
      </c>
      <c r="G1326" s="121" t="s">
        <v>1103</v>
      </c>
      <c r="H1326" s="122">
        <v>4478</v>
      </c>
      <c r="I1326" s="122">
        <v>111923276</v>
      </c>
    </row>
    <row r="1327" spans="2:9" x14ac:dyDescent="0.3">
      <c r="B1327" s="118">
        <v>44486.327777777777</v>
      </c>
      <c r="C1327" s="119">
        <v>44487</v>
      </c>
      <c r="D1327" s="120">
        <v>1600</v>
      </c>
      <c r="E1327" s="120">
        <v>1560</v>
      </c>
      <c r="F1327" s="120">
        <v>40</v>
      </c>
      <c r="G1327" s="121" t="s">
        <v>1138</v>
      </c>
      <c r="H1327" s="122" t="s">
        <v>3210</v>
      </c>
      <c r="I1327" s="122">
        <v>111923280</v>
      </c>
    </row>
    <row r="1328" spans="2:9" x14ac:dyDescent="0.3">
      <c r="B1328" s="118">
        <v>44486.350694444445</v>
      </c>
      <c r="C1328" s="119">
        <v>44487</v>
      </c>
      <c r="D1328" s="120">
        <v>30</v>
      </c>
      <c r="E1328" s="120">
        <v>29.25</v>
      </c>
      <c r="F1328" s="120">
        <v>0.75</v>
      </c>
      <c r="G1328" s="121" t="s">
        <v>1138</v>
      </c>
      <c r="H1328" s="122">
        <v>3678</v>
      </c>
      <c r="I1328" s="122">
        <v>111923354</v>
      </c>
    </row>
    <row r="1329" spans="2:9" x14ac:dyDescent="0.3">
      <c r="B1329" s="118">
        <v>44486.367361111108</v>
      </c>
      <c r="C1329" s="119">
        <v>44487</v>
      </c>
      <c r="D1329" s="120">
        <v>7150</v>
      </c>
      <c r="E1329" s="120">
        <v>6971.25</v>
      </c>
      <c r="F1329" s="120">
        <v>178.75</v>
      </c>
      <c r="G1329" s="121" t="s">
        <v>4691</v>
      </c>
      <c r="H1329" s="122">
        <v>7172</v>
      </c>
      <c r="I1329" s="122">
        <v>111923848</v>
      </c>
    </row>
    <row r="1330" spans="2:9" x14ac:dyDescent="0.3">
      <c r="B1330" s="118">
        <v>44486.369444444441</v>
      </c>
      <c r="C1330" s="119">
        <v>44487</v>
      </c>
      <c r="D1330" s="120">
        <v>7150</v>
      </c>
      <c r="E1330" s="120">
        <v>6971.25</v>
      </c>
      <c r="F1330" s="120">
        <v>178.75</v>
      </c>
      <c r="G1330" s="121" t="s">
        <v>4689</v>
      </c>
      <c r="H1330" s="122">
        <v>7172</v>
      </c>
      <c r="I1330" s="122">
        <v>111923288</v>
      </c>
    </row>
    <row r="1331" spans="2:9" x14ac:dyDescent="0.3">
      <c r="B1331" s="118">
        <v>44486.370138888888</v>
      </c>
      <c r="C1331" s="119">
        <v>44487</v>
      </c>
      <c r="D1331" s="120">
        <v>100</v>
      </c>
      <c r="E1331" s="120">
        <v>97.5</v>
      </c>
      <c r="F1331" s="120">
        <v>2.5</v>
      </c>
      <c r="G1331" s="121" t="s">
        <v>1138</v>
      </c>
      <c r="H1331" s="122">
        <v>5553</v>
      </c>
      <c r="I1331" s="122">
        <v>111923308</v>
      </c>
    </row>
    <row r="1332" spans="2:9" x14ac:dyDescent="0.3">
      <c r="B1332" s="118">
        <v>44486.371527777781</v>
      </c>
      <c r="C1332" s="119">
        <v>44487</v>
      </c>
      <c r="D1332" s="120">
        <v>7150</v>
      </c>
      <c r="E1332" s="120">
        <v>6971.25</v>
      </c>
      <c r="F1332" s="120">
        <v>178.75</v>
      </c>
      <c r="G1332" s="121" t="s">
        <v>4686</v>
      </c>
      <c r="H1332" s="122">
        <v>7172</v>
      </c>
      <c r="I1332" s="122">
        <v>111923388</v>
      </c>
    </row>
    <row r="1333" spans="2:9" x14ac:dyDescent="0.3">
      <c r="B1333" s="118">
        <v>44486.372916666667</v>
      </c>
      <c r="C1333" s="119">
        <v>44487</v>
      </c>
      <c r="D1333" s="120">
        <v>7150</v>
      </c>
      <c r="E1333" s="120">
        <v>6971.25</v>
      </c>
      <c r="F1333" s="120">
        <v>178.75</v>
      </c>
      <c r="G1333" s="121" t="s">
        <v>1113</v>
      </c>
      <c r="H1333" s="122">
        <v>7172</v>
      </c>
      <c r="I1333" s="122">
        <v>111923976</v>
      </c>
    </row>
    <row r="1334" spans="2:9" x14ac:dyDescent="0.3">
      <c r="B1334" s="118">
        <v>44486.375</v>
      </c>
      <c r="C1334" s="119">
        <v>44487</v>
      </c>
      <c r="D1334" s="120">
        <v>7150</v>
      </c>
      <c r="E1334" s="120">
        <v>6971.25</v>
      </c>
      <c r="F1334" s="120">
        <v>178.75</v>
      </c>
      <c r="G1334" s="121" t="s">
        <v>1138</v>
      </c>
      <c r="H1334" s="122">
        <v>7172</v>
      </c>
      <c r="I1334" s="122">
        <v>111924118</v>
      </c>
    </row>
    <row r="1335" spans="2:9" x14ac:dyDescent="0.3">
      <c r="B1335" s="118">
        <v>44486.376388888886</v>
      </c>
      <c r="C1335" s="119">
        <v>44487</v>
      </c>
      <c r="D1335" s="120">
        <v>7150</v>
      </c>
      <c r="E1335" s="120">
        <v>6971.25</v>
      </c>
      <c r="F1335" s="120">
        <v>178.75</v>
      </c>
      <c r="G1335" s="121" t="s">
        <v>4685</v>
      </c>
      <c r="H1335" s="122">
        <v>7172</v>
      </c>
      <c r="I1335" s="122">
        <v>111923974</v>
      </c>
    </row>
    <row r="1336" spans="2:9" x14ac:dyDescent="0.3">
      <c r="B1336" s="118">
        <v>44486.37777777778</v>
      </c>
      <c r="C1336" s="119">
        <v>44487</v>
      </c>
      <c r="D1336" s="120">
        <v>7150</v>
      </c>
      <c r="E1336" s="120">
        <v>6971.25</v>
      </c>
      <c r="F1336" s="120">
        <v>178.75</v>
      </c>
      <c r="G1336" s="121" t="s">
        <v>1103</v>
      </c>
      <c r="H1336" s="122">
        <v>7172</v>
      </c>
      <c r="I1336" s="122">
        <v>111924134</v>
      </c>
    </row>
    <row r="1337" spans="2:9" x14ac:dyDescent="0.3">
      <c r="B1337" s="118">
        <v>44486.392997685187</v>
      </c>
      <c r="C1337" s="119">
        <v>44486</v>
      </c>
      <c r="D1337" s="120">
        <v>100</v>
      </c>
      <c r="E1337" s="120">
        <v>96.5</v>
      </c>
      <c r="F1337" s="120">
        <v>3.5</v>
      </c>
      <c r="G1337" s="121" t="s">
        <v>1138</v>
      </c>
      <c r="H1337" s="122">
        <v>5900</v>
      </c>
      <c r="I1337" s="122">
        <v>112098454</v>
      </c>
    </row>
    <row r="1338" spans="2:9" x14ac:dyDescent="0.3">
      <c r="B1338" s="118">
        <v>44486.42083333333</v>
      </c>
      <c r="C1338" s="119">
        <v>44487</v>
      </c>
      <c r="D1338" s="120">
        <v>100</v>
      </c>
      <c r="E1338" s="120">
        <v>97.5</v>
      </c>
      <c r="F1338" s="120">
        <v>2.5</v>
      </c>
      <c r="G1338" s="121" t="s">
        <v>1113</v>
      </c>
      <c r="H1338" s="122">
        <v>1907</v>
      </c>
      <c r="I1338" s="122">
        <v>111924526</v>
      </c>
    </row>
    <row r="1339" spans="2:9" x14ac:dyDescent="0.3">
      <c r="B1339" s="118">
        <v>44486.421087962961</v>
      </c>
      <c r="C1339" s="119">
        <v>44486</v>
      </c>
      <c r="D1339" s="120">
        <v>70</v>
      </c>
      <c r="E1339" s="120">
        <v>67.55</v>
      </c>
      <c r="F1339" s="120">
        <v>2.4500000000000002</v>
      </c>
      <c r="G1339" s="121" t="s">
        <v>1138</v>
      </c>
      <c r="H1339" s="122">
        <v>7346</v>
      </c>
      <c r="I1339" s="122">
        <v>112098580</v>
      </c>
    </row>
    <row r="1340" spans="2:9" x14ac:dyDescent="0.3">
      <c r="B1340" s="118">
        <v>44486.425000000003</v>
      </c>
      <c r="C1340" s="119">
        <v>44487</v>
      </c>
      <c r="D1340" s="120">
        <v>700</v>
      </c>
      <c r="E1340" s="120">
        <v>682.5</v>
      </c>
      <c r="F1340" s="120">
        <v>17.5</v>
      </c>
      <c r="G1340" s="121" t="s">
        <v>1103</v>
      </c>
      <c r="H1340" s="122">
        <v>5543</v>
      </c>
      <c r="I1340" s="122">
        <v>111924014</v>
      </c>
    </row>
    <row r="1341" spans="2:9" x14ac:dyDescent="0.3">
      <c r="B1341" s="118">
        <v>44486.425000000003</v>
      </c>
      <c r="C1341" s="119">
        <v>44487</v>
      </c>
      <c r="D1341" s="120">
        <v>400</v>
      </c>
      <c r="E1341" s="120">
        <v>390</v>
      </c>
      <c r="F1341" s="120">
        <v>10</v>
      </c>
      <c r="G1341" s="121" t="s">
        <v>1103</v>
      </c>
      <c r="H1341" s="122">
        <v>7522</v>
      </c>
      <c r="I1341" s="122">
        <v>111924886</v>
      </c>
    </row>
    <row r="1342" spans="2:9" x14ac:dyDescent="0.3">
      <c r="B1342" s="118">
        <v>44486.425694444442</v>
      </c>
      <c r="C1342" s="119">
        <v>44487</v>
      </c>
      <c r="D1342" s="120">
        <v>400</v>
      </c>
      <c r="E1342" s="120">
        <v>390</v>
      </c>
      <c r="F1342" s="120">
        <v>10</v>
      </c>
      <c r="G1342" s="121" t="s">
        <v>1113</v>
      </c>
      <c r="H1342" s="122">
        <v>7522</v>
      </c>
      <c r="I1342" s="122">
        <v>111926398</v>
      </c>
    </row>
    <row r="1343" spans="2:9" x14ac:dyDescent="0.3">
      <c r="B1343" s="118">
        <v>44486.427083333336</v>
      </c>
      <c r="C1343" s="119">
        <v>44487</v>
      </c>
      <c r="D1343" s="120">
        <v>700</v>
      </c>
      <c r="E1343" s="120">
        <v>682.5</v>
      </c>
      <c r="F1343" s="120">
        <v>17.5</v>
      </c>
      <c r="G1343" s="121" t="s">
        <v>1138</v>
      </c>
      <c r="H1343" s="122">
        <v>5543</v>
      </c>
      <c r="I1343" s="122">
        <v>111926386</v>
      </c>
    </row>
    <row r="1344" spans="2:9" x14ac:dyDescent="0.3">
      <c r="B1344" s="118">
        <v>44486.428472222222</v>
      </c>
      <c r="C1344" s="119">
        <v>44487</v>
      </c>
      <c r="D1344" s="120">
        <v>300</v>
      </c>
      <c r="E1344" s="120">
        <v>292.5</v>
      </c>
      <c r="F1344" s="120">
        <v>7.5</v>
      </c>
      <c r="G1344" s="121" t="s">
        <v>1138</v>
      </c>
      <c r="H1344" s="122">
        <v>7888</v>
      </c>
      <c r="I1344" s="122">
        <v>111925520</v>
      </c>
    </row>
    <row r="1345" spans="2:9" x14ac:dyDescent="0.3">
      <c r="B1345" s="118">
        <v>44486.429166666669</v>
      </c>
      <c r="C1345" s="119">
        <v>44487</v>
      </c>
      <c r="D1345" s="120">
        <v>700</v>
      </c>
      <c r="E1345" s="120">
        <v>682.5</v>
      </c>
      <c r="F1345" s="120">
        <v>17.5</v>
      </c>
      <c r="G1345" s="121" t="s">
        <v>1113</v>
      </c>
      <c r="H1345" s="122">
        <v>5543</v>
      </c>
      <c r="I1345" s="122">
        <v>111926376</v>
      </c>
    </row>
    <row r="1346" spans="2:9" x14ac:dyDescent="0.3">
      <c r="B1346" s="118">
        <v>44486.453472222223</v>
      </c>
      <c r="C1346" s="119">
        <v>44487</v>
      </c>
      <c r="D1346" s="120">
        <v>100</v>
      </c>
      <c r="E1346" s="120">
        <v>97.5</v>
      </c>
      <c r="F1346" s="120">
        <v>2.5</v>
      </c>
      <c r="G1346" s="121" t="s">
        <v>1138</v>
      </c>
      <c r="H1346" s="122">
        <v>9704</v>
      </c>
      <c r="I1346" s="122">
        <v>111925992</v>
      </c>
    </row>
    <row r="1347" spans="2:9" x14ac:dyDescent="0.3">
      <c r="B1347" s="118">
        <v>44486.459722222222</v>
      </c>
      <c r="C1347" s="119">
        <v>44487</v>
      </c>
      <c r="D1347" s="120">
        <v>254</v>
      </c>
      <c r="E1347" s="120">
        <v>247.65</v>
      </c>
      <c r="F1347" s="120">
        <v>6.35</v>
      </c>
      <c r="G1347" s="121" t="s">
        <v>1138</v>
      </c>
      <c r="H1347" s="122" t="s">
        <v>1206</v>
      </c>
      <c r="I1347" s="122">
        <v>111926290</v>
      </c>
    </row>
    <row r="1348" spans="2:9" x14ac:dyDescent="0.3">
      <c r="B1348" s="118">
        <v>44486.459722222222</v>
      </c>
      <c r="C1348" s="119">
        <v>44487</v>
      </c>
      <c r="D1348" s="120">
        <v>100</v>
      </c>
      <c r="E1348" s="120">
        <v>97.5</v>
      </c>
      <c r="F1348" s="120">
        <v>2.5</v>
      </c>
      <c r="G1348" s="121" t="s">
        <v>1103</v>
      </c>
      <c r="H1348" s="122">
        <v>7966</v>
      </c>
      <c r="I1348" s="122">
        <v>111928032</v>
      </c>
    </row>
    <row r="1349" spans="2:9" x14ac:dyDescent="0.3">
      <c r="B1349" s="118">
        <v>44486.461805555555</v>
      </c>
      <c r="C1349" s="119">
        <v>44487</v>
      </c>
      <c r="D1349" s="120">
        <v>100</v>
      </c>
      <c r="E1349" s="120">
        <v>97.5</v>
      </c>
      <c r="F1349" s="120">
        <v>2.5</v>
      </c>
      <c r="G1349" s="121" t="s">
        <v>1138</v>
      </c>
      <c r="H1349" s="122">
        <v>7966</v>
      </c>
      <c r="I1349" s="122">
        <v>111928458</v>
      </c>
    </row>
    <row r="1350" spans="2:9" x14ac:dyDescent="0.3">
      <c r="B1350" s="118">
        <v>44486.467361111114</v>
      </c>
      <c r="C1350" s="119">
        <v>44487</v>
      </c>
      <c r="D1350" s="120">
        <v>200</v>
      </c>
      <c r="E1350" s="120">
        <v>195</v>
      </c>
      <c r="F1350" s="120">
        <v>5</v>
      </c>
      <c r="G1350" s="121" t="s">
        <v>1138</v>
      </c>
      <c r="H1350" s="122">
        <v>7556</v>
      </c>
      <c r="I1350" s="122">
        <v>111926302</v>
      </c>
    </row>
    <row r="1351" spans="2:9" x14ac:dyDescent="0.3">
      <c r="B1351" s="118">
        <v>44486.46875</v>
      </c>
      <c r="C1351" s="119">
        <v>44487</v>
      </c>
      <c r="D1351" s="120">
        <v>100</v>
      </c>
      <c r="E1351" s="120">
        <v>97.5</v>
      </c>
      <c r="F1351" s="120">
        <v>2.5</v>
      </c>
      <c r="G1351" s="121" t="s">
        <v>1103</v>
      </c>
      <c r="H1351" s="122">
        <v>3550</v>
      </c>
      <c r="I1351" s="122">
        <v>111927080</v>
      </c>
    </row>
    <row r="1352" spans="2:9" x14ac:dyDescent="0.3">
      <c r="B1352" s="118">
        <v>44486.48541666667</v>
      </c>
      <c r="C1352" s="119">
        <v>44487</v>
      </c>
      <c r="D1352" s="120">
        <v>3200</v>
      </c>
      <c r="E1352" s="120">
        <v>3120</v>
      </c>
      <c r="F1352" s="120">
        <v>80</v>
      </c>
      <c r="G1352" s="121" t="s">
        <v>1113</v>
      </c>
      <c r="H1352" s="122">
        <v>5175</v>
      </c>
      <c r="I1352" s="122">
        <v>111928200</v>
      </c>
    </row>
    <row r="1353" spans="2:9" x14ac:dyDescent="0.3">
      <c r="B1353" s="118">
        <v>44486.501388888886</v>
      </c>
      <c r="C1353" s="119">
        <v>44487</v>
      </c>
      <c r="D1353" s="120">
        <v>100</v>
      </c>
      <c r="E1353" s="120">
        <v>97.5</v>
      </c>
      <c r="F1353" s="120">
        <v>2.5</v>
      </c>
      <c r="G1353" s="121" t="s">
        <v>4686</v>
      </c>
      <c r="H1353" s="122">
        <v>7617</v>
      </c>
      <c r="I1353" s="122">
        <v>111928752</v>
      </c>
    </row>
    <row r="1354" spans="2:9" x14ac:dyDescent="0.3">
      <c r="B1354" s="118">
        <v>44486.522916666669</v>
      </c>
      <c r="C1354" s="119">
        <v>44487</v>
      </c>
      <c r="D1354" s="120">
        <v>200</v>
      </c>
      <c r="E1354" s="120">
        <v>195</v>
      </c>
      <c r="F1354" s="120">
        <v>5</v>
      </c>
      <c r="G1354" s="121" t="s">
        <v>1113</v>
      </c>
      <c r="H1354" s="122" t="s">
        <v>1126</v>
      </c>
      <c r="I1354" s="122">
        <v>111929194</v>
      </c>
    </row>
    <row r="1355" spans="2:9" x14ac:dyDescent="0.3">
      <c r="B1355" s="118">
        <v>44486.542361111111</v>
      </c>
      <c r="C1355" s="119">
        <v>44487</v>
      </c>
      <c r="D1355" s="120">
        <v>400</v>
      </c>
      <c r="E1355" s="120">
        <v>390</v>
      </c>
      <c r="F1355" s="120">
        <v>10</v>
      </c>
      <c r="G1355" s="121" t="s">
        <v>1113</v>
      </c>
      <c r="H1355" s="122">
        <v>1245</v>
      </c>
      <c r="I1355" s="122">
        <v>111928748</v>
      </c>
    </row>
    <row r="1356" spans="2:9" x14ac:dyDescent="0.3">
      <c r="B1356" s="118">
        <v>44486.557638888888</v>
      </c>
      <c r="C1356" s="119">
        <v>44487</v>
      </c>
      <c r="D1356" s="120">
        <v>400</v>
      </c>
      <c r="E1356" s="120">
        <v>390</v>
      </c>
      <c r="F1356" s="120">
        <v>10</v>
      </c>
      <c r="G1356" s="121" t="s">
        <v>1138</v>
      </c>
      <c r="H1356" s="122">
        <v>1245</v>
      </c>
      <c r="I1356" s="122">
        <v>111929408</v>
      </c>
    </row>
    <row r="1357" spans="2:9" x14ac:dyDescent="0.3">
      <c r="B1357" s="118">
        <v>44486.557638888888</v>
      </c>
      <c r="C1357" s="119">
        <v>44487</v>
      </c>
      <c r="D1357" s="120">
        <v>400</v>
      </c>
      <c r="E1357" s="120">
        <v>390</v>
      </c>
      <c r="F1357" s="120">
        <v>10</v>
      </c>
      <c r="G1357" s="121" t="s">
        <v>1103</v>
      </c>
      <c r="H1357" s="122">
        <v>1245</v>
      </c>
      <c r="I1357" s="122">
        <v>111929450</v>
      </c>
    </row>
    <row r="1358" spans="2:9" x14ac:dyDescent="0.3">
      <c r="B1358" s="118">
        <v>44486.561805555553</v>
      </c>
      <c r="C1358" s="119">
        <v>44487</v>
      </c>
      <c r="D1358" s="120">
        <v>100</v>
      </c>
      <c r="E1358" s="120">
        <v>97.5</v>
      </c>
      <c r="F1358" s="120">
        <v>2.5</v>
      </c>
      <c r="G1358" s="121" t="s">
        <v>1113</v>
      </c>
      <c r="H1358" s="122">
        <v>8238</v>
      </c>
      <c r="I1358" s="122">
        <v>111929238</v>
      </c>
    </row>
    <row r="1359" spans="2:9" x14ac:dyDescent="0.3">
      <c r="B1359" s="118">
        <v>44486.5625</v>
      </c>
      <c r="C1359" s="119">
        <v>44487</v>
      </c>
      <c r="D1359" s="120">
        <v>300</v>
      </c>
      <c r="E1359" s="120">
        <v>292.5</v>
      </c>
      <c r="F1359" s="120">
        <v>7.5</v>
      </c>
      <c r="G1359" s="121" t="s">
        <v>1103</v>
      </c>
      <c r="H1359" s="122" t="s">
        <v>1108</v>
      </c>
      <c r="I1359" s="122">
        <v>111929228</v>
      </c>
    </row>
    <row r="1360" spans="2:9" x14ac:dyDescent="0.3">
      <c r="B1360" s="118">
        <v>44486.5625</v>
      </c>
      <c r="C1360" s="119">
        <v>44487</v>
      </c>
      <c r="D1360" s="120">
        <v>3300</v>
      </c>
      <c r="E1360" s="120">
        <v>3217.5</v>
      </c>
      <c r="F1360" s="120">
        <v>82.5</v>
      </c>
      <c r="G1360" s="121" t="s">
        <v>4686</v>
      </c>
      <c r="H1360" s="122">
        <v>1047</v>
      </c>
      <c r="I1360" s="122">
        <v>111928842</v>
      </c>
    </row>
    <row r="1361" spans="2:9" x14ac:dyDescent="0.3">
      <c r="B1361" s="118">
        <v>44486.59375</v>
      </c>
      <c r="C1361" s="119">
        <v>44487</v>
      </c>
      <c r="D1361" s="120">
        <v>2000</v>
      </c>
      <c r="E1361" s="120">
        <v>1950</v>
      </c>
      <c r="F1361" s="120">
        <v>50</v>
      </c>
      <c r="G1361" s="121" t="s">
        <v>1103</v>
      </c>
      <c r="H1361" s="122">
        <v>9031</v>
      </c>
      <c r="I1361" s="122">
        <v>111929432</v>
      </c>
    </row>
    <row r="1362" spans="2:9" x14ac:dyDescent="0.3">
      <c r="B1362" s="118">
        <v>44486.634027777778</v>
      </c>
      <c r="C1362" s="119">
        <v>44487</v>
      </c>
      <c r="D1362" s="120">
        <v>5000</v>
      </c>
      <c r="E1362" s="120">
        <v>4875</v>
      </c>
      <c r="F1362" s="120">
        <v>125</v>
      </c>
      <c r="G1362" s="121" t="s">
        <v>1138</v>
      </c>
      <c r="H1362" s="122" t="s">
        <v>4695</v>
      </c>
      <c r="I1362" s="122">
        <v>111929700</v>
      </c>
    </row>
    <row r="1363" spans="2:9" x14ac:dyDescent="0.3">
      <c r="B1363" s="118">
        <v>44486.640972222223</v>
      </c>
      <c r="C1363" s="119">
        <v>44487</v>
      </c>
      <c r="D1363" s="120">
        <v>5000</v>
      </c>
      <c r="E1363" s="120">
        <v>4875</v>
      </c>
      <c r="F1363" s="120">
        <v>125</v>
      </c>
      <c r="G1363" s="121" t="s">
        <v>1138</v>
      </c>
      <c r="H1363" s="122">
        <v>6658</v>
      </c>
      <c r="I1363" s="122">
        <v>111930544</v>
      </c>
    </row>
    <row r="1364" spans="2:9" x14ac:dyDescent="0.3">
      <c r="B1364" s="118">
        <v>44486.652083333334</v>
      </c>
      <c r="C1364" s="119">
        <v>44487</v>
      </c>
      <c r="D1364" s="120">
        <v>686</v>
      </c>
      <c r="E1364" s="120">
        <v>668.85</v>
      </c>
      <c r="F1364" s="120">
        <v>17.149999999999999</v>
      </c>
      <c r="G1364" s="121" t="s">
        <v>1113</v>
      </c>
      <c r="H1364" s="122">
        <v>1036</v>
      </c>
      <c r="I1364" s="122">
        <v>111930412</v>
      </c>
    </row>
    <row r="1365" spans="2:9" x14ac:dyDescent="0.3">
      <c r="B1365" s="118">
        <v>44486.668749999997</v>
      </c>
      <c r="C1365" s="119">
        <v>44487</v>
      </c>
      <c r="D1365" s="120">
        <v>400</v>
      </c>
      <c r="E1365" s="120">
        <v>390</v>
      </c>
      <c r="F1365" s="120">
        <v>10</v>
      </c>
      <c r="G1365" s="121" t="s">
        <v>4691</v>
      </c>
      <c r="H1365" s="122">
        <v>7597</v>
      </c>
      <c r="I1365" s="122">
        <v>111930190</v>
      </c>
    </row>
    <row r="1366" spans="2:9" x14ac:dyDescent="0.3">
      <c r="B1366" s="118">
        <v>44486.668749999997</v>
      </c>
      <c r="C1366" s="119">
        <v>44487</v>
      </c>
      <c r="D1366" s="120">
        <v>1000</v>
      </c>
      <c r="E1366" s="120">
        <v>975</v>
      </c>
      <c r="F1366" s="120">
        <v>25</v>
      </c>
      <c r="G1366" s="121" t="s">
        <v>1113</v>
      </c>
      <c r="H1366" s="122" t="s">
        <v>1172</v>
      </c>
      <c r="I1366" s="122">
        <v>111930452</v>
      </c>
    </row>
    <row r="1367" spans="2:9" x14ac:dyDescent="0.3">
      <c r="B1367" s="118">
        <v>44486.67291666667</v>
      </c>
      <c r="C1367" s="119">
        <v>44487</v>
      </c>
      <c r="D1367" s="120">
        <v>500</v>
      </c>
      <c r="E1367" s="120">
        <v>487.5</v>
      </c>
      <c r="F1367" s="120">
        <v>12.5</v>
      </c>
      <c r="G1367" s="121" t="s">
        <v>4686</v>
      </c>
      <c r="H1367" s="122">
        <v>5505</v>
      </c>
      <c r="I1367" s="122">
        <v>111930868</v>
      </c>
    </row>
    <row r="1368" spans="2:9" x14ac:dyDescent="0.3">
      <c r="B1368" s="118">
        <v>44486.6875</v>
      </c>
      <c r="C1368" s="119">
        <v>44487</v>
      </c>
      <c r="D1368" s="120">
        <v>1000</v>
      </c>
      <c r="E1368" s="120">
        <v>975</v>
      </c>
      <c r="F1368" s="120">
        <v>25</v>
      </c>
      <c r="G1368" s="121" t="s">
        <v>1138</v>
      </c>
      <c r="H1368" s="122">
        <v>8520</v>
      </c>
      <c r="I1368" s="122">
        <v>111930616</v>
      </c>
    </row>
    <row r="1369" spans="2:9" x14ac:dyDescent="0.3">
      <c r="B1369" s="118">
        <v>44486.688194444447</v>
      </c>
      <c r="C1369" s="119">
        <v>44487</v>
      </c>
      <c r="D1369" s="120">
        <v>1000</v>
      </c>
      <c r="E1369" s="120">
        <v>975</v>
      </c>
      <c r="F1369" s="120">
        <v>25</v>
      </c>
      <c r="G1369" s="121" t="s">
        <v>1138</v>
      </c>
      <c r="H1369" s="122">
        <v>8520</v>
      </c>
      <c r="I1369" s="122">
        <v>111930900</v>
      </c>
    </row>
    <row r="1370" spans="2:9" x14ac:dyDescent="0.3">
      <c r="B1370" s="118">
        <v>44486.688888888886</v>
      </c>
      <c r="C1370" s="119">
        <v>44487</v>
      </c>
      <c r="D1370" s="120">
        <v>1000</v>
      </c>
      <c r="E1370" s="120">
        <v>975</v>
      </c>
      <c r="F1370" s="120">
        <v>25</v>
      </c>
      <c r="G1370" s="121" t="s">
        <v>1103</v>
      </c>
      <c r="H1370" s="122">
        <v>8520</v>
      </c>
      <c r="I1370" s="122">
        <v>111931370</v>
      </c>
    </row>
    <row r="1371" spans="2:9" x14ac:dyDescent="0.3">
      <c r="B1371" s="118">
        <v>44486.689409722225</v>
      </c>
      <c r="C1371" s="119">
        <v>44486</v>
      </c>
      <c r="D1371" s="120">
        <v>200</v>
      </c>
      <c r="E1371" s="120">
        <v>193</v>
      </c>
      <c r="F1371" s="120">
        <v>7</v>
      </c>
      <c r="G1371" s="121" t="s">
        <v>1113</v>
      </c>
      <c r="H1371" s="122">
        <v>3103</v>
      </c>
      <c r="I1371" s="122">
        <v>112140240</v>
      </c>
    </row>
    <row r="1372" spans="2:9" x14ac:dyDescent="0.3">
      <c r="B1372" s="118">
        <v>44486.696527777778</v>
      </c>
      <c r="C1372" s="119">
        <v>44487</v>
      </c>
      <c r="D1372" s="120">
        <v>50</v>
      </c>
      <c r="E1372" s="120">
        <v>48.75</v>
      </c>
      <c r="F1372" s="120">
        <v>1.25</v>
      </c>
      <c r="G1372" s="121" t="s">
        <v>1113</v>
      </c>
      <c r="H1372" s="122">
        <v>5538</v>
      </c>
      <c r="I1372" s="122">
        <v>111931472</v>
      </c>
    </row>
    <row r="1373" spans="2:9" x14ac:dyDescent="0.3">
      <c r="B1373" s="118">
        <v>44486.697222222225</v>
      </c>
      <c r="C1373" s="119">
        <v>44487</v>
      </c>
      <c r="D1373" s="120">
        <v>300</v>
      </c>
      <c r="E1373" s="120">
        <v>292.5</v>
      </c>
      <c r="F1373" s="120">
        <v>7.5</v>
      </c>
      <c r="G1373" s="121" t="s">
        <v>1138</v>
      </c>
      <c r="H1373" s="122">
        <v>4555</v>
      </c>
      <c r="I1373" s="122">
        <v>111930934</v>
      </c>
    </row>
    <row r="1374" spans="2:9" x14ac:dyDescent="0.3">
      <c r="B1374" s="118">
        <v>44486.697222222225</v>
      </c>
      <c r="C1374" s="119">
        <v>44487</v>
      </c>
      <c r="D1374" s="120">
        <v>50</v>
      </c>
      <c r="E1374" s="120">
        <v>48.75</v>
      </c>
      <c r="F1374" s="120">
        <v>1.25</v>
      </c>
      <c r="G1374" s="121" t="s">
        <v>1138</v>
      </c>
      <c r="H1374" s="122">
        <v>5538</v>
      </c>
      <c r="I1374" s="122">
        <v>111931756</v>
      </c>
    </row>
    <row r="1375" spans="2:9" x14ac:dyDescent="0.3">
      <c r="B1375" s="118">
        <v>44486.711111111108</v>
      </c>
      <c r="C1375" s="119">
        <v>44487</v>
      </c>
      <c r="D1375" s="120">
        <v>300</v>
      </c>
      <c r="E1375" s="120">
        <v>292.5</v>
      </c>
      <c r="F1375" s="120">
        <v>7.5</v>
      </c>
      <c r="G1375" s="121" t="s">
        <v>1113</v>
      </c>
      <c r="H1375" s="122">
        <v>3657</v>
      </c>
      <c r="I1375" s="122">
        <v>111932344</v>
      </c>
    </row>
    <row r="1376" spans="2:9" x14ac:dyDescent="0.3">
      <c r="B1376" s="118">
        <v>44486.734027777777</v>
      </c>
      <c r="C1376" s="119">
        <v>44487</v>
      </c>
      <c r="D1376" s="120">
        <v>67</v>
      </c>
      <c r="E1376" s="120">
        <v>65.319999999999993</v>
      </c>
      <c r="F1376" s="120">
        <v>1.68</v>
      </c>
      <c r="G1376" s="121" t="s">
        <v>1103</v>
      </c>
      <c r="H1376" s="122">
        <v>3460</v>
      </c>
      <c r="I1376" s="122">
        <v>111932250</v>
      </c>
    </row>
    <row r="1377" spans="2:9" x14ac:dyDescent="0.3">
      <c r="B1377" s="118">
        <v>44486.744444444441</v>
      </c>
      <c r="C1377" s="119">
        <v>44487</v>
      </c>
      <c r="D1377" s="120">
        <v>150</v>
      </c>
      <c r="E1377" s="120">
        <v>146.25</v>
      </c>
      <c r="F1377" s="120">
        <v>3.75</v>
      </c>
      <c r="G1377" s="121" t="s">
        <v>1113</v>
      </c>
      <c r="H1377" s="122">
        <v>4703</v>
      </c>
      <c r="I1377" s="122">
        <v>111932206</v>
      </c>
    </row>
    <row r="1378" spans="2:9" x14ac:dyDescent="0.3">
      <c r="B1378" s="118">
        <v>44486.745833333334</v>
      </c>
      <c r="C1378" s="119">
        <v>44487</v>
      </c>
      <c r="D1378" s="120">
        <v>1000</v>
      </c>
      <c r="E1378" s="120">
        <v>975</v>
      </c>
      <c r="F1378" s="120">
        <v>25</v>
      </c>
      <c r="G1378" s="121" t="s">
        <v>1113</v>
      </c>
      <c r="H1378" s="122">
        <v>8146</v>
      </c>
      <c r="I1378" s="122">
        <v>111932106</v>
      </c>
    </row>
    <row r="1379" spans="2:9" x14ac:dyDescent="0.3">
      <c r="B1379" s="118">
        <v>44486.746527777781</v>
      </c>
      <c r="C1379" s="119">
        <v>44487</v>
      </c>
      <c r="D1379" s="120">
        <v>1000</v>
      </c>
      <c r="E1379" s="120">
        <v>975</v>
      </c>
      <c r="F1379" s="120">
        <v>25</v>
      </c>
      <c r="G1379" s="121" t="s">
        <v>1138</v>
      </c>
      <c r="H1379" s="122">
        <v>8146</v>
      </c>
      <c r="I1379" s="122">
        <v>111932086</v>
      </c>
    </row>
    <row r="1380" spans="2:9" x14ac:dyDescent="0.3">
      <c r="B1380" s="118">
        <v>44486.74722222222</v>
      </c>
      <c r="C1380" s="119">
        <v>44487</v>
      </c>
      <c r="D1380" s="120">
        <v>1000</v>
      </c>
      <c r="E1380" s="120">
        <v>975</v>
      </c>
      <c r="F1380" s="120">
        <v>25</v>
      </c>
      <c r="G1380" s="121" t="s">
        <v>1103</v>
      </c>
      <c r="H1380" s="122">
        <v>8146</v>
      </c>
      <c r="I1380" s="122">
        <v>111932256</v>
      </c>
    </row>
    <row r="1381" spans="2:9" x14ac:dyDescent="0.3">
      <c r="B1381" s="118">
        <v>44486.756249999999</v>
      </c>
      <c r="C1381" s="119">
        <v>44487</v>
      </c>
      <c r="D1381" s="120">
        <v>5000</v>
      </c>
      <c r="E1381" s="120">
        <v>4875</v>
      </c>
      <c r="F1381" s="120">
        <v>125</v>
      </c>
      <c r="G1381" s="121" t="s">
        <v>1113</v>
      </c>
      <c r="H1381" s="122">
        <v>8522</v>
      </c>
      <c r="I1381" s="122">
        <v>111932246</v>
      </c>
    </row>
    <row r="1382" spans="2:9" x14ac:dyDescent="0.3">
      <c r="B1382" s="118">
        <v>44486.758333333331</v>
      </c>
      <c r="C1382" s="119">
        <v>44487</v>
      </c>
      <c r="D1382" s="120">
        <v>1500</v>
      </c>
      <c r="E1382" s="120">
        <v>1462.5</v>
      </c>
      <c r="F1382" s="120">
        <v>37.5</v>
      </c>
      <c r="G1382" s="121" t="s">
        <v>1113</v>
      </c>
      <c r="H1382" s="122" t="s">
        <v>1178</v>
      </c>
      <c r="I1382" s="122">
        <v>111932390</v>
      </c>
    </row>
    <row r="1383" spans="2:9" x14ac:dyDescent="0.3">
      <c r="B1383" s="118">
        <v>44486.759722222225</v>
      </c>
      <c r="C1383" s="119">
        <v>44487</v>
      </c>
      <c r="D1383" s="120">
        <v>1500</v>
      </c>
      <c r="E1383" s="120">
        <v>1462.5</v>
      </c>
      <c r="F1383" s="120">
        <v>37.5</v>
      </c>
      <c r="G1383" s="121" t="s">
        <v>1103</v>
      </c>
      <c r="H1383" s="122" t="s">
        <v>1178</v>
      </c>
      <c r="I1383" s="122">
        <v>111933326</v>
      </c>
    </row>
    <row r="1384" spans="2:9" x14ac:dyDescent="0.3">
      <c r="B1384" s="118">
        <v>44486.771944444445</v>
      </c>
      <c r="C1384" s="119">
        <v>44486</v>
      </c>
      <c r="D1384" s="120">
        <v>500</v>
      </c>
      <c r="E1384" s="120">
        <v>482.5</v>
      </c>
      <c r="F1384" s="120">
        <v>17.5</v>
      </c>
      <c r="G1384" s="121" t="s">
        <v>4686</v>
      </c>
      <c r="H1384" s="122">
        <v>5260</v>
      </c>
      <c r="I1384" s="122">
        <v>112163504</v>
      </c>
    </row>
    <row r="1385" spans="2:9" x14ac:dyDescent="0.3">
      <c r="B1385" s="118">
        <v>44486.772534722222</v>
      </c>
      <c r="C1385" s="119">
        <v>44486</v>
      </c>
      <c r="D1385" s="120">
        <v>500</v>
      </c>
      <c r="E1385" s="120">
        <v>482.5</v>
      </c>
      <c r="F1385" s="120">
        <v>17.5</v>
      </c>
      <c r="G1385" s="121" t="s">
        <v>1138</v>
      </c>
      <c r="H1385" s="122">
        <v>5260</v>
      </c>
      <c r="I1385" s="122">
        <v>112167320</v>
      </c>
    </row>
    <row r="1386" spans="2:9" x14ac:dyDescent="0.3">
      <c r="B1386" s="118">
        <v>44486.772870370369</v>
      </c>
      <c r="C1386" s="119">
        <v>44486</v>
      </c>
      <c r="D1386" s="120">
        <v>500</v>
      </c>
      <c r="E1386" s="120">
        <v>482.5</v>
      </c>
      <c r="F1386" s="120">
        <v>17.5</v>
      </c>
      <c r="G1386" s="121" t="s">
        <v>1103</v>
      </c>
      <c r="H1386" s="122">
        <v>5260</v>
      </c>
      <c r="I1386" s="122">
        <v>112172844</v>
      </c>
    </row>
    <row r="1387" spans="2:9" x14ac:dyDescent="0.3">
      <c r="B1387" s="118">
        <v>44486.775694444441</v>
      </c>
      <c r="C1387" s="119">
        <v>44487</v>
      </c>
      <c r="D1387" s="120">
        <v>100</v>
      </c>
      <c r="E1387" s="120">
        <v>97.5</v>
      </c>
      <c r="F1387" s="120">
        <v>2.5</v>
      </c>
      <c r="G1387" s="121" t="s">
        <v>1113</v>
      </c>
      <c r="H1387" s="122">
        <v>5895</v>
      </c>
      <c r="I1387" s="122">
        <v>111932838</v>
      </c>
    </row>
    <row r="1388" spans="2:9" x14ac:dyDescent="0.3">
      <c r="B1388" s="118">
        <v>44486.779861111114</v>
      </c>
      <c r="C1388" s="119">
        <v>44487</v>
      </c>
      <c r="D1388" s="120">
        <v>35</v>
      </c>
      <c r="E1388" s="120">
        <v>34.119999999999997</v>
      </c>
      <c r="F1388" s="120">
        <v>0.88</v>
      </c>
      <c r="G1388" s="121" t="s">
        <v>1103</v>
      </c>
      <c r="H1388" s="122">
        <v>3460</v>
      </c>
      <c r="I1388" s="122">
        <v>111932852</v>
      </c>
    </row>
    <row r="1389" spans="2:9" x14ac:dyDescent="0.3">
      <c r="B1389" s="118">
        <v>44486.793749999997</v>
      </c>
      <c r="C1389" s="119">
        <v>44487</v>
      </c>
      <c r="D1389" s="120">
        <v>2455.5500000000002</v>
      </c>
      <c r="E1389" s="120">
        <v>2394.16</v>
      </c>
      <c r="F1389" s="120">
        <v>61.39</v>
      </c>
      <c r="G1389" s="121" t="s">
        <v>1138</v>
      </c>
      <c r="H1389" s="122">
        <v>7771</v>
      </c>
      <c r="I1389" s="122">
        <v>111933332</v>
      </c>
    </row>
    <row r="1390" spans="2:9" x14ac:dyDescent="0.3">
      <c r="B1390" s="118">
        <v>44486.8125</v>
      </c>
      <c r="C1390" s="119">
        <v>44487</v>
      </c>
      <c r="D1390" s="120">
        <v>200</v>
      </c>
      <c r="E1390" s="120">
        <v>195</v>
      </c>
      <c r="F1390" s="120">
        <v>5</v>
      </c>
      <c r="G1390" s="121" t="s">
        <v>4686</v>
      </c>
      <c r="H1390" s="122" t="s">
        <v>4676</v>
      </c>
      <c r="I1390" s="122">
        <v>111933360</v>
      </c>
    </row>
    <row r="1391" spans="2:9" x14ac:dyDescent="0.3">
      <c r="B1391" s="118">
        <v>44486.814583333333</v>
      </c>
      <c r="C1391" s="119">
        <v>44487</v>
      </c>
      <c r="D1391" s="120">
        <v>30</v>
      </c>
      <c r="E1391" s="120">
        <v>29.25</v>
      </c>
      <c r="F1391" s="120">
        <v>0.75</v>
      </c>
      <c r="G1391" s="121" t="s">
        <v>1103</v>
      </c>
      <c r="H1391" s="122">
        <v>4285</v>
      </c>
      <c r="I1391" s="122">
        <v>111933446</v>
      </c>
    </row>
    <row r="1392" spans="2:9" x14ac:dyDescent="0.3">
      <c r="B1392" s="118">
        <v>44486.818749999999</v>
      </c>
      <c r="C1392" s="119">
        <v>44487</v>
      </c>
      <c r="D1392" s="120">
        <v>10300</v>
      </c>
      <c r="E1392" s="120">
        <v>10042.5</v>
      </c>
      <c r="F1392" s="120">
        <v>257.5</v>
      </c>
      <c r="G1392" s="121" t="s">
        <v>1138</v>
      </c>
      <c r="H1392" s="122">
        <v>1851</v>
      </c>
      <c r="I1392" s="122">
        <v>111933406</v>
      </c>
    </row>
    <row r="1393" spans="2:9" x14ac:dyDescent="0.3">
      <c r="B1393" s="118">
        <v>44486.820138888892</v>
      </c>
      <c r="C1393" s="119">
        <v>44487</v>
      </c>
      <c r="D1393" s="120">
        <v>200</v>
      </c>
      <c r="E1393" s="120">
        <v>195</v>
      </c>
      <c r="F1393" s="120">
        <v>5</v>
      </c>
      <c r="G1393" s="121" t="s">
        <v>1113</v>
      </c>
      <c r="H1393" s="122">
        <v>6201</v>
      </c>
      <c r="I1393" s="122">
        <v>111933384</v>
      </c>
    </row>
    <row r="1394" spans="2:9" x14ac:dyDescent="0.3">
      <c r="B1394" s="118">
        <v>44486.820833333331</v>
      </c>
      <c r="C1394" s="119">
        <v>44487</v>
      </c>
      <c r="D1394" s="120">
        <v>150</v>
      </c>
      <c r="E1394" s="120">
        <v>146.25</v>
      </c>
      <c r="F1394" s="120">
        <v>3.75</v>
      </c>
      <c r="G1394" s="121" t="s">
        <v>1138</v>
      </c>
      <c r="H1394" s="122">
        <v>6201</v>
      </c>
      <c r="I1394" s="122">
        <v>111933930</v>
      </c>
    </row>
    <row r="1395" spans="2:9" x14ac:dyDescent="0.3">
      <c r="B1395" s="118">
        <v>44486.820833333331</v>
      </c>
      <c r="C1395" s="119">
        <v>44487</v>
      </c>
      <c r="D1395" s="120">
        <v>150</v>
      </c>
      <c r="E1395" s="120">
        <v>146.25</v>
      </c>
      <c r="F1395" s="120">
        <v>3.75</v>
      </c>
      <c r="G1395" s="121" t="s">
        <v>1103</v>
      </c>
      <c r="H1395" s="122">
        <v>6201</v>
      </c>
      <c r="I1395" s="122">
        <v>111933994</v>
      </c>
    </row>
    <row r="1396" spans="2:9" x14ac:dyDescent="0.3">
      <c r="B1396" s="118">
        <v>44486.823611111111</v>
      </c>
      <c r="C1396" s="119">
        <v>44487</v>
      </c>
      <c r="D1396" s="120">
        <v>1000</v>
      </c>
      <c r="E1396" s="120">
        <v>975</v>
      </c>
      <c r="F1396" s="120">
        <v>25</v>
      </c>
      <c r="G1396" s="121" t="s">
        <v>1113</v>
      </c>
      <c r="H1396" s="122">
        <v>3111</v>
      </c>
      <c r="I1396" s="122">
        <v>111933346</v>
      </c>
    </row>
    <row r="1397" spans="2:9" x14ac:dyDescent="0.3">
      <c r="B1397" s="118">
        <v>44486.825694444444</v>
      </c>
      <c r="C1397" s="119">
        <v>44487</v>
      </c>
      <c r="D1397" s="120">
        <v>200</v>
      </c>
      <c r="E1397" s="120">
        <v>195</v>
      </c>
      <c r="F1397" s="120">
        <v>5</v>
      </c>
      <c r="G1397" s="121" t="s">
        <v>1113</v>
      </c>
      <c r="H1397" s="122">
        <v>7297</v>
      </c>
      <c r="I1397" s="122">
        <v>111933530</v>
      </c>
    </row>
    <row r="1398" spans="2:9" x14ac:dyDescent="0.3">
      <c r="B1398" s="118">
        <v>44486.849305555559</v>
      </c>
      <c r="C1398" s="119">
        <v>44487</v>
      </c>
      <c r="D1398" s="120">
        <v>500</v>
      </c>
      <c r="E1398" s="120">
        <v>487.5</v>
      </c>
      <c r="F1398" s="120">
        <v>12.5</v>
      </c>
      <c r="G1398" s="121" t="s">
        <v>1113</v>
      </c>
      <c r="H1398" s="122">
        <v>1014</v>
      </c>
      <c r="I1398" s="122">
        <v>111933396</v>
      </c>
    </row>
    <row r="1399" spans="2:9" x14ac:dyDescent="0.3">
      <c r="B1399" s="118">
        <v>44486.85</v>
      </c>
      <c r="C1399" s="119">
        <v>44487</v>
      </c>
      <c r="D1399" s="120">
        <v>700</v>
      </c>
      <c r="E1399" s="120">
        <v>682.5</v>
      </c>
      <c r="F1399" s="120">
        <v>17.5</v>
      </c>
      <c r="G1399" s="121" t="s">
        <v>4686</v>
      </c>
      <c r="H1399" s="122" t="s">
        <v>4696</v>
      </c>
      <c r="I1399" s="122">
        <v>111933780</v>
      </c>
    </row>
    <row r="1400" spans="2:9" x14ac:dyDescent="0.3">
      <c r="B1400" s="118">
        <v>44486.87222222222</v>
      </c>
      <c r="C1400" s="119">
        <v>44487</v>
      </c>
      <c r="D1400" s="120">
        <v>200</v>
      </c>
      <c r="E1400" s="120">
        <v>195</v>
      </c>
      <c r="F1400" s="120">
        <v>5</v>
      </c>
      <c r="G1400" s="121" t="s">
        <v>1103</v>
      </c>
      <c r="H1400" s="122">
        <v>8071</v>
      </c>
      <c r="I1400" s="122">
        <v>111933846</v>
      </c>
    </row>
    <row r="1401" spans="2:9" x14ac:dyDescent="0.3">
      <c r="B1401" s="118">
        <v>44486.872916666667</v>
      </c>
      <c r="C1401" s="119">
        <v>44487</v>
      </c>
      <c r="D1401" s="120">
        <v>1500</v>
      </c>
      <c r="E1401" s="120">
        <v>1462.5</v>
      </c>
      <c r="F1401" s="120">
        <v>37.5</v>
      </c>
      <c r="G1401" s="121" t="s">
        <v>1113</v>
      </c>
      <c r="H1401" s="122">
        <v>4567</v>
      </c>
      <c r="I1401" s="122">
        <v>111934172</v>
      </c>
    </row>
    <row r="1402" spans="2:9" x14ac:dyDescent="0.3">
      <c r="B1402" s="118">
        <v>44486.874305555553</v>
      </c>
      <c r="C1402" s="119">
        <v>44487</v>
      </c>
      <c r="D1402" s="120">
        <v>10</v>
      </c>
      <c r="E1402" s="120">
        <v>9.75</v>
      </c>
      <c r="F1402" s="120">
        <v>0.25</v>
      </c>
      <c r="G1402" s="121" t="s">
        <v>1113</v>
      </c>
      <c r="H1402" s="122">
        <v>5986</v>
      </c>
      <c r="I1402" s="122">
        <v>111934348</v>
      </c>
    </row>
    <row r="1403" spans="2:9" x14ac:dyDescent="0.3">
      <c r="B1403" s="118">
        <v>44486.875</v>
      </c>
      <c r="C1403" s="119">
        <v>44487</v>
      </c>
      <c r="D1403" s="120">
        <v>100</v>
      </c>
      <c r="E1403" s="120">
        <v>97.5</v>
      </c>
      <c r="F1403" s="120">
        <v>2.5</v>
      </c>
      <c r="G1403" s="121" t="s">
        <v>1113</v>
      </c>
      <c r="H1403" s="122">
        <v>2538</v>
      </c>
      <c r="I1403" s="122">
        <v>111934442</v>
      </c>
    </row>
    <row r="1404" spans="2:9" x14ac:dyDescent="0.3">
      <c r="B1404" s="118">
        <v>44486.875694444447</v>
      </c>
      <c r="C1404" s="119">
        <v>44487</v>
      </c>
      <c r="D1404" s="120">
        <v>100</v>
      </c>
      <c r="E1404" s="120">
        <v>97.5</v>
      </c>
      <c r="F1404" s="120">
        <v>2.5</v>
      </c>
      <c r="G1404" s="121" t="s">
        <v>1103</v>
      </c>
      <c r="H1404" s="122">
        <v>2538</v>
      </c>
      <c r="I1404" s="122">
        <v>111935592</v>
      </c>
    </row>
    <row r="1405" spans="2:9" x14ac:dyDescent="0.3">
      <c r="B1405" s="118">
        <v>44486.877083333333</v>
      </c>
      <c r="C1405" s="119">
        <v>44487</v>
      </c>
      <c r="D1405" s="120">
        <v>1000</v>
      </c>
      <c r="E1405" s="120">
        <v>975</v>
      </c>
      <c r="F1405" s="120">
        <v>25</v>
      </c>
      <c r="G1405" s="121" t="s">
        <v>1103</v>
      </c>
      <c r="H1405" s="122">
        <v>7815</v>
      </c>
      <c r="I1405" s="122">
        <v>111934480</v>
      </c>
    </row>
    <row r="1406" spans="2:9" x14ac:dyDescent="0.3">
      <c r="B1406" s="118">
        <v>44486.877083333333</v>
      </c>
      <c r="C1406" s="119">
        <v>44487</v>
      </c>
      <c r="D1406" s="120">
        <v>100</v>
      </c>
      <c r="E1406" s="120">
        <v>97.5</v>
      </c>
      <c r="F1406" s="120">
        <v>2.5</v>
      </c>
      <c r="G1406" s="121" t="s">
        <v>4689</v>
      </c>
      <c r="H1406" s="122">
        <v>2538</v>
      </c>
      <c r="I1406" s="122">
        <v>111935118</v>
      </c>
    </row>
    <row r="1407" spans="2:9" x14ac:dyDescent="0.3">
      <c r="B1407" s="118">
        <v>44486.878472222219</v>
      </c>
      <c r="C1407" s="119">
        <v>44487</v>
      </c>
      <c r="D1407" s="120">
        <v>1000</v>
      </c>
      <c r="E1407" s="120">
        <v>975</v>
      </c>
      <c r="F1407" s="120">
        <v>25</v>
      </c>
      <c r="G1407" s="121" t="s">
        <v>1113</v>
      </c>
      <c r="H1407" s="122">
        <v>7815</v>
      </c>
      <c r="I1407" s="122">
        <v>111935040</v>
      </c>
    </row>
    <row r="1408" spans="2:9" x14ac:dyDescent="0.3">
      <c r="B1408" s="118">
        <v>44486.883333333331</v>
      </c>
      <c r="C1408" s="119">
        <v>44487</v>
      </c>
      <c r="D1408" s="120">
        <v>1470</v>
      </c>
      <c r="E1408" s="120">
        <v>1433.25</v>
      </c>
      <c r="F1408" s="120">
        <v>36.75</v>
      </c>
      <c r="G1408" s="121" t="s">
        <v>1113</v>
      </c>
      <c r="H1408" s="122">
        <v>9872</v>
      </c>
      <c r="I1408" s="122">
        <v>111935390</v>
      </c>
    </row>
    <row r="1409" spans="2:9" x14ac:dyDescent="0.3">
      <c r="B1409" s="118">
        <v>44486.894444444442</v>
      </c>
      <c r="C1409" s="119">
        <v>44487</v>
      </c>
      <c r="D1409" s="120">
        <v>100</v>
      </c>
      <c r="E1409" s="120">
        <v>97.5</v>
      </c>
      <c r="F1409" s="120">
        <v>2.5</v>
      </c>
      <c r="G1409" s="121" t="s">
        <v>1103</v>
      </c>
      <c r="H1409" s="122">
        <v>6757</v>
      </c>
      <c r="I1409" s="122">
        <v>111936296</v>
      </c>
    </row>
    <row r="1410" spans="2:9" x14ac:dyDescent="0.3">
      <c r="B1410" s="118">
        <v>44486.897916666669</v>
      </c>
      <c r="C1410" s="119">
        <v>44487</v>
      </c>
      <c r="D1410" s="120">
        <v>1000</v>
      </c>
      <c r="E1410" s="120">
        <v>975</v>
      </c>
      <c r="F1410" s="120">
        <v>25</v>
      </c>
      <c r="G1410" s="121" t="s">
        <v>1113</v>
      </c>
      <c r="H1410" s="122">
        <v>6413</v>
      </c>
      <c r="I1410" s="122">
        <v>111936306</v>
      </c>
    </row>
    <row r="1411" spans="2:9" x14ac:dyDescent="0.3">
      <c r="B1411" s="118">
        <v>44486.902777777781</v>
      </c>
      <c r="C1411" s="119">
        <v>44487</v>
      </c>
      <c r="D1411" s="120">
        <v>1350</v>
      </c>
      <c r="E1411" s="120">
        <v>1316.25</v>
      </c>
      <c r="F1411" s="120">
        <v>33.75</v>
      </c>
      <c r="G1411" s="121" t="s">
        <v>1103</v>
      </c>
      <c r="H1411" s="122">
        <v>1567</v>
      </c>
      <c r="I1411" s="122">
        <v>111934440</v>
      </c>
    </row>
    <row r="1412" spans="2:9" x14ac:dyDescent="0.3">
      <c r="B1412" s="118">
        <v>44486.90625</v>
      </c>
      <c r="C1412" s="119">
        <v>44487</v>
      </c>
      <c r="D1412" s="120">
        <v>1000</v>
      </c>
      <c r="E1412" s="120">
        <v>975</v>
      </c>
      <c r="F1412" s="120">
        <v>25</v>
      </c>
      <c r="G1412" s="121" t="s">
        <v>1113</v>
      </c>
      <c r="H1412" s="122">
        <v>7393</v>
      </c>
      <c r="I1412" s="122">
        <v>111935020</v>
      </c>
    </row>
    <row r="1413" spans="2:9" x14ac:dyDescent="0.3">
      <c r="B1413" s="118">
        <v>44486.918749999997</v>
      </c>
      <c r="C1413" s="119">
        <v>44487</v>
      </c>
      <c r="D1413" s="120">
        <v>1000</v>
      </c>
      <c r="E1413" s="120">
        <v>975</v>
      </c>
      <c r="F1413" s="120">
        <v>25</v>
      </c>
      <c r="G1413" s="121" t="s">
        <v>1113</v>
      </c>
      <c r="H1413" s="122">
        <v>6233</v>
      </c>
      <c r="I1413" s="122">
        <v>111936524</v>
      </c>
    </row>
    <row r="1414" spans="2:9" x14ac:dyDescent="0.3">
      <c r="B1414" s="118">
        <v>44486.928472222222</v>
      </c>
      <c r="C1414" s="119">
        <v>44487</v>
      </c>
      <c r="D1414" s="120">
        <v>100</v>
      </c>
      <c r="E1414" s="120">
        <v>97.5</v>
      </c>
      <c r="F1414" s="120">
        <v>2.5</v>
      </c>
      <c r="G1414" s="121" t="s">
        <v>4685</v>
      </c>
      <c r="H1414" s="122">
        <v>9505</v>
      </c>
      <c r="I1414" s="122">
        <v>111937094</v>
      </c>
    </row>
    <row r="1415" spans="2:9" x14ac:dyDescent="0.3">
      <c r="B1415" s="118">
        <v>44486.931944444441</v>
      </c>
      <c r="C1415" s="119">
        <v>44487</v>
      </c>
      <c r="D1415" s="120">
        <v>500</v>
      </c>
      <c r="E1415" s="120">
        <v>487.5</v>
      </c>
      <c r="F1415" s="120">
        <v>12.5</v>
      </c>
      <c r="G1415" s="121" t="s">
        <v>4686</v>
      </c>
      <c r="H1415" s="122">
        <v>8858</v>
      </c>
      <c r="I1415" s="122">
        <v>111937116</v>
      </c>
    </row>
    <row r="1416" spans="2:9" x14ac:dyDescent="0.3">
      <c r="B1416" s="118">
        <v>44486.931944444441</v>
      </c>
      <c r="C1416" s="119">
        <v>44487</v>
      </c>
      <c r="D1416" s="120">
        <v>100</v>
      </c>
      <c r="E1416" s="120">
        <v>97.5</v>
      </c>
      <c r="F1416" s="120">
        <v>2.5</v>
      </c>
      <c r="G1416" s="121" t="s">
        <v>1113</v>
      </c>
      <c r="H1416" s="122">
        <v>9505</v>
      </c>
      <c r="I1416" s="122">
        <v>111938036</v>
      </c>
    </row>
    <row r="1417" spans="2:9" x14ac:dyDescent="0.3">
      <c r="B1417" s="118">
        <v>44486.934027777781</v>
      </c>
      <c r="C1417" s="119">
        <v>44487</v>
      </c>
      <c r="D1417" s="120">
        <v>100</v>
      </c>
      <c r="E1417" s="120">
        <v>97.5</v>
      </c>
      <c r="F1417" s="120">
        <v>2.5</v>
      </c>
      <c r="G1417" s="121" t="s">
        <v>1103</v>
      </c>
      <c r="H1417" s="122">
        <v>9505</v>
      </c>
      <c r="I1417" s="122">
        <v>111937122</v>
      </c>
    </row>
    <row r="1418" spans="2:9" x14ac:dyDescent="0.3">
      <c r="B1418" s="118">
        <v>44486.960416666669</v>
      </c>
      <c r="C1418" s="119">
        <v>44488</v>
      </c>
      <c r="D1418" s="120">
        <v>10</v>
      </c>
      <c r="E1418" s="120">
        <v>9.75</v>
      </c>
      <c r="F1418" s="120">
        <v>0.25</v>
      </c>
      <c r="G1418" s="121" t="s">
        <v>4686</v>
      </c>
      <c r="H1418" s="122">
        <v>5752</v>
      </c>
      <c r="I1418" s="122">
        <v>111938308</v>
      </c>
    </row>
    <row r="1419" spans="2:9" x14ac:dyDescent="0.3">
      <c r="B1419" s="118">
        <v>44486.961805555555</v>
      </c>
      <c r="C1419" s="119">
        <v>44488</v>
      </c>
      <c r="D1419" s="120">
        <v>5000</v>
      </c>
      <c r="E1419" s="120">
        <v>4875</v>
      </c>
      <c r="F1419" s="120">
        <v>125</v>
      </c>
      <c r="G1419" s="121" t="s">
        <v>4686</v>
      </c>
      <c r="H1419" s="122">
        <v>2685</v>
      </c>
      <c r="I1419" s="122">
        <v>111938336</v>
      </c>
    </row>
    <row r="1420" spans="2:9" x14ac:dyDescent="0.3">
      <c r="B1420" s="118">
        <v>44486.967361111114</v>
      </c>
      <c r="C1420" s="119">
        <v>44488</v>
      </c>
      <c r="D1420" s="120">
        <v>300</v>
      </c>
      <c r="E1420" s="120">
        <v>292.5</v>
      </c>
      <c r="F1420" s="120">
        <v>7.5</v>
      </c>
      <c r="G1420" s="121" t="s">
        <v>4686</v>
      </c>
      <c r="H1420" s="122">
        <v>5807</v>
      </c>
      <c r="I1420" s="122">
        <v>111939034</v>
      </c>
    </row>
    <row r="1421" spans="2:9" x14ac:dyDescent="0.3">
      <c r="B1421" s="118">
        <v>44486.980555555558</v>
      </c>
      <c r="C1421" s="119">
        <v>44488</v>
      </c>
      <c r="D1421" s="120">
        <v>185</v>
      </c>
      <c r="E1421" s="120">
        <v>180.37</v>
      </c>
      <c r="F1421" s="120">
        <v>4.63</v>
      </c>
      <c r="G1421" s="121" t="s">
        <v>4691</v>
      </c>
      <c r="H1421" s="122">
        <v>5434</v>
      </c>
      <c r="I1421" s="122">
        <v>111938404</v>
      </c>
    </row>
    <row r="1422" spans="2:9" x14ac:dyDescent="0.3">
      <c r="B1422" s="118">
        <v>44486.999305555553</v>
      </c>
      <c r="C1422" s="119">
        <v>44488</v>
      </c>
      <c r="D1422" s="120">
        <v>1500</v>
      </c>
      <c r="E1422" s="120">
        <v>1462.5</v>
      </c>
      <c r="F1422" s="120">
        <v>37.5</v>
      </c>
      <c r="G1422" s="121" t="s">
        <v>1103</v>
      </c>
      <c r="H1422" s="122" t="s">
        <v>1111</v>
      </c>
      <c r="I1422" s="122">
        <v>111938554</v>
      </c>
    </row>
    <row r="1423" spans="2:9" x14ac:dyDescent="0.3">
      <c r="B1423" s="118">
        <v>44487.107638888891</v>
      </c>
      <c r="C1423" s="119">
        <v>44488</v>
      </c>
      <c r="D1423" s="120">
        <v>800</v>
      </c>
      <c r="E1423" s="120">
        <v>780</v>
      </c>
      <c r="F1423" s="120">
        <v>20</v>
      </c>
      <c r="G1423" s="121" t="s">
        <v>1113</v>
      </c>
      <c r="H1423" s="122" t="s">
        <v>1110</v>
      </c>
      <c r="I1423" s="122">
        <v>111938998</v>
      </c>
    </row>
    <row r="1424" spans="2:9" x14ac:dyDescent="0.3">
      <c r="B1424" s="118">
        <v>44487.111111111109</v>
      </c>
      <c r="C1424" s="119">
        <v>44488</v>
      </c>
      <c r="D1424" s="120">
        <v>100</v>
      </c>
      <c r="E1424" s="120">
        <v>97.5</v>
      </c>
      <c r="F1424" s="120">
        <v>2.5</v>
      </c>
      <c r="G1424" s="121" t="s">
        <v>1113</v>
      </c>
      <c r="H1424" s="122">
        <v>9059</v>
      </c>
      <c r="I1424" s="122">
        <v>111938764</v>
      </c>
    </row>
    <row r="1425" spans="2:9" x14ac:dyDescent="0.3">
      <c r="B1425" s="118">
        <v>44487.169444444444</v>
      </c>
      <c r="C1425" s="119">
        <v>44488</v>
      </c>
      <c r="D1425" s="120">
        <v>100</v>
      </c>
      <c r="E1425" s="120">
        <v>97.5</v>
      </c>
      <c r="F1425" s="120">
        <v>2.5</v>
      </c>
      <c r="G1425" s="121" t="s">
        <v>1113</v>
      </c>
      <c r="H1425" s="122">
        <v>2530</v>
      </c>
      <c r="I1425" s="122">
        <v>111939118</v>
      </c>
    </row>
    <row r="1426" spans="2:9" x14ac:dyDescent="0.3">
      <c r="B1426" s="118">
        <v>44487.268055555556</v>
      </c>
      <c r="C1426" s="119">
        <v>44488</v>
      </c>
      <c r="D1426" s="120">
        <v>100</v>
      </c>
      <c r="E1426" s="120">
        <v>97.5</v>
      </c>
      <c r="F1426" s="120">
        <v>2.5</v>
      </c>
      <c r="G1426" s="121" t="s">
        <v>1103</v>
      </c>
      <c r="H1426" s="122">
        <v>7934</v>
      </c>
      <c r="I1426" s="122">
        <v>111938668</v>
      </c>
    </row>
    <row r="1427" spans="2:9" x14ac:dyDescent="0.3">
      <c r="B1427" s="118">
        <v>44487.270833333336</v>
      </c>
      <c r="C1427" s="119">
        <v>44488</v>
      </c>
      <c r="D1427" s="120">
        <v>500</v>
      </c>
      <c r="E1427" s="120">
        <v>487.5</v>
      </c>
      <c r="F1427" s="120">
        <v>12.5</v>
      </c>
      <c r="G1427" s="121" t="s">
        <v>1113</v>
      </c>
      <c r="H1427" s="122">
        <v>3701</v>
      </c>
      <c r="I1427" s="122">
        <v>111938818</v>
      </c>
    </row>
    <row r="1428" spans="2:9" x14ac:dyDescent="0.3">
      <c r="B1428" s="118">
        <v>44487.272222222222</v>
      </c>
      <c r="C1428" s="119">
        <v>44488</v>
      </c>
      <c r="D1428" s="120">
        <v>30</v>
      </c>
      <c r="E1428" s="120">
        <v>29.25</v>
      </c>
      <c r="F1428" s="120">
        <v>0.75</v>
      </c>
      <c r="G1428" s="121" t="s">
        <v>1103</v>
      </c>
      <c r="H1428" s="122">
        <v>3678</v>
      </c>
      <c r="I1428" s="122">
        <v>111938992</v>
      </c>
    </row>
    <row r="1429" spans="2:9" x14ac:dyDescent="0.3">
      <c r="B1429" s="118">
        <v>44487.354861111111</v>
      </c>
      <c r="C1429" s="119">
        <v>44488</v>
      </c>
      <c r="D1429" s="120">
        <v>100</v>
      </c>
      <c r="E1429" s="120">
        <v>97.5</v>
      </c>
      <c r="F1429" s="120">
        <v>2.5</v>
      </c>
      <c r="G1429" s="121" t="s">
        <v>1103</v>
      </c>
      <c r="H1429" s="122">
        <v>6757</v>
      </c>
      <c r="I1429" s="122">
        <v>111938986</v>
      </c>
    </row>
    <row r="1430" spans="2:9" x14ac:dyDescent="0.3">
      <c r="B1430" s="118">
        <v>44487.370138888888</v>
      </c>
      <c r="C1430" s="119">
        <v>44488</v>
      </c>
      <c r="D1430" s="120">
        <v>300</v>
      </c>
      <c r="E1430" s="120">
        <v>292.5</v>
      </c>
      <c r="F1430" s="120">
        <v>7.5</v>
      </c>
      <c r="G1430" s="121" t="s">
        <v>1113</v>
      </c>
      <c r="H1430" s="122" t="s">
        <v>1193</v>
      </c>
      <c r="I1430" s="122">
        <v>111939324</v>
      </c>
    </row>
    <row r="1431" spans="2:9" x14ac:dyDescent="0.3">
      <c r="B1431" s="118">
        <v>44487.371527777781</v>
      </c>
      <c r="C1431" s="119">
        <v>44488</v>
      </c>
      <c r="D1431" s="120">
        <v>300</v>
      </c>
      <c r="E1431" s="120">
        <v>292.5</v>
      </c>
      <c r="F1431" s="120">
        <v>7.5</v>
      </c>
      <c r="G1431" s="121" t="s">
        <v>1113</v>
      </c>
      <c r="H1431" s="122" t="s">
        <v>1193</v>
      </c>
      <c r="I1431" s="122">
        <v>111939488</v>
      </c>
    </row>
    <row r="1432" spans="2:9" x14ac:dyDescent="0.3">
      <c r="B1432" s="118">
        <v>44487.376388888886</v>
      </c>
      <c r="C1432" s="119">
        <v>44488</v>
      </c>
      <c r="D1432" s="120">
        <v>3000</v>
      </c>
      <c r="E1432" s="120">
        <v>2925</v>
      </c>
      <c r="F1432" s="120">
        <v>75</v>
      </c>
      <c r="G1432" s="121" t="s">
        <v>1113</v>
      </c>
      <c r="H1432" s="122">
        <v>1937</v>
      </c>
      <c r="I1432" s="122">
        <v>111939500</v>
      </c>
    </row>
    <row r="1433" spans="2:9" x14ac:dyDescent="0.3">
      <c r="B1433" s="118">
        <v>44487.384027777778</v>
      </c>
      <c r="C1433" s="119">
        <v>44488</v>
      </c>
      <c r="D1433" s="120">
        <v>1000</v>
      </c>
      <c r="E1433" s="120">
        <v>975</v>
      </c>
      <c r="F1433" s="120">
        <v>25</v>
      </c>
      <c r="G1433" s="121" t="s">
        <v>1113</v>
      </c>
      <c r="H1433" s="122">
        <v>8437</v>
      </c>
      <c r="I1433" s="122">
        <v>111940084</v>
      </c>
    </row>
    <row r="1434" spans="2:9" x14ac:dyDescent="0.3">
      <c r="B1434" s="118">
        <v>44487.390277777777</v>
      </c>
      <c r="C1434" s="119">
        <v>44488</v>
      </c>
      <c r="D1434" s="120">
        <v>3000</v>
      </c>
      <c r="E1434" s="120">
        <v>2925</v>
      </c>
      <c r="F1434" s="120">
        <v>75</v>
      </c>
      <c r="G1434" s="121" t="s">
        <v>1103</v>
      </c>
      <c r="H1434" s="122">
        <v>1937</v>
      </c>
      <c r="I1434" s="122">
        <v>111941794</v>
      </c>
    </row>
    <row r="1435" spans="2:9" x14ac:dyDescent="0.3">
      <c r="B1435" s="118">
        <v>44487.394444444442</v>
      </c>
      <c r="C1435" s="119">
        <v>44488</v>
      </c>
      <c r="D1435" s="120">
        <v>500</v>
      </c>
      <c r="E1435" s="120">
        <v>487.5</v>
      </c>
      <c r="F1435" s="120">
        <v>12.5</v>
      </c>
      <c r="G1435" s="121" t="s">
        <v>1103</v>
      </c>
      <c r="H1435" s="122">
        <v>1138</v>
      </c>
      <c r="I1435" s="122">
        <v>111940928</v>
      </c>
    </row>
    <row r="1436" spans="2:9" x14ac:dyDescent="0.3">
      <c r="B1436" s="118">
        <v>44487.397222222222</v>
      </c>
      <c r="C1436" s="119">
        <v>44488</v>
      </c>
      <c r="D1436" s="120">
        <v>500</v>
      </c>
      <c r="E1436" s="120">
        <v>487.5</v>
      </c>
      <c r="F1436" s="120">
        <v>12.5</v>
      </c>
      <c r="G1436" s="121" t="s">
        <v>1113</v>
      </c>
      <c r="H1436" s="122">
        <v>4860</v>
      </c>
      <c r="I1436" s="122">
        <v>111942846</v>
      </c>
    </row>
    <row r="1437" spans="2:9" x14ac:dyDescent="0.3">
      <c r="B1437" s="118">
        <v>44487.405555555553</v>
      </c>
      <c r="C1437" s="119">
        <v>44488</v>
      </c>
      <c r="D1437" s="120">
        <v>200</v>
      </c>
      <c r="E1437" s="120">
        <v>195</v>
      </c>
      <c r="F1437" s="120">
        <v>5</v>
      </c>
      <c r="G1437" s="121" t="s">
        <v>1113</v>
      </c>
      <c r="H1437" s="122">
        <v>1245</v>
      </c>
      <c r="I1437" s="122">
        <v>111944168</v>
      </c>
    </row>
    <row r="1438" spans="2:9" x14ac:dyDescent="0.3">
      <c r="B1438" s="118">
        <v>44487.405555555553</v>
      </c>
      <c r="C1438" s="119">
        <v>44488</v>
      </c>
      <c r="D1438" s="120">
        <v>100</v>
      </c>
      <c r="E1438" s="120">
        <v>97.5</v>
      </c>
      <c r="F1438" s="120">
        <v>2.5</v>
      </c>
      <c r="G1438" s="121" t="s">
        <v>1113</v>
      </c>
      <c r="H1438" s="122">
        <v>9704</v>
      </c>
      <c r="I1438" s="122">
        <v>111944346</v>
      </c>
    </row>
    <row r="1439" spans="2:9" x14ac:dyDescent="0.3">
      <c r="B1439" s="118">
        <v>44487.40625</v>
      </c>
      <c r="C1439" s="119">
        <v>44488</v>
      </c>
      <c r="D1439" s="120">
        <v>200</v>
      </c>
      <c r="E1439" s="120">
        <v>195</v>
      </c>
      <c r="F1439" s="120">
        <v>5</v>
      </c>
      <c r="G1439" s="121" t="s">
        <v>1103</v>
      </c>
      <c r="H1439" s="122">
        <v>1245</v>
      </c>
      <c r="I1439" s="122">
        <v>111940924</v>
      </c>
    </row>
    <row r="1440" spans="2:9" x14ac:dyDescent="0.3">
      <c r="B1440" s="118">
        <v>44487.407638888886</v>
      </c>
      <c r="C1440" s="119">
        <v>44488</v>
      </c>
      <c r="D1440" s="120">
        <v>1000</v>
      </c>
      <c r="E1440" s="120">
        <v>975</v>
      </c>
      <c r="F1440" s="120">
        <v>25</v>
      </c>
      <c r="G1440" s="121" t="s">
        <v>1113</v>
      </c>
      <c r="H1440" s="122" t="s">
        <v>4697</v>
      </c>
      <c r="I1440" s="122">
        <v>111940626</v>
      </c>
    </row>
    <row r="1441" spans="2:9" x14ac:dyDescent="0.3">
      <c r="B1441" s="118">
        <v>44487.411111111112</v>
      </c>
      <c r="C1441" s="119">
        <v>44488</v>
      </c>
      <c r="D1441" s="120">
        <v>2000</v>
      </c>
      <c r="E1441" s="120">
        <v>1950</v>
      </c>
      <c r="F1441" s="120">
        <v>50</v>
      </c>
      <c r="G1441" s="121" t="s">
        <v>1113</v>
      </c>
      <c r="H1441" s="122">
        <v>9748</v>
      </c>
      <c r="I1441" s="122">
        <v>111941760</v>
      </c>
    </row>
    <row r="1442" spans="2:9" x14ac:dyDescent="0.3">
      <c r="B1442" s="118">
        <v>44487.420138888891</v>
      </c>
      <c r="C1442" s="119">
        <v>44488</v>
      </c>
      <c r="D1442" s="120">
        <v>900</v>
      </c>
      <c r="E1442" s="120">
        <v>877.5</v>
      </c>
      <c r="F1442" s="120">
        <v>22.5</v>
      </c>
      <c r="G1442" s="121" t="s">
        <v>1103</v>
      </c>
      <c r="H1442" s="122">
        <v>9266</v>
      </c>
      <c r="I1442" s="122">
        <v>111944986</v>
      </c>
    </row>
    <row r="1443" spans="2:9" x14ac:dyDescent="0.3">
      <c r="B1443" s="118">
        <v>44487.425694444442</v>
      </c>
      <c r="C1443" s="119">
        <v>44488</v>
      </c>
      <c r="D1443" s="120">
        <v>70</v>
      </c>
      <c r="E1443" s="120">
        <v>68.25</v>
      </c>
      <c r="F1443" s="120">
        <v>1.75</v>
      </c>
      <c r="G1443" s="121" t="s">
        <v>1103</v>
      </c>
      <c r="H1443" s="122">
        <v>4012</v>
      </c>
      <c r="I1443" s="122">
        <v>111946268</v>
      </c>
    </row>
    <row r="1444" spans="2:9" x14ac:dyDescent="0.3">
      <c r="B1444" s="118">
        <v>44487.426388888889</v>
      </c>
      <c r="C1444" s="119">
        <v>44488</v>
      </c>
      <c r="D1444" s="120">
        <v>200</v>
      </c>
      <c r="E1444" s="120">
        <v>195</v>
      </c>
      <c r="F1444" s="120">
        <v>5</v>
      </c>
      <c r="G1444" s="121" t="s">
        <v>1103</v>
      </c>
      <c r="H1444" s="122">
        <v>3320</v>
      </c>
      <c r="I1444" s="122">
        <v>111946902</v>
      </c>
    </row>
    <row r="1445" spans="2:9" x14ac:dyDescent="0.3">
      <c r="B1445" s="118">
        <v>44487.447916666664</v>
      </c>
      <c r="C1445" s="119">
        <v>44488</v>
      </c>
      <c r="D1445" s="120">
        <v>300</v>
      </c>
      <c r="E1445" s="120">
        <v>292.5</v>
      </c>
      <c r="F1445" s="120">
        <v>7.5</v>
      </c>
      <c r="G1445" s="121" t="s">
        <v>4691</v>
      </c>
      <c r="H1445" s="122" t="s">
        <v>4698</v>
      </c>
      <c r="I1445" s="122">
        <v>111947090</v>
      </c>
    </row>
    <row r="1446" spans="2:9" x14ac:dyDescent="0.3">
      <c r="B1446" s="118">
        <v>44487.465277777781</v>
      </c>
      <c r="C1446" s="119">
        <v>44488</v>
      </c>
      <c r="D1446" s="120">
        <v>1000</v>
      </c>
      <c r="E1446" s="120">
        <v>975</v>
      </c>
      <c r="F1446" s="120">
        <v>25</v>
      </c>
      <c r="G1446" s="121" t="s">
        <v>1113</v>
      </c>
      <c r="H1446" s="122">
        <v>3314</v>
      </c>
      <c r="I1446" s="122">
        <v>111946844</v>
      </c>
    </row>
    <row r="1447" spans="2:9" x14ac:dyDescent="0.3">
      <c r="B1447" s="118">
        <v>44487.475694444445</v>
      </c>
      <c r="C1447" s="119">
        <v>44488</v>
      </c>
      <c r="D1447" s="120">
        <v>500</v>
      </c>
      <c r="E1447" s="120">
        <v>487.5</v>
      </c>
      <c r="F1447" s="120">
        <v>12.5</v>
      </c>
      <c r="G1447" s="121" t="s">
        <v>1113</v>
      </c>
      <c r="H1447" s="122">
        <v>2575</v>
      </c>
      <c r="I1447" s="122">
        <v>111947098</v>
      </c>
    </row>
    <row r="1448" spans="2:9" x14ac:dyDescent="0.3">
      <c r="B1448" s="118">
        <v>44487.475694444445</v>
      </c>
      <c r="C1448" s="119">
        <v>44488</v>
      </c>
      <c r="D1448" s="120">
        <v>1000</v>
      </c>
      <c r="E1448" s="120">
        <v>975</v>
      </c>
      <c r="F1448" s="120">
        <v>25</v>
      </c>
      <c r="G1448" s="121" t="s">
        <v>4691</v>
      </c>
      <c r="H1448" s="122">
        <v>5601</v>
      </c>
      <c r="I1448" s="122">
        <v>111948290</v>
      </c>
    </row>
    <row r="1449" spans="2:9" x14ac:dyDescent="0.3">
      <c r="B1449" s="118">
        <v>44487.503472222219</v>
      </c>
      <c r="C1449" s="119">
        <v>44488</v>
      </c>
      <c r="D1449" s="120">
        <v>1000</v>
      </c>
      <c r="E1449" s="120">
        <v>975</v>
      </c>
      <c r="F1449" s="120">
        <v>25</v>
      </c>
      <c r="G1449" s="121" t="s">
        <v>1113</v>
      </c>
      <c r="H1449" s="122">
        <v>6626</v>
      </c>
      <c r="I1449" s="122">
        <v>111948400</v>
      </c>
    </row>
    <row r="1450" spans="2:9" x14ac:dyDescent="0.3">
      <c r="B1450" s="118">
        <v>44487.504861111112</v>
      </c>
      <c r="C1450" s="119">
        <v>44488</v>
      </c>
      <c r="D1450" s="120">
        <v>50</v>
      </c>
      <c r="E1450" s="120">
        <v>48.75</v>
      </c>
      <c r="F1450" s="120">
        <v>1.25</v>
      </c>
      <c r="G1450" s="121" t="s">
        <v>1103</v>
      </c>
      <c r="H1450" s="122">
        <v>5233</v>
      </c>
      <c r="I1450" s="122">
        <v>111949002</v>
      </c>
    </row>
    <row r="1451" spans="2:9" x14ac:dyDescent="0.3">
      <c r="B1451" s="118">
        <v>44487.538888888892</v>
      </c>
      <c r="C1451" s="119">
        <v>44488</v>
      </c>
      <c r="D1451" s="120">
        <v>1000</v>
      </c>
      <c r="E1451" s="120">
        <v>975</v>
      </c>
      <c r="F1451" s="120">
        <v>25</v>
      </c>
      <c r="G1451" s="121" t="s">
        <v>1103</v>
      </c>
      <c r="H1451" s="122">
        <v>9060</v>
      </c>
      <c r="I1451" s="122">
        <v>111951176</v>
      </c>
    </row>
    <row r="1452" spans="2:9" x14ac:dyDescent="0.3">
      <c r="B1452" s="118">
        <v>44487.580555555556</v>
      </c>
      <c r="C1452" s="119">
        <v>44488</v>
      </c>
      <c r="D1452" s="120">
        <v>500</v>
      </c>
      <c r="E1452" s="120">
        <v>487.5</v>
      </c>
      <c r="F1452" s="120">
        <v>12.5</v>
      </c>
      <c r="G1452" s="121" t="s">
        <v>4686</v>
      </c>
      <c r="H1452" s="122">
        <v>9388</v>
      </c>
      <c r="I1452" s="122">
        <v>111951210</v>
      </c>
    </row>
    <row r="1453" spans="2:9" x14ac:dyDescent="0.3">
      <c r="B1453" s="118">
        <v>44487.587500000001</v>
      </c>
      <c r="C1453" s="119">
        <v>44488</v>
      </c>
      <c r="D1453" s="120">
        <v>150</v>
      </c>
      <c r="E1453" s="120">
        <v>146.25</v>
      </c>
      <c r="F1453" s="120">
        <v>3.75</v>
      </c>
      <c r="G1453" s="121" t="s">
        <v>1113</v>
      </c>
      <c r="H1453" s="122">
        <v>7710</v>
      </c>
      <c r="I1453" s="122">
        <v>111952498</v>
      </c>
    </row>
    <row r="1454" spans="2:9" x14ac:dyDescent="0.3">
      <c r="B1454" s="118">
        <v>44487.611111111109</v>
      </c>
      <c r="C1454" s="119">
        <v>44488</v>
      </c>
      <c r="D1454" s="120">
        <v>1500</v>
      </c>
      <c r="E1454" s="120">
        <v>1462.5</v>
      </c>
      <c r="F1454" s="120">
        <v>37.5</v>
      </c>
      <c r="G1454" s="121" t="s">
        <v>1113</v>
      </c>
      <c r="H1454" s="122">
        <v>6113</v>
      </c>
      <c r="I1454" s="122">
        <v>111952740</v>
      </c>
    </row>
    <row r="1455" spans="2:9" x14ac:dyDescent="0.3">
      <c r="B1455" s="118">
        <v>44487.65347222222</v>
      </c>
      <c r="C1455" s="119">
        <v>44488</v>
      </c>
      <c r="D1455" s="120">
        <v>1500</v>
      </c>
      <c r="E1455" s="120">
        <v>1462.5</v>
      </c>
      <c r="F1455" s="120">
        <v>37.5</v>
      </c>
      <c r="G1455" s="121" t="s">
        <v>1113</v>
      </c>
      <c r="H1455" s="122">
        <v>7769</v>
      </c>
      <c r="I1455" s="122">
        <v>111952790</v>
      </c>
    </row>
    <row r="1456" spans="2:9" x14ac:dyDescent="0.3">
      <c r="B1456" s="118">
        <v>44487.67291666667</v>
      </c>
      <c r="C1456" s="119">
        <v>44488</v>
      </c>
      <c r="D1456" s="120">
        <v>200</v>
      </c>
      <c r="E1456" s="120">
        <v>195</v>
      </c>
      <c r="F1456" s="120">
        <v>5</v>
      </c>
      <c r="G1456" s="121" t="s">
        <v>1113</v>
      </c>
      <c r="H1456" s="122">
        <v>8238</v>
      </c>
      <c r="I1456" s="122">
        <v>111955276</v>
      </c>
    </row>
    <row r="1457" spans="2:9" x14ac:dyDescent="0.3">
      <c r="B1457" s="118">
        <v>44487.675000000003</v>
      </c>
      <c r="C1457" s="119">
        <v>44488</v>
      </c>
      <c r="D1457" s="120">
        <v>1000</v>
      </c>
      <c r="E1457" s="120">
        <v>975</v>
      </c>
      <c r="F1457" s="120">
        <v>25</v>
      </c>
      <c r="G1457" s="121" t="s">
        <v>1113</v>
      </c>
      <c r="H1457" s="122">
        <v>6210</v>
      </c>
      <c r="I1457" s="122">
        <v>111953602</v>
      </c>
    </row>
    <row r="1458" spans="2:9" x14ac:dyDescent="0.3">
      <c r="B1458" s="118">
        <v>44487.681250000001</v>
      </c>
      <c r="C1458" s="119">
        <v>44488</v>
      </c>
      <c r="D1458" s="120">
        <v>100</v>
      </c>
      <c r="E1458" s="120">
        <v>97.5</v>
      </c>
      <c r="F1458" s="120">
        <v>2.5</v>
      </c>
      <c r="G1458" s="121" t="s">
        <v>1113</v>
      </c>
      <c r="H1458" s="122">
        <v>3550</v>
      </c>
      <c r="I1458" s="122">
        <v>111953780</v>
      </c>
    </row>
    <row r="1459" spans="2:9" x14ac:dyDescent="0.3">
      <c r="B1459" s="118">
        <v>44487.681250000001</v>
      </c>
      <c r="C1459" s="119">
        <v>44488</v>
      </c>
      <c r="D1459" s="120">
        <v>100</v>
      </c>
      <c r="E1459" s="120">
        <v>97.5</v>
      </c>
      <c r="F1459" s="120">
        <v>2.5</v>
      </c>
      <c r="G1459" s="121" t="s">
        <v>1103</v>
      </c>
      <c r="H1459" s="122">
        <v>3550</v>
      </c>
      <c r="I1459" s="122">
        <v>111955674</v>
      </c>
    </row>
    <row r="1460" spans="2:9" x14ac:dyDescent="0.3">
      <c r="B1460" s="118">
        <v>44487.719444444447</v>
      </c>
      <c r="C1460" s="119">
        <v>44488</v>
      </c>
      <c r="D1460" s="120">
        <v>73</v>
      </c>
      <c r="E1460" s="120">
        <v>71.17</v>
      </c>
      <c r="F1460" s="120">
        <v>1.83</v>
      </c>
      <c r="G1460" s="121" t="s">
        <v>1103</v>
      </c>
      <c r="H1460" s="122">
        <v>3460</v>
      </c>
      <c r="I1460" s="122">
        <v>111955768</v>
      </c>
    </row>
    <row r="1461" spans="2:9" x14ac:dyDescent="0.3">
      <c r="B1461" s="118">
        <v>44487.722916666666</v>
      </c>
      <c r="C1461" s="119">
        <v>44488</v>
      </c>
      <c r="D1461" s="120">
        <v>500</v>
      </c>
      <c r="E1461" s="120">
        <v>487.5</v>
      </c>
      <c r="F1461" s="120">
        <v>12.5</v>
      </c>
      <c r="G1461" s="121" t="s">
        <v>4686</v>
      </c>
      <c r="H1461" s="122">
        <v>6262</v>
      </c>
      <c r="I1461" s="122">
        <v>111955660</v>
      </c>
    </row>
    <row r="1462" spans="2:9" x14ac:dyDescent="0.3">
      <c r="B1462" s="118">
        <v>44487.743055555555</v>
      </c>
      <c r="C1462" s="119">
        <v>44488</v>
      </c>
      <c r="D1462" s="120">
        <v>500</v>
      </c>
      <c r="E1462" s="120">
        <v>487.5</v>
      </c>
      <c r="F1462" s="120">
        <v>12.5</v>
      </c>
      <c r="G1462" s="121" t="s">
        <v>1113</v>
      </c>
      <c r="H1462" s="122">
        <v>6087</v>
      </c>
      <c r="I1462" s="122">
        <v>111956536</v>
      </c>
    </row>
    <row r="1463" spans="2:9" x14ac:dyDescent="0.3">
      <c r="B1463" s="118">
        <v>44487.822222222225</v>
      </c>
      <c r="C1463" s="119">
        <v>44488</v>
      </c>
      <c r="D1463" s="120">
        <v>50</v>
      </c>
      <c r="E1463" s="120">
        <v>48.75</v>
      </c>
      <c r="F1463" s="120">
        <v>1.25</v>
      </c>
      <c r="G1463" s="121" t="s">
        <v>1113</v>
      </c>
      <c r="H1463" s="122" t="s">
        <v>4699</v>
      </c>
      <c r="I1463" s="122">
        <v>111956608</v>
      </c>
    </row>
    <row r="1464" spans="2:9" x14ac:dyDescent="0.3">
      <c r="B1464" s="118">
        <v>44487.823611111111</v>
      </c>
      <c r="C1464" s="119">
        <v>44488</v>
      </c>
      <c r="D1464" s="120">
        <v>50</v>
      </c>
      <c r="E1464" s="120">
        <v>48.75</v>
      </c>
      <c r="F1464" s="120">
        <v>1.25</v>
      </c>
      <c r="G1464" s="121" t="s">
        <v>1103</v>
      </c>
      <c r="H1464" s="122" t="s">
        <v>4699</v>
      </c>
      <c r="I1464" s="122">
        <v>111956790</v>
      </c>
    </row>
    <row r="1465" spans="2:9" x14ac:dyDescent="0.3">
      <c r="B1465" s="118">
        <v>44487.875</v>
      </c>
      <c r="C1465" s="119">
        <v>44488</v>
      </c>
      <c r="D1465" s="120">
        <v>1500</v>
      </c>
      <c r="E1465" s="120">
        <v>1462.5</v>
      </c>
      <c r="F1465" s="120">
        <v>37.5</v>
      </c>
      <c r="G1465" s="121" t="s">
        <v>1113</v>
      </c>
      <c r="H1465" s="122">
        <v>4567</v>
      </c>
      <c r="I1465" s="122">
        <v>111957690</v>
      </c>
    </row>
    <row r="1466" spans="2:9" x14ac:dyDescent="0.3">
      <c r="B1466" s="118">
        <v>44487.884722222225</v>
      </c>
      <c r="C1466" s="119">
        <v>44488</v>
      </c>
      <c r="D1466" s="120">
        <v>100</v>
      </c>
      <c r="E1466" s="120">
        <v>97.5</v>
      </c>
      <c r="F1466" s="120">
        <v>2.5</v>
      </c>
      <c r="G1466" s="121" t="s">
        <v>1103</v>
      </c>
      <c r="H1466" s="122">
        <v>9212</v>
      </c>
      <c r="I1466" s="122">
        <v>111957700</v>
      </c>
    </row>
    <row r="1467" spans="2:9" x14ac:dyDescent="0.3">
      <c r="B1467" s="118">
        <v>44487.887499999997</v>
      </c>
      <c r="C1467" s="119">
        <v>44488</v>
      </c>
      <c r="D1467" s="120">
        <v>5000</v>
      </c>
      <c r="E1467" s="120">
        <v>4875</v>
      </c>
      <c r="F1467" s="120">
        <v>125</v>
      </c>
      <c r="G1467" s="121" t="s">
        <v>1103</v>
      </c>
      <c r="H1467" s="122">
        <v>4162</v>
      </c>
      <c r="I1467" s="122">
        <v>111958740</v>
      </c>
    </row>
    <row r="1468" spans="2:9" x14ac:dyDescent="0.3">
      <c r="B1468" s="118">
        <v>44487.919444444444</v>
      </c>
      <c r="C1468" s="119">
        <v>44488</v>
      </c>
      <c r="D1468" s="120">
        <v>2500</v>
      </c>
      <c r="E1468" s="120">
        <v>2437.5</v>
      </c>
      <c r="F1468" s="120">
        <v>62.5</v>
      </c>
      <c r="G1468" s="121" t="s">
        <v>4691</v>
      </c>
      <c r="H1468" s="122">
        <v>5420</v>
      </c>
      <c r="I1468" s="122">
        <v>111959032</v>
      </c>
    </row>
    <row r="1469" spans="2:9" x14ac:dyDescent="0.3">
      <c r="B1469" s="118">
        <v>44487.925694444442</v>
      </c>
      <c r="C1469" s="119">
        <v>44488</v>
      </c>
      <c r="D1469" s="120">
        <v>2650</v>
      </c>
      <c r="E1469" s="120">
        <v>2583.75</v>
      </c>
      <c r="F1469" s="120">
        <v>66.25</v>
      </c>
      <c r="G1469" s="121" t="s">
        <v>1113</v>
      </c>
      <c r="H1469" s="122">
        <v>4888</v>
      </c>
      <c r="I1469" s="122">
        <v>111959742</v>
      </c>
    </row>
    <row r="1470" spans="2:9" x14ac:dyDescent="0.3">
      <c r="B1470" s="118">
        <v>44488.009027777778</v>
      </c>
      <c r="C1470" s="119">
        <v>44489</v>
      </c>
      <c r="D1470" s="120">
        <v>100</v>
      </c>
      <c r="E1470" s="120">
        <v>97.5</v>
      </c>
      <c r="F1470" s="120">
        <v>2.5</v>
      </c>
      <c r="G1470" s="121" t="s">
        <v>1113</v>
      </c>
      <c r="H1470" s="122">
        <v>8002</v>
      </c>
      <c r="I1470" s="122">
        <v>111960920</v>
      </c>
    </row>
    <row r="1471" spans="2:9" x14ac:dyDescent="0.3">
      <c r="B1471" s="118">
        <v>44488.057638888888</v>
      </c>
      <c r="C1471" s="119">
        <v>44489</v>
      </c>
      <c r="D1471" s="120">
        <v>100</v>
      </c>
      <c r="E1471" s="120">
        <v>97.5</v>
      </c>
      <c r="F1471" s="120">
        <v>2.5</v>
      </c>
      <c r="G1471" s="121" t="s">
        <v>1113</v>
      </c>
      <c r="H1471" s="122">
        <v>5246</v>
      </c>
      <c r="I1471" s="122">
        <v>111962222</v>
      </c>
    </row>
    <row r="1472" spans="2:9" x14ac:dyDescent="0.3">
      <c r="B1472" s="118">
        <v>44488.05972222222</v>
      </c>
      <c r="C1472" s="119">
        <v>44489</v>
      </c>
      <c r="D1472" s="120">
        <v>50</v>
      </c>
      <c r="E1472" s="120">
        <v>48.75</v>
      </c>
      <c r="F1472" s="120">
        <v>1.25</v>
      </c>
      <c r="G1472" s="121" t="s">
        <v>1103</v>
      </c>
      <c r="H1472" s="122">
        <v>5246</v>
      </c>
      <c r="I1472" s="122">
        <v>111960908</v>
      </c>
    </row>
    <row r="1473" spans="2:9" x14ac:dyDescent="0.3">
      <c r="B1473" s="118">
        <v>44488.07708333333</v>
      </c>
      <c r="C1473" s="119">
        <v>44489</v>
      </c>
      <c r="D1473" s="120">
        <v>88</v>
      </c>
      <c r="E1473" s="120">
        <v>85.8</v>
      </c>
      <c r="F1473" s="120">
        <v>2.1999999999999997</v>
      </c>
      <c r="G1473" s="121" t="s">
        <v>1113</v>
      </c>
      <c r="H1473" s="122" t="s">
        <v>1128</v>
      </c>
      <c r="I1473" s="122">
        <v>111961750</v>
      </c>
    </row>
    <row r="1474" spans="2:9" x14ac:dyDescent="0.3">
      <c r="B1474" s="118">
        <v>44488.127372685187</v>
      </c>
      <c r="C1474" s="119">
        <v>44488</v>
      </c>
      <c r="D1474" s="120">
        <v>100</v>
      </c>
      <c r="E1474" s="120">
        <v>96.5</v>
      </c>
      <c r="F1474" s="120">
        <v>3.5</v>
      </c>
      <c r="G1474" s="121" t="s">
        <v>4686</v>
      </c>
      <c r="H1474" s="122">
        <v>7602</v>
      </c>
      <c r="I1474" s="122">
        <v>111633925</v>
      </c>
    </row>
    <row r="1475" spans="2:9" x14ac:dyDescent="0.3">
      <c r="B1475" s="118">
        <v>44488.23541666667</v>
      </c>
      <c r="C1475" s="119">
        <v>44489</v>
      </c>
      <c r="D1475" s="120">
        <v>30</v>
      </c>
      <c r="E1475" s="120">
        <v>29.25</v>
      </c>
      <c r="F1475" s="120">
        <v>0.75</v>
      </c>
      <c r="G1475" s="121" t="s">
        <v>1113</v>
      </c>
      <c r="H1475" s="122">
        <v>4285</v>
      </c>
      <c r="I1475" s="122">
        <v>111962754</v>
      </c>
    </row>
    <row r="1476" spans="2:9" x14ac:dyDescent="0.3">
      <c r="B1476" s="118">
        <v>44488.246527777781</v>
      </c>
      <c r="C1476" s="119">
        <v>44489</v>
      </c>
      <c r="D1476" s="120">
        <v>3</v>
      </c>
      <c r="E1476" s="120">
        <v>2.92</v>
      </c>
      <c r="F1476" s="120">
        <v>0.08</v>
      </c>
      <c r="G1476" s="121" t="s">
        <v>1113</v>
      </c>
      <c r="H1476" s="122">
        <v>7301</v>
      </c>
      <c r="I1476" s="122">
        <v>111962724</v>
      </c>
    </row>
    <row r="1477" spans="2:9" x14ac:dyDescent="0.3">
      <c r="B1477" s="118">
        <v>44488.272222222222</v>
      </c>
      <c r="C1477" s="119">
        <v>44489</v>
      </c>
      <c r="D1477" s="120">
        <v>30</v>
      </c>
      <c r="E1477" s="120">
        <v>29.25</v>
      </c>
      <c r="F1477" s="120">
        <v>0.75</v>
      </c>
      <c r="G1477" s="121" t="s">
        <v>1103</v>
      </c>
      <c r="H1477" s="122">
        <v>3678</v>
      </c>
      <c r="I1477" s="122">
        <v>111962780</v>
      </c>
    </row>
    <row r="1478" spans="2:9" x14ac:dyDescent="0.3">
      <c r="B1478" s="118">
        <v>44488.347916666666</v>
      </c>
      <c r="C1478" s="119">
        <v>44489</v>
      </c>
      <c r="D1478" s="120">
        <v>1000</v>
      </c>
      <c r="E1478" s="120">
        <v>975</v>
      </c>
      <c r="F1478" s="120">
        <v>25</v>
      </c>
      <c r="G1478" s="121" t="s">
        <v>1103</v>
      </c>
      <c r="H1478" s="122">
        <v>3871</v>
      </c>
      <c r="I1478" s="122">
        <v>111963156</v>
      </c>
    </row>
    <row r="1479" spans="2:9" x14ac:dyDescent="0.3">
      <c r="B1479" s="118">
        <v>44488.348611111112</v>
      </c>
      <c r="C1479" s="119">
        <v>44489</v>
      </c>
      <c r="D1479" s="120">
        <v>1000</v>
      </c>
      <c r="E1479" s="120">
        <v>975</v>
      </c>
      <c r="F1479" s="120">
        <v>25</v>
      </c>
      <c r="G1479" s="121" t="s">
        <v>1113</v>
      </c>
      <c r="H1479" s="122">
        <v>3871</v>
      </c>
      <c r="I1479" s="122">
        <v>111963542</v>
      </c>
    </row>
    <row r="1480" spans="2:9" x14ac:dyDescent="0.3">
      <c r="B1480" s="118">
        <v>44488.4</v>
      </c>
      <c r="C1480" s="119">
        <v>44489</v>
      </c>
      <c r="D1480" s="120">
        <v>300</v>
      </c>
      <c r="E1480" s="120">
        <v>292.5</v>
      </c>
      <c r="F1480" s="120">
        <v>7.5</v>
      </c>
      <c r="G1480" s="121" t="s">
        <v>1113</v>
      </c>
      <c r="H1480" s="122">
        <v>4404</v>
      </c>
      <c r="I1480" s="122">
        <v>111963594</v>
      </c>
    </row>
    <row r="1481" spans="2:9" x14ac:dyDescent="0.3">
      <c r="B1481" s="118">
        <v>44488.411805555559</v>
      </c>
      <c r="C1481" s="119">
        <v>44489</v>
      </c>
      <c r="D1481" s="120">
        <v>500</v>
      </c>
      <c r="E1481" s="120">
        <v>487.5</v>
      </c>
      <c r="F1481" s="120">
        <v>12.5</v>
      </c>
      <c r="G1481" s="121" t="s">
        <v>1113</v>
      </c>
      <c r="H1481" s="122">
        <v>7904</v>
      </c>
      <c r="I1481" s="122">
        <v>111963726</v>
      </c>
    </row>
    <row r="1482" spans="2:9" x14ac:dyDescent="0.3">
      <c r="B1482" s="118">
        <v>44488.436805555553</v>
      </c>
      <c r="C1482" s="119">
        <v>44489</v>
      </c>
      <c r="D1482" s="120">
        <v>1000</v>
      </c>
      <c r="E1482" s="120">
        <v>975</v>
      </c>
      <c r="F1482" s="120">
        <v>25</v>
      </c>
      <c r="G1482" s="121" t="s">
        <v>1113</v>
      </c>
      <c r="H1482" s="122">
        <v>7477</v>
      </c>
      <c r="I1482" s="122">
        <v>111963996</v>
      </c>
    </row>
    <row r="1483" spans="2:9" x14ac:dyDescent="0.3">
      <c r="B1483" s="118">
        <v>44488.46875</v>
      </c>
      <c r="C1483" s="119">
        <v>44489</v>
      </c>
      <c r="D1483" s="120">
        <v>100</v>
      </c>
      <c r="E1483" s="120">
        <v>97.5</v>
      </c>
      <c r="F1483" s="120">
        <v>2.5</v>
      </c>
      <c r="G1483" s="121" t="s">
        <v>1103</v>
      </c>
      <c r="H1483" s="122">
        <v>9704</v>
      </c>
      <c r="I1483" s="122">
        <v>111964070</v>
      </c>
    </row>
    <row r="1484" spans="2:9" x14ac:dyDescent="0.3">
      <c r="B1484" s="118">
        <v>44488.46875</v>
      </c>
      <c r="C1484" s="119">
        <v>44489</v>
      </c>
      <c r="D1484" s="120">
        <v>38</v>
      </c>
      <c r="E1484" s="120">
        <v>37.049999999999997</v>
      </c>
      <c r="F1484" s="120">
        <v>0.95</v>
      </c>
      <c r="G1484" s="121" t="s">
        <v>1103</v>
      </c>
      <c r="H1484" s="122">
        <v>3460</v>
      </c>
      <c r="I1484" s="122">
        <v>111965020</v>
      </c>
    </row>
    <row r="1485" spans="2:9" x14ac:dyDescent="0.3">
      <c r="B1485" s="118">
        <v>44488.490972222222</v>
      </c>
      <c r="C1485" s="119">
        <v>44489</v>
      </c>
      <c r="D1485" s="120">
        <v>42000</v>
      </c>
      <c r="E1485" s="120">
        <v>40950</v>
      </c>
      <c r="F1485" s="120">
        <v>1050</v>
      </c>
      <c r="G1485" s="121" t="s">
        <v>1103</v>
      </c>
      <c r="H1485" s="122">
        <v>8911</v>
      </c>
      <c r="I1485" s="122">
        <v>111965036</v>
      </c>
    </row>
    <row r="1486" spans="2:9" x14ac:dyDescent="0.3">
      <c r="B1486" s="118">
        <v>44488.504166666666</v>
      </c>
      <c r="C1486" s="119">
        <v>44489</v>
      </c>
      <c r="D1486" s="120">
        <v>100</v>
      </c>
      <c r="E1486" s="120">
        <v>97.5</v>
      </c>
      <c r="F1486" s="120">
        <v>2.5</v>
      </c>
      <c r="G1486" s="121" t="s">
        <v>4686</v>
      </c>
      <c r="H1486" s="122">
        <v>7617</v>
      </c>
      <c r="I1486" s="122">
        <v>111966428</v>
      </c>
    </row>
    <row r="1487" spans="2:9" x14ac:dyDescent="0.3">
      <c r="B1487" s="118">
        <v>44488.51666666667</v>
      </c>
      <c r="C1487" s="119">
        <v>44489</v>
      </c>
      <c r="D1487" s="120">
        <v>100</v>
      </c>
      <c r="E1487" s="120">
        <v>97.5</v>
      </c>
      <c r="F1487" s="120">
        <v>2.5</v>
      </c>
      <c r="G1487" s="121" t="s">
        <v>4686</v>
      </c>
      <c r="H1487" s="122">
        <v>7617</v>
      </c>
      <c r="I1487" s="122">
        <v>111967174</v>
      </c>
    </row>
    <row r="1488" spans="2:9" x14ac:dyDescent="0.3">
      <c r="B1488" s="118">
        <v>44488.517361111109</v>
      </c>
      <c r="C1488" s="119">
        <v>44489</v>
      </c>
      <c r="D1488" s="120">
        <v>3000</v>
      </c>
      <c r="E1488" s="120">
        <v>2925</v>
      </c>
      <c r="F1488" s="120">
        <v>75</v>
      </c>
      <c r="G1488" s="121" t="s">
        <v>1113</v>
      </c>
      <c r="H1488" s="122" t="s">
        <v>1160</v>
      </c>
      <c r="I1488" s="122">
        <v>111966266</v>
      </c>
    </row>
    <row r="1489" spans="2:9" x14ac:dyDescent="0.3">
      <c r="B1489" s="118">
        <v>44488.518055555556</v>
      </c>
      <c r="C1489" s="119">
        <v>44489</v>
      </c>
      <c r="D1489" s="120">
        <v>3000</v>
      </c>
      <c r="E1489" s="120">
        <v>2925</v>
      </c>
      <c r="F1489" s="120">
        <v>75</v>
      </c>
      <c r="G1489" s="121" t="s">
        <v>1103</v>
      </c>
      <c r="H1489" s="122" t="s">
        <v>1160</v>
      </c>
      <c r="I1489" s="122">
        <v>111967196</v>
      </c>
    </row>
    <row r="1490" spans="2:9" x14ac:dyDescent="0.3">
      <c r="B1490" s="118">
        <v>44488.529861111114</v>
      </c>
      <c r="C1490" s="119">
        <v>44489</v>
      </c>
      <c r="D1490" s="120">
        <v>300</v>
      </c>
      <c r="E1490" s="120">
        <v>292.5</v>
      </c>
      <c r="F1490" s="120">
        <v>7.5</v>
      </c>
      <c r="G1490" s="121" t="s">
        <v>1113</v>
      </c>
      <c r="H1490" s="122">
        <v>5524</v>
      </c>
      <c r="I1490" s="122">
        <v>111967726</v>
      </c>
    </row>
    <row r="1491" spans="2:9" x14ac:dyDescent="0.3">
      <c r="B1491" s="118">
        <v>44488.541666666664</v>
      </c>
      <c r="C1491" s="119">
        <v>44489</v>
      </c>
      <c r="D1491" s="120">
        <v>1600</v>
      </c>
      <c r="E1491" s="120">
        <v>1560</v>
      </c>
      <c r="F1491" s="120">
        <v>40</v>
      </c>
      <c r="G1491" s="121" t="s">
        <v>1113</v>
      </c>
      <c r="H1491" s="122">
        <v>4857</v>
      </c>
      <c r="I1491" s="122">
        <v>111968012</v>
      </c>
    </row>
    <row r="1492" spans="2:9" x14ac:dyDescent="0.3">
      <c r="B1492" s="118">
        <v>44488.543749999997</v>
      </c>
      <c r="C1492" s="119">
        <v>44489</v>
      </c>
      <c r="D1492" s="120">
        <v>500</v>
      </c>
      <c r="E1492" s="120">
        <v>487.5</v>
      </c>
      <c r="F1492" s="120">
        <v>12.5</v>
      </c>
      <c r="G1492" s="121" t="s">
        <v>4686</v>
      </c>
      <c r="H1492" s="122">
        <v>7375</v>
      </c>
      <c r="I1492" s="122">
        <v>111968068</v>
      </c>
    </row>
    <row r="1493" spans="2:9" x14ac:dyDescent="0.3">
      <c r="B1493" s="118">
        <v>44488.54791666667</v>
      </c>
      <c r="C1493" s="119">
        <v>44489</v>
      </c>
      <c r="D1493" s="120">
        <v>500</v>
      </c>
      <c r="E1493" s="120">
        <v>487.5</v>
      </c>
      <c r="F1493" s="120">
        <v>12.5</v>
      </c>
      <c r="G1493" s="121" t="s">
        <v>4691</v>
      </c>
      <c r="H1493" s="122">
        <v>7375</v>
      </c>
      <c r="I1493" s="122">
        <v>111968066</v>
      </c>
    </row>
    <row r="1494" spans="2:9" x14ac:dyDescent="0.3">
      <c r="B1494" s="118">
        <v>44488.556944444441</v>
      </c>
      <c r="C1494" s="119">
        <v>44489</v>
      </c>
      <c r="D1494" s="120">
        <v>500</v>
      </c>
      <c r="E1494" s="120">
        <v>487.5</v>
      </c>
      <c r="F1494" s="120">
        <v>12.5</v>
      </c>
      <c r="G1494" s="121" t="s">
        <v>1113</v>
      </c>
      <c r="H1494" s="122" t="s">
        <v>1173</v>
      </c>
      <c r="I1494" s="122">
        <v>111968092</v>
      </c>
    </row>
    <row r="1495" spans="2:9" x14ac:dyDescent="0.3">
      <c r="B1495" s="118">
        <v>44488.55972222222</v>
      </c>
      <c r="C1495" s="119">
        <v>44489</v>
      </c>
      <c r="D1495" s="120">
        <v>2000</v>
      </c>
      <c r="E1495" s="120">
        <v>1950</v>
      </c>
      <c r="F1495" s="120">
        <v>50</v>
      </c>
      <c r="G1495" s="121" t="s">
        <v>1113</v>
      </c>
      <c r="H1495" s="122">
        <v>4777</v>
      </c>
      <c r="I1495" s="122">
        <v>111968188</v>
      </c>
    </row>
    <row r="1496" spans="2:9" x14ac:dyDescent="0.3">
      <c r="B1496" s="118">
        <v>44488.588888888888</v>
      </c>
      <c r="C1496" s="119">
        <v>44489</v>
      </c>
      <c r="D1496" s="120">
        <v>100</v>
      </c>
      <c r="E1496" s="120">
        <v>97.5</v>
      </c>
      <c r="F1496" s="120">
        <v>2.5</v>
      </c>
      <c r="G1496" s="121" t="s">
        <v>4686</v>
      </c>
      <c r="H1496" s="122" t="s">
        <v>3404</v>
      </c>
      <c r="I1496" s="122">
        <v>111967564</v>
      </c>
    </row>
    <row r="1497" spans="2:9" x14ac:dyDescent="0.3">
      <c r="B1497" s="118">
        <v>44488.589583333334</v>
      </c>
      <c r="C1497" s="119">
        <v>44489</v>
      </c>
      <c r="D1497" s="120">
        <v>200</v>
      </c>
      <c r="E1497" s="120">
        <v>195</v>
      </c>
      <c r="F1497" s="120">
        <v>5</v>
      </c>
      <c r="G1497" s="121" t="s">
        <v>4686</v>
      </c>
      <c r="H1497" s="122">
        <v>5727</v>
      </c>
      <c r="I1497" s="122">
        <v>111968112</v>
      </c>
    </row>
    <row r="1498" spans="2:9" x14ac:dyDescent="0.3">
      <c r="B1498" s="118">
        <v>44488.630555555559</v>
      </c>
      <c r="C1498" s="119">
        <v>44489</v>
      </c>
      <c r="D1498" s="120">
        <v>300</v>
      </c>
      <c r="E1498" s="120">
        <v>292.5</v>
      </c>
      <c r="F1498" s="120">
        <v>7.5</v>
      </c>
      <c r="G1498" s="121" t="s">
        <v>1113</v>
      </c>
      <c r="H1498" s="122">
        <v>5551</v>
      </c>
      <c r="I1498" s="122">
        <v>111968788</v>
      </c>
    </row>
    <row r="1499" spans="2:9" x14ac:dyDescent="0.3">
      <c r="B1499" s="118">
        <v>44488.637499999997</v>
      </c>
      <c r="C1499" s="119">
        <v>44489</v>
      </c>
      <c r="D1499" s="120">
        <v>50</v>
      </c>
      <c r="E1499" s="120">
        <v>48.75</v>
      </c>
      <c r="F1499" s="120">
        <v>1.25</v>
      </c>
      <c r="G1499" s="121" t="s">
        <v>1113</v>
      </c>
      <c r="H1499" s="122">
        <v>7426</v>
      </c>
      <c r="I1499" s="122">
        <v>111967856</v>
      </c>
    </row>
    <row r="1500" spans="2:9" x14ac:dyDescent="0.3">
      <c r="B1500" s="118">
        <v>44488.663194444445</v>
      </c>
      <c r="C1500" s="119">
        <v>44489</v>
      </c>
      <c r="D1500" s="120">
        <v>15000</v>
      </c>
      <c r="E1500" s="120">
        <v>14625</v>
      </c>
      <c r="F1500" s="120">
        <v>375</v>
      </c>
      <c r="G1500" s="121" t="s">
        <v>4686</v>
      </c>
      <c r="H1500" s="122">
        <v>2091</v>
      </c>
      <c r="I1500" s="122">
        <v>111968954</v>
      </c>
    </row>
    <row r="1501" spans="2:9" x14ac:dyDescent="0.3">
      <c r="B1501" s="118">
        <v>44488.663888888892</v>
      </c>
      <c r="C1501" s="119">
        <v>44489</v>
      </c>
      <c r="D1501" s="120">
        <v>10000</v>
      </c>
      <c r="E1501" s="120">
        <v>9750</v>
      </c>
      <c r="F1501" s="120">
        <v>250</v>
      </c>
      <c r="G1501" s="121" t="s">
        <v>1113</v>
      </c>
      <c r="H1501" s="122">
        <v>9604</v>
      </c>
      <c r="I1501" s="122">
        <v>111970758</v>
      </c>
    </row>
    <row r="1502" spans="2:9" x14ac:dyDescent="0.3">
      <c r="B1502" s="118">
        <v>44488.677083333336</v>
      </c>
      <c r="C1502" s="119">
        <v>44489</v>
      </c>
      <c r="D1502" s="120">
        <v>100</v>
      </c>
      <c r="E1502" s="120">
        <v>97.5</v>
      </c>
      <c r="F1502" s="120">
        <v>2.5</v>
      </c>
      <c r="G1502" s="121" t="s">
        <v>1113</v>
      </c>
      <c r="H1502" s="122">
        <v>8238</v>
      </c>
      <c r="I1502" s="122">
        <v>111973022</v>
      </c>
    </row>
    <row r="1503" spans="2:9" x14ac:dyDescent="0.3">
      <c r="B1503" s="118">
        <v>44488.682638888888</v>
      </c>
      <c r="C1503" s="119">
        <v>44489</v>
      </c>
      <c r="D1503" s="120">
        <v>100</v>
      </c>
      <c r="E1503" s="120">
        <v>97.5</v>
      </c>
      <c r="F1503" s="120">
        <v>2.5</v>
      </c>
      <c r="G1503" s="121" t="s">
        <v>1113</v>
      </c>
      <c r="H1503" s="122">
        <v>3550</v>
      </c>
      <c r="I1503" s="122">
        <v>111971306</v>
      </c>
    </row>
    <row r="1504" spans="2:9" x14ac:dyDescent="0.3">
      <c r="B1504" s="118">
        <v>44488.686805555553</v>
      </c>
      <c r="C1504" s="119">
        <v>44489</v>
      </c>
      <c r="D1504" s="120">
        <v>10000</v>
      </c>
      <c r="E1504" s="120">
        <v>9750</v>
      </c>
      <c r="F1504" s="120">
        <v>250</v>
      </c>
      <c r="G1504" s="121" t="s">
        <v>4685</v>
      </c>
      <c r="H1504" s="122">
        <v>4877</v>
      </c>
      <c r="I1504" s="122">
        <v>111973338</v>
      </c>
    </row>
    <row r="1505" spans="2:9" x14ac:dyDescent="0.3">
      <c r="B1505" s="118">
        <v>44488.693055555559</v>
      </c>
      <c r="C1505" s="119">
        <v>44489</v>
      </c>
      <c r="D1505" s="120">
        <v>39</v>
      </c>
      <c r="E1505" s="120">
        <v>38.020000000000003</v>
      </c>
      <c r="F1505" s="120">
        <v>0.98</v>
      </c>
      <c r="G1505" s="121" t="s">
        <v>1113</v>
      </c>
      <c r="H1505" s="122">
        <v>3460</v>
      </c>
      <c r="I1505" s="122">
        <v>111971800</v>
      </c>
    </row>
    <row r="1506" spans="2:9" x14ac:dyDescent="0.3">
      <c r="B1506" s="118">
        <v>44488.695138888892</v>
      </c>
      <c r="C1506" s="119">
        <v>44489</v>
      </c>
      <c r="D1506" s="120">
        <v>5000</v>
      </c>
      <c r="E1506" s="120">
        <v>4875</v>
      </c>
      <c r="F1506" s="120">
        <v>125</v>
      </c>
      <c r="G1506" s="121" t="s">
        <v>4691</v>
      </c>
      <c r="H1506" s="122" t="s">
        <v>4665</v>
      </c>
      <c r="I1506" s="122">
        <v>111972178</v>
      </c>
    </row>
    <row r="1507" spans="2:9" x14ac:dyDescent="0.3">
      <c r="B1507" s="118">
        <v>44488.695138888892</v>
      </c>
      <c r="C1507" s="119">
        <v>44489</v>
      </c>
      <c r="D1507" s="120">
        <v>70</v>
      </c>
      <c r="E1507" s="120">
        <v>68.25</v>
      </c>
      <c r="F1507" s="120">
        <v>1.75</v>
      </c>
      <c r="G1507" s="121" t="s">
        <v>1113</v>
      </c>
      <c r="H1507" s="122">
        <v>4285</v>
      </c>
      <c r="I1507" s="122">
        <v>111971996</v>
      </c>
    </row>
    <row r="1508" spans="2:9" x14ac:dyDescent="0.3">
      <c r="B1508" s="118">
        <v>44488.695833333331</v>
      </c>
      <c r="C1508" s="119">
        <v>44489</v>
      </c>
      <c r="D1508" s="120">
        <v>5000</v>
      </c>
      <c r="E1508" s="120">
        <v>4875</v>
      </c>
      <c r="F1508" s="120">
        <v>125</v>
      </c>
      <c r="G1508" s="121" t="s">
        <v>4689</v>
      </c>
      <c r="H1508" s="122" t="s">
        <v>4665</v>
      </c>
      <c r="I1508" s="122">
        <v>111972754</v>
      </c>
    </row>
    <row r="1509" spans="2:9" x14ac:dyDescent="0.3">
      <c r="B1509" s="118">
        <v>44488.696527777778</v>
      </c>
      <c r="C1509" s="119">
        <v>44489</v>
      </c>
      <c r="D1509" s="120">
        <v>5000</v>
      </c>
      <c r="E1509" s="120">
        <v>4875</v>
      </c>
      <c r="F1509" s="120">
        <v>125</v>
      </c>
      <c r="G1509" s="121" t="s">
        <v>4686</v>
      </c>
      <c r="H1509" s="122" t="s">
        <v>4665</v>
      </c>
      <c r="I1509" s="122">
        <v>111973208</v>
      </c>
    </row>
    <row r="1510" spans="2:9" x14ac:dyDescent="0.3">
      <c r="B1510" s="118">
        <v>44488.699305555558</v>
      </c>
      <c r="C1510" s="119">
        <v>44489</v>
      </c>
      <c r="D1510" s="120">
        <v>100</v>
      </c>
      <c r="E1510" s="120">
        <v>97.5</v>
      </c>
      <c r="F1510" s="120">
        <v>2.5</v>
      </c>
      <c r="G1510" s="121" t="s">
        <v>1113</v>
      </c>
      <c r="H1510" s="122">
        <v>4857</v>
      </c>
      <c r="I1510" s="122">
        <v>111972702</v>
      </c>
    </row>
    <row r="1511" spans="2:9" x14ac:dyDescent="0.3">
      <c r="B1511" s="118">
        <v>44488.719444444447</v>
      </c>
      <c r="C1511" s="119">
        <v>44489</v>
      </c>
      <c r="D1511" s="120">
        <v>1000</v>
      </c>
      <c r="E1511" s="120">
        <v>975</v>
      </c>
      <c r="F1511" s="120">
        <v>25</v>
      </c>
      <c r="G1511" s="121" t="s">
        <v>4686</v>
      </c>
      <c r="H1511" s="122">
        <v>5760</v>
      </c>
      <c r="I1511" s="122">
        <v>111973846</v>
      </c>
    </row>
    <row r="1512" spans="2:9" x14ac:dyDescent="0.3">
      <c r="B1512" s="118">
        <v>44488.724305555559</v>
      </c>
      <c r="C1512" s="119">
        <v>44489</v>
      </c>
      <c r="D1512" s="120">
        <v>6000</v>
      </c>
      <c r="E1512" s="120">
        <v>5850</v>
      </c>
      <c r="F1512" s="120">
        <v>150</v>
      </c>
      <c r="G1512" s="121" t="s">
        <v>4686</v>
      </c>
      <c r="H1512" s="122">
        <v>2735</v>
      </c>
      <c r="I1512" s="122">
        <v>111974336</v>
      </c>
    </row>
    <row r="1513" spans="2:9" x14ac:dyDescent="0.3">
      <c r="B1513" s="118">
        <v>44488.790972222225</v>
      </c>
      <c r="C1513" s="119">
        <v>44489</v>
      </c>
      <c r="D1513" s="120">
        <v>1000</v>
      </c>
      <c r="E1513" s="120">
        <v>975</v>
      </c>
      <c r="F1513" s="120">
        <v>25</v>
      </c>
      <c r="G1513" s="121" t="s">
        <v>1113</v>
      </c>
      <c r="H1513" s="122">
        <v>2526</v>
      </c>
      <c r="I1513" s="122">
        <v>111974174</v>
      </c>
    </row>
    <row r="1514" spans="2:9" x14ac:dyDescent="0.3">
      <c r="B1514" s="118">
        <v>44488.81527777778</v>
      </c>
      <c r="C1514" s="119">
        <v>44489</v>
      </c>
      <c r="D1514" s="120">
        <v>300</v>
      </c>
      <c r="E1514" s="120">
        <v>292.5</v>
      </c>
      <c r="F1514" s="120">
        <v>7.5</v>
      </c>
      <c r="G1514" s="121" t="s">
        <v>1113</v>
      </c>
      <c r="H1514" s="122">
        <v>1438</v>
      </c>
      <c r="I1514" s="122">
        <v>111974454</v>
      </c>
    </row>
    <row r="1515" spans="2:9" x14ac:dyDescent="0.3">
      <c r="B1515" s="118">
        <v>44488.834027777775</v>
      </c>
      <c r="C1515" s="119">
        <v>44489</v>
      </c>
      <c r="D1515" s="120">
        <v>100</v>
      </c>
      <c r="E1515" s="120">
        <v>97.5</v>
      </c>
      <c r="F1515" s="120">
        <v>2.5</v>
      </c>
      <c r="G1515" s="121" t="s">
        <v>1113</v>
      </c>
      <c r="H1515" s="122">
        <v>2818</v>
      </c>
      <c r="I1515" s="122">
        <v>111974346</v>
      </c>
    </row>
    <row r="1516" spans="2:9" x14ac:dyDescent="0.3">
      <c r="B1516" s="118">
        <v>44488.843055555553</v>
      </c>
      <c r="C1516" s="119">
        <v>44489</v>
      </c>
      <c r="D1516" s="120">
        <v>100</v>
      </c>
      <c r="E1516" s="120">
        <v>97.5</v>
      </c>
      <c r="F1516" s="120">
        <v>2.5</v>
      </c>
      <c r="G1516" s="121" t="s">
        <v>1113</v>
      </c>
      <c r="H1516" s="122">
        <v>6757</v>
      </c>
      <c r="I1516" s="122">
        <v>111975590</v>
      </c>
    </row>
    <row r="1517" spans="2:9" x14ac:dyDescent="0.3">
      <c r="B1517" s="118">
        <v>44488.849305555559</v>
      </c>
      <c r="C1517" s="119">
        <v>44489</v>
      </c>
      <c r="D1517" s="120">
        <v>300</v>
      </c>
      <c r="E1517" s="120">
        <v>292.5</v>
      </c>
      <c r="F1517" s="120">
        <v>7.5</v>
      </c>
      <c r="G1517" s="121" t="s">
        <v>4691</v>
      </c>
      <c r="H1517" s="122">
        <v>6550</v>
      </c>
      <c r="I1517" s="122">
        <v>111975388</v>
      </c>
    </row>
    <row r="1518" spans="2:9" x14ac:dyDescent="0.3">
      <c r="B1518" s="118">
        <v>44488.870138888888</v>
      </c>
      <c r="C1518" s="119">
        <v>44489</v>
      </c>
      <c r="D1518" s="120">
        <v>1000</v>
      </c>
      <c r="E1518" s="120">
        <v>975</v>
      </c>
      <c r="F1518" s="120">
        <v>25</v>
      </c>
      <c r="G1518" s="121" t="s">
        <v>1113</v>
      </c>
      <c r="H1518" s="122">
        <v>5474</v>
      </c>
      <c r="I1518" s="122">
        <v>111976128</v>
      </c>
    </row>
    <row r="1519" spans="2:9" x14ac:dyDescent="0.3">
      <c r="B1519" s="118">
        <v>44488.871527777781</v>
      </c>
      <c r="C1519" s="119">
        <v>44489</v>
      </c>
      <c r="D1519" s="120">
        <v>1500</v>
      </c>
      <c r="E1519" s="120">
        <v>1462.5</v>
      </c>
      <c r="F1519" s="120">
        <v>37.5</v>
      </c>
      <c r="G1519" s="121" t="s">
        <v>1113</v>
      </c>
      <c r="H1519" s="122">
        <v>4567</v>
      </c>
      <c r="I1519" s="122">
        <v>111976134</v>
      </c>
    </row>
    <row r="1520" spans="2:9" x14ac:dyDescent="0.3">
      <c r="B1520" s="118">
        <v>44488.883333333331</v>
      </c>
      <c r="C1520" s="119">
        <v>44489</v>
      </c>
      <c r="D1520" s="120">
        <v>250</v>
      </c>
      <c r="E1520" s="120">
        <v>243.75</v>
      </c>
      <c r="F1520" s="120">
        <v>6.25</v>
      </c>
      <c r="G1520" s="121" t="s">
        <v>1113</v>
      </c>
      <c r="H1520" s="122">
        <v>5551</v>
      </c>
      <c r="I1520" s="122">
        <v>111976140</v>
      </c>
    </row>
    <row r="1521" spans="2:9" x14ac:dyDescent="0.3">
      <c r="B1521" s="118">
        <v>44488.88958333333</v>
      </c>
      <c r="C1521" s="119">
        <v>44489</v>
      </c>
      <c r="D1521" s="120">
        <v>500</v>
      </c>
      <c r="E1521" s="120">
        <v>487.5</v>
      </c>
      <c r="F1521" s="120">
        <v>12.5</v>
      </c>
      <c r="G1521" s="121" t="s">
        <v>1113</v>
      </c>
      <c r="H1521" s="122">
        <v>6632</v>
      </c>
      <c r="I1521" s="122">
        <v>111976138</v>
      </c>
    </row>
    <row r="1522" spans="2:9" x14ac:dyDescent="0.3">
      <c r="B1522" s="118">
        <v>44488.894444444442</v>
      </c>
      <c r="C1522" s="119">
        <v>44489</v>
      </c>
      <c r="D1522" s="120">
        <v>400</v>
      </c>
      <c r="E1522" s="120">
        <v>390</v>
      </c>
      <c r="F1522" s="120">
        <v>10</v>
      </c>
      <c r="G1522" s="121" t="s">
        <v>1113</v>
      </c>
      <c r="H1522" s="122">
        <v>2697</v>
      </c>
      <c r="I1522" s="122">
        <v>111976160</v>
      </c>
    </row>
    <row r="1523" spans="2:9" x14ac:dyDescent="0.3">
      <c r="B1523" s="118">
        <v>44488.913888888892</v>
      </c>
      <c r="C1523" s="119">
        <v>44489</v>
      </c>
      <c r="D1523" s="120">
        <v>100</v>
      </c>
      <c r="E1523" s="120">
        <v>97.5</v>
      </c>
      <c r="F1523" s="120">
        <v>2.5</v>
      </c>
      <c r="G1523" s="121" t="s">
        <v>1113</v>
      </c>
      <c r="H1523" s="122">
        <v>2530</v>
      </c>
      <c r="I1523" s="122">
        <v>111976148</v>
      </c>
    </row>
    <row r="1524" spans="2:9" x14ac:dyDescent="0.3">
      <c r="B1524" s="118">
        <v>44488.927083333336</v>
      </c>
      <c r="C1524" s="119">
        <v>44489</v>
      </c>
      <c r="D1524" s="120">
        <v>50</v>
      </c>
      <c r="E1524" s="120">
        <v>48.75</v>
      </c>
      <c r="F1524" s="120">
        <v>1.25</v>
      </c>
      <c r="G1524" s="121" t="s">
        <v>1113</v>
      </c>
      <c r="H1524" s="122">
        <v>5233</v>
      </c>
      <c r="I1524" s="122">
        <v>111976404</v>
      </c>
    </row>
    <row r="1525" spans="2:9" x14ac:dyDescent="0.3">
      <c r="B1525" s="118">
        <v>44488.933333333334</v>
      </c>
      <c r="C1525" s="119">
        <v>44489</v>
      </c>
      <c r="D1525" s="120">
        <v>300</v>
      </c>
      <c r="E1525" s="120">
        <v>292.5</v>
      </c>
      <c r="F1525" s="120">
        <v>7.5</v>
      </c>
      <c r="G1525" s="121" t="s">
        <v>1113</v>
      </c>
      <c r="H1525" s="122">
        <v>4104</v>
      </c>
      <c r="I1525" s="122">
        <v>111976144</v>
      </c>
    </row>
    <row r="1526" spans="2:9" x14ac:dyDescent="0.3">
      <c r="B1526" s="118">
        <v>44488.934027777781</v>
      </c>
      <c r="C1526" s="119">
        <v>44489</v>
      </c>
      <c r="D1526" s="120">
        <v>1000</v>
      </c>
      <c r="E1526" s="120">
        <v>975</v>
      </c>
      <c r="F1526" s="120">
        <v>25</v>
      </c>
      <c r="G1526" s="121" t="s">
        <v>4686</v>
      </c>
      <c r="H1526" s="122">
        <v>9856</v>
      </c>
      <c r="I1526" s="122">
        <v>111977022</v>
      </c>
    </row>
    <row r="1527" spans="2:9" x14ac:dyDescent="0.3">
      <c r="B1527" s="118">
        <v>44488.938194444447</v>
      </c>
      <c r="C1527" s="119">
        <v>44489</v>
      </c>
      <c r="D1527" s="120">
        <v>100</v>
      </c>
      <c r="E1527" s="120">
        <v>97.5</v>
      </c>
      <c r="F1527" s="120">
        <v>2.5</v>
      </c>
      <c r="G1527" s="121" t="s">
        <v>1113</v>
      </c>
      <c r="H1527" s="122">
        <v>3550</v>
      </c>
      <c r="I1527" s="122">
        <v>111977074</v>
      </c>
    </row>
    <row r="1528" spans="2:9" x14ac:dyDescent="0.3">
      <c r="B1528" s="118">
        <v>44488.981944444444</v>
      </c>
      <c r="C1528" s="119">
        <v>44490</v>
      </c>
      <c r="D1528" s="120">
        <v>200</v>
      </c>
      <c r="E1528" s="120">
        <v>195</v>
      </c>
      <c r="F1528" s="120">
        <v>5</v>
      </c>
      <c r="G1528" s="121" t="s">
        <v>1113</v>
      </c>
      <c r="H1528" s="122">
        <v>5985</v>
      </c>
      <c r="I1528" s="122">
        <v>111977216</v>
      </c>
    </row>
    <row r="1529" spans="2:9" x14ac:dyDescent="0.3">
      <c r="B1529" s="118">
        <v>44488.99722222222</v>
      </c>
      <c r="C1529" s="119">
        <v>44490</v>
      </c>
      <c r="D1529" s="120">
        <v>1000</v>
      </c>
      <c r="E1529" s="120">
        <v>975</v>
      </c>
      <c r="F1529" s="120">
        <v>25</v>
      </c>
      <c r="G1529" s="121" t="s">
        <v>1113</v>
      </c>
      <c r="H1529" s="122">
        <v>7186</v>
      </c>
      <c r="I1529" s="122">
        <v>111977274</v>
      </c>
    </row>
    <row r="1530" spans="2:9" x14ac:dyDescent="0.3">
      <c r="B1530" s="118">
        <v>44489.054861111108</v>
      </c>
      <c r="C1530" s="119">
        <v>44490</v>
      </c>
      <c r="D1530" s="120">
        <v>101</v>
      </c>
      <c r="E1530" s="120">
        <v>98.47</v>
      </c>
      <c r="F1530" s="120">
        <v>2.5300000000000002</v>
      </c>
      <c r="G1530" s="121" t="s">
        <v>4691</v>
      </c>
      <c r="H1530" s="122">
        <v>2601</v>
      </c>
      <c r="I1530" s="122">
        <v>111978616</v>
      </c>
    </row>
    <row r="1531" spans="2:9" x14ac:dyDescent="0.3">
      <c r="B1531" s="118">
        <v>44489.055555555555</v>
      </c>
      <c r="C1531" s="119">
        <v>44490</v>
      </c>
      <c r="D1531" s="120">
        <v>101</v>
      </c>
      <c r="E1531" s="120">
        <v>98.47</v>
      </c>
      <c r="F1531" s="120">
        <v>2.5300000000000002</v>
      </c>
      <c r="G1531" s="121" t="s">
        <v>4689</v>
      </c>
      <c r="H1531" s="122">
        <v>2601</v>
      </c>
      <c r="I1531" s="122">
        <v>111977914</v>
      </c>
    </row>
    <row r="1532" spans="2:9" x14ac:dyDescent="0.3">
      <c r="B1532" s="118">
        <v>44489.056250000001</v>
      </c>
      <c r="C1532" s="119">
        <v>44490</v>
      </c>
      <c r="D1532" s="120">
        <v>101</v>
      </c>
      <c r="E1532" s="120">
        <v>98.47</v>
      </c>
      <c r="F1532" s="120">
        <v>2.5300000000000002</v>
      </c>
      <c r="G1532" s="121" t="s">
        <v>4686</v>
      </c>
      <c r="H1532" s="122">
        <v>2601</v>
      </c>
      <c r="I1532" s="122">
        <v>111979022</v>
      </c>
    </row>
    <row r="1533" spans="2:9" x14ac:dyDescent="0.3">
      <c r="B1533" s="118">
        <v>44489.056944444441</v>
      </c>
      <c r="C1533" s="119">
        <v>44490</v>
      </c>
      <c r="D1533" s="120">
        <v>101</v>
      </c>
      <c r="E1533" s="120">
        <v>98.47</v>
      </c>
      <c r="F1533" s="120">
        <v>2.5300000000000002</v>
      </c>
      <c r="G1533" s="121" t="s">
        <v>1113</v>
      </c>
      <c r="H1533" s="122">
        <v>2601</v>
      </c>
      <c r="I1533" s="122">
        <v>111978642</v>
      </c>
    </row>
    <row r="1534" spans="2:9" x14ac:dyDescent="0.3">
      <c r="B1534" s="118">
        <v>44489.057638888888</v>
      </c>
      <c r="C1534" s="119">
        <v>44490</v>
      </c>
      <c r="D1534" s="120">
        <v>101</v>
      </c>
      <c r="E1534" s="120">
        <v>98.47</v>
      </c>
      <c r="F1534" s="120">
        <v>2.5300000000000002</v>
      </c>
      <c r="G1534" s="121" t="s">
        <v>1138</v>
      </c>
      <c r="H1534" s="122">
        <v>2601</v>
      </c>
      <c r="I1534" s="122">
        <v>111979800</v>
      </c>
    </row>
    <row r="1535" spans="2:9" x14ac:dyDescent="0.3">
      <c r="B1535" s="118">
        <v>44489.058333333334</v>
      </c>
      <c r="C1535" s="119">
        <v>44490</v>
      </c>
      <c r="D1535" s="120">
        <v>101</v>
      </c>
      <c r="E1535" s="120">
        <v>98.47</v>
      </c>
      <c r="F1535" s="120">
        <v>2.5300000000000002</v>
      </c>
      <c r="G1535" s="121" t="s">
        <v>4685</v>
      </c>
      <c r="H1535" s="122">
        <v>2601</v>
      </c>
      <c r="I1535" s="122">
        <v>111979368</v>
      </c>
    </row>
    <row r="1536" spans="2:9" x14ac:dyDescent="0.3">
      <c r="B1536" s="118">
        <v>44489.059027777781</v>
      </c>
      <c r="C1536" s="119">
        <v>44490</v>
      </c>
      <c r="D1536" s="120">
        <v>101</v>
      </c>
      <c r="E1536" s="120">
        <v>98.47</v>
      </c>
      <c r="F1536" s="120">
        <v>2.5300000000000002</v>
      </c>
      <c r="G1536" s="121" t="s">
        <v>1103</v>
      </c>
      <c r="H1536" s="122">
        <v>2601</v>
      </c>
      <c r="I1536" s="122">
        <v>111978778</v>
      </c>
    </row>
    <row r="1537" spans="2:9" x14ac:dyDescent="0.3">
      <c r="B1537" s="118">
        <v>44489.109722222223</v>
      </c>
      <c r="C1537" s="119">
        <v>44490</v>
      </c>
      <c r="D1537" s="120">
        <v>200</v>
      </c>
      <c r="E1537" s="120">
        <v>195</v>
      </c>
      <c r="F1537" s="120">
        <v>5</v>
      </c>
      <c r="G1537" s="121" t="s">
        <v>1113</v>
      </c>
      <c r="H1537" s="122">
        <v>7181</v>
      </c>
      <c r="I1537" s="122">
        <v>111979754</v>
      </c>
    </row>
    <row r="1538" spans="2:9" x14ac:dyDescent="0.3">
      <c r="B1538" s="118">
        <v>44489.259722222225</v>
      </c>
      <c r="C1538" s="119">
        <v>44490</v>
      </c>
      <c r="D1538" s="120">
        <v>20</v>
      </c>
      <c r="E1538" s="120">
        <v>19.5</v>
      </c>
      <c r="F1538" s="120">
        <v>0.5</v>
      </c>
      <c r="G1538" s="121" t="s">
        <v>1113</v>
      </c>
      <c r="H1538" s="122">
        <v>4285</v>
      </c>
      <c r="I1538" s="122">
        <v>111980426</v>
      </c>
    </row>
    <row r="1539" spans="2:9" x14ac:dyDescent="0.3">
      <c r="B1539" s="118">
        <v>44489.265277777777</v>
      </c>
      <c r="C1539" s="119">
        <v>44490</v>
      </c>
      <c r="D1539" s="120">
        <v>30</v>
      </c>
      <c r="E1539" s="120">
        <v>29.25</v>
      </c>
      <c r="F1539" s="120">
        <v>0.75</v>
      </c>
      <c r="G1539" s="121" t="s">
        <v>1113</v>
      </c>
      <c r="H1539" s="122">
        <v>3678</v>
      </c>
      <c r="I1539" s="122">
        <v>111980072</v>
      </c>
    </row>
    <row r="1540" spans="2:9" x14ac:dyDescent="0.3">
      <c r="B1540" s="118">
        <v>44489.27847222222</v>
      </c>
      <c r="C1540" s="119">
        <v>44490</v>
      </c>
      <c r="D1540" s="120">
        <v>500</v>
      </c>
      <c r="E1540" s="120">
        <v>487.5</v>
      </c>
      <c r="F1540" s="120">
        <v>12.5</v>
      </c>
      <c r="G1540" s="121" t="s">
        <v>1113</v>
      </c>
      <c r="H1540" s="122">
        <v>3619</v>
      </c>
      <c r="I1540" s="122">
        <v>111980730</v>
      </c>
    </row>
    <row r="1541" spans="2:9" x14ac:dyDescent="0.3">
      <c r="B1541" s="118">
        <v>44489.283333333333</v>
      </c>
      <c r="C1541" s="119">
        <v>44490</v>
      </c>
      <c r="D1541" s="120">
        <v>298</v>
      </c>
      <c r="E1541" s="120">
        <v>290.55</v>
      </c>
      <c r="F1541" s="120">
        <v>7.4499999999999993</v>
      </c>
      <c r="G1541" s="121" t="s">
        <v>1106</v>
      </c>
      <c r="H1541" s="122">
        <v>3988</v>
      </c>
      <c r="I1541" s="122">
        <v>111980824</v>
      </c>
    </row>
    <row r="1542" spans="2:9" x14ac:dyDescent="0.3">
      <c r="B1542" s="118">
        <v>44489.336805555555</v>
      </c>
      <c r="C1542" s="119">
        <v>44490</v>
      </c>
      <c r="D1542" s="120">
        <v>200</v>
      </c>
      <c r="E1542" s="120">
        <v>195</v>
      </c>
      <c r="F1542" s="120">
        <v>5</v>
      </c>
      <c r="G1542" s="121" t="s">
        <v>1113</v>
      </c>
      <c r="H1542" s="122">
        <v>7934</v>
      </c>
      <c r="I1542" s="122">
        <v>111981422</v>
      </c>
    </row>
    <row r="1543" spans="2:9" x14ac:dyDescent="0.3">
      <c r="B1543" s="118">
        <v>44489.377083333333</v>
      </c>
      <c r="C1543" s="119">
        <v>44490</v>
      </c>
      <c r="D1543" s="120">
        <v>1123</v>
      </c>
      <c r="E1543" s="120">
        <v>1094.92</v>
      </c>
      <c r="F1543" s="120">
        <v>28.080000000000002</v>
      </c>
      <c r="G1543" s="121" t="s">
        <v>1113</v>
      </c>
      <c r="H1543" s="122" t="s">
        <v>1172</v>
      </c>
      <c r="I1543" s="122">
        <v>111982524</v>
      </c>
    </row>
    <row r="1544" spans="2:9" x14ac:dyDescent="0.3">
      <c r="B1544" s="118">
        <v>44489.37777777778</v>
      </c>
      <c r="C1544" s="119">
        <v>44490</v>
      </c>
      <c r="D1544" s="120">
        <v>500</v>
      </c>
      <c r="E1544" s="120">
        <v>487.5</v>
      </c>
      <c r="F1544" s="120">
        <v>12.5</v>
      </c>
      <c r="G1544" s="121" t="s">
        <v>1113</v>
      </c>
      <c r="H1544" s="122">
        <v>6775</v>
      </c>
      <c r="I1544" s="122">
        <v>111982584</v>
      </c>
    </row>
    <row r="1545" spans="2:9" x14ac:dyDescent="0.3">
      <c r="B1545" s="118">
        <v>44489.384027777778</v>
      </c>
      <c r="C1545" s="119">
        <v>44490</v>
      </c>
      <c r="D1545" s="120">
        <v>200</v>
      </c>
      <c r="E1545" s="120">
        <v>195</v>
      </c>
      <c r="F1545" s="120">
        <v>5</v>
      </c>
      <c r="G1545" s="121" t="s">
        <v>1113</v>
      </c>
      <c r="H1545" s="122">
        <v>4857</v>
      </c>
      <c r="I1545" s="122">
        <v>111983520</v>
      </c>
    </row>
    <row r="1546" spans="2:9" x14ac:dyDescent="0.3">
      <c r="B1546" s="118">
        <v>44489.393750000003</v>
      </c>
      <c r="C1546" s="119">
        <v>44490</v>
      </c>
      <c r="D1546" s="120">
        <v>500</v>
      </c>
      <c r="E1546" s="120">
        <v>487.5</v>
      </c>
      <c r="F1546" s="120">
        <v>12.5</v>
      </c>
      <c r="G1546" s="121" t="s">
        <v>4686</v>
      </c>
      <c r="H1546" s="122">
        <v>1676</v>
      </c>
      <c r="I1546" s="122">
        <v>111982906</v>
      </c>
    </row>
    <row r="1547" spans="2:9" x14ac:dyDescent="0.3">
      <c r="B1547" s="118">
        <v>44489.40902777778</v>
      </c>
      <c r="C1547" s="119">
        <v>44490</v>
      </c>
      <c r="D1547" s="120">
        <v>100</v>
      </c>
      <c r="E1547" s="120">
        <v>97.5</v>
      </c>
      <c r="F1547" s="120">
        <v>2.5</v>
      </c>
      <c r="G1547" s="121" t="s">
        <v>1113</v>
      </c>
      <c r="H1547" s="122">
        <v>9704</v>
      </c>
      <c r="I1547" s="122">
        <v>111984714</v>
      </c>
    </row>
    <row r="1548" spans="2:9" x14ac:dyDescent="0.3">
      <c r="B1548" s="118">
        <v>44489.423611111109</v>
      </c>
      <c r="C1548" s="119">
        <v>44490</v>
      </c>
      <c r="D1548" s="120">
        <v>100</v>
      </c>
      <c r="E1548" s="120">
        <v>97.5</v>
      </c>
      <c r="F1548" s="120">
        <v>2.5</v>
      </c>
      <c r="G1548" s="121" t="s">
        <v>1138</v>
      </c>
      <c r="H1548" s="122">
        <v>4710</v>
      </c>
      <c r="I1548" s="122">
        <v>111985370</v>
      </c>
    </row>
    <row r="1549" spans="2:9" x14ac:dyDescent="0.3">
      <c r="B1549" s="118">
        <v>44489.425694444442</v>
      </c>
      <c r="C1549" s="119">
        <v>44490</v>
      </c>
      <c r="D1549" s="120">
        <v>300</v>
      </c>
      <c r="E1549" s="120">
        <v>292.5</v>
      </c>
      <c r="F1549" s="120">
        <v>7.5</v>
      </c>
      <c r="G1549" s="121" t="s">
        <v>1113</v>
      </c>
      <c r="H1549" s="122">
        <v>9206</v>
      </c>
      <c r="I1549" s="122">
        <v>111984262</v>
      </c>
    </row>
    <row r="1550" spans="2:9" x14ac:dyDescent="0.3">
      <c r="B1550" s="118">
        <v>44489.434027777781</v>
      </c>
      <c r="C1550" s="119">
        <v>44490</v>
      </c>
      <c r="D1550" s="120">
        <v>200</v>
      </c>
      <c r="E1550" s="120">
        <v>195</v>
      </c>
      <c r="F1550" s="120">
        <v>5</v>
      </c>
      <c r="G1550" s="121" t="s">
        <v>1113</v>
      </c>
      <c r="H1550" s="122">
        <v>8126</v>
      </c>
      <c r="I1550" s="122">
        <v>111986166</v>
      </c>
    </row>
    <row r="1551" spans="2:9" x14ac:dyDescent="0.3">
      <c r="B1551" s="118">
        <v>44489.447222222225</v>
      </c>
      <c r="C1551" s="119">
        <v>44490</v>
      </c>
      <c r="D1551" s="120">
        <v>1000</v>
      </c>
      <c r="E1551" s="120">
        <v>975</v>
      </c>
      <c r="F1551" s="120">
        <v>25</v>
      </c>
      <c r="G1551" s="121" t="s">
        <v>4686</v>
      </c>
      <c r="H1551" s="122">
        <v>9030</v>
      </c>
      <c r="I1551" s="122">
        <v>111986246</v>
      </c>
    </row>
    <row r="1552" spans="2:9" x14ac:dyDescent="0.3">
      <c r="B1552" s="118">
        <v>44489.456250000003</v>
      </c>
      <c r="C1552" s="119">
        <v>44490</v>
      </c>
      <c r="D1552" s="120">
        <v>50</v>
      </c>
      <c r="E1552" s="120">
        <v>48.75</v>
      </c>
      <c r="F1552" s="120">
        <v>1.25</v>
      </c>
      <c r="G1552" s="121" t="s">
        <v>1113</v>
      </c>
      <c r="H1552" s="122">
        <v>7416</v>
      </c>
      <c r="I1552" s="122">
        <v>111986386</v>
      </c>
    </row>
    <row r="1553" spans="2:9" x14ac:dyDescent="0.3">
      <c r="B1553" s="118">
        <v>44489.459722222222</v>
      </c>
      <c r="C1553" s="119">
        <v>44490</v>
      </c>
      <c r="D1553" s="120">
        <v>150</v>
      </c>
      <c r="E1553" s="120">
        <v>146.25</v>
      </c>
      <c r="F1553" s="120">
        <v>3.75</v>
      </c>
      <c r="G1553" s="121" t="s">
        <v>1113</v>
      </c>
      <c r="H1553" s="122" t="s">
        <v>3331</v>
      </c>
      <c r="I1553" s="122">
        <v>111986830</v>
      </c>
    </row>
    <row r="1554" spans="2:9" x14ac:dyDescent="0.3">
      <c r="B1554" s="118">
        <v>44489.473611111112</v>
      </c>
      <c r="C1554" s="119">
        <v>44490</v>
      </c>
      <c r="D1554" s="120">
        <v>30000</v>
      </c>
      <c r="E1554" s="120">
        <v>29250</v>
      </c>
      <c r="F1554" s="120">
        <v>750</v>
      </c>
      <c r="G1554" s="121" t="s">
        <v>1113</v>
      </c>
      <c r="H1554" s="122">
        <v>9977</v>
      </c>
      <c r="I1554" s="122">
        <v>111987110</v>
      </c>
    </row>
    <row r="1555" spans="2:9" x14ac:dyDescent="0.3">
      <c r="B1555" s="118">
        <v>44489.498611111114</v>
      </c>
      <c r="C1555" s="119">
        <v>44490</v>
      </c>
      <c r="D1555" s="120">
        <v>100</v>
      </c>
      <c r="E1555" s="120">
        <v>97.5</v>
      </c>
      <c r="F1555" s="120">
        <v>2.5</v>
      </c>
      <c r="G1555" s="121" t="s">
        <v>1113</v>
      </c>
      <c r="H1555" s="122">
        <v>3550</v>
      </c>
      <c r="I1555" s="122">
        <v>111987802</v>
      </c>
    </row>
    <row r="1556" spans="2:9" x14ac:dyDescent="0.3">
      <c r="B1556" s="118">
        <v>44489.499305555553</v>
      </c>
      <c r="C1556" s="119">
        <v>44490</v>
      </c>
      <c r="D1556" s="120">
        <v>6000</v>
      </c>
      <c r="E1556" s="120">
        <v>5850</v>
      </c>
      <c r="F1556" s="120">
        <v>150</v>
      </c>
      <c r="G1556" s="121" t="s">
        <v>1113</v>
      </c>
      <c r="H1556" s="122">
        <v>1872</v>
      </c>
      <c r="I1556" s="122">
        <v>111987454</v>
      </c>
    </row>
    <row r="1557" spans="2:9" x14ac:dyDescent="0.3">
      <c r="B1557" s="118">
        <v>44489.504861111112</v>
      </c>
      <c r="C1557" s="119">
        <v>44490</v>
      </c>
      <c r="D1557" s="120">
        <v>200</v>
      </c>
      <c r="E1557" s="120">
        <v>195</v>
      </c>
      <c r="F1557" s="120">
        <v>5</v>
      </c>
      <c r="G1557" s="121" t="s">
        <v>1113</v>
      </c>
      <c r="H1557" s="122">
        <v>1245</v>
      </c>
      <c r="I1557" s="122">
        <v>111987688</v>
      </c>
    </row>
    <row r="1558" spans="2:9" x14ac:dyDescent="0.3">
      <c r="B1558" s="118">
        <v>44489.517361111109</v>
      </c>
      <c r="C1558" s="119">
        <v>44490</v>
      </c>
      <c r="D1558" s="120">
        <v>100</v>
      </c>
      <c r="E1558" s="120">
        <v>97.5</v>
      </c>
      <c r="F1558" s="120">
        <v>2.5</v>
      </c>
      <c r="G1558" s="121" t="s">
        <v>1113</v>
      </c>
      <c r="H1558" s="122">
        <v>7985</v>
      </c>
      <c r="I1558" s="122">
        <v>111987570</v>
      </c>
    </row>
    <row r="1559" spans="2:9" x14ac:dyDescent="0.3">
      <c r="B1559" s="118">
        <v>44489.531944444447</v>
      </c>
      <c r="C1559" s="119">
        <v>44490</v>
      </c>
      <c r="D1559" s="120">
        <v>40</v>
      </c>
      <c r="E1559" s="120">
        <v>39</v>
      </c>
      <c r="F1559" s="120">
        <v>1</v>
      </c>
      <c r="G1559" s="121" t="s">
        <v>1113</v>
      </c>
      <c r="H1559" s="122">
        <v>3460</v>
      </c>
      <c r="I1559" s="122">
        <v>111988668</v>
      </c>
    </row>
    <row r="1560" spans="2:9" x14ac:dyDescent="0.3">
      <c r="B1560" s="118">
        <v>44489.539583333331</v>
      </c>
      <c r="C1560" s="119">
        <v>44490</v>
      </c>
      <c r="D1560" s="120">
        <v>2000</v>
      </c>
      <c r="E1560" s="120">
        <v>1950</v>
      </c>
      <c r="F1560" s="120">
        <v>50</v>
      </c>
      <c r="G1560" s="121" t="s">
        <v>1113</v>
      </c>
      <c r="H1560" s="122" t="s">
        <v>4700</v>
      </c>
      <c r="I1560" s="122">
        <v>111987748</v>
      </c>
    </row>
    <row r="1561" spans="2:9" x14ac:dyDescent="0.3">
      <c r="B1561" s="118">
        <v>44489.552777777775</v>
      </c>
      <c r="C1561" s="119">
        <v>44490</v>
      </c>
      <c r="D1561" s="120">
        <v>100</v>
      </c>
      <c r="E1561" s="120">
        <v>97.5</v>
      </c>
      <c r="F1561" s="120">
        <v>2.5</v>
      </c>
      <c r="G1561" s="121" t="s">
        <v>4686</v>
      </c>
      <c r="H1561" s="122">
        <v>7617</v>
      </c>
      <c r="I1561" s="122">
        <v>111989080</v>
      </c>
    </row>
    <row r="1562" spans="2:9" x14ac:dyDescent="0.3">
      <c r="B1562" s="118">
        <v>44489.568055555559</v>
      </c>
      <c r="C1562" s="119">
        <v>44490</v>
      </c>
      <c r="D1562" s="120">
        <v>1000</v>
      </c>
      <c r="E1562" s="120">
        <v>975</v>
      </c>
      <c r="F1562" s="120">
        <v>25</v>
      </c>
      <c r="G1562" s="121" t="s">
        <v>1130</v>
      </c>
      <c r="H1562" s="122">
        <v>1624</v>
      </c>
      <c r="I1562" s="122">
        <v>111990504</v>
      </c>
    </row>
    <row r="1563" spans="2:9" x14ac:dyDescent="0.3">
      <c r="B1563" s="118">
        <v>44489.570138888892</v>
      </c>
      <c r="C1563" s="119">
        <v>44490</v>
      </c>
      <c r="D1563" s="120">
        <v>500</v>
      </c>
      <c r="E1563" s="120">
        <v>487.5</v>
      </c>
      <c r="F1563" s="120">
        <v>12.5</v>
      </c>
      <c r="G1563" s="121" t="s">
        <v>4686</v>
      </c>
      <c r="H1563" s="122">
        <v>4600</v>
      </c>
      <c r="I1563" s="122">
        <v>111989376</v>
      </c>
    </row>
    <row r="1564" spans="2:9" x14ac:dyDescent="0.3">
      <c r="B1564" s="118">
        <v>44489.572916666664</v>
      </c>
      <c r="C1564" s="119">
        <v>44490</v>
      </c>
      <c r="D1564" s="120">
        <v>500</v>
      </c>
      <c r="E1564" s="120">
        <v>487.5</v>
      </c>
      <c r="F1564" s="120">
        <v>12.5</v>
      </c>
      <c r="G1564" s="121" t="s">
        <v>4691</v>
      </c>
      <c r="H1564" s="122">
        <v>1278</v>
      </c>
      <c r="I1564" s="122">
        <v>111991242</v>
      </c>
    </row>
    <row r="1565" spans="2:9" x14ac:dyDescent="0.3">
      <c r="B1565" s="118">
        <v>44489.584027777775</v>
      </c>
      <c r="C1565" s="119">
        <v>44490</v>
      </c>
      <c r="D1565" s="120">
        <v>2000</v>
      </c>
      <c r="E1565" s="120">
        <v>1950</v>
      </c>
      <c r="F1565" s="120">
        <v>50</v>
      </c>
      <c r="G1565" s="121" t="s">
        <v>4691</v>
      </c>
      <c r="H1565" s="122">
        <v>2500</v>
      </c>
      <c r="I1565" s="122">
        <v>111991490</v>
      </c>
    </row>
    <row r="1566" spans="2:9" x14ac:dyDescent="0.3">
      <c r="B1566" s="118">
        <v>44489.592361111114</v>
      </c>
      <c r="C1566" s="119">
        <v>44490</v>
      </c>
      <c r="D1566" s="120">
        <v>1000</v>
      </c>
      <c r="E1566" s="120">
        <v>975</v>
      </c>
      <c r="F1566" s="120">
        <v>25</v>
      </c>
      <c r="G1566" s="121" t="s">
        <v>4691</v>
      </c>
      <c r="H1566" s="122" t="s">
        <v>1124</v>
      </c>
      <c r="I1566" s="122">
        <v>111993548</v>
      </c>
    </row>
    <row r="1567" spans="2:9" x14ac:dyDescent="0.3">
      <c r="B1567" s="118">
        <v>44489.599305555559</v>
      </c>
      <c r="C1567" s="119">
        <v>44490</v>
      </c>
      <c r="D1567" s="120">
        <v>5000</v>
      </c>
      <c r="E1567" s="120">
        <v>4875</v>
      </c>
      <c r="F1567" s="120">
        <v>125</v>
      </c>
      <c r="G1567" s="121" t="s">
        <v>1115</v>
      </c>
      <c r="H1567" s="122">
        <v>7719</v>
      </c>
      <c r="I1567" s="122">
        <v>111993352</v>
      </c>
    </row>
    <row r="1568" spans="2:9" x14ac:dyDescent="0.3">
      <c r="B1568" s="118">
        <v>44489.602083333331</v>
      </c>
      <c r="C1568" s="119">
        <v>44490</v>
      </c>
      <c r="D1568" s="120">
        <v>5000</v>
      </c>
      <c r="E1568" s="120">
        <v>4875</v>
      </c>
      <c r="F1568" s="120">
        <v>125</v>
      </c>
      <c r="G1568" s="121" t="s">
        <v>1154</v>
      </c>
      <c r="H1568" s="122">
        <v>7719</v>
      </c>
      <c r="I1568" s="122">
        <v>111994490</v>
      </c>
    </row>
    <row r="1569" spans="2:9" x14ac:dyDescent="0.3">
      <c r="B1569" s="118">
        <v>44489.604861111111</v>
      </c>
      <c r="C1569" s="119">
        <v>44490</v>
      </c>
      <c r="D1569" s="120">
        <v>12</v>
      </c>
      <c r="E1569" s="120">
        <v>11.7</v>
      </c>
      <c r="F1569" s="120">
        <v>0.3</v>
      </c>
      <c r="G1569" s="121" t="s">
        <v>1154</v>
      </c>
      <c r="H1569" s="122">
        <v>3680</v>
      </c>
      <c r="I1569" s="122">
        <v>111993996</v>
      </c>
    </row>
    <row r="1570" spans="2:9" x14ac:dyDescent="0.3">
      <c r="B1570" s="118">
        <v>44489.605555555558</v>
      </c>
      <c r="C1570" s="119">
        <v>44490</v>
      </c>
      <c r="D1570" s="120">
        <v>12</v>
      </c>
      <c r="E1570" s="120">
        <v>11.7</v>
      </c>
      <c r="F1570" s="120">
        <v>0.3</v>
      </c>
      <c r="G1570" s="121" t="s">
        <v>1115</v>
      </c>
      <c r="H1570" s="122">
        <v>3680</v>
      </c>
      <c r="I1570" s="122">
        <v>111995220</v>
      </c>
    </row>
    <row r="1571" spans="2:9" x14ac:dyDescent="0.3">
      <c r="B1571" s="118">
        <v>44489.606249999997</v>
      </c>
      <c r="C1571" s="119">
        <v>44490</v>
      </c>
      <c r="D1571" s="120">
        <v>1000</v>
      </c>
      <c r="E1571" s="120">
        <v>975</v>
      </c>
      <c r="F1571" s="120">
        <v>25</v>
      </c>
      <c r="G1571" s="121" t="s">
        <v>1113</v>
      </c>
      <c r="H1571" s="122">
        <v>2495</v>
      </c>
      <c r="I1571" s="122">
        <v>111993478</v>
      </c>
    </row>
    <row r="1572" spans="2:9" x14ac:dyDescent="0.3">
      <c r="B1572" s="118">
        <v>44489.624305555553</v>
      </c>
      <c r="C1572" s="119">
        <v>44490</v>
      </c>
      <c r="D1572" s="120">
        <v>1000</v>
      </c>
      <c r="E1572" s="120">
        <v>975</v>
      </c>
      <c r="F1572" s="120">
        <v>25</v>
      </c>
      <c r="G1572" s="121" t="s">
        <v>1113</v>
      </c>
      <c r="H1572" s="122">
        <v>2599</v>
      </c>
      <c r="I1572" s="122">
        <v>111994524</v>
      </c>
    </row>
    <row r="1573" spans="2:9" x14ac:dyDescent="0.3">
      <c r="B1573" s="118">
        <v>44489.634027777778</v>
      </c>
      <c r="C1573" s="119">
        <v>44490</v>
      </c>
      <c r="D1573" s="120">
        <v>1000</v>
      </c>
      <c r="E1573" s="120">
        <v>975</v>
      </c>
      <c r="F1573" s="120">
        <v>25</v>
      </c>
      <c r="G1573" s="121" t="s">
        <v>4686</v>
      </c>
      <c r="H1573" s="122">
        <v>9655</v>
      </c>
      <c r="I1573" s="122">
        <v>111995040</v>
      </c>
    </row>
    <row r="1574" spans="2:9" x14ac:dyDescent="0.3">
      <c r="B1574" s="118">
        <v>44489.640972222223</v>
      </c>
      <c r="C1574" s="119">
        <v>44490</v>
      </c>
      <c r="D1574" s="120">
        <v>500</v>
      </c>
      <c r="E1574" s="120">
        <v>487.5</v>
      </c>
      <c r="F1574" s="120">
        <v>12.5</v>
      </c>
      <c r="G1574" s="121" t="s">
        <v>1113</v>
      </c>
      <c r="H1574" s="122" t="s">
        <v>3518</v>
      </c>
      <c r="I1574" s="122">
        <v>111996848</v>
      </c>
    </row>
    <row r="1575" spans="2:9" x14ac:dyDescent="0.3">
      <c r="B1575" s="118">
        <v>44489.664583333331</v>
      </c>
      <c r="C1575" s="119">
        <v>44490</v>
      </c>
      <c r="D1575" s="120">
        <v>500</v>
      </c>
      <c r="E1575" s="120">
        <v>487.5</v>
      </c>
      <c r="F1575" s="120">
        <v>12.5</v>
      </c>
      <c r="G1575" s="121" t="s">
        <v>1154</v>
      </c>
      <c r="H1575" s="122">
        <v>7002</v>
      </c>
      <c r="I1575" s="122">
        <v>111996022</v>
      </c>
    </row>
    <row r="1576" spans="2:9" x14ac:dyDescent="0.3">
      <c r="B1576" s="118">
        <v>44489.68472222222</v>
      </c>
      <c r="C1576" s="119">
        <v>44490</v>
      </c>
      <c r="D1576" s="120">
        <v>500</v>
      </c>
      <c r="E1576" s="120">
        <v>487.5</v>
      </c>
      <c r="F1576" s="120">
        <v>12.5</v>
      </c>
      <c r="G1576" s="121" t="s">
        <v>1115</v>
      </c>
      <c r="H1576" s="122" t="s">
        <v>1203</v>
      </c>
      <c r="I1576" s="122">
        <v>111997060</v>
      </c>
    </row>
    <row r="1577" spans="2:9" x14ac:dyDescent="0.3">
      <c r="B1577" s="118">
        <v>44489.689583333333</v>
      </c>
      <c r="C1577" s="119">
        <v>44490</v>
      </c>
      <c r="D1577" s="120">
        <v>500</v>
      </c>
      <c r="E1577" s="120">
        <v>487.5</v>
      </c>
      <c r="F1577" s="120">
        <v>12.5</v>
      </c>
      <c r="G1577" s="121" t="s">
        <v>1154</v>
      </c>
      <c r="H1577" s="122" t="s">
        <v>1132</v>
      </c>
      <c r="I1577" s="122">
        <v>111998134</v>
      </c>
    </row>
    <row r="1578" spans="2:9" x14ac:dyDescent="0.3">
      <c r="B1578" s="118">
        <v>44489.738194444442</v>
      </c>
      <c r="C1578" s="119">
        <v>44490</v>
      </c>
      <c r="D1578" s="120">
        <v>250</v>
      </c>
      <c r="E1578" s="120">
        <v>243.75</v>
      </c>
      <c r="F1578" s="120">
        <v>6.25</v>
      </c>
      <c r="G1578" s="121" t="s">
        <v>1113</v>
      </c>
      <c r="H1578" s="122">
        <v>3177</v>
      </c>
      <c r="I1578" s="122">
        <v>111998414</v>
      </c>
    </row>
    <row r="1579" spans="2:9" x14ac:dyDescent="0.3">
      <c r="B1579" s="118">
        <v>44489.741666666669</v>
      </c>
      <c r="C1579" s="119">
        <v>44490</v>
      </c>
      <c r="D1579" s="120">
        <v>3000</v>
      </c>
      <c r="E1579" s="120">
        <v>2925</v>
      </c>
      <c r="F1579" s="120">
        <v>75</v>
      </c>
      <c r="G1579" s="121" t="s">
        <v>4686</v>
      </c>
      <c r="H1579" s="122">
        <v>3307</v>
      </c>
      <c r="I1579" s="122">
        <v>111998340</v>
      </c>
    </row>
    <row r="1580" spans="2:9" x14ac:dyDescent="0.3">
      <c r="B1580" s="118">
        <v>44489.743750000001</v>
      </c>
      <c r="C1580" s="119">
        <v>44490</v>
      </c>
      <c r="D1580" s="120">
        <v>200</v>
      </c>
      <c r="E1580" s="120">
        <v>195</v>
      </c>
      <c r="F1580" s="120">
        <v>5</v>
      </c>
      <c r="G1580" s="121" t="s">
        <v>1113</v>
      </c>
      <c r="H1580" s="122">
        <v>7072</v>
      </c>
      <c r="I1580" s="122">
        <v>111998282</v>
      </c>
    </row>
    <row r="1581" spans="2:9" x14ac:dyDescent="0.3">
      <c r="B1581" s="118">
        <v>44489.753472222219</v>
      </c>
      <c r="C1581" s="119">
        <v>44490</v>
      </c>
      <c r="D1581" s="120">
        <v>50</v>
      </c>
      <c r="E1581" s="120">
        <v>48.75</v>
      </c>
      <c r="F1581" s="120">
        <v>1.25</v>
      </c>
      <c r="G1581" s="121" t="s">
        <v>1113</v>
      </c>
      <c r="H1581" s="122">
        <v>8075</v>
      </c>
      <c r="I1581" s="122">
        <v>111998548</v>
      </c>
    </row>
    <row r="1582" spans="2:9" x14ac:dyDescent="0.3">
      <c r="B1582" s="118">
        <v>44489.76666666667</v>
      </c>
      <c r="C1582" s="119">
        <v>44490</v>
      </c>
      <c r="D1582" s="120">
        <v>1000</v>
      </c>
      <c r="E1582" s="120">
        <v>975</v>
      </c>
      <c r="F1582" s="120">
        <v>25</v>
      </c>
      <c r="G1582" s="121" t="s">
        <v>1154</v>
      </c>
      <c r="H1582" s="122">
        <v>1465</v>
      </c>
      <c r="I1582" s="122">
        <v>111998782</v>
      </c>
    </row>
    <row r="1583" spans="2:9" x14ac:dyDescent="0.3">
      <c r="B1583" s="118">
        <v>44489.768055555556</v>
      </c>
      <c r="C1583" s="119">
        <v>44490</v>
      </c>
      <c r="D1583" s="120">
        <v>1000</v>
      </c>
      <c r="E1583" s="120">
        <v>975</v>
      </c>
      <c r="F1583" s="120">
        <v>25</v>
      </c>
      <c r="G1583" s="121" t="s">
        <v>1115</v>
      </c>
      <c r="H1583" s="122">
        <v>1465</v>
      </c>
      <c r="I1583" s="122">
        <v>111998766</v>
      </c>
    </row>
    <row r="1584" spans="2:9" x14ac:dyDescent="0.3">
      <c r="B1584" s="118">
        <v>44489.781944444447</v>
      </c>
      <c r="C1584" s="119">
        <v>44490</v>
      </c>
      <c r="D1584" s="120">
        <v>140</v>
      </c>
      <c r="E1584" s="120">
        <v>136.5</v>
      </c>
      <c r="F1584" s="120">
        <v>3.5</v>
      </c>
      <c r="G1584" s="121" t="s">
        <v>1115</v>
      </c>
      <c r="H1584" s="122">
        <v>9490</v>
      </c>
      <c r="I1584" s="122">
        <v>111998804</v>
      </c>
    </row>
    <row r="1585" spans="2:9" x14ac:dyDescent="0.3">
      <c r="B1585" s="118">
        <v>44489.786805555559</v>
      </c>
      <c r="C1585" s="119">
        <v>44490</v>
      </c>
      <c r="D1585" s="120">
        <v>2000</v>
      </c>
      <c r="E1585" s="120">
        <v>1950</v>
      </c>
      <c r="F1585" s="120">
        <v>50</v>
      </c>
      <c r="G1585" s="121" t="s">
        <v>1154</v>
      </c>
      <c r="H1585" s="122">
        <v>6841</v>
      </c>
      <c r="I1585" s="122">
        <v>111999312</v>
      </c>
    </row>
    <row r="1586" spans="2:9" x14ac:dyDescent="0.3">
      <c r="B1586" s="118">
        <v>44489.811805555553</v>
      </c>
      <c r="C1586" s="119">
        <v>44490</v>
      </c>
      <c r="D1586" s="120">
        <v>1000</v>
      </c>
      <c r="E1586" s="120">
        <v>975</v>
      </c>
      <c r="F1586" s="120">
        <v>25</v>
      </c>
      <c r="G1586" s="121" t="s">
        <v>1138</v>
      </c>
      <c r="H1586" s="122">
        <v>4444</v>
      </c>
      <c r="I1586" s="122">
        <v>112000132</v>
      </c>
    </row>
    <row r="1587" spans="2:9" x14ac:dyDescent="0.3">
      <c r="B1587" s="118">
        <v>44489.834722222222</v>
      </c>
      <c r="C1587" s="119">
        <v>44490</v>
      </c>
      <c r="D1587" s="120">
        <v>3000</v>
      </c>
      <c r="E1587" s="120">
        <v>2925</v>
      </c>
      <c r="F1587" s="120">
        <v>75</v>
      </c>
      <c r="G1587" s="121" t="s">
        <v>1154</v>
      </c>
      <c r="H1587" s="122">
        <v>5905</v>
      </c>
      <c r="I1587" s="122">
        <v>112000474</v>
      </c>
    </row>
    <row r="1588" spans="2:9" x14ac:dyDescent="0.3">
      <c r="B1588" s="118">
        <v>44489.841666666667</v>
      </c>
      <c r="C1588" s="119">
        <v>44490</v>
      </c>
      <c r="D1588" s="120">
        <v>1000</v>
      </c>
      <c r="E1588" s="120">
        <v>975</v>
      </c>
      <c r="F1588" s="120">
        <v>25</v>
      </c>
      <c r="G1588" s="121" t="s">
        <v>1154</v>
      </c>
      <c r="H1588" s="122" t="s">
        <v>1166</v>
      </c>
      <c r="I1588" s="122">
        <v>112000332</v>
      </c>
    </row>
    <row r="1589" spans="2:9" x14ac:dyDescent="0.3">
      <c r="B1589" s="118">
        <v>44489.871527777781</v>
      </c>
      <c r="C1589" s="119">
        <v>44490</v>
      </c>
      <c r="D1589" s="120">
        <v>800</v>
      </c>
      <c r="E1589" s="120">
        <v>780</v>
      </c>
      <c r="F1589" s="120">
        <v>20</v>
      </c>
      <c r="G1589" s="121" t="s">
        <v>4691</v>
      </c>
      <c r="H1589" s="122">
        <v>2528</v>
      </c>
      <c r="I1589" s="122">
        <v>112000654</v>
      </c>
    </row>
    <row r="1590" spans="2:9" x14ac:dyDescent="0.3">
      <c r="B1590" s="118">
        <v>44489.876388888886</v>
      </c>
      <c r="C1590" s="119">
        <v>44490</v>
      </c>
      <c r="D1590" s="120">
        <v>50</v>
      </c>
      <c r="E1590" s="120">
        <v>48.75</v>
      </c>
      <c r="F1590" s="120">
        <v>1.25</v>
      </c>
      <c r="G1590" s="121" t="s">
        <v>1113</v>
      </c>
      <c r="H1590" s="122">
        <v>4285</v>
      </c>
      <c r="I1590" s="122">
        <v>112000856</v>
      </c>
    </row>
    <row r="1591" spans="2:9" x14ac:dyDescent="0.3">
      <c r="B1591" s="118">
        <v>44489.87777777778</v>
      </c>
      <c r="C1591" s="119">
        <v>44490</v>
      </c>
      <c r="D1591" s="120">
        <v>1500</v>
      </c>
      <c r="E1591" s="120">
        <v>1462.5</v>
      </c>
      <c r="F1591" s="120">
        <v>37.5</v>
      </c>
      <c r="G1591" s="121" t="s">
        <v>1115</v>
      </c>
      <c r="H1591" s="122">
        <v>4567</v>
      </c>
      <c r="I1591" s="122">
        <v>112001172</v>
      </c>
    </row>
    <row r="1592" spans="2:9" x14ac:dyDescent="0.3">
      <c r="B1592" s="118">
        <v>44489.879861111112</v>
      </c>
      <c r="C1592" s="119">
        <v>44490</v>
      </c>
      <c r="D1592" s="120">
        <v>200</v>
      </c>
      <c r="E1592" s="120">
        <v>195</v>
      </c>
      <c r="F1592" s="120">
        <v>5</v>
      </c>
      <c r="G1592" s="121" t="s">
        <v>1115</v>
      </c>
      <c r="H1592" s="122">
        <v>5551</v>
      </c>
      <c r="I1592" s="122">
        <v>112001472</v>
      </c>
    </row>
    <row r="1593" spans="2:9" x14ac:dyDescent="0.3">
      <c r="B1593" s="118">
        <v>44489.883333333331</v>
      </c>
      <c r="C1593" s="119">
        <v>44490</v>
      </c>
      <c r="D1593" s="120">
        <v>3000</v>
      </c>
      <c r="E1593" s="120">
        <v>2925</v>
      </c>
      <c r="F1593" s="120">
        <v>75</v>
      </c>
      <c r="G1593" s="121" t="s">
        <v>4686</v>
      </c>
      <c r="H1593" s="122" t="s">
        <v>4696</v>
      </c>
      <c r="I1593" s="122">
        <v>112000922</v>
      </c>
    </row>
    <row r="1594" spans="2:9" x14ac:dyDescent="0.3">
      <c r="B1594" s="118">
        <v>44489.888194444444</v>
      </c>
      <c r="C1594" s="119">
        <v>44490</v>
      </c>
      <c r="D1594" s="120">
        <v>1000</v>
      </c>
      <c r="E1594" s="120">
        <v>975</v>
      </c>
      <c r="F1594" s="120">
        <v>25</v>
      </c>
      <c r="G1594" s="121" t="s">
        <v>1115</v>
      </c>
      <c r="H1594" s="122">
        <v>2096</v>
      </c>
      <c r="I1594" s="122">
        <v>112001930</v>
      </c>
    </row>
    <row r="1595" spans="2:9" x14ac:dyDescent="0.3">
      <c r="B1595" s="118">
        <v>44489.888888888891</v>
      </c>
      <c r="C1595" s="119">
        <v>44490</v>
      </c>
      <c r="D1595" s="120">
        <v>1000</v>
      </c>
      <c r="E1595" s="120">
        <v>975</v>
      </c>
      <c r="F1595" s="120">
        <v>25</v>
      </c>
      <c r="G1595" s="121" t="s">
        <v>1154</v>
      </c>
      <c r="H1595" s="122">
        <v>2096</v>
      </c>
      <c r="I1595" s="122">
        <v>112001860</v>
      </c>
    </row>
    <row r="1596" spans="2:9" x14ac:dyDescent="0.3">
      <c r="B1596" s="118">
        <v>44489.888888888891</v>
      </c>
      <c r="C1596" s="119">
        <v>44490</v>
      </c>
      <c r="D1596" s="120">
        <v>1700</v>
      </c>
      <c r="E1596" s="120">
        <v>1657.5</v>
      </c>
      <c r="F1596" s="120">
        <v>42.5</v>
      </c>
      <c r="G1596" s="121" t="s">
        <v>1113</v>
      </c>
      <c r="H1596" s="122">
        <v>2096</v>
      </c>
      <c r="I1596" s="122">
        <v>112002274</v>
      </c>
    </row>
    <row r="1597" spans="2:9" x14ac:dyDescent="0.3">
      <c r="B1597" s="118">
        <v>44489.904861111114</v>
      </c>
      <c r="C1597" s="119">
        <v>44490</v>
      </c>
      <c r="D1597" s="120">
        <v>190000</v>
      </c>
      <c r="E1597" s="120">
        <v>185250</v>
      </c>
      <c r="F1597" s="120">
        <v>4750</v>
      </c>
      <c r="G1597" s="121" t="s">
        <v>4686</v>
      </c>
      <c r="H1597" s="122">
        <v>8911</v>
      </c>
      <c r="I1597" s="122">
        <v>112001840</v>
      </c>
    </row>
    <row r="1598" spans="2:9" x14ac:dyDescent="0.3">
      <c r="B1598" s="118">
        <v>44489.920578703706</v>
      </c>
      <c r="C1598" s="119">
        <v>44489</v>
      </c>
      <c r="D1598" s="120">
        <v>500</v>
      </c>
      <c r="E1598" s="120">
        <v>482.5</v>
      </c>
      <c r="F1598" s="120">
        <v>17.5</v>
      </c>
      <c r="G1598" s="121" t="s">
        <v>1154</v>
      </c>
      <c r="H1598" s="122">
        <v>7732</v>
      </c>
      <c r="I1598" s="122">
        <v>111633957</v>
      </c>
    </row>
    <row r="1599" spans="2:9" x14ac:dyDescent="0.3">
      <c r="B1599" s="118">
        <v>44489.935416666667</v>
      </c>
      <c r="C1599" s="119">
        <v>44490</v>
      </c>
      <c r="D1599" s="120">
        <v>1000</v>
      </c>
      <c r="E1599" s="120">
        <v>975</v>
      </c>
      <c r="F1599" s="120">
        <v>25</v>
      </c>
      <c r="G1599" s="121" t="s">
        <v>1113</v>
      </c>
      <c r="H1599" s="122">
        <v>9821</v>
      </c>
      <c r="I1599" s="122">
        <v>112002048</v>
      </c>
    </row>
    <row r="1600" spans="2:9" x14ac:dyDescent="0.3">
      <c r="B1600" s="118">
        <v>44489.942361111112</v>
      </c>
      <c r="C1600" s="119">
        <v>44490</v>
      </c>
      <c r="D1600" s="120">
        <v>999</v>
      </c>
      <c r="E1600" s="120">
        <v>974.02</v>
      </c>
      <c r="F1600" s="120">
        <v>24.98</v>
      </c>
      <c r="G1600" s="121" t="s">
        <v>4686</v>
      </c>
      <c r="H1600" s="122">
        <v>5034</v>
      </c>
      <c r="I1600" s="122">
        <v>112003154</v>
      </c>
    </row>
    <row r="1601" spans="2:9" x14ac:dyDescent="0.3">
      <c r="B1601" s="118">
        <v>44489.947222222225</v>
      </c>
      <c r="C1601" s="119">
        <v>44490</v>
      </c>
      <c r="D1601" s="120">
        <v>200</v>
      </c>
      <c r="E1601" s="120">
        <v>195</v>
      </c>
      <c r="F1601" s="120">
        <v>5</v>
      </c>
      <c r="G1601" s="121" t="s">
        <v>1113</v>
      </c>
      <c r="H1601" s="122">
        <v>7918</v>
      </c>
      <c r="I1601" s="122">
        <v>112002350</v>
      </c>
    </row>
    <row r="1602" spans="2:9" x14ac:dyDescent="0.3">
      <c r="B1602" s="118">
        <v>44489.95416666667</v>
      </c>
      <c r="C1602" s="119">
        <v>44490</v>
      </c>
      <c r="D1602" s="120">
        <v>100</v>
      </c>
      <c r="E1602" s="120">
        <v>97.5</v>
      </c>
      <c r="F1602" s="120">
        <v>2.5</v>
      </c>
      <c r="G1602" s="121" t="s">
        <v>1113</v>
      </c>
      <c r="H1602" s="122">
        <v>6757</v>
      </c>
      <c r="I1602" s="122">
        <v>112004192</v>
      </c>
    </row>
    <row r="1603" spans="2:9" x14ac:dyDescent="0.3">
      <c r="B1603" s="118">
        <v>44489.959027777775</v>
      </c>
      <c r="C1603" s="119">
        <v>44491</v>
      </c>
      <c r="D1603" s="120">
        <v>500</v>
      </c>
      <c r="E1603" s="120">
        <v>487.5</v>
      </c>
      <c r="F1603" s="120">
        <v>12.5</v>
      </c>
      <c r="G1603" s="121" t="s">
        <v>1115</v>
      </c>
      <c r="H1603" s="122" t="s">
        <v>1105</v>
      </c>
      <c r="I1603" s="122">
        <v>112003992</v>
      </c>
    </row>
    <row r="1604" spans="2:9" x14ac:dyDescent="0.3">
      <c r="B1604" s="118">
        <v>44489.961111111108</v>
      </c>
      <c r="C1604" s="119">
        <v>44491</v>
      </c>
      <c r="D1604" s="120">
        <v>2000</v>
      </c>
      <c r="E1604" s="120">
        <v>1950</v>
      </c>
      <c r="F1604" s="120">
        <v>50</v>
      </c>
      <c r="G1604" s="121" t="s">
        <v>1113</v>
      </c>
      <c r="H1604" s="122">
        <v>4635</v>
      </c>
      <c r="I1604" s="122">
        <v>112004736</v>
      </c>
    </row>
    <row r="1605" spans="2:9" x14ac:dyDescent="0.3">
      <c r="B1605" s="118">
        <v>44489.972916666666</v>
      </c>
      <c r="C1605" s="119">
        <v>44491</v>
      </c>
      <c r="D1605" s="120">
        <v>3000</v>
      </c>
      <c r="E1605" s="120">
        <v>2925</v>
      </c>
      <c r="F1605" s="120">
        <v>75</v>
      </c>
      <c r="G1605" s="121" t="s">
        <v>1154</v>
      </c>
      <c r="H1605" s="122">
        <v>3181</v>
      </c>
      <c r="I1605" s="122">
        <v>112004704</v>
      </c>
    </row>
    <row r="1606" spans="2:9" x14ac:dyDescent="0.3">
      <c r="B1606" s="118">
        <v>44489.988194444442</v>
      </c>
      <c r="C1606" s="119">
        <v>44491</v>
      </c>
      <c r="D1606" s="120">
        <v>2000</v>
      </c>
      <c r="E1606" s="120">
        <v>1950</v>
      </c>
      <c r="F1606" s="120">
        <v>50</v>
      </c>
      <c r="G1606" s="121" t="s">
        <v>1115</v>
      </c>
      <c r="H1606" s="122">
        <v>9709</v>
      </c>
      <c r="I1606" s="122">
        <v>112004454</v>
      </c>
    </row>
    <row r="1607" spans="2:9" x14ac:dyDescent="0.3">
      <c r="B1607" s="118">
        <v>44490.01666666667</v>
      </c>
      <c r="C1607" s="119">
        <v>44491</v>
      </c>
      <c r="D1607" s="120">
        <v>5.28</v>
      </c>
      <c r="E1607" s="120">
        <v>5.15</v>
      </c>
      <c r="F1607" s="120">
        <v>0.13</v>
      </c>
      <c r="G1607" s="121" t="s">
        <v>1154</v>
      </c>
      <c r="H1607" s="122">
        <v>8536</v>
      </c>
      <c r="I1607" s="122">
        <v>112005350</v>
      </c>
    </row>
    <row r="1608" spans="2:9" x14ac:dyDescent="0.3">
      <c r="B1608" s="118">
        <v>44490.018750000003</v>
      </c>
      <c r="C1608" s="119">
        <v>44491</v>
      </c>
      <c r="D1608" s="120">
        <v>2.15</v>
      </c>
      <c r="E1608" s="120">
        <v>2.1</v>
      </c>
      <c r="F1608" s="120">
        <v>0.05</v>
      </c>
      <c r="G1608" s="121" t="s">
        <v>1115</v>
      </c>
      <c r="H1608" s="122">
        <v>8536</v>
      </c>
      <c r="I1608" s="122">
        <v>112004782</v>
      </c>
    </row>
    <row r="1609" spans="2:9" x14ac:dyDescent="0.3">
      <c r="B1609" s="118">
        <v>44490.027777777781</v>
      </c>
      <c r="C1609" s="119">
        <v>44491</v>
      </c>
      <c r="D1609" s="120">
        <v>1000</v>
      </c>
      <c r="E1609" s="120">
        <v>975</v>
      </c>
      <c r="F1609" s="120">
        <v>25</v>
      </c>
      <c r="G1609" s="121" t="s">
        <v>1115</v>
      </c>
      <c r="H1609" s="122">
        <v>9484</v>
      </c>
      <c r="I1609" s="122">
        <v>112005222</v>
      </c>
    </row>
    <row r="1610" spans="2:9" x14ac:dyDescent="0.3">
      <c r="B1610" s="118">
        <v>44490.045138888891</v>
      </c>
      <c r="C1610" s="119">
        <v>44491</v>
      </c>
      <c r="D1610" s="120">
        <v>1120</v>
      </c>
      <c r="E1610" s="120">
        <v>1092</v>
      </c>
      <c r="F1610" s="120">
        <v>28</v>
      </c>
      <c r="G1610" s="121" t="s">
        <v>1113</v>
      </c>
      <c r="H1610" s="122" t="s">
        <v>1172</v>
      </c>
      <c r="I1610" s="122">
        <v>112006490</v>
      </c>
    </row>
    <row r="1611" spans="2:9" x14ac:dyDescent="0.3">
      <c r="B1611" s="118">
        <v>44490.070833333331</v>
      </c>
      <c r="C1611" s="119">
        <v>44491</v>
      </c>
      <c r="D1611" s="120">
        <v>500</v>
      </c>
      <c r="E1611" s="120">
        <v>487.5</v>
      </c>
      <c r="F1611" s="120">
        <v>12.5</v>
      </c>
      <c r="G1611" s="121" t="s">
        <v>1115</v>
      </c>
      <c r="H1611" s="122">
        <v>9771</v>
      </c>
      <c r="I1611" s="122">
        <v>112005568</v>
      </c>
    </row>
    <row r="1612" spans="2:9" x14ac:dyDescent="0.3">
      <c r="B1612" s="118">
        <v>44490.083333333336</v>
      </c>
      <c r="C1612" s="119">
        <v>44491</v>
      </c>
      <c r="D1612" s="120">
        <v>100</v>
      </c>
      <c r="E1612" s="120">
        <v>97.5</v>
      </c>
      <c r="F1612" s="120">
        <v>2.5</v>
      </c>
      <c r="G1612" s="121" t="s">
        <v>1113</v>
      </c>
      <c r="H1612" s="122">
        <v>2242</v>
      </c>
      <c r="I1612" s="122">
        <v>112006308</v>
      </c>
    </row>
    <row r="1613" spans="2:9" x14ac:dyDescent="0.3">
      <c r="B1613" s="118">
        <v>44490.231249999997</v>
      </c>
      <c r="C1613" s="119">
        <v>44491</v>
      </c>
      <c r="D1613" s="120">
        <v>30</v>
      </c>
      <c r="E1613" s="120">
        <v>29.25</v>
      </c>
      <c r="F1613" s="120">
        <v>0.75</v>
      </c>
      <c r="G1613" s="121" t="s">
        <v>1113</v>
      </c>
      <c r="H1613" s="122">
        <v>4285</v>
      </c>
      <c r="I1613" s="122">
        <v>112006812</v>
      </c>
    </row>
    <row r="1614" spans="2:9" x14ac:dyDescent="0.3">
      <c r="B1614" s="118">
        <v>44490.310416666667</v>
      </c>
      <c r="C1614" s="119">
        <v>44491</v>
      </c>
      <c r="D1614" s="120">
        <v>1000</v>
      </c>
      <c r="E1614" s="120">
        <v>975</v>
      </c>
      <c r="F1614" s="120">
        <v>25</v>
      </c>
      <c r="G1614" s="121" t="s">
        <v>1113</v>
      </c>
      <c r="H1614" s="122">
        <v>7733</v>
      </c>
      <c r="I1614" s="122">
        <v>112007432</v>
      </c>
    </row>
    <row r="1615" spans="2:9" x14ac:dyDescent="0.3">
      <c r="B1615" s="118">
        <v>44490.324305555558</v>
      </c>
      <c r="C1615" s="119">
        <v>44491</v>
      </c>
      <c r="D1615" s="120">
        <v>100</v>
      </c>
      <c r="E1615" s="120">
        <v>97.5</v>
      </c>
      <c r="F1615" s="120">
        <v>2.5</v>
      </c>
      <c r="G1615" s="121" t="s">
        <v>1115</v>
      </c>
      <c r="H1615" s="122">
        <v>5027</v>
      </c>
      <c r="I1615" s="122">
        <v>112006648</v>
      </c>
    </row>
    <row r="1616" spans="2:9" x14ac:dyDescent="0.3">
      <c r="B1616" s="118">
        <v>44490.339583333334</v>
      </c>
      <c r="C1616" s="119">
        <v>44491</v>
      </c>
      <c r="D1616" s="120">
        <v>30</v>
      </c>
      <c r="E1616" s="120">
        <v>29.25</v>
      </c>
      <c r="F1616" s="120">
        <v>0.75</v>
      </c>
      <c r="G1616" s="121" t="s">
        <v>1115</v>
      </c>
      <c r="H1616" s="122">
        <v>3678</v>
      </c>
      <c r="I1616" s="122">
        <v>112008122</v>
      </c>
    </row>
    <row r="1617" spans="2:9" x14ac:dyDescent="0.3">
      <c r="B1617" s="118">
        <v>44490.353472222225</v>
      </c>
      <c r="C1617" s="119">
        <v>44491</v>
      </c>
      <c r="D1617" s="120">
        <v>100</v>
      </c>
      <c r="E1617" s="120">
        <v>97.5</v>
      </c>
      <c r="F1617" s="120">
        <v>2.5</v>
      </c>
      <c r="G1617" s="121" t="s">
        <v>1115</v>
      </c>
      <c r="H1617" s="122">
        <v>9704</v>
      </c>
      <c r="I1617" s="122">
        <v>112007616</v>
      </c>
    </row>
    <row r="1618" spans="2:9" x14ac:dyDescent="0.3">
      <c r="B1618" s="118">
        <v>44490.355555555558</v>
      </c>
      <c r="C1618" s="119">
        <v>44491</v>
      </c>
      <c r="D1618" s="120">
        <v>100</v>
      </c>
      <c r="E1618" s="120">
        <v>97.5</v>
      </c>
      <c r="F1618" s="120">
        <v>2.5</v>
      </c>
      <c r="G1618" s="121" t="s">
        <v>1154</v>
      </c>
      <c r="H1618" s="122">
        <v>5737</v>
      </c>
      <c r="I1618" s="122">
        <v>112008368</v>
      </c>
    </row>
    <row r="1619" spans="2:9" x14ac:dyDescent="0.3">
      <c r="B1619" s="118">
        <v>44490.357638888891</v>
      </c>
      <c r="C1619" s="119">
        <v>44491</v>
      </c>
      <c r="D1619" s="120">
        <v>100</v>
      </c>
      <c r="E1619" s="120">
        <v>97.5</v>
      </c>
      <c r="F1619" s="120">
        <v>2.5</v>
      </c>
      <c r="G1619" s="121" t="s">
        <v>1115</v>
      </c>
      <c r="H1619" s="122">
        <v>3550</v>
      </c>
      <c r="I1619" s="122">
        <v>112008580</v>
      </c>
    </row>
    <row r="1620" spans="2:9" x14ac:dyDescent="0.3">
      <c r="B1620" s="118">
        <v>44490.378472222219</v>
      </c>
      <c r="C1620" s="119">
        <v>44491</v>
      </c>
      <c r="D1620" s="120">
        <v>100</v>
      </c>
      <c r="E1620" s="120">
        <v>97.5</v>
      </c>
      <c r="F1620" s="120">
        <v>2.5</v>
      </c>
      <c r="G1620" s="121" t="s">
        <v>1115</v>
      </c>
      <c r="H1620" s="122">
        <v>6443</v>
      </c>
      <c r="I1620" s="122">
        <v>112008436</v>
      </c>
    </row>
    <row r="1621" spans="2:9" x14ac:dyDescent="0.3">
      <c r="B1621" s="118">
        <v>44490.382638888892</v>
      </c>
      <c r="C1621" s="119">
        <v>44491</v>
      </c>
      <c r="D1621" s="120">
        <v>300</v>
      </c>
      <c r="E1621" s="120">
        <v>292.5</v>
      </c>
      <c r="F1621" s="120">
        <v>7.5</v>
      </c>
      <c r="G1621" s="121" t="s">
        <v>1153</v>
      </c>
      <c r="H1621" s="122">
        <v>4598</v>
      </c>
      <c r="I1621" s="122">
        <v>112008614</v>
      </c>
    </row>
    <row r="1622" spans="2:9" x14ac:dyDescent="0.3">
      <c r="B1622" s="118">
        <v>44490.390277777777</v>
      </c>
      <c r="C1622" s="119">
        <v>44491</v>
      </c>
      <c r="D1622" s="120">
        <v>10</v>
      </c>
      <c r="E1622" s="120">
        <v>9.75</v>
      </c>
      <c r="F1622" s="120">
        <v>0.25</v>
      </c>
      <c r="G1622" s="121" t="s">
        <v>1115</v>
      </c>
      <c r="H1622" s="122">
        <v>4203</v>
      </c>
      <c r="I1622" s="122">
        <v>112008504</v>
      </c>
    </row>
    <row r="1623" spans="2:9" x14ac:dyDescent="0.3">
      <c r="B1623" s="118">
        <v>44490.415972222225</v>
      </c>
      <c r="C1623" s="119">
        <v>44491</v>
      </c>
      <c r="D1623" s="120">
        <v>500</v>
      </c>
      <c r="E1623" s="120">
        <v>487.5</v>
      </c>
      <c r="F1623" s="120">
        <v>12.5</v>
      </c>
      <c r="G1623" s="121" t="s">
        <v>1154</v>
      </c>
      <c r="H1623" s="122">
        <v>4243</v>
      </c>
      <c r="I1623" s="122">
        <v>112008642</v>
      </c>
    </row>
    <row r="1624" spans="2:9" x14ac:dyDescent="0.3">
      <c r="B1624" s="118">
        <v>44490.42083333333</v>
      </c>
      <c r="C1624" s="119">
        <v>44491</v>
      </c>
      <c r="D1624" s="120">
        <v>700</v>
      </c>
      <c r="E1624" s="120">
        <v>682.5</v>
      </c>
      <c r="F1624" s="120">
        <v>17.5</v>
      </c>
      <c r="G1624" s="121" t="s">
        <v>4686</v>
      </c>
      <c r="H1624" s="122">
        <v>7459</v>
      </c>
      <c r="I1624" s="122">
        <v>112008404</v>
      </c>
    </row>
    <row r="1625" spans="2:9" x14ac:dyDescent="0.3">
      <c r="B1625" s="118">
        <v>44490.428472222222</v>
      </c>
      <c r="C1625" s="119">
        <v>44491</v>
      </c>
      <c r="D1625" s="120">
        <v>500</v>
      </c>
      <c r="E1625" s="120">
        <v>487.5</v>
      </c>
      <c r="F1625" s="120">
        <v>12.5</v>
      </c>
      <c r="G1625" s="121" t="s">
        <v>1113</v>
      </c>
      <c r="H1625" s="122">
        <v>2773</v>
      </c>
      <c r="I1625" s="122">
        <v>112009248</v>
      </c>
    </row>
    <row r="1626" spans="2:9" x14ac:dyDescent="0.3">
      <c r="B1626" s="118">
        <v>44490.434027777781</v>
      </c>
      <c r="C1626" s="119">
        <v>44491</v>
      </c>
      <c r="D1626" s="120">
        <v>100</v>
      </c>
      <c r="E1626" s="120">
        <v>97.5</v>
      </c>
      <c r="F1626" s="120">
        <v>2.5</v>
      </c>
      <c r="G1626" s="121" t="s">
        <v>1113</v>
      </c>
      <c r="H1626" s="122">
        <v>8238</v>
      </c>
      <c r="I1626" s="122">
        <v>112009154</v>
      </c>
    </row>
    <row r="1627" spans="2:9" x14ac:dyDescent="0.3">
      <c r="B1627" s="118">
        <v>44490.456944444442</v>
      </c>
      <c r="C1627" s="119">
        <v>44491</v>
      </c>
      <c r="D1627" s="120">
        <v>400</v>
      </c>
      <c r="E1627" s="120">
        <v>390</v>
      </c>
      <c r="F1627" s="120">
        <v>10</v>
      </c>
      <c r="G1627" s="121" t="s">
        <v>1113</v>
      </c>
      <c r="H1627" s="122">
        <v>7653</v>
      </c>
      <c r="I1627" s="122">
        <v>112009614</v>
      </c>
    </row>
    <row r="1628" spans="2:9" x14ac:dyDescent="0.3">
      <c r="B1628" s="118">
        <v>44490.463194444441</v>
      </c>
      <c r="C1628" s="119">
        <v>44491</v>
      </c>
      <c r="D1628" s="120">
        <v>135</v>
      </c>
      <c r="E1628" s="120">
        <v>131.62</v>
      </c>
      <c r="F1628" s="120">
        <v>3.38</v>
      </c>
      <c r="G1628" s="121" t="s">
        <v>1115</v>
      </c>
      <c r="H1628" s="122">
        <v>7346</v>
      </c>
      <c r="I1628" s="122">
        <v>112009678</v>
      </c>
    </row>
    <row r="1629" spans="2:9" x14ac:dyDescent="0.3">
      <c r="B1629" s="118">
        <v>44490.480555555558</v>
      </c>
      <c r="C1629" s="119">
        <v>44491</v>
      </c>
      <c r="D1629" s="120">
        <v>500</v>
      </c>
      <c r="E1629" s="120">
        <v>487.5</v>
      </c>
      <c r="F1629" s="120">
        <v>12.5</v>
      </c>
      <c r="G1629" s="121" t="s">
        <v>4686</v>
      </c>
      <c r="H1629" s="122">
        <v>4996</v>
      </c>
      <c r="I1629" s="122">
        <v>112009966</v>
      </c>
    </row>
    <row r="1630" spans="2:9" x14ac:dyDescent="0.3">
      <c r="B1630" s="118">
        <v>44490.488194444442</v>
      </c>
      <c r="C1630" s="119">
        <v>44491</v>
      </c>
      <c r="D1630" s="120">
        <v>1000</v>
      </c>
      <c r="E1630" s="120">
        <v>975</v>
      </c>
      <c r="F1630" s="120">
        <v>25</v>
      </c>
      <c r="G1630" s="121" t="s">
        <v>1115</v>
      </c>
      <c r="H1630" s="122">
        <v>1808</v>
      </c>
      <c r="I1630" s="122">
        <v>112009202</v>
      </c>
    </row>
    <row r="1631" spans="2:9" x14ac:dyDescent="0.3">
      <c r="B1631" s="118">
        <v>44490.488888888889</v>
      </c>
      <c r="C1631" s="119">
        <v>44491</v>
      </c>
      <c r="D1631" s="120">
        <v>1000</v>
      </c>
      <c r="E1631" s="120">
        <v>975</v>
      </c>
      <c r="F1631" s="120">
        <v>25</v>
      </c>
      <c r="G1631" s="121" t="s">
        <v>1154</v>
      </c>
      <c r="H1631" s="122">
        <v>1808</v>
      </c>
      <c r="I1631" s="122">
        <v>112011884</v>
      </c>
    </row>
    <row r="1632" spans="2:9" x14ac:dyDescent="0.3">
      <c r="B1632" s="118">
        <v>44490.489583333336</v>
      </c>
      <c r="C1632" s="119">
        <v>44491</v>
      </c>
      <c r="D1632" s="120">
        <v>1000</v>
      </c>
      <c r="E1632" s="120">
        <v>975</v>
      </c>
      <c r="F1632" s="120">
        <v>25</v>
      </c>
      <c r="G1632" s="121" t="s">
        <v>1113</v>
      </c>
      <c r="H1632" s="122">
        <v>1808</v>
      </c>
      <c r="I1632" s="122">
        <v>112010928</v>
      </c>
    </row>
    <row r="1633" spans="2:9" x14ac:dyDescent="0.3">
      <c r="B1633" s="118">
        <v>44490.492361111108</v>
      </c>
      <c r="C1633" s="119">
        <v>44491</v>
      </c>
      <c r="D1633" s="120">
        <v>500</v>
      </c>
      <c r="E1633" s="120">
        <v>487.5</v>
      </c>
      <c r="F1633" s="120">
        <v>12.5</v>
      </c>
      <c r="G1633" s="121" t="s">
        <v>1115</v>
      </c>
      <c r="H1633" s="122">
        <v>2414</v>
      </c>
      <c r="I1633" s="122">
        <v>112010900</v>
      </c>
    </row>
    <row r="1634" spans="2:9" x14ac:dyDescent="0.3">
      <c r="B1634" s="118">
        <v>44490.495138888888</v>
      </c>
      <c r="C1634" s="119">
        <v>44491</v>
      </c>
      <c r="D1634" s="120">
        <v>2500</v>
      </c>
      <c r="E1634" s="120">
        <v>2437.5</v>
      </c>
      <c r="F1634" s="120">
        <v>62.5</v>
      </c>
      <c r="G1634" s="121" t="s">
        <v>1115</v>
      </c>
      <c r="H1634" s="122">
        <v>5090</v>
      </c>
      <c r="I1634" s="122">
        <v>112010824</v>
      </c>
    </row>
    <row r="1635" spans="2:9" x14ac:dyDescent="0.3">
      <c r="B1635" s="118">
        <v>44490.496527777781</v>
      </c>
      <c r="C1635" s="119">
        <v>44491</v>
      </c>
      <c r="D1635" s="120">
        <v>2500</v>
      </c>
      <c r="E1635" s="120">
        <v>2437.5</v>
      </c>
      <c r="F1635" s="120">
        <v>62.5</v>
      </c>
      <c r="G1635" s="121" t="s">
        <v>1154</v>
      </c>
      <c r="H1635" s="122">
        <v>5090</v>
      </c>
      <c r="I1635" s="122">
        <v>112010980</v>
      </c>
    </row>
    <row r="1636" spans="2:9" x14ac:dyDescent="0.3">
      <c r="B1636" s="118">
        <v>44490.49722222222</v>
      </c>
      <c r="C1636" s="119">
        <v>44491</v>
      </c>
      <c r="D1636" s="120">
        <v>2500</v>
      </c>
      <c r="E1636" s="120">
        <v>2437.5</v>
      </c>
      <c r="F1636" s="120">
        <v>62.5</v>
      </c>
      <c r="G1636" s="121" t="s">
        <v>1113</v>
      </c>
      <c r="H1636" s="122">
        <v>5090</v>
      </c>
      <c r="I1636" s="122">
        <v>112012242</v>
      </c>
    </row>
    <row r="1637" spans="2:9" x14ac:dyDescent="0.3">
      <c r="B1637" s="118">
        <v>44490.513194444444</v>
      </c>
      <c r="C1637" s="119">
        <v>44491</v>
      </c>
      <c r="D1637" s="120">
        <v>1000</v>
      </c>
      <c r="E1637" s="120">
        <v>975</v>
      </c>
      <c r="F1637" s="120">
        <v>25</v>
      </c>
      <c r="G1637" s="121" t="s">
        <v>1154</v>
      </c>
      <c r="H1637" s="122" t="s">
        <v>1191</v>
      </c>
      <c r="I1637" s="122">
        <v>112012674</v>
      </c>
    </row>
    <row r="1638" spans="2:9" x14ac:dyDescent="0.3">
      <c r="B1638" s="118">
        <v>44490.513888888891</v>
      </c>
      <c r="C1638" s="119">
        <v>44491</v>
      </c>
      <c r="D1638" s="120">
        <v>1000</v>
      </c>
      <c r="E1638" s="120">
        <v>975</v>
      </c>
      <c r="F1638" s="120">
        <v>25</v>
      </c>
      <c r="G1638" s="121" t="s">
        <v>1113</v>
      </c>
      <c r="H1638" s="122" t="s">
        <v>1191</v>
      </c>
      <c r="I1638" s="122">
        <v>112013780</v>
      </c>
    </row>
    <row r="1639" spans="2:9" x14ac:dyDescent="0.3">
      <c r="B1639" s="118">
        <v>44490.515277777777</v>
      </c>
      <c r="C1639" s="119">
        <v>44491</v>
      </c>
      <c r="D1639" s="120">
        <v>500</v>
      </c>
      <c r="E1639" s="120">
        <v>487.5</v>
      </c>
      <c r="F1639" s="120">
        <v>12.5</v>
      </c>
      <c r="G1639" s="121" t="s">
        <v>1115</v>
      </c>
      <c r="H1639" s="122" t="s">
        <v>4672</v>
      </c>
      <c r="I1639" s="122">
        <v>112012332</v>
      </c>
    </row>
    <row r="1640" spans="2:9" x14ac:dyDescent="0.3">
      <c r="B1640" s="118">
        <v>44490.526388888888</v>
      </c>
      <c r="C1640" s="119">
        <v>44491</v>
      </c>
      <c r="D1640" s="120">
        <v>1000</v>
      </c>
      <c r="E1640" s="120">
        <v>975</v>
      </c>
      <c r="F1640" s="120">
        <v>25</v>
      </c>
      <c r="G1640" s="121" t="s">
        <v>4686</v>
      </c>
      <c r="H1640" s="122">
        <v>4321</v>
      </c>
      <c r="I1640" s="122">
        <v>112011904</v>
      </c>
    </row>
    <row r="1641" spans="2:9" x14ac:dyDescent="0.3">
      <c r="B1641" s="118">
        <v>44490.52847222222</v>
      </c>
      <c r="C1641" s="119">
        <v>44491</v>
      </c>
      <c r="D1641" s="120">
        <v>1020</v>
      </c>
      <c r="E1641" s="120">
        <v>994.5</v>
      </c>
      <c r="F1641" s="120">
        <v>25.5</v>
      </c>
      <c r="G1641" s="121" t="s">
        <v>1154</v>
      </c>
      <c r="H1641" s="122">
        <v>6928</v>
      </c>
      <c r="I1641" s="122">
        <v>112012640</v>
      </c>
    </row>
    <row r="1642" spans="2:9" x14ac:dyDescent="0.3">
      <c r="B1642" s="118">
        <v>44490.537499999999</v>
      </c>
      <c r="C1642" s="119">
        <v>44491</v>
      </c>
      <c r="D1642" s="120">
        <v>1000</v>
      </c>
      <c r="E1642" s="120">
        <v>975</v>
      </c>
      <c r="F1642" s="120">
        <v>25</v>
      </c>
      <c r="G1642" s="121" t="s">
        <v>1113</v>
      </c>
      <c r="H1642" s="122">
        <v>3979</v>
      </c>
      <c r="I1642" s="122">
        <v>112012848</v>
      </c>
    </row>
    <row r="1643" spans="2:9" x14ac:dyDescent="0.3">
      <c r="B1643" s="118">
        <v>44490.5625</v>
      </c>
      <c r="C1643" s="119">
        <v>44491</v>
      </c>
      <c r="D1643" s="120">
        <v>550</v>
      </c>
      <c r="E1643" s="120">
        <v>536.25</v>
      </c>
      <c r="F1643" s="120">
        <v>13.75</v>
      </c>
      <c r="G1643" s="121" t="s">
        <v>1115</v>
      </c>
      <c r="H1643" s="122">
        <v>4777</v>
      </c>
      <c r="I1643" s="122">
        <v>112013788</v>
      </c>
    </row>
    <row r="1644" spans="2:9" x14ac:dyDescent="0.3">
      <c r="B1644" s="118">
        <v>44490.564583333333</v>
      </c>
      <c r="C1644" s="119">
        <v>44491</v>
      </c>
      <c r="D1644" s="120">
        <v>550</v>
      </c>
      <c r="E1644" s="120">
        <v>536.25</v>
      </c>
      <c r="F1644" s="120">
        <v>13.75</v>
      </c>
      <c r="G1644" s="121" t="s">
        <v>1154</v>
      </c>
      <c r="H1644" s="122">
        <v>4777</v>
      </c>
      <c r="I1644" s="122">
        <v>112014402</v>
      </c>
    </row>
    <row r="1645" spans="2:9" x14ac:dyDescent="0.3">
      <c r="B1645" s="118">
        <v>44490.56527777778</v>
      </c>
      <c r="C1645" s="119">
        <v>44491</v>
      </c>
      <c r="D1645" s="120">
        <v>550</v>
      </c>
      <c r="E1645" s="120">
        <v>536.25</v>
      </c>
      <c r="F1645" s="120">
        <v>13.75</v>
      </c>
      <c r="G1645" s="121" t="s">
        <v>1113</v>
      </c>
      <c r="H1645" s="122">
        <v>4777</v>
      </c>
      <c r="I1645" s="122">
        <v>112014320</v>
      </c>
    </row>
    <row r="1646" spans="2:9" x14ac:dyDescent="0.3">
      <c r="B1646" s="118">
        <v>44490.567361111112</v>
      </c>
      <c r="C1646" s="119">
        <v>44491</v>
      </c>
      <c r="D1646" s="120">
        <v>5000</v>
      </c>
      <c r="E1646" s="120">
        <v>4875</v>
      </c>
      <c r="F1646" s="120">
        <v>125</v>
      </c>
      <c r="G1646" s="121" t="s">
        <v>1115</v>
      </c>
      <c r="H1646" s="122">
        <v>9782</v>
      </c>
      <c r="I1646" s="122">
        <v>112013800</v>
      </c>
    </row>
    <row r="1647" spans="2:9" x14ac:dyDescent="0.3">
      <c r="B1647" s="118">
        <v>44490.594444444447</v>
      </c>
      <c r="C1647" s="119">
        <v>44491</v>
      </c>
      <c r="D1647" s="120">
        <v>55</v>
      </c>
      <c r="E1647" s="120">
        <v>53.62</v>
      </c>
      <c r="F1647" s="120">
        <v>1.38</v>
      </c>
      <c r="G1647" s="121" t="s">
        <v>1154</v>
      </c>
      <c r="H1647" s="122">
        <v>5328</v>
      </c>
      <c r="I1647" s="122">
        <v>112014404</v>
      </c>
    </row>
    <row r="1648" spans="2:9" x14ac:dyDescent="0.3">
      <c r="B1648" s="118">
        <v>44490.595138888886</v>
      </c>
      <c r="C1648" s="119">
        <v>44491</v>
      </c>
      <c r="D1648" s="120">
        <v>55</v>
      </c>
      <c r="E1648" s="120">
        <v>53.62</v>
      </c>
      <c r="F1648" s="120">
        <v>1.38</v>
      </c>
      <c r="G1648" s="121" t="s">
        <v>1113</v>
      </c>
      <c r="H1648" s="122">
        <v>5328</v>
      </c>
      <c r="I1648" s="122">
        <v>112017640</v>
      </c>
    </row>
    <row r="1649" spans="2:9" x14ac:dyDescent="0.3">
      <c r="B1649" s="118">
        <v>44490.606249999997</v>
      </c>
      <c r="C1649" s="119">
        <v>44491</v>
      </c>
      <c r="D1649" s="120">
        <v>500</v>
      </c>
      <c r="E1649" s="120">
        <v>487.5</v>
      </c>
      <c r="F1649" s="120">
        <v>12.5</v>
      </c>
      <c r="G1649" s="121" t="s">
        <v>1113</v>
      </c>
      <c r="H1649" s="122">
        <v>4791</v>
      </c>
      <c r="I1649" s="122">
        <v>112014724</v>
      </c>
    </row>
    <row r="1650" spans="2:9" x14ac:dyDescent="0.3">
      <c r="B1650" s="118">
        <v>44490.60833333333</v>
      </c>
      <c r="C1650" s="119">
        <v>44491</v>
      </c>
      <c r="D1650" s="120">
        <v>500</v>
      </c>
      <c r="E1650" s="120">
        <v>487.5</v>
      </c>
      <c r="F1650" s="120">
        <v>12.5</v>
      </c>
      <c r="G1650" s="121" t="s">
        <v>1154</v>
      </c>
      <c r="H1650" s="122">
        <v>4791</v>
      </c>
      <c r="I1650" s="122">
        <v>112016670</v>
      </c>
    </row>
    <row r="1651" spans="2:9" x14ac:dyDescent="0.3">
      <c r="B1651" s="118">
        <v>44490.617361111108</v>
      </c>
      <c r="C1651" s="119">
        <v>44491</v>
      </c>
      <c r="D1651" s="120">
        <v>1500</v>
      </c>
      <c r="E1651" s="120">
        <v>1462.5</v>
      </c>
      <c r="F1651" s="120">
        <v>37.5</v>
      </c>
      <c r="G1651" s="121" t="s">
        <v>1115</v>
      </c>
      <c r="H1651" s="122">
        <v>1425</v>
      </c>
      <c r="I1651" s="122">
        <v>112017668</v>
      </c>
    </row>
    <row r="1652" spans="2:9" x14ac:dyDescent="0.3">
      <c r="B1652" s="118">
        <v>44490.618055555555</v>
      </c>
      <c r="C1652" s="119">
        <v>44491</v>
      </c>
      <c r="D1652" s="120">
        <v>5000</v>
      </c>
      <c r="E1652" s="120">
        <v>4875</v>
      </c>
      <c r="F1652" s="120">
        <v>125</v>
      </c>
      <c r="G1652" s="121" t="s">
        <v>1154</v>
      </c>
      <c r="H1652" s="122">
        <v>7770</v>
      </c>
      <c r="I1652" s="122">
        <v>112016216</v>
      </c>
    </row>
    <row r="1653" spans="2:9" x14ac:dyDescent="0.3">
      <c r="B1653" s="118">
        <v>44490.625</v>
      </c>
      <c r="C1653" s="119">
        <v>44491</v>
      </c>
      <c r="D1653" s="120">
        <v>1000</v>
      </c>
      <c r="E1653" s="120">
        <v>975</v>
      </c>
      <c r="F1653" s="120">
        <v>25</v>
      </c>
      <c r="G1653" s="121" t="s">
        <v>4686</v>
      </c>
      <c r="H1653" s="122">
        <v>7030</v>
      </c>
      <c r="I1653" s="122">
        <v>112017848</v>
      </c>
    </row>
    <row r="1654" spans="2:9" x14ac:dyDescent="0.3">
      <c r="B1654" s="118">
        <v>44490.65902777778</v>
      </c>
      <c r="C1654" s="119">
        <v>44491</v>
      </c>
      <c r="D1654" s="120">
        <v>200</v>
      </c>
      <c r="E1654" s="120">
        <v>195</v>
      </c>
      <c r="F1654" s="120">
        <v>5</v>
      </c>
      <c r="G1654" s="121" t="s">
        <v>1115</v>
      </c>
      <c r="H1654" s="122">
        <v>1245</v>
      </c>
      <c r="I1654" s="122">
        <v>112018238</v>
      </c>
    </row>
    <row r="1655" spans="2:9" x14ac:dyDescent="0.3">
      <c r="B1655" s="118">
        <v>44490.659722222219</v>
      </c>
      <c r="C1655" s="119">
        <v>44491</v>
      </c>
      <c r="D1655" s="120">
        <v>200</v>
      </c>
      <c r="E1655" s="120">
        <v>195</v>
      </c>
      <c r="F1655" s="120">
        <v>5</v>
      </c>
      <c r="G1655" s="121" t="s">
        <v>1154</v>
      </c>
      <c r="H1655" s="122">
        <v>1245</v>
      </c>
      <c r="I1655" s="122">
        <v>112018880</v>
      </c>
    </row>
    <row r="1656" spans="2:9" x14ac:dyDescent="0.3">
      <c r="B1656" s="118">
        <v>44490.659722222219</v>
      </c>
      <c r="C1656" s="119">
        <v>44491</v>
      </c>
      <c r="D1656" s="120">
        <v>200</v>
      </c>
      <c r="E1656" s="120">
        <v>195</v>
      </c>
      <c r="F1656" s="120">
        <v>5</v>
      </c>
      <c r="G1656" s="121" t="s">
        <v>1113</v>
      </c>
      <c r="H1656" s="122">
        <v>1245</v>
      </c>
      <c r="I1656" s="122">
        <v>112018956</v>
      </c>
    </row>
    <row r="1657" spans="2:9" x14ac:dyDescent="0.3">
      <c r="B1657" s="118">
        <v>44490.678472222222</v>
      </c>
      <c r="C1657" s="119">
        <v>44491</v>
      </c>
      <c r="D1657" s="120">
        <v>200</v>
      </c>
      <c r="E1657" s="120">
        <v>195</v>
      </c>
      <c r="F1657" s="120">
        <v>5</v>
      </c>
      <c r="G1657" s="121" t="s">
        <v>1115</v>
      </c>
      <c r="H1657" s="122">
        <v>7522</v>
      </c>
      <c r="I1657" s="122">
        <v>112018898</v>
      </c>
    </row>
    <row r="1658" spans="2:9" x14ac:dyDescent="0.3">
      <c r="B1658" s="118">
        <v>44490.681250000001</v>
      </c>
      <c r="C1658" s="119">
        <v>44491</v>
      </c>
      <c r="D1658" s="120">
        <v>300</v>
      </c>
      <c r="E1658" s="120">
        <v>292.5</v>
      </c>
      <c r="F1658" s="120">
        <v>7.5</v>
      </c>
      <c r="G1658" s="121" t="s">
        <v>1115</v>
      </c>
      <c r="H1658" s="122" t="s">
        <v>1141</v>
      </c>
      <c r="I1658" s="122">
        <v>112018918</v>
      </c>
    </row>
    <row r="1659" spans="2:9" x14ac:dyDescent="0.3">
      <c r="B1659" s="118">
        <v>44490.681250000001</v>
      </c>
      <c r="C1659" s="119">
        <v>44491</v>
      </c>
      <c r="D1659" s="120">
        <v>500</v>
      </c>
      <c r="E1659" s="120">
        <v>487.5</v>
      </c>
      <c r="F1659" s="120">
        <v>12.5</v>
      </c>
      <c r="G1659" s="121" t="s">
        <v>1115</v>
      </c>
      <c r="H1659" s="122">
        <v>4775</v>
      </c>
      <c r="I1659" s="122">
        <v>112020172</v>
      </c>
    </row>
    <row r="1660" spans="2:9" x14ac:dyDescent="0.3">
      <c r="B1660" s="118">
        <v>44490.690972222219</v>
      </c>
      <c r="C1660" s="119">
        <v>44491</v>
      </c>
      <c r="D1660" s="120">
        <v>50</v>
      </c>
      <c r="E1660" s="120">
        <v>48.75</v>
      </c>
      <c r="F1660" s="120">
        <v>1.25</v>
      </c>
      <c r="G1660" s="121" t="s">
        <v>4701</v>
      </c>
      <c r="H1660" s="122">
        <v>8679</v>
      </c>
      <c r="I1660" s="122">
        <v>112020244</v>
      </c>
    </row>
    <row r="1661" spans="2:9" x14ac:dyDescent="0.3">
      <c r="B1661" s="118">
        <v>44490.736805555556</v>
      </c>
      <c r="C1661" s="119">
        <v>44491</v>
      </c>
      <c r="D1661" s="120">
        <v>200</v>
      </c>
      <c r="E1661" s="120">
        <v>195</v>
      </c>
      <c r="F1661" s="120">
        <v>5</v>
      </c>
      <c r="G1661" s="121" t="s">
        <v>1113</v>
      </c>
      <c r="H1661" s="122">
        <v>1661</v>
      </c>
      <c r="I1661" s="122">
        <v>112020256</v>
      </c>
    </row>
    <row r="1662" spans="2:9" x14ac:dyDescent="0.3">
      <c r="B1662" s="118">
        <v>44490.749305555553</v>
      </c>
      <c r="C1662" s="119">
        <v>44491</v>
      </c>
      <c r="D1662" s="120">
        <v>2000</v>
      </c>
      <c r="E1662" s="120">
        <v>1950</v>
      </c>
      <c r="F1662" s="120">
        <v>50</v>
      </c>
      <c r="G1662" s="121" t="s">
        <v>4686</v>
      </c>
      <c r="H1662" s="122">
        <v>3540</v>
      </c>
      <c r="I1662" s="122">
        <v>112020380</v>
      </c>
    </row>
    <row r="1663" spans="2:9" x14ac:dyDescent="0.3">
      <c r="B1663" s="118">
        <v>44490.77847222222</v>
      </c>
      <c r="C1663" s="119">
        <v>44491</v>
      </c>
      <c r="D1663" s="120">
        <v>100</v>
      </c>
      <c r="E1663" s="120">
        <v>97.5</v>
      </c>
      <c r="F1663" s="120">
        <v>2.5</v>
      </c>
      <c r="G1663" s="121" t="s">
        <v>1113</v>
      </c>
      <c r="H1663" s="122">
        <v>6757</v>
      </c>
      <c r="I1663" s="122">
        <v>112020400</v>
      </c>
    </row>
    <row r="1664" spans="2:9" x14ac:dyDescent="0.3">
      <c r="B1664" s="118">
        <v>44490.780555555553</v>
      </c>
      <c r="C1664" s="119">
        <v>44491</v>
      </c>
      <c r="D1664" s="120">
        <v>100</v>
      </c>
      <c r="E1664" s="120">
        <v>97.5</v>
      </c>
      <c r="F1664" s="120">
        <v>2.5</v>
      </c>
      <c r="G1664" s="121" t="s">
        <v>1115</v>
      </c>
      <c r="H1664" s="122">
        <v>8490</v>
      </c>
      <c r="I1664" s="122">
        <v>112021882</v>
      </c>
    </row>
    <row r="1665" spans="2:9" x14ac:dyDescent="0.3">
      <c r="B1665" s="118">
        <v>44490.787499999999</v>
      </c>
      <c r="C1665" s="119">
        <v>44491</v>
      </c>
      <c r="D1665" s="120">
        <v>1500</v>
      </c>
      <c r="E1665" s="120">
        <v>1462.5</v>
      </c>
      <c r="F1665" s="120">
        <v>37.5</v>
      </c>
      <c r="G1665" s="121" t="s">
        <v>1115</v>
      </c>
      <c r="H1665" s="122">
        <v>3315</v>
      </c>
      <c r="I1665" s="122">
        <v>112022404</v>
      </c>
    </row>
    <row r="1666" spans="2:9" x14ac:dyDescent="0.3">
      <c r="B1666" s="118">
        <v>44490.799305555556</v>
      </c>
      <c r="C1666" s="119">
        <v>44491</v>
      </c>
      <c r="D1666" s="120">
        <v>30000</v>
      </c>
      <c r="E1666" s="120">
        <v>29250</v>
      </c>
      <c r="F1666" s="120">
        <v>750</v>
      </c>
      <c r="G1666" s="121" t="s">
        <v>1115</v>
      </c>
      <c r="H1666" s="122" t="s">
        <v>1189</v>
      </c>
      <c r="I1666" s="122">
        <v>112022438</v>
      </c>
    </row>
    <row r="1667" spans="2:9" x14ac:dyDescent="0.3">
      <c r="B1667" s="118">
        <v>44490.820833333331</v>
      </c>
      <c r="C1667" s="119">
        <v>44491</v>
      </c>
      <c r="D1667" s="120">
        <v>300</v>
      </c>
      <c r="E1667" s="120">
        <v>292.5</v>
      </c>
      <c r="F1667" s="120">
        <v>7.5</v>
      </c>
      <c r="G1667" s="121" t="s">
        <v>1113</v>
      </c>
      <c r="H1667" s="122" t="s">
        <v>1121</v>
      </c>
      <c r="I1667" s="122">
        <v>112023444</v>
      </c>
    </row>
    <row r="1668" spans="2:9" x14ac:dyDescent="0.3">
      <c r="B1668" s="118">
        <v>44490.821527777778</v>
      </c>
      <c r="C1668" s="119">
        <v>44491</v>
      </c>
      <c r="D1668" s="120">
        <v>300</v>
      </c>
      <c r="E1668" s="120">
        <v>292.5</v>
      </c>
      <c r="F1668" s="120">
        <v>7.5</v>
      </c>
      <c r="G1668" s="121" t="s">
        <v>1154</v>
      </c>
      <c r="H1668" s="122" t="s">
        <v>1121</v>
      </c>
      <c r="I1668" s="122">
        <v>112023348</v>
      </c>
    </row>
    <row r="1669" spans="2:9" x14ac:dyDescent="0.3">
      <c r="B1669" s="118">
        <v>44490.822222222225</v>
      </c>
      <c r="C1669" s="119">
        <v>44491</v>
      </c>
      <c r="D1669" s="120">
        <v>300</v>
      </c>
      <c r="E1669" s="120">
        <v>292.5</v>
      </c>
      <c r="F1669" s="120">
        <v>7.5</v>
      </c>
      <c r="G1669" s="121" t="s">
        <v>1115</v>
      </c>
      <c r="H1669" s="122" t="s">
        <v>1121</v>
      </c>
      <c r="I1669" s="122">
        <v>112023284</v>
      </c>
    </row>
    <row r="1670" spans="2:9" x14ac:dyDescent="0.3">
      <c r="B1670" s="118">
        <v>44490.823611111111</v>
      </c>
      <c r="C1670" s="119">
        <v>44491</v>
      </c>
      <c r="D1670" s="120">
        <v>100</v>
      </c>
      <c r="E1670" s="120">
        <v>97.5</v>
      </c>
      <c r="F1670" s="120">
        <v>2.5</v>
      </c>
      <c r="G1670" s="121" t="s">
        <v>1115</v>
      </c>
      <c r="H1670" s="122">
        <v>8490</v>
      </c>
      <c r="I1670" s="122">
        <v>112023256</v>
      </c>
    </row>
    <row r="1671" spans="2:9" x14ac:dyDescent="0.3">
      <c r="B1671" s="118">
        <v>44490.866666666669</v>
      </c>
      <c r="C1671" s="119">
        <v>44491</v>
      </c>
      <c r="D1671" s="120">
        <v>500</v>
      </c>
      <c r="E1671" s="120">
        <v>487.5</v>
      </c>
      <c r="F1671" s="120">
        <v>12.5</v>
      </c>
      <c r="G1671" s="121" t="s">
        <v>4691</v>
      </c>
      <c r="H1671" s="122">
        <v>4710</v>
      </c>
      <c r="I1671" s="122">
        <v>112023388</v>
      </c>
    </row>
    <row r="1672" spans="2:9" x14ac:dyDescent="0.3">
      <c r="B1672" s="118">
        <v>44490.870138888888</v>
      </c>
      <c r="C1672" s="119">
        <v>44491</v>
      </c>
      <c r="D1672" s="120">
        <v>1500</v>
      </c>
      <c r="E1672" s="120">
        <v>1462.5</v>
      </c>
      <c r="F1672" s="120">
        <v>37.5</v>
      </c>
      <c r="G1672" s="121" t="s">
        <v>1154</v>
      </c>
      <c r="H1672" s="122">
        <v>4567</v>
      </c>
      <c r="I1672" s="122">
        <v>112023506</v>
      </c>
    </row>
    <row r="1673" spans="2:9" x14ac:dyDescent="0.3">
      <c r="B1673" s="118">
        <v>44490.870138888888</v>
      </c>
      <c r="C1673" s="119">
        <v>44491</v>
      </c>
      <c r="D1673" s="120">
        <v>200</v>
      </c>
      <c r="E1673" s="120">
        <v>195</v>
      </c>
      <c r="F1673" s="120">
        <v>5</v>
      </c>
      <c r="G1673" s="121" t="s">
        <v>1154</v>
      </c>
      <c r="H1673" s="122" t="s">
        <v>1172</v>
      </c>
      <c r="I1673" s="122">
        <v>112023456</v>
      </c>
    </row>
    <row r="1674" spans="2:9" x14ac:dyDescent="0.3">
      <c r="B1674" s="118">
        <v>44490.875</v>
      </c>
      <c r="C1674" s="119">
        <v>44491</v>
      </c>
      <c r="D1674" s="120">
        <v>2000</v>
      </c>
      <c r="E1674" s="120">
        <v>1950</v>
      </c>
      <c r="F1674" s="120">
        <v>50</v>
      </c>
      <c r="G1674" s="121" t="s">
        <v>4691</v>
      </c>
      <c r="H1674" s="122">
        <v>4579</v>
      </c>
      <c r="I1674" s="122">
        <v>112023722</v>
      </c>
    </row>
    <row r="1675" spans="2:9" x14ac:dyDescent="0.3">
      <c r="B1675" s="118">
        <v>44490.875694444447</v>
      </c>
      <c r="C1675" s="119">
        <v>44491</v>
      </c>
      <c r="D1675" s="120">
        <v>1000</v>
      </c>
      <c r="E1675" s="120">
        <v>975</v>
      </c>
      <c r="F1675" s="120">
        <v>25</v>
      </c>
      <c r="G1675" s="121" t="s">
        <v>1115</v>
      </c>
      <c r="H1675" s="122">
        <v>1346</v>
      </c>
      <c r="I1675" s="122">
        <v>112024324</v>
      </c>
    </row>
    <row r="1676" spans="2:9" x14ac:dyDescent="0.3">
      <c r="B1676" s="118">
        <v>44490.927083333336</v>
      </c>
      <c r="C1676" s="119">
        <v>44491</v>
      </c>
      <c r="D1676" s="120">
        <v>10</v>
      </c>
      <c r="E1676" s="120">
        <v>9.75</v>
      </c>
      <c r="F1676" s="120">
        <v>0.25</v>
      </c>
      <c r="G1676" s="121" t="s">
        <v>1113</v>
      </c>
      <c r="H1676" s="122">
        <v>4285</v>
      </c>
      <c r="I1676" s="122">
        <v>112024834</v>
      </c>
    </row>
    <row r="1677" spans="2:9" x14ac:dyDescent="0.3">
      <c r="B1677" s="118">
        <v>44490.946527777778</v>
      </c>
      <c r="C1677" s="119">
        <v>44491</v>
      </c>
      <c r="D1677" s="120">
        <v>250</v>
      </c>
      <c r="E1677" s="120">
        <v>243.75</v>
      </c>
      <c r="F1677" s="120">
        <v>6.25</v>
      </c>
      <c r="G1677" s="121" t="s">
        <v>1154</v>
      </c>
      <c r="H1677" s="122">
        <v>1232</v>
      </c>
      <c r="I1677" s="122">
        <v>112025002</v>
      </c>
    </row>
    <row r="1678" spans="2:9" x14ac:dyDescent="0.3">
      <c r="B1678" s="118">
        <v>44490.947916666664</v>
      </c>
      <c r="C1678" s="119">
        <v>44491</v>
      </c>
      <c r="D1678" s="120">
        <v>250</v>
      </c>
      <c r="E1678" s="120">
        <v>243.75</v>
      </c>
      <c r="F1678" s="120">
        <v>6.25</v>
      </c>
      <c r="G1678" s="121" t="s">
        <v>1113</v>
      </c>
      <c r="H1678" s="122">
        <v>1232</v>
      </c>
      <c r="I1678" s="122">
        <v>112025216</v>
      </c>
    </row>
    <row r="1679" spans="2:9" x14ac:dyDescent="0.3">
      <c r="B1679" s="118">
        <v>44490.981944444444</v>
      </c>
      <c r="C1679" s="119">
        <v>44492</v>
      </c>
      <c r="D1679" s="120">
        <v>1000</v>
      </c>
      <c r="E1679" s="120">
        <v>975</v>
      </c>
      <c r="F1679" s="120">
        <v>25</v>
      </c>
      <c r="G1679" s="121" t="s">
        <v>1113</v>
      </c>
      <c r="H1679" s="122">
        <v>9524</v>
      </c>
      <c r="I1679" s="122">
        <v>112026074</v>
      </c>
    </row>
    <row r="1680" spans="2:9" x14ac:dyDescent="0.3">
      <c r="B1680" s="118">
        <v>44490.98333333333</v>
      </c>
      <c r="C1680" s="119">
        <v>44492</v>
      </c>
      <c r="D1680" s="120">
        <v>1000</v>
      </c>
      <c r="E1680" s="120">
        <v>975</v>
      </c>
      <c r="F1680" s="120">
        <v>25</v>
      </c>
      <c r="G1680" s="121" t="s">
        <v>1154</v>
      </c>
      <c r="H1680" s="122">
        <v>9524</v>
      </c>
      <c r="I1680" s="122">
        <v>112026354</v>
      </c>
    </row>
    <row r="1681" spans="2:9" x14ac:dyDescent="0.3">
      <c r="B1681" s="118">
        <v>44490.987500000003</v>
      </c>
      <c r="C1681" s="119">
        <v>44492</v>
      </c>
      <c r="D1681" s="120">
        <v>5000</v>
      </c>
      <c r="E1681" s="120">
        <v>4875</v>
      </c>
      <c r="F1681" s="120">
        <v>125</v>
      </c>
      <c r="G1681" s="121" t="s">
        <v>1113</v>
      </c>
      <c r="H1681" s="122" t="s">
        <v>4702</v>
      </c>
      <c r="I1681" s="122">
        <v>112026312</v>
      </c>
    </row>
    <row r="1682" spans="2:9" x14ac:dyDescent="0.3">
      <c r="B1682" s="118">
        <v>44490.989583333336</v>
      </c>
      <c r="C1682" s="119">
        <v>44492</v>
      </c>
      <c r="D1682" s="120">
        <v>5000</v>
      </c>
      <c r="E1682" s="120">
        <v>4875</v>
      </c>
      <c r="F1682" s="120">
        <v>125</v>
      </c>
      <c r="G1682" s="121" t="s">
        <v>4686</v>
      </c>
      <c r="H1682" s="122" t="s">
        <v>4702</v>
      </c>
      <c r="I1682" s="122">
        <v>112026366</v>
      </c>
    </row>
    <row r="1683" spans="2:9" x14ac:dyDescent="0.3">
      <c r="B1683" s="118">
        <v>44490.992361111108</v>
      </c>
      <c r="C1683" s="119">
        <v>44492</v>
      </c>
      <c r="D1683" s="120">
        <v>1000</v>
      </c>
      <c r="E1683" s="120">
        <v>975</v>
      </c>
      <c r="F1683" s="120">
        <v>25</v>
      </c>
      <c r="G1683" s="121" t="s">
        <v>1154</v>
      </c>
      <c r="H1683" s="122">
        <v>1190</v>
      </c>
      <c r="I1683" s="122">
        <v>112026056</v>
      </c>
    </row>
    <row r="1684" spans="2:9" x14ac:dyDescent="0.3">
      <c r="B1684" s="118">
        <v>44490.993055555555</v>
      </c>
      <c r="C1684" s="119">
        <v>44492</v>
      </c>
      <c r="D1684" s="120">
        <v>5000</v>
      </c>
      <c r="E1684" s="120">
        <v>4875</v>
      </c>
      <c r="F1684" s="120">
        <v>125</v>
      </c>
      <c r="G1684" s="121" t="s">
        <v>1154</v>
      </c>
      <c r="H1684" s="122" t="s">
        <v>4702</v>
      </c>
      <c r="I1684" s="122">
        <v>112026832</v>
      </c>
    </row>
    <row r="1685" spans="2:9" x14ac:dyDescent="0.3">
      <c r="B1685" s="118">
        <v>44490.994444444441</v>
      </c>
      <c r="C1685" s="119">
        <v>44492</v>
      </c>
      <c r="D1685" s="120">
        <v>5000</v>
      </c>
      <c r="E1685" s="120">
        <v>4875</v>
      </c>
      <c r="F1685" s="120">
        <v>125</v>
      </c>
      <c r="G1685" s="121" t="s">
        <v>1115</v>
      </c>
      <c r="H1685" s="122" t="s">
        <v>4702</v>
      </c>
      <c r="I1685" s="122">
        <v>112026376</v>
      </c>
    </row>
    <row r="1686" spans="2:9" x14ac:dyDescent="0.3">
      <c r="B1686" s="118">
        <v>44491.005555555559</v>
      </c>
      <c r="C1686" s="119">
        <v>44492</v>
      </c>
      <c r="D1686" s="120">
        <v>10000</v>
      </c>
      <c r="E1686" s="120">
        <v>9750</v>
      </c>
      <c r="F1686" s="120">
        <v>250</v>
      </c>
      <c r="G1686" s="121" t="s">
        <v>1154</v>
      </c>
      <c r="H1686" s="122" t="s">
        <v>1163</v>
      </c>
      <c r="I1686" s="122">
        <v>112027150</v>
      </c>
    </row>
    <row r="1687" spans="2:9" x14ac:dyDescent="0.3">
      <c r="B1687" s="118">
        <v>44491.063194444447</v>
      </c>
      <c r="C1687" s="119">
        <v>44492</v>
      </c>
      <c r="D1687" s="120">
        <v>1000</v>
      </c>
      <c r="E1687" s="120">
        <v>975</v>
      </c>
      <c r="F1687" s="120">
        <v>25</v>
      </c>
      <c r="G1687" s="121" t="s">
        <v>1115</v>
      </c>
      <c r="H1687" s="122">
        <v>7035</v>
      </c>
      <c r="I1687" s="122">
        <v>112027172</v>
      </c>
    </row>
    <row r="1688" spans="2:9" x14ac:dyDescent="0.3">
      <c r="B1688" s="118">
        <v>44491.151388888888</v>
      </c>
      <c r="C1688" s="119">
        <v>44492</v>
      </c>
      <c r="D1688" s="120">
        <v>1000</v>
      </c>
      <c r="E1688" s="120">
        <v>975</v>
      </c>
      <c r="F1688" s="120">
        <v>25</v>
      </c>
      <c r="G1688" s="121" t="s">
        <v>1115</v>
      </c>
      <c r="H1688" s="122" t="s">
        <v>4703</v>
      </c>
      <c r="I1688" s="122">
        <v>112027224</v>
      </c>
    </row>
    <row r="1689" spans="2:9" x14ac:dyDescent="0.3">
      <c r="B1689" s="118">
        <v>44491.189583333333</v>
      </c>
      <c r="C1689" s="119">
        <v>44492</v>
      </c>
      <c r="D1689" s="120">
        <v>500</v>
      </c>
      <c r="E1689" s="120">
        <v>487.5</v>
      </c>
      <c r="F1689" s="120">
        <v>12.5</v>
      </c>
      <c r="G1689" s="121" t="s">
        <v>4686</v>
      </c>
      <c r="H1689" s="122">
        <v>4596</v>
      </c>
      <c r="I1689" s="122">
        <v>112028988</v>
      </c>
    </row>
    <row r="1690" spans="2:9" x14ac:dyDescent="0.3">
      <c r="B1690" s="118">
        <v>44491.236111111109</v>
      </c>
      <c r="C1690" s="119">
        <v>44492</v>
      </c>
      <c r="D1690" s="120">
        <v>10</v>
      </c>
      <c r="E1690" s="120">
        <v>9.75</v>
      </c>
      <c r="F1690" s="120">
        <v>0.25</v>
      </c>
      <c r="G1690" s="121" t="s">
        <v>1113</v>
      </c>
      <c r="H1690" s="122">
        <v>4285</v>
      </c>
      <c r="I1690" s="122">
        <v>112029076</v>
      </c>
    </row>
    <row r="1691" spans="2:9" x14ac:dyDescent="0.3">
      <c r="B1691" s="118">
        <v>44491.318749999999</v>
      </c>
      <c r="C1691" s="119">
        <v>44492</v>
      </c>
      <c r="D1691" s="120">
        <v>2000</v>
      </c>
      <c r="E1691" s="120">
        <v>1950</v>
      </c>
      <c r="F1691" s="120">
        <v>50</v>
      </c>
      <c r="G1691" s="121" t="s">
        <v>4686</v>
      </c>
      <c r="H1691" s="122">
        <v>1047</v>
      </c>
      <c r="I1691" s="122">
        <v>112029146</v>
      </c>
    </row>
    <row r="1692" spans="2:9" x14ac:dyDescent="0.3">
      <c r="B1692" s="118">
        <v>44491.318749999999</v>
      </c>
      <c r="C1692" s="119">
        <v>44492</v>
      </c>
      <c r="D1692" s="120">
        <v>250</v>
      </c>
      <c r="E1692" s="120">
        <v>243.75</v>
      </c>
      <c r="F1692" s="120">
        <v>6.25</v>
      </c>
      <c r="G1692" s="121" t="s">
        <v>1115</v>
      </c>
      <c r="H1692" s="122">
        <v>2430</v>
      </c>
      <c r="I1692" s="122">
        <v>112029220</v>
      </c>
    </row>
    <row r="1693" spans="2:9" x14ac:dyDescent="0.3">
      <c r="B1693" s="118">
        <v>44491.334027777775</v>
      </c>
      <c r="C1693" s="119">
        <v>44492</v>
      </c>
      <c r="D1693" s="120">
        <v>50</v>
      </c>
      <c r="E1693" s="120">
        <v>48.75</v>
      </c>
      <c r="F1693" s="120">
        <v>1.25</v>
      </c>
      <c r="G1693" s="121" t="s">
        <v>1113</v>
      </c>
      <c r="H1693" s="122">
        <v>4857</v>
      </c>
      <c r="I1693" s="122">
        <v>112029592</v>
      </c>
    </row>
    <row r="1694" spans="2:9" x14ac:dyDescent="0.3">
      <c r="B1694" s="118">
        <v>44491.336111111108</v>
      </c>
      <c r="C1694" s="119">
        <v>44492</v>
      </c>
      <c r="D1694" s="120">
        <v>120</v>
      </c>
      <c r="E1694" s="120">
        <v>117</v>
      </c>
      <c r="F1694" s="120">
        <v>3</v>
      </c>
      <c r="G1694" s="121" t="s">
        <v>1115</v>
      </c>
      <c r="H1694" s="122">
        <v>7346</v>
      </c>
      <c r="I1694" s="122">
        <v>112030406</v>
      </c>
    </row>
    <row r="1695" spans="2:9" x14ac:dyDescent="0.3">
      <c r="B1695" s="118">
        <v>44491.336805555555</v>
      </c>
      <c r="C1695" s="119">
        <v>44492</v>
      </c>
      <c r="D1695" s="120">
        <v>1000</v>
      </c>
      <c r="E1695" s="120">
        <v>975</v>
      </c>
      <c r="F1695" s="120">
        <v>25</v>
      </c>
      <c r="G1695" s="121" t="s">
        <v>1115</v>
      </c>
      <c r="H1695" s="122">
        <v>2526</v>
      </c>
      <c r="I1695" s="122">
        <v>112029866</v>
      </c>
    </row>
    <row r="1696" spans="2:9" x14ac:dyDescent="0.3">
      <c r="B1696" s="118">
        <v>44491.338194444441</v>
      </c>
      <c r="C1696" s="119">
        <v>44492</v>
      </c>
      <c r="D1696" s="120">
        <v>30</v>
      </c>
      <c r="E1696" s="120">
        <v>29.25</v>
      </c>
      <c r="F1696" s="120">
        <v>0.75</v>
      </c>
      <c r="G1696" s="121" t="s">
        <v>1115</v>
      </c>
      <c r="H1696" s="122">
        <v>3678</v>
      </c>
      <c r="I1696" s="122">
        <v>112031260</v>
      </c>
    </row>
    <row r="1697" spans="2:9" x14ac:dyDescent="0.3">
      <c r="B1697" s="118">
        <v>44491.361805555556</v>
      </c>
      <c r="C1697" s="119">
        <v>44492</v>
      </c>
      <c r="D1697" s="120">
        <v>10000</v>
      </c>
      <c r="E1697" s="120">
        <v>9750</v>
      </c>
      <c r="F1697" s="120">
        <v>250</v>
      </c>
      <c r="G1697" s="121" t="s">
        <v>1115</v>
      </c>
      <c r="H1697" s="122" t="s">
        <v>4704</v>
      </c>
      <c r="I1697" s="122">
        <v>112031228</v>
      </c>
    </row>
    <row r="1698" spans="2:9" x14ac:dyDescent="0.3">
      <c r="B1698" s="118">
        <v>44491.37777777778</v>
      </c>
      <c r="C1698" s="119">
        <v>44492</v>
      </c>
      <c r="D1698" s="120">
        <v>100</v>
      </c>
      <c r="E1698" s="120">
        <v>97.5</v>
      </c>
      <c r="F1698" s="120">
        <v>2.5</v>
      </c>
      <c r="G1698" s="121" t="s">
        <v>1154</v>
      </c>
      <c r="H1698" s="122">
        <v>3496</v>
      </c>
      <c r="I1698" s="122">
        <v>112031248</v>
      </c>
    </row>
    <row r="1699" spans="2:9" x14ac:dyDescent="0.3">
      <c r="B1699" s="118">
        <v>44491.379166666666</v>
      </c>
      <c r="C1699" s="119">
        <v>44492</v>
      </c>
      <c r="D1699" s="120">
        <v>200</v>
      </c>
      <c r="E1699" s="120">
        <v>195</v>
      </c>
      <c r="F1699" s="120">
        <v>5</v>
      </c>
      <c r="G1699" s="121" t="s">
        <v>1113</v>
      </c>
      <c r="H1699" s="122">
        <v>3496</v>
      </c>
      <c r="I1699" s="122">
        <v>112033506</v>
      </c>
    </row>
    <row r="1700" spans="2:9" x14ac:dyDescent="0.3">
      <c r="B1700" s="118">
        <v>44491.381249999999</v>
      </c>
      <c r="C1700" s="119">
        <v>44492</v>
      </c>
      <c r="D1700" s="120">
        <v>140</v>
      </c>
      <c r="E1700" s="120">
        <v>136.5</v>
      </c>
      <c r="F1700" s="120">
        <v>3.5</v>
      </c>
      <c r="G1700" s="121" t="s">
        <v>1115</v>
      </c>
      <c r="H1700" s="122">
        <v>3496</v>
      </c>
      <c r="I1700" s="122">
        <v>112033796</v>
      </c>
    </row>
    <row r="1701" spans="2:9" x14ac:dyDescent="0.3">
      <c r="B1701" s="118">
        <v>44491.444444444445</v>
      </c>
      <c r="C1701" s="119">
        <v>44492</v>
      </c>
      <c r="D1701" s="120">
        <v>1000</v>
      </c>
      <c r="E1701" s="120">
        <v>975</v>
      </c>
      <c r="F1701" s="120">
        <v>25</v>
      </c>
      <c r="G1701" s="121" t="s">
        <v>1115</v>
      </c>
      <c r="H1701" s="122">
        <v>7411</v>
      </c>
      <c r="I1701" s="122">
        <v>112033978</v>
      </c>
    </row>
    <row r="1702" spans="2:9" x14ac:dyDescent="0.3">
      <c r="B1702" s="118">
        <v>44491.445833333331</v>
      </c>
      <c r="C1702" s="119">
        <v>44492</v>
      </c>
      <c r="D1702" s="120">
        <v>1000</v>
      </c>
      <c r="E1702" s="120">
        <v>975</v>
      </c>
      <c r="F1702" s="120">
        <v>25</v>
      </c>
      <c r="G1702" s="121" t="s">
        <v>1154</v>
      </c>
      <c r="H1702" s="122">
        <v>7411</v>
      </c>
      <c r="I1702" s="122">
        <v>112033688</v>
      </c>
    </row>
    <row r="1703" spans="2:9" x14ac:dyDescent="0.3">
      <c r="B1703" s="118">
        <v>44491.447222222225</v>
      </c>
      <c r="C1703" s="119">
        <v>44492</v>
      </c>
      <c r="D1703" s="120">
        <v>1000</v>
      </c>
      <c r="E1703" s="120">
        <v>975</v>
      </c>
      <c r="F1703" s="120">
        <v>25</v>
      </c>
      <c r="G1703" s="121" t="s">
        <v>1113</v>
      </c>
      <c r="H1703" s="122">
        <v>7411</v>
      </c>
      <c r="I1703" s="122">
        <v>112033986</v>
      </c>
    </row>
    <row r="1704" spans="2:9" x14ac:dyDescent="0.3">
      <c r="B1704" s="118">
        <v>44491.45</v>
      </c>
      <c r="C1704" s="119">
        <v>44492</v>
      </c>
      <c r="D1704" s="120">
        <v>2000</v>
      </c>
      <c r="E1704" s="120">
        <v>1950</v>
      </c>
      <c r="F1704" s="120">
        <v>50</v>
      </c>
      <c r="G1704" s="121" t="s">
        <v>1115</v>
      </c>
      <c r="H1704" s="122">
        <v>7411</v>
      </c>
      <c r="I1704" s="122">
        <v>112033762</v>
      </c>
    </row>
    <row r="1705" spans="2:9" x14ac:dyDescent="0.3">
      <c r="B1705" s="118">
        <v>44491.461111111108</v>
      </c>
      <c r="C1705" s="119">
        <v>44492</v>
      </c>
      <c r="D1705" s="120">
        <v>500</v>
      </c>
      <c r="E1705" s="120">
        <v>487.5</v>
      </c>
      <c r="F1705" s="120">
        <v>12.5</v>
      </c>
      <c r="G1705" s="121" t="s">
        <v>4686</v>
      </c>
      <c r="H1705" s="122">
        <v>8512</v>
      </c>
      <c r="I1705" s="122">
        <v>112034458</v>
      </c>
    </row>
    <row r="1706" spans="2:9" x14ac:dyDescent="0.3">
      <c r="B1706" s="118">
        <v>44491.469444444447</v>
      </c>
      <c r="C1706" s="119">
        <v>44492</v>
      </c>
      <c r="D1706" s="120">
        <v>500</v>
      </c>
      <c r="E1706" s="120">
        <v>487.5</v>
      </c>
      <c r="F1706" s="120">
        <v>12.5</v>
      </c>
      <c r="G1706" s="121" t="s">
        <v>1154</v>
      </c>
      <c r="H1706" s="122">
        <v>5646</v>
      </c>
      <c r="I1706" s="122">
        <v>112035342</v>
      </c>
    </row>
    <row r="1707" spans="2:9" x14ac:dyDescent="0.3">
      <c r="B1707" s="118">
        <v>44491.486805555556</v>
      </c>
      <c r="C1707" s="119">
        <v>44492</v>
      </c>
      <c r="D1707" s="120">
        <v>500</v>
      </c>
      <c r="E1707" s="120">
        <v>487.5</v>
      </c>
      <c r="F1707" s="120">
        <v>12.5</v>
      </c>
      <c r="G1707" s="121" t="s">
        <v>1154</v>
      </c>
      <c r="H1707" s="122">
        <v>8746</v>
      </c>
      <c r="I1707" s="122">
        <v>112035268</v>
      </c>
    </row>
    <row r="1708" spans="2:9" x14ac:dyDescent="0.3">
      <c r="B1708" s="118">
        <v>44491.508333333331</v>
      </c>
      <c r="C1708" s="119">
        <v>44492</v>
      </c>
      <c r="D1708" s="120">
        <v>300</v>
      </c>
      <c r="E1708" s="120">
        <v>292.5</v>
      </c>
      <c r="F1708" s="120">
        <v>7.5</v>
      </c>
      <c r="G1708" s="121" t="s">
        <v>1115</v>
      </c>
      <c r="H1708" s="122">
        <v>1245</v>
      </c>
      <c r="I1708" s="122">
        <v>112035272</v>
      </c>
    </row>
    <row r="1709" spans="2:9" x14ac:dyDescent="0.3">
      <c r="B1709" s="118">
        <v>44491.509027777778</v>
      </c>
      <c r="C1709" s="119">
        <v>44492</v>
      </c>
      <c r="D1709" s="120">
        <v>200</v>
      </c>
      <c r="E1709" s="120">
        <v>195</v>
      </c>
      <c r="F1709" s="120">
        <v>5</v>
      </c>
      <c r="G1709" s="121" t="s">
        <v>1154</v>
      </c>
      <c r="H1709" s="122">
        <v>1245</v>
      </c>
      <c r="I1709" s="122">
        <v>112035306</v>
      </c>
    </row>
    <row r="1710" spans="2:9" x14ac:dyDescent="0.3">
      <c r="B1710" s="118">
        <v>44491.509722222225</v>
      </c>
      <c r="C1710" s="119">
        <v>44492</v>
      </c>
      <c r="D1710" s="120">
        <v>100</v>
      </c>
      <c r="E1710" s="120">
        <v>97.5</v>
      </c>
      <c r="F1710" s="120">
        <v>2.5</v>
      </c>
      <c r="G1710" s="121" t="s">
        <v>1113</v>
      </c>
      <c r="H1710" s="122">
        <v>1245</v>
      </c>
      <c r="I1710" s="122">
        <v>112035574</v>
      </c>
    </row>
    <row r="1711" spans="2:9" x14ac:dyDescent="0.3">
      <c r="B1711" s="118">
        <v>44491.5625</v>
      </c>
      <c r="C1711" s="119">
        <v>44492</v>
      </c>
      <c r="D1711" s="120">
        <v>50</v>
      </c>
      <c r="E1711" s="120">
        <v>48.75</v>
      </c>
      <c r="F1711" s="120">
        <v>1.25</v>
      </c>
      <c r="G1711" s="121" t="s">
        <v>4686</v>
      </c>
      <c r="H1711" s="122">
        <v>5678</v>
      </c>
      <c r="I1711" s="122">
        <v>112035302</v>
      </c>
    </row>
    <row r="1712" spans="2:9" x14ac:dyDescent="0.3">
      <c r="B1712" s="118">
        <v>44491.566666666666</v>
      </c>
      <c r="C1712" s="119">
        <v>44492</v>
      </c>
      <c r="D1712" s="120">
        <v>100</v>
      </c>
      <c r="E1712" s="120">
        <v>97.5</v>
      </c>
      <c r="F1712" s="120">
        <v>2.5</v>
      </c>
      <c r="G1712" s="121" t="s">
        <v>1115</v>
      </c>
      <c r="H1712" s="122" t="s">
        <v>1182</v>
      </c>
      <c r="I1712" s="122">
        <v>112037610</v>
      </c>
    </row>
    <row r="1713" spans="2:9" x14ac:dyDescent="0.3">
      <c r="B1713" s="118">
        <v>44491.568055555559</v>
      </c>
      <c r="C1713" s="119">
        <v>44492</v>
      </c>
      <c r="D1713" s="120">
        <v>100</v>
      </c>
      <c r="E1713" s="120">
        <v>97.5</v>
      </c>
      <c r="F1713" s="120">
        <v>2.5</v>
      </c>
      <c r="G1713" s="121" t="s">
        <v>1113</v>
      </c>
      <c r="H1713" s="122" t="s">
        <v>1182</v>
      </c>
      <c r="I1713" s="122">
        <v>112039704</v>
      </c>
    </row>
    <row r="1714" spans="2:9" x14ac:dyDescent="0.3">
      <c r="B1714" s="118">
        <v>44491.569444444445</v>
      </c>
      <c r="C1714" s="119">
        <v>44492</v>
      </c>
      <c r="D1714" s="120">
        <v>10000</v>
      </c>
      <c r="E1714" s="120">
        <v>9750</v>
      </c>
      <c r="F1714" s="120">
        <v>250</v>
      </c>
      <c r="G1714" s="121" t="s">
        <v>1154</v>
      </c>
      <c r="H1714" s="122">
        <v>4273</v>
      </c>
      <c r="I1714" s="122">
        <v>112035662</v>
      </c>
    </row>
    <row r="1715" spans="2:9" x14ac:dyDescent="0.3">
      <c r="B1715" s="118">
        <v>44491.575694444444</v>
      </c>
      <c r="C1715" s="119">
        <v>44492</v>
      </c>
      <c r="D1715" s="120">
        <v>100</v>
      </c>
      <c r="E1715" s="120">
        <v>97.5</v>
      </c>
      <c r="F1715" s="120">
        <v>2.5</v>
      </c>
      <c r="G1715" s="121" t="s">
        <v>1113</v>
      </c>
      <c r="H1715" s="122">
        <v>3550</v>
      </c>
      <c r="I1715" s="122">
        <v>112037126</v>
      </c>
    </row>
    <row r="1716" spans="2:9" x14ac:dyDescent="0.3">
      <c r="B1716" s="118">
        <v>44491.575694444444</v>
      </c>
      <c r="C1716" s="119">
        <v>44492</v>
      </c>
      <c r="D1716" s="120">
        <v>100</v>
      </c>
      <c r="E1716" s="120">
        <v>97.5</v>
      </c>
      <c r="F1716" s="120">
        <v>2.5</v>
      </c>
      <c r="G1716" s="121" t="s">
        <v>1154</v>
      </c>
      <c r="H1716" s="122">
        <v>3550</v>
      </c>
      <c r="I1716" s="122">
        <v>112037748</v>
      </c>
    </row>
    <row r="1717" spans="2:9" x14ac:dyDescent="0.3">
      <c r="B1717" s="118">
        <v>44491.588888888888</v>
      </c>
      <c r="C1717" s="119">
        <v>44492</v>
      </c>
      <c r="D1717" s="120">
        <v>1000</v>
      </c>
      <c r="E1717" s="120">
        <v>975</v>
      </c>
      <c r="F1717" s="120">
        <v>25</v>
      </c>
      <c r="G1717" s="121" t="s">
        <v>1115</v>
      </c>
      <c r="H1717" s="122">
        <v>4777</v>
      </c>
      <c r="I1717" s="122">
        <v>112039768</v>
      </c>
    </row>
    <row r="1718" spans="2:9" x14ac:dyDescent="0.3">
      <c r="B1718" s="118">
        <v>44491.611111111109</v>
      </c>
      <c r="C1718" s="119">
        <v>44492</v>
      </c>
      <c r="D1718" s="120">
        <v>500</v>
      </c>
      <c r="E1718" s="120">
        <v>487.5</v>
      </c>
      <c r="F1718" s="120">
        <v>12.5</v>
      </c>
      <c r="G1718" s="121" t="s">
        <v>1115</v>
      </c>
      <c r="H1718" s="122" t="s">
        <v>4705</v>
      </c>
      <c r="I1718" s="122">
        <v>112040764</v>
      </c>
    </row>
    <row r="1719" spans="2:9" x14ac:dyDescent="0.3">
      <c r="B1719" s="118">
        <v>44491.611111111109</v>
      </c>
      <c r="C1719" s="119">
        <v>44492</v>
      </c>
      <c r="D1719" s="120">
        <v>500</v>
      </c>
      <c r="E1719" s="120">
        <v>487.5</v>
      </c>
      <c r="F1719" s="120">
        <v>12.5</v>
      </c>
      <c r="G1719" s="121" t="s">
        <v>1113</v>
      </c>
      <c r="H1719" s="122">
        <v>5555</v>
      </c>
      <c r="I1719" s="122">
        <v>112040958</v>
      </c>
    </row>
    <row r="1720" spans="2:9" x14ac:dyDescent="0.3">
      <c r="B1720" s="118">
        <v>44491.611805555556</v>
      </c>
      <c r="C1720" s="119">
        <v>44492</v>
      </c>
      <c r="D1720" s="120">
        <v>500</v>
      </c>
      <c r="E1720" s="120">
        <v>487.5</v>
      </c>
      <c r="F1720" s="120">
        <v>12.5</v>
      </c>
      <c r="G1720" s="121" t="s">
        <v>1154</v>
      </c>
      <c r="H1720" s="122" t="s">
        <v>4705</v>
      </c>
      <c r="I1720" s="122">
        <v>112041122</v>
      </c>
    </row>
    <row r="1721" spans="2:9" x14ac:dyDescent="0.3">
      <c r="B1721" s="118">
        <v>44491.611805555556</v>
      </c>
      <c r="C1721" s="119">
        <v>44492</v>
      </c>
      <c r="D1721" s="120">
        <v>500</v>
      </c>
      <c r="E1721" s="120">
        <v>487.5</v>
      </c>
      <c r="F1721" s="120">
        <v>12.5</v>
      </c>
      <c r="G1721" s="121" t="s">
        <v>1115</v>
      </c>
      <c r="H1721" s="122">
        <v>5555</v>
      </c>
      <c r="I1721" s="122">
        <v>112041636</v>
      </c>
    </row>
    <row r="1722" spans="2:9" x14ac:dyDescent="0.3">
      <c r="B1722" s="118">
        <v>44491.613194444442</v>
      </c>
      <c r="C1722" s="119">
        <v>44492</v>
      </c>
      <c r="D1722" s="120">
        <v>500</v>
      </c>
      <c r="E1722" s="120">
        <v>487.5</v>
      </c>
      <c r="F1722" s="120">
        <v>12.5</v>
      </c>
      <c r="G1722" s="121" t="s">
        <v>1113</v>
      </c>
      <c r="H1722" s="122" t="s">
        <v>4705</v>
      </c>
      <c r="I1722" s="122">
        <v>112040310</v>
      </c>
    </row>
    <row r="1723" spans="2:9" x14ac:dyDescent="0.3">
      <c r="B1723" s="118">
        <v>44491.620138888888</v>
      </c>
      <c r="C1723" s="119">
        <v>44492</v>
      </c>
      <c r="D1723" s="120">
        <v>500</v>
      </c>
      <c r="E1723" s="120">
        <v>487.5</v>
      </c>
      <c r="F1723" s="120">
        <v>12.5</v>
      </c>
      <c r="G1723" s="121" t="s">
        <v>1115</v>
      </c>
      <c r="H1723" s="122">
        <v>5646</v>
      </c>
      <c r="I1723" s="122">
        <v>112040892</v>
      </c>
    </row>
    <row r="1724" spans="2:9" x14ac:dyDescent="0.3">
      <c r="B1724" s="118">
        <v>44491.62222222222</v>
      </c>
      <c r="C1724" s="119">
        <v>44492</v>
      </c>
      <c r="D1724" s="120">
        <v>500</v>
      </c>
      <c r="E1724" s="120">
        <v>487.5</v>
      </c>
      <c r="F1724" s="120">
        <v>12.5</v>
      </c>
      <c r="G1724" s="121" t="s">
        <v>1113</v>
      </c>
      <c r="H1724" s="122">
        <v>5646</v>
      </c>
      <c r="I1724" s="122">
        <v>112042106</v>
      </c>
    </row>
    <row r="1725" spans="2:9" x14ac:dyDescent="0.3">
      <c r="B1725" s="118">
        <v>44491.665972222225</v>
      </c>
      <c r="C1725" s="119">
        <v>44492</v>
      </c>
      <c r="D1725" s="120">
        <v>100</v>
      </c>
      <c r="E1725" s="120">
        <v>97.5</v>
      </c>
      <c r="F1725" s="120">
        <v>2.5</v>
      </c>
      <c r="G1725" s="121" t="s">
        <v>1154</v>
      </c>
      <c r="H1725" s="122">
        <v>3661</v>
      </c>
      <c r="I1725" s="122">
        <v>112041622</v>
      </c>
    </row>
    <row r="1726" spans="2:9" x14ac:dyDescent="0.3">
      <c r="B1726" s="118">
        <v>44491.680555555555</v>
      </c>
      <c r="C1726" s="119">
        <v>44492</v>
      </c>
      <c r="D1726" s="120">
        <v>150</v>
      </c>
      <c r="E1726" s="120">
        <v>146.25</v>
      </c>
      <c r="F1726" s="120">
        <v>3.75</v>
      </c>
      <c r="G1726" s="121" t="s">
        <v>1115</v>
      </c>
      <c r="H1726" s="122">
        <v>6063</v>
      </c>
      <c r="I1726" s="122">
        <v>112042244</v>
      </c>
    </row>
    <row r="1727" spans="2:9" x14ac:dyDescent="0.3">
      <c r="B1727" s="118">
        <v>44491.685416666667</v>
      </c>
      <c r="C1727" s="119">
        <v>44492</v>
      </c>
      <c r="D1727" s="120">
        <v>1000</v>
      </c>
      <c r="E1727" s="120">
        <v>975</v>
      </c>
      <c r="F1727" s="120">
        <v>25</v>
      </c>
      <c r="G1727" s="121" t="s">
        <v>1115</v>
      </c>
      <c r="H1727" s="122" t="s">
        <v>969</v>
      </c>
      <c r="I1727" s="122">
        <v>112042902</v>
      </c>
    </row>
    <row r="1728" spans="2:9" x14ac:dyDescent="0.3">
      <c r="B1728" s="118">
        <v>44491.745833333334</v>
      </c>
      <c r="C1728" s="119">
        <v>44492</v>
      </c>
      <c r="D1728" s="120">
        <v>300</v>
      </c>
      <c r="E1728" s="120">
        <v>292.5</v>
      </c>
      <c r="F1728" s="120">
        <v>7.5</v>
      </c>
      <c r="G1728" s="121" t="s">
        <v>1115</v>
      </c>
      <c r="H1728" s="122">
        <v>4907</v>
      </c>
      <c r="I1728" s="122">
        <v>112043434</v>
      </c>
    </row>
    <row r="1729" spans="2:9" x14ac:dyDescent="0.3">
      <c r="B1729" s="118">
        <v>44491.748611111114</v>
      </c>
      <c r="C1729" s="119">
        <v>44492</v>
      </c>
      <c r="D1729" s="120">
        <v>1000</v>
      </c>
      <c r="E1729" s="120">
        <v>975</v>
      </c>
      <c r="F1729" s="120">
        <v>25</v>
      </c>
      <c r="G1729" s="121" t="s">
        <v>1154</v>
      </c>
      <c r="H1729" s="122">
        <v>7477</v>
      </c>
      <c r="I1729" s="122">
        <v>112043772</v>
      </c>
    </row>
    <row r="1730" spans="2:9" x14ac:dyDescent="0.3">
      <c r="B1730" s="118">
        <v>44491.761111111111</v>
      </c>
      <c r="C1730" s="119">
        <v>44492</v>
      </c>
      <c r="D1730" s="120">
        <v>500</v>
      </c>
      <c r="E1730" s="120">
        <v>487.5</v>
      </c>
      <c r="F1730" s="120">
        <v>12.5</v>
      </c>
      <c r="G1730" s="121" t="s">
        <v>1130</v>
      </c>
      <c r="H1730" s="122">
        <v>6957</v>
      </c>
      <c r="I1730" s="122">
        <v>112044436</v>
      </c>
    </row>
    <row r="1731" spans="2:9" x14ac:dyDescent="0.3">
      <c r="B1731" s="118">
        <v>44491.77847222222</v>
      </c>
      <c r="C1731" s="119">
        <v>44492</v>
      </c>
      <c r="D1731" s="120">
        <v>500</v>
      </c>
      <c r="E1731" s="120">
        <v>487.5</v>
      </c>
      <c r="F1731" s="120">
        <v>12.5</v>
      </c>
      <c r="G1731" s="121" t="s">
        <v>1115</v>
      </c>
      <c r="H1731" s="122">
        <v>5388</v>
      </c>
      <c r="I1731" s="122">
        <v>112044500</v>
      </c>
    </row>
    <row r="1732" spans="2:9" x14ac:dyDescent="0.3">
      <c r="B1732" s="118">
        <v>44491.781944444447</v>
      </c>
      <c r="C1732" s="119">
        <v>44492</v>
      </c>
      <c r="D1732" s="120">
        <v>50</v>
      </c>
      <c r="E1732" s="120">
        <v>48.75</v>
      </c>
      <c r="F1732" s="120">
        <v>1.25</v>
      </c>
      <c r="G1732" s="121" t="s">
        <v>4686</v>
      </c>
      <c r="H1732" s="122">
        <v>6228</v>
      </c>
      <c r="I1732" s="122">
        <v>112045036</v>
      </c>
    </row>
    <row r="1733" spans="2:9" x14ac:dyDescent="0.3">
      <c r="B1733" s="118">
        <v>44491.784722222219</v>
      </c>
      <c r="C1733" s="119">
        <v>44492</v>
      </c>
      <c r="D1733" s="120">
        <v>5000</v>
      </c>
      <c r="E1733" s="120">
        <v>4875</v>
      </c>
      <c r="F1733" s="120">
        <v>125</v>
      </c>
      <c r="G1733" s="121" t="s">
        <v>1113</v>
      </c>
      <c r="H1733" s="122">
        <v>3737</v>
      </c>
      <c r="I1733" s="122">
        <v>112045122</v>
      </c>
    </row>
    <row r="1734" spans="2:9" x14ac:dyDescent="0.3">
      <c r="B1734" s="118">
        <v>44491.790277777778</v>
      </c>
      <c r="C1734" s="119">
        <v>44492</v>
      </c>
      <c r="D1734" s="120">
        <v>2000</v>
      </c>
      <c r="E1734" s="120">
        <v>1950</v>
      </c>
      <c r="F1734" s="120">
        <v>50</v>
      </c>
      <c r="G1734" s="121" t="s">
        <v>1113</v>
      </c>
      <c r="H1734" s="122" t="s">
        <v>1172</v>
      </c>
      <c r="I1734" s="122">
        <v>112046190</v>
      </c>
    </row>
    <row r="1735" spans="2:9" x14ac:dyDescent="0.3">
      <c r="B1735" s="118">
        <v>44491.809027777781</v>
      </c>
      <c r="C1735" s="119">
        <v>44492</v>
      </c>
      <c r="D1735" s="120">
        <v>5000</v>
      </c>
      <c r="E1735" s="120">
        <v>4875</v>
      </c>
      <c r="F1735" s="120">
        <v>125</v>
      </c>
      <c r="G1735" s="121" t="s">
        <v>1154</v>
      </c>
      <c r="H1735" s="122">
        <v>9782</v>
      </c>
      <c r="I1735" s="122">
        <v>112047754</v>
      </c>
    </row>
    <row r="1736" spans="2:9" x14ac:dyDescent="0.3">
      <c r="B1736" s="118">
        <v>44491.809027777781</v>
      </c>
      <c r="C1736" s="119">
        <v>44492</v>
      </c>
      <c r="D1736" s="120">
        <v>100</v>
      </c>
      <c r="E1736" s="120">
        <v>97.5</v>
      </c>
      <c r="F1736" s="120">
        <v>2.5</v>
      </c>
      <c r="G1736" s="121" t="s">
        <v>1113</v>
      </c>
      <c r="H1736" s="122">
        <v>6757</v>
      </c>
      <c r="I1736" s="122">
        <v>112048398</v>
      </c>
    </row>
    <row r="1737" spans="2:9" x14ac:dyDescent="0.3">
      <c r="B1737" s="118">
        <v>44491.824999999997</v>
      </c>
      <c r="C1737" s="119">
        <v>44492</v>
      </c>
      <c r="D1737" s="120">
        <v>250</v>
      </c>
      <c r="E1737" s="120">
        <v>243.75</v>
      </c>
      <c r="F1737" s="120">
        <v>6.25</v>
      </c>
      <c r="G1737" s="121" t="s">
        <v>1113</v>
      </c>
      <c r="H1737" s="122">
        <v>3657</v>
      </c>
      <c r="I1737" s="122">
        <v>112048464</v>
      </c>
    </row>
    <row r="1738" spans="2:9" x14ac:dyDescent="0.3">
      <c r="B1738" s="118">
        <v>44491.827777777777</v>
      </c>
      <c r="C1738" s="119">
        <v>44492</v>
      </c>
      <c r="D1738" s="120">
        <v>38.61</v>
      </c>
      <c r="E1738" s="120">
        <v>37.64</v>
      </c>
      <c r="F1738" s="120">
        <v>0.97</v>
      </c>
      <c r="G1738" s="121" t="s">
        <v>1113</v>
      </c>
      <c r="H1738" s="122" t="s">
        <v>1127</v>
      </c>
      <c r="I1738" s="122">
        <v>112048832</v>
      </c>
    </row>
    <row r="1739" spans="2:9" x14ac:dyDescent="0.3">
      <c r="B1739" s="118">
        <v>44491.853472222225</v>
      </c>
      <c r="C1739" s="119">
        <v>44492</v>
      </c>
      <c r="D1739" s="120">
        <v>200</v>
      </c>
      <c r="E1739" s="120">
        <v>195</v>
      </c>
      <c r="F1739" s="120">
        <v>5</v>
      </c>
      <c r="G1739" s="121" t="s">
        <v>4686</v>
      </c>
      <c r="H1739" s="122" t="s">
        <v>1196</v>
      </c>
      <c r="I1739" s="122">
        <v>112049074</v>
      </c>
    </row>
    <row r="1740" spans="2:9" x14ac:dyDescent="0.3">
      <c r="B1740" s="118">
        <v>44491.87222222222</v>
      </c>
      <c r="C1740" s="119">
        <v>44492</v>
      </c>
      <c r="D1740" s="120">
        <v>100</v>
      </c>
      <c r="E1740" s="120">
        <v>97.5</v>
      </c>
      <c r="F1740" s="120">
        <v>2.5</v>
      </c>
      <c r="G1740" s="121" t="s">
        <v>1115</v>
      </c>
      <c r="H1740" s="122">
        <v>8252</v>
      </c>
      <c r="I1740" s="122">
        <v>112049612</v>
      </c>
    </row>
    <row r="1741" spans="2:9" x14ac:dyDescent="0.3">
      <c r="B1741" s="118">
        <v>44491.884722222225</v>
      </c>
      <c r="C1741" s="119">
        <v>44492</v>
      </c>
      <c r="D1741" s="120">
        <v>1500</v>
      </c>
      <c r="E1741" s="120">
        <v>1462.5</v>
      </c>
      <c r="F1741" s="120">
        <v>37.5</v>
      </c>
      <c r="G1741" s="121" t="s">
        <v>1154</v>
      </c>
      <c r="H1741" s="122">
        <v>4567</v>
      </c>
      <c r="I1741" s="122">
        <v>112050152</v>
      </c>
    </row>
    <row r="1742" spans="2:9" x14ac:dyDescent="0.3">
      <c r="B1742" s="118">
        <v>44491.908333333333</v>
      </c>
      <c r="C1742" s="119">
        <v>44492</v>
      </c>
      <c r="D1742" s="120">
        <v>136807.72</v>
      </c>
      <c r="E1742" s="120">
        <v>133387.53</v>
      </c>
      <c r="F1742" s="120">
        <v>3420.19</v>
      </c>
      <c r="G1742" s="121" t="s">
        <v>1154</v>
      </c>
      <c r="H1742" s="122">
        <v>3888</v>
      </c>
      <c r="I1742" s="122">
        <v>112051356</v>
      </c>
    </row>
    <row r="1743" spans="2:9" x14ac:dyDescent="0.3">
      <c r="B1743" s="118">
        <v>44491.911111111112</v>
      </c>
      <c r="C1743" s="119">
        <v>44492</v>
      </c>
      <c r="D1743" s="120">
        <v>500</v>
      </c>
      <c r="E1743" s="120">
        <v>487.5</v>
      </c>
      <c r="F1743" s="120">
        <v>12.5</v>
      </c>
      <c r="G1743" s="121" t="s">
        <v>1115</v>
      </c>
      <c r="H1743" s="122">
        <v>4738</v>
      </c>
      <c r="I1743" s="122">
        <v>112051182</v>
      </c>
    </row>
    <row r="1744" spans="2:9" x14ac:dyDescent="0.3">
      <c r="B1744" s="118">
        <v>44491.927777777775</v>
      </c>
      <c r="C1744" s="119">
        <v>44492</v>
      </c>
      <c r="D1744" s="120">
        <v>1000</v>
      </c>
      <c r="E1744" s="120">
        <v>975</v>
      </c>
      <c r="F1744" s="120">
        <v>25</v>
      </c>
      <c r="G1744" s="121" t="s">
        <v>1113</v>
      </c>
      <c r="H1744" s="122">
        <v>3678</v>
      </c>
      <c r="I1744" s="122">
        <v>112051428</v>
      </c>
    </row>
    <row r="1745" spans="2:9" x14ac:dyDescent="0.3">
      <c r="B1745" s="118">
        <v>44491.932638888888</v>
      </c>
      <c r="C1745" s="119">
        <v>44492</v>
      </c>
      <c r="D1745" s="120">
        <v>25000</v>
      </c>
      <c r="E1745" s="120">
        <v>24375</v>
      </c>
      <c r="F1745" s="120">
        <v>625</v>
      </c>
      <c r="G1745" s="121" t="s">
        <v>4691</v>
      </c>
      <c r="H1745" s="122">
        <v>2300</v>
      </c>
      <c r="I1745" s="122">
        <v>112052072</v>
      </c>
    </row>
    <row r="1746" spans="2:9" x14ac:dyDescent="0.3">
      <c r="B1746" s="118">
        <v>44491.973611111112</v>
      </c>
      <c r="C1746" s="119">
        <v>44493</v>
      </c>
      <c r="D1746" s="120">
        <v>200</v>
      </c>
      <c r="E1746" s="120">
        <v>195</v>
      </c>
      <c r="F1746" s="120">
        <v>5</v>
      </c>
      <c r="G1746" s="121" t="s">
        <v>1113</v>
      </c>
      <c r="H1746" s="122">
        <v>1661</v>
      </c>
      <c r="I1746" s="122">
        <v>112052292</v>
      </c>
    </row>
    <row r="1747" spans="2:9" x14ac:dyDescent="0.3">
      <c r="B1747" s="118">
        <v>44492.12777777778</v>
      </c>
      <c r="C1747" s="119">
        <v>44493</v>
      </c>
      <c r="D1747" s="120">
        <v>100</v>
      </c>
      <c r="E1747" s="120">
        <v>97.5</v>
      </c>
      <c r="F1747" s="120">
        <v>2.5</v>
      </c>
      <c r="G1747" s="121" t="s">
        <v>1113</v>
      </c>
      <c r="H1747" s="122" t="s">
        <v>1148</v>
      </c>
      <c r="I1747" s="122">
        <v>112051508</v>
      </c>
    </row>
    <row r="1748" spans="2:9" x14ac:dyDescent="0.3">
      <c r="B1748" s="118">
        <v>44492.279166666667</v>
      </c>
      <c r="C1748" s="119">
        <v>44493</v>
      </c>
      <c r="D1748" s="120">
        <v>300</v>
      </c>
      <c r="E1748" s="120">
        <v>292.5</v>
      </c>
      <c r="F1748" s="120">
        <v>7.5</v>
      </c>
      <c r="G1748" s="121" t="s">
        <v>4689</v>
      </c>
      <c r="H1748" s="122">
        <v>5758</v>
      </c>
      <c r="I1748" s="122">
        <v>112054048</v>
      </c>
    </row>
    <row r="1749" spans="2:9" x14ac:dyDescent="0.3">
      <c r="B1749" s="118">
        <v>44492.287499999999</v>
      </c>
      <c r="C1749" s="119">
        <v>44493</v>
      </c>
      <c r="D1749" s="120">
        <v>5000</v>
      </c>
      <c r="E1749" s="120">
        <v>4875</v>
      </c>
      <c r="F1749" s="120">
        <v>125</v>
      </c>
      <c r="G1749" s="121" t="s">
        <v>1115</v>
      </c>
      <c r="H1749" s="122">
        <v>2460</v>
      </c>
      <c r="I1749" s="122">
        <v>112053228</v>
      </c>
    </row>
    <row r="1750" spans="2:9" x14ac:dyDescent="0.3">
      <c r="B1750" s="118">
        <v>44492.323611111111</v>
      </c>
      <c r="C1750" s="119">
        <v>44493</v>
      </c>
      <c r="D1750" s="120">
        <v>30</v>
      </c>
      <c r="E1750" s="120">
        <v>29.25</v>
      </c>
      <c r="F1750" s="120">
        <v>0.75</v>
      </c>
      <c r="G1750" s="121" t="s">
        <v>1115</v>
      </c>
      <c r="H1750" s="122">
        <v>3678</v>
      </c>
      <c r="I1750" s="122">
        <v>112053546</v>
      </c>
    </row>
    <row r="1751" spans="2:9" x14ac:dyDescent="0.3">
      <c r="B1751" s="118">
        <v>44492.341666666667</v>
      </c>
      <c r="C1751" s="119">
        <v>44493</v>
      </c>
      <c r="D1751" s="120">
        <v>5000</v>
      </c>
      <c r="E1751" s="120">
        <v>4875</v>
      </c>
      <c r="F1751" s="120">
        <v>125</v>
      </c>
      <c r="G1751" s="121" t="s">
        <v>1115</v>
      </c>
      <c r="H1751" s="122">
        <v>3757</v>
      </c>
      <c r="I1751" s="122">
        <v>112054624</v>
      </c>
    </row>
    <row r="1752" spans="2:9" x14ac:dyDescent="0.3">
      <c r="B1752" s="118">
        <v>44492.378472222219</v>
      </c>
      <c r="C1752" s="119">
        <v>44493</v>
      </c>
      <c r="D1752" s="120">
        <v>500</v>
      </c>
      <c r="E1752" s="120">
        <v>487.5</v>
      </c>
      <c r="F1752" s="120">
        <v>12.5</v>
      </c>
      <c r="G1752" s="121" t="s">
        <v>1115</v>
      </c>
      <c r="H1752" s="122">
        <v>3538</v>
      </c>
      <c r="I1752" s="122">
        <v>112055344</v>
      </c>
    </row>
    <row r="1753" spans="2:9" x14ac:dyDescent="0.3">
      <c r="B1753" s="118">
        <v>44492.40902777778</v>
      </c>
      <c r="C1753" s="119">
        <v>44493</v>
      </c>
      <c r="D1753" s="120">
        <v>1000</v>
      </c>
      <c r="E1753" s="120">
        <v>975</v>
      </c>
      <c r="F1753" s="120">
        <v>25</v>
      </c>
      <c r="G1753" s="121" t="s">
        <v>1154</v>
      </c>
      <c r="H1753" s="122">
        <v>7934</v>
      </c>
      <c r="I1753" s="122">
        <v>112056306</v>
      </c>
    </row>
    <row r="1754" spans="2:9" x14ac:dyDescent="0.3">
      <c r="B1754" s="118">
        <v>44492.452777777777</v>
      </c>
      <c r="C1754" s="119">
        <v>44493</v>
      </c>
      <c r="D1754" s="120">
        <v>1000</v>
      </c>
      <c r="E1754" s="120">
        <v>975</v>
      </c>
      <c r="F1754" s="120">
        <v>25</v>
      </c>
      <c r="G1754" s="121" t="s">
        <v>1115</v>
      </c>
      <c r="H1754" s="122">
        <v>7393</v>
      </c>
      <c r="I1754" s="122">
        <v>112056208</v>
      </c>
    </row>
    <row r="1755" spans="2:9" x14ac:dyDescent="0.3">
      <c r="B1755" s="118">
        <v>44492.459722222222</v>
      </c>
      <c r="C1755" s="119">
        <v>44493</v>
      </c>
      <c r="D1755" s="120">
        <v>500</v>
      </c>
      <c r="E1755" s="120">
        <v>487.5</v>
      </c>
      <c r="F1755" s="120">
        <v>12.5</v>
      </c>
      <c r="G1755" s="121" t="s">
        <v>1113</v>
      </c>
      <c r="H1755" s="122">
        <v>2965</v>
      </c>
      <c r="I1755" s="122">
        <v>112056886</v>
      </c>
    </row>
    <row r="1756" spans="2:9" x14ac:dyDescent="0.3">
      <c r="B1756" s="118">
        <v>44492.461099537039</v>
      </c>
      <c r="C1756" s="119">
        <v>44492</v>
      </c>
      <c r="D1756" s="120">
        <v>500</v>
      </c>
      <c r="E1756" s="120">
        <v>482.5</v>
      </c>
      <c r="F1756" s="120">
        <v>17.5</v>
      </c>
      <c r="G1756" s="121" t="s">
        <v>1115</v>
      </c>
      <c r="H1756" s="122" t="s">
        <v>1139</v>
      </c>
      <c r="I1756" s="122">
        <v>111634045</v>
      </c>
    </row>
    <row r="1757" spans="2:9" x14ac:dyDescent="0.3">
      <c r="B1757" s="118">
        <v>44492.461805555555</v>
      </c>
      <c r="C1757" s="119">
        <v>44493</v>
      </c>
      <c r="D1757" s="120">
        <v>500</v>
      </c>
      <c r="E1757" s="120">
        <v>487.5</v>
      </c>
      <c r="F1757" s="120">
        <v>12.5</v>
      </c>
      <c r="G1757" s="121" t="s">
        <v>1115</v>
      </c>
      <c r="H1757" s="122">
        <v>2965</v>
      </c>
      <c r="I1757" s="122">
        <v>112056894</v>
      </c>
    </row>
    <row r="1758" spans="2:9" x14ac:dyDescent="0.3">
      <c r="B1758" s="118">
        <v>44492.462453703702</v>
      </c>
      <c r="C1758" s="119">
        <v>44492</v>
      </c>
      <c r="D1758" s="120">
        <v>1000</v>
      </c>
      <c r="E1758" s="120">
        <v>965</v>
      </c>
      <c r="F1758" s="120">
        <v>35</v>
      </c>
      <c r="G1758" s="121" t="s">
        <v>1113</v>
      </c>
      <c r="H1758" s="122" t="s">
        <v>1139</v>
      </c>
      <c r="I1758" s="122">
        <v>111633917</v>
      </c>
    </row>
    <row r="1759" spans="2:9" x14ac:dyDescent="0.3">
      <c r="B1759" s="118">
        <v>44492.464583333334</v>
      </c>
      <c r="C1759" s="119">
        <v>44493</v>
      </c>
      <c r="D1759" s="120">
        <v>2000</v>
      </c>
      <c r="E1759" s="120">
        <v>1950</v>
      </c>
      <c r="F1759" s="120">
        <v>50</v>
      </c>
      <c r="G1759" s="121" t="s">
        <v>1130</v>
      </c>
      <c r="H1759" s="122" t="s">
        <v>3174</v>
      </c>
      <c r="I1759" s="122">
        <v>112059210</v>
      </c>
    </row>
    <row r="1760" spans="2:9" x14ac:dyDescent="0.3">
      <c r="B1760" s="118">
        <v>44492.487500000003</v>
      </c>
      <c r="C1760" s="119">
        <v>44493</v>
      </c>
      <c r="D1760" s="120">
        <v>100</v>
      </c>
      <c r="E1760" s="120">
        <v>97.5</v>
      </c>
      <c r="F1760" s="120">
        <v>2.5</v>
      </c>
      <c r="G1760" s="121" t="s">
        <v>1113</v>
      </c>
      <c r="H1760" s="122">
        <v>6757</v>
      </c>
      <c r="I1760" s="122">
        <v>112058342</v>
      </c>
    </row>
    <row r="1761" spans="2:9" x14ac:dyDescent="0.3">
      <c r="B1761" s="118">
        <v>44492.49722222222</v>
      </c>
      <c r="C1761" s="119">
        <v>44493</v>
      </c>
      <c r="D1761" s="120">
        <v>50</v>
      </c>
      <c r="E1761" s="120">
        <v>48.75</v>
      </c>
      <c r="F1761" s="120">
        <v>1.25</v>
      </c>
      <c r="G1761" s="121" t="s">
        <v>1115</v>
      </c>
      <c r="H1761" s="122">
        <v>5233</v>
      </c>
      <c r="I1761" s="122">
        <v>112058366</v>
      </c>
    </row>
    <row r="1762" spans="2:9" x14ac:dyDescent="0.3">
      <c r="B1762" s="118">
        <v>44492.532638888886</v>
      </c>
      <c r="C1762" s="119">
        <v>44493</v>
      </c>
      <c r="D1762" s="120">
        <v>100</v>
      </c>
      <c r="E1762" s="120">
        <v>97.5</v>
      </c>
      <c r="F1762" s="120">
        <v>2.5</v>
      </c>
      <c r="G1762" s="121" t="s">
        <v>1106</v>
      </c>
      <c r="H1762" s="122">
        <v>3453</v>
      </c>
      <c r="I1762" s="122">
        <v>112059250</v>
      </c>
    </row>
    <row r="1763" spans="2:9" x14ac:dyDescent="0.3">
      <c r="B1763" s="118">
        <v>44492.54583333333</v>
      </c>
      <c r="C1763" s="119">
        <v>44493</v>
      </c>
      <c r="D1763" s="120">
        <v>500</v>
      </c>
      <c r="E1763" s="120">
        <v>487.5</v>
      </c>
      <c r="F1763" s="120">
        <v>12.5</v>
      </c>
      <c r="G1763" s="121" t="s">
        <v>1113</v>
      </c>
      <c r="H1763" s="122">
        <v>1438</v>
      </c>
      <c r="I1763" s="122">
        <v>112061366</v>
      </c>
    </row>
    <row r="1764" spans="2:9" x14ac:dyDescent="0.3">
      <c r="B1764" s="118">
        <v>44492.56527777778</v>
      </c>
      <c r="C1764" s="119">
        <v>44493</v>
      </c>
      <c r="D1764" s="120">
        <v>500</v>
      </c>
      <c r="E1764" s="120">
        <v>487.5</v>
      </c>
      <c r="F1764" s="120">
        <v>12.5</v>
      </c>
      <c r="G1764" s="121" t="s">
        <v>1115</v>
      </c>
      <c r="H1764" s="122">
        <v>4703</v>
      </c>
      <c r="I1764" s="122">
        <v>112059274</v>
      </c>
    </row>
    <row r="1765" spans="2:9" x14ac:dyDescent="0.3">
      <c r="B1765" s="118">
        <v>44492.587500000001</v>
      </c>
      <c r="C1765" s="119">
        <v>44493</v>
      </c>
      <c r="D1765" s="120">
        <v>8189</v>
      </c>
      <c r="E1765" s="120">
        <v>7984.27</v>
      </c>
      <c r="F1765" s="120">
        <v>204.73</v>
      </c>
      <c r="G1765" s="121" t="s">
        <v>1115</v>
      </c>
      <c r="H1765" s="122">
        <v>7748</v>
      </c>
      <c r="I1765" s="122">
        <v>112061868</v>
      </c>
    </row>
    <row r="1766" spans="2:9" x14ac:dyDescent="0.3">
      <c r="B1766" s="118">
        <v>44492.612500000003</v>
      </c>
      <c r="C1766" s="119">
        <v>44493</v>
      </c>
      <c r="D1766" s="120">
        <v>300</v>
      </c>
      <c r="E1766" s="120">
        <v>292.5</v>
      </c>
      <c r="F1766" s="120">
        <v>7.5</v>
      </c>
      <c r="G1766" s="121" t="s">
        <v>1113</v>
      </c>
      <c r="H1766" s="122">
        <v>1264</v>
      </c>
      <c r="I1766" s="122">
        <v>112061336</v>
      </c>
    </row>
    <row r="1767" spans="2:9" x14ac:dyDescent="0.3">
      <c r="B1767" s="118">
        <v>44492.643750000003</v>
      </c>
      <c r="C1767" s="119">
        <v>44493</v>
      </c>
      <c r="D1767" s="120">
        <v>3000</v>
      </c>
      <c r="E1767" s="120">
        <v>2925</v>
      </c>
      <c r="F1767" s="120">
        <v>75</v>
      </c>
      <c r="G1767" s="121" t="s">
        <v>1115</v>
      </c>
      <c r="H1767" s="122">
        <v>8251</v>
      </c>
      <c r="I1767" s="122">
        <v>112061846</v>
      </c>
    </row>
    <row r="1768" spans="2:9" x14ac:dyDescent="0.3">
      <c r="B1768" s="118">
        <v>44492.647222222222</v>
      </c>
      <c r="C1768" s="119">
        <v>44493</v>
      </c>
      <c r="D1768" s="120">
        <v>100</v>
      </c>
      <c r="E1768" s="120">
        <v>97.5</v>
      </c>
      <c r="F1768" s="120">
        <v>2.5</v>
      </c>
      <c r="G1768" s="121" t="s">
        <v>1115</v>
      </c>
      <c r="H1768" s="122">
        <v>2222</v>
      </c>
      <c r="I1768" s="122">
        <v>112061278</v>
      </c>
    </row>
    <row r="1769" spans="2:9" x14ac:dyDescent="0.3">
      <c r="B1769" s="118">
        <v>44492.668749999997</v>
      </c>
      <c r="C1769" s="119">
        <v>44493</v>
      </c>
      <c r="D1769" s="120">
        <v>100</v>
      </c>
      <c r="E1769" s="120">
        <v>97.5</v>
      </c>
      <c r="F1769" s="120">
        <v>2.5</v>
      </c>
      <c r="G1769" s="121" t="s">
        <v>1113</v>
      </c>
      <c r="H1769" s="122">
        <v>3550</v>
      </c>
      <c r="I1769" s="122">
        <v>112062368</v>
      </c>
    </row>
    <row r="1770" spans="2:9" x14ac:dyDescent="0.3">
      <c r="B1770" s="118">
        <v>44492.669444444444</v>
      </c>
      <c r="C1770" s="119">
        <v>44493</v>
      </c>
      <c r="D1770" s="120">
        <v>100</v>
      </c>
      <c r="E1770" s="120">
        <v>97.5</v>
      </c>
      <c r="F1770" s="120">
        <v>2.5</v>
      </c>
      <c r="G1770" s="121" t="s">
        <v>1115</v>
      </c>
      <c r="H1770" s="122">
        <v>3550</v>
      </c>
      <c r="I1770" s="122">
        <v>112062788</v>
      </c>
    </row>
    <row r="1771" spans="2:9" x14ac:dyDescent="0.3">
      <c r="B1771" s="118">
        <v>44492.731249999997</v>
      </c>
      <c r="C1771" s="119">
        <v>44493</v>
      </c>
      <c r="D1771" s="120">
        <v>2200</v>
      </c>
      <c r="E1771" s="120">
        <v>2145</v>
      </c>
      <c r="F1771" s="120">
        <v>55</v>
      </c>
      <c r="G1771" s="121" t="s">
        <v>4691</v>
      </c>
      <c r="H1771" s="122">
        <v>6082</v>
      </c>
      <c r="I1771" s="122">
        <v>112062100</v>
      </c>
    </row>
    <row r="1772" spans="2:9" x14ac:dyDescent="0.3">
      <c r="B1772" s="118">
        <v>44492.732638888891</v>
      </c>
      <c r="C1772" s="119">
        <v>44493</v>
      </c>
      <c r="D1772" s="120">
        <v>2000</v>
      </c>
      <c r="E1772" s="120">
        <v>1950</v>
      </c>
      <c r="F1772" s="120">
        <v>50</v>
      </c>
      <c r="G1772" s="121" t="s">
        <v>1154</v>
      </c>
      <c r="H1772" s="122">
        <v>6082</v>
      </c>
      <c r="I1772" s="122">
        <v>112063342</v>
      </c>
    </row>
    <row r="1773" spans="2:9" x14ac:dyDescent="0.3">
      <c r="B1773" s="118">
        <v>44492.761805555558</v>
      </c>
      <c r="C1773" s="119">
        <v>44493</v>
      </c>
      <c r="D1773" s="120">
        <v>1000</v>
      </c>
      <c r="E1773" s="120">
        <v>975</v>
      </c>
      <c r="F1773" s="120">
        <v>25</v>
      </c>
      <c r="G1773" s="121" t="s">
        <v>1113</v>
      </c>
      <c r="H1773" s="122">
        <v>4594</v>
      </c>
      <c r="I1773" s="122">
        <v>112063460</v>
      </c>
    </row>
    <row r="1774" spans="2:9" x14ac:dyDescent="0.3">
      <c r="B1774" s="118">
        <v>44492.763194444444</v>
      </c>
      <c r="C1774" s="119">
        <v>44493</v>
      </c>
      <c r="D1774" s="120">
        <v>200</v>
      </c>
      <c r="E1774" s="120">
        <v>195</v>
      </c>
      <c r="F1774" s="120">
        <v>5</v>
      </c>
      <c r="G1774" s="121" t="s">
        <v>1113</v>
      </c>
      <c r="H1774" s="122">
        <v>3767</v>
      </c>
      <c r="I1774" s="122">
        <v>112064140</v>
      </c>
    </row>
    <row r="1775" spans="2:9" x14ac:dyDescent="0.3">
      <c r="B1775" s="118">
        <v>44492.763888888891</v>
      </c>
      <c r="C1775" s="119">
        <v>44493</v>
      </c>
      <c r="D1775" s="120">
        <v>1000</v>
      </c>
      <c r="E1775" s="120">
        <v>975</v>
      </c>
      <c r="F1775" s="120">
        <v>25</v>
      </c>
      <c r="G1775" s="121" t="s">
        <v>1115</v>
      </c>
      <c r="H1775" s="122">
        <v>4594</v>
      </c>
      <c r="I1775" s="122">
        <v>112064504</v>
      </c>
    </row>
    <row r="1776" spans="2:9" x14ac:dyDescent="0.3">
      <c r="B1776" s="118">
        <v>44492.847916666666</v>
      </c>
      <c r="C1776" s="119">
        <v>44493</v>
      </c>
      <c r="D1776" s="120">
        <v>100</v>
      </c>
      <c r="E1776" s="120">
        <v>97.5</v>
      </c>
      <c r="F1776" s="120">
        <v>2.5</v>
      </c>
      <c r="G1776" s="121" t="s">
        <v>1113</v>
      </c>
      <c r="H1776" s="122" t="s">
        <v>565</v>
      </c>
      <c r="I1776" s="122">
        <v>112067360</v>
      </c>
    </row>
    <row r="1777" spans="2:9" x14ac:dyDescent="0.3">
      <c r="B1777" s="118">
        <v>44492.850694444445</v>
      </c>
      <c r="C1777" s="119">
        <v>44493</v>
      </c>
      <c r="D1777" s="120">
        <v>100</v>
      </c>
      <c r="E1777" s="120">
        <v>97.5</v>
      </c>
      <c r="F1777" s="120">
        <v>2.5</v>
      </c>
      <c r="G1777" s="121" t="s">
        <v>1115</v>
      </c>
      <c r="H1777" s="122" t="s">
        <v>565</v>
      </c>
      <c r="I1777" s="122">
        <v>112067336</v>
      </c>
    </row>
    <row r="1778" spans="2:9" x14ac:dyDescent="0.3">
      <c r="B1778" s="118">
        <v>44492.852083333331</v>
      </c>
      <c r="C1778" s="119">
        <v>44493</v>
      </c>
      <c r="D1778" s="120">
        <v>35100</v>
      </c>
      <c r="E1778" s="120">
        <v>34222.5</v>
      </c>
      <c r="F1778" s="120">
        <v>877.5</v>
      </c>
      <c r="G1778" s="121" t="s">
        <v>1113</v>
      </c>
      <c r="H1778" s="122">
        <v>8948</v>
      </c>
      <c r="I1778" s="122">
        <v>112066138</v>
      </c>
    </row>
    <row r="1779" spans="2:9" x14ac:dyDescent="0.3">
      <c r="B1779" s="118">
        <v>44492.872916666667</v>
      </c>
      <c r="C1779" s="119">
        <v>44493</v>
      </c>
      <c r="D1779" s="120">
        <v>500</v>
      </c>
      <c r="E1779" s="120">
        <v>487.5</v>
      </c>
      <c r="F1779" s="120">
        <v>12.5</v>
      </c>
      <c r="G1779" s="121" t="s">
        <v>1115</v>
      </c>
      <c r="H1779" s="122">
        <v>2222</v>
      </c>
      <c r="I1779" s="122">
        <v>112068376</v>
      </c>
    </row>
    <row r="1780" spans="2:9" x14ac:dyDescent="0.3">
      <c r="B1780" s="118">
        <v>44492.874305555553</v>
      </c>
      <c r="C1780" s="119">
        <v>44493</v>
      </c>
      <c r="D1780" s="120">
        <v>200</v>
      </c>
      <c r="E1780" s="120">
        <v>195</v>
      </c>
      <c r="F1780" s="120">
        <v>5</v>
      </c>
      <c r="G1780" s="121" t="s">
        <v>1115</v>
      </c>
      <c r="H1780" s="122">
        <v>9236</v>
      </c>
      <c r="I1780" s="122">
        <v>112066998</v>
      </c>
    </row>
    <row r="1781" spans="2:9" x14ac:dyDescent="0.3">
      <c r="B1781" s="118">
        <v>44492.882638888892</v>
      </c>
      <c r="C1781" s="119">
        <v>44493</v>
      </c>
      <c r="D1781" s="120">
        <v>1500</v>
      </c>
      <c r="E1781" s="120">
        <v>1462.5</v>
      </c>
      <c r="F1781" s="120">
        <v>37.5</v>
      </c>
      <c r="G1781" s="121" t="s">
        <v>1115</v>
      </c>
      <c r="H1781" s="122">
        <v>4567</v>
      </c>
      <c r="I1781" s="122">
        <v>112068702</v>
      </c>
    </row>
    <row r="1782" spans="2:9" x14ac:dyDescent="0.3">
      <c r="B1782" s="118">
        <v>44492.893750000003</v>
      </c>
      <c r="C1782" s="119">
        <v>44493</v>
      </c>
      <c r="D1782" s="120">
        <v>100</v>
      </c>
      <c r="E1782" s="120">
        <v>97.5</v>
      </c>
      <c r="F1782" s="120">
        <v>2.5</v>
      </c>
      <c r="G1782" s="121" t="s">
        <v>1115</v>
      </c>
      <c r="H1782" s="122">
        <v>7712</v>
      </c>
      <c r="I1782" s="122">
        <v>112068512</v>
      </c>
    </row>
    <row r="1783" spans="2:9" x14ac:dyDescent="0.3">
      <c r="B1783" s="118">
        <v>44492.911805555559</v>
      </c>
      <c r="C1783" s="119">
        <v>44493</v>
      </c>
      <c r="D1783" s="120">
        <v>5000</v>
      </c>
      <c r="E1783" s="120">
        <v>4875</v>
      </c>
      <c r="F1783" s="120">
        <v>125</v>
      </c>
      <c r="G1783" s="121" t="s">
        <v>4686</v>
      </c>
      <c r="H1783" s="122">
        <v>9739</v>
      </c>
      <c r="I1783" s="122">
        <v>112068694</v>
      </c>
    </row>
    <row r="1784" spans="2:9" x14ac:dyDescent="0.3">
      <c r="B1784" s="118">
        <v>44492.935416666667</v>
      </c>
      <c r="C1784" s="119">
        <v>44493</v>
      </c>
      <c r="D1784" s="120">
        <v>4000</v>
      </c>
      <c r="E1784" s="120">
        <v>3900</v>
      </c>
      <c r="F1784" s="120">
        <v>100</v>
      </c>
      <c r="G1784" s="121" t="s">
        <v>1115</v>
      </c>
      <c r="H1784" s="122">
        <v>5729</v>
      </c>
      <c r="I1784" s="122">
        <v>112068416</v>
      </c>
    </row>
    <row r="1785" spans="2:9" x14ac:dyDescent="0.3">
      <c r="B1785" s="118">
        <v>44492.94027777778</v>
      </c>
      <c r="C1785" s="119">
        <v>44493</v>
      </c>
      <c r="D1785" s="120">
        <v>200</v>
      </c>
      <c r="E1785" s="120">
        <v>195</v>
      </c>
      <c r="F1785" s="120">
        <v>5</v>
      </c>
      <c r="G1785" s="121" t="s">
        <v>1115</v>
      </c>
      <c r="H1785" s="122">
        <v>1440</v>
      </c>
      <c r="I1785" s="122">
        <v>112068382</v>
      </c>
    </row>
    <row r="1786" spans="2:9" x14ac:dyDescent="0.3">
      <c r="B1786" s="118">
        <v>44492.970833333333</v>
      </c>
      <c r="C1786" s="119">
        <v>44494</v>
      </c>
      <c r="D1786" s="120">
        <v>1000</v>
      </c>
      <c r="E1786" s="120">
        <v>975</v>
      </c>
      <c r="F1786" s="120">
        <v>25</v>
      </c>
      <c r="G1786" s="121" t="s">
        <v>1115</v>
      </c>
      <c r="H1786" s="122" t="s">
        <v>1105</v>
      </c>
      <c r="I1786" s="122">
        <v>112068758</v>
      </c>
    </row>
    <row r="1787" spans="2:9" x14ac:dyDescent="0.3">
      <c r="B1787" s="118">
        <v>44493</v>
      </c>
      <c r="C1787" s="119">
        <v>44494</v>
      </c>
      <c r="D1787" s="120">
        <v>500</v>
      </c>
      <c r="E1787" s="120">
        <v>487.5</v>
      </c>
      <c r="F1787" s="120">
        <v>12.5</v>
      </c>
      <c r="G1787" s="121" t="s">
        <v>4686</v>
      </c>
      <c r="H1787" s="122" t="s">
        <v>1150</v>
      </c>
      <c r="I1787" s="122">
        <v>112068870</v>
      </c>
    </row>
    <row r="1788" spans="2:9" x14ac:dyDescent="0.3">
      <c r="B1788" s="118">
        <v>44493.262499999997</v>
      </c>
      <c r="C1788" s="119">
        <v>44494</v>
      </c>
      <c r="D1788" s="120">
        <v>5000</v>
      </c>
      <c r="E1788" s="120">
        <v>4875</v>
      </c>
      <c r="F1788" s="120">
        <v>125</v>
      </c>
      <c r="G1788" s="121" t="s">
        <v>1113</v>
      </c>
      <c r="H1788" s="122">
        <v>9604</v>
      </c>
      <c r="I1788" s="122">
        <v>112069000</v>
      </c>
    </row>
    <row r="1789" spans="2:9" x14ac:dyDescent="0.3">
      <c r="B1789" s="118">
        <v>44493.359722222223</v>
      </c>
      <c r="C1789" s="119">
        <v>44494</v>
      </c>
      <c r="D1789" s="120">
        <v>30</v>
      </c>
      <c r="E1789" s="120">
        <v>29.25</v>
      </c>
      <c r="F1789" s="120">
        <v>0.75</v>
      </c>
      <c r="G1789" s="121" t="s">
        <v>1115</v>
      </c>
      <c r="H1789" s="122">
        <v>3678</v>
      </c>
      <c r="I1789" s="122">
        <v>112069050</v>
      </c>
    </row>
    <row r="1790" spans="2:9" x14ac:dyDescent="0.3">
      <c r="B1790" s="118">
        <v>44493.385416666664</v>
      </c>
      <c r="C1790" s="119">
        <v>44494</v>
      </c>
      <c r="D1790" s="120">
        <v>500</v>
      </c>
      <c r="E1790" s="120">
        <v>487.5</v>
      </c>
      <c r="F1790" s="120">
        <v>12.5</v>
      </c>
      <c r="G1790" s="121" t="s">
        <v>1115</v>
      </c>
      <c r="H1790" s="122">
        <v>7318</v>
      </c>
      <c r="I1790" s="122">
        <v>112070046</v>
      </c>
    </row>
    <row r="1791" spans="2:9" x14ac:dyDescent="0.3">
      <c r="B1791" s="118">
        <v>44493.387499999997</v>
      </c>
      <c r="C1791" s="119">
        <v>44494</v>
      </c>
      <c r="D1791" s="120">
        <v>175</v>
      </c>
      <c r="E1791" s="120">
        <v>170.62</v>
      </c>
      <c r="F1791" s="120">
        <v>4.38</v>
      </c>
      <c r="G1791" s="121" t="s">
        <v>1115</v>
      </c>
      <c r="H1791" s="122">
        <v>7346</v>
      </c>
      <c r="I1791" s="122">
        <v>112070932</v>
      </c>
    </row>
    <row r="1792" spans="2:9" x14ac:dyDescent="0.3">
      <c r="B1792" s="118">
        <v>44493.441666666666</v>
      </c>
      <c r="C1792" s="119">
        <v>44494</v>
      </c>
      <c r="D1792" s="120">
        <v>1000</v>
      </c>
      <c r="E1792" s="120">
        <v>975</v>
      </c>
      <c r="F1792" s="120">
        <v>25</v>
      </c>
      <c r="G1792" s="121" t="s">
        <v>1113</v>
      </c>
      <c r="H1792" s="122">
        <v>3949</v>
      </c>
      <c r="I1792" s="122">
        <v>112071058</v>
      </c>
    </row>
    <row r="1793" spans="2:9" x14ac:dyDescent="0.3">
      <c r="B1793" s="118">
        <v>44493.442361111112</v>
      </c>
      <c r="C1793" s="119">
        <v>44494</v>
      </c>
      <c r="D1793" s="120">
        <v>1000</v>
      </c>
      <c r="E1793" s="120">
        <v>975</v>
      </c>
      <c r="F1793" s="120">
        <v>25</v>
      </c>
      <c r="G1793" s="121" t="s">
        <v>1115</v>
      </c>
      <c r="H1793" s="122">
        <v>8768</v>
      </c>
      <c r="I1793" s="122">
        <v>112071894</v>
      </c>
    </row>
    <row r="1794" spans="2:9" x14ac:dyDescent="0.3">
      <c r="B1794" s="118">
        <v>44493.443749999999</v>
      </c>
      <c r="C1794" s="119">
        <v>44494</v>
      </c>
      <c r="D1794" s="120">
        <v>100</v>
      </c>
      <c r="E1794" s="120">
        <v>97.5</v>
      </c>
      <c r="F1794" s="120">
        <v>2.5</v>
      </c>
      <c r="G1794" s="121" t="s">
        <v>1113</v>
      </c>
      <c r="H1794" s="122">
        <v>4215</v>
      </c>
      <c r="I1794" s="122">
        <v>112071312</v>
      </c>
    </row>
    <row r="1795" spans="2:9" x14ac:dyDescent="0.3">
      <c r="B1795" s="118">
        <v>44493.447222222225</v>
      </c>
      <c r="C1795" s="119">
        <v>44494</v>
      </c>
      <c r="D1795" s="120">
        <v>1000</v>
      </c>
      <c r="E1795" s="120">
        <v>975</v>
      </c>
      <c r="F1795" s="120">
        <v>25</v>
      </c>
      <c r="G1795" s="121" t="s">
        <v>1115</v>
      </c>
      <c r="H1795" s="122">
        <v>3949</v>
      </c>
      <c r="I1795" s="122">
        <v>112071092</v>
      </c>
    </row>
    <row r="1796" spans="2:9" x14ac:dyDescent="0.3">
      <c r="B1796" s="118">
        <v>44493.454861111109</v>
      </c>
      <c r="C1796" s="119">
        <v>44494</v>
      </c>
      <c r="D1796" s="120">
        <v>2000</v>
      </c>
      <c r="E1796" s="120">
        <v>1950</v>
      </c>
      <c r="F1796" s="120">
        <v>50</v>
      </c>
      <c r="G1796" s="121" t="s">
        <v>1115</v>
      </c>
      <c r="H1796" s="122">
        <v>3701</v>
      </c>
      <c r="I1796" s="122">
        <v>112071568</v>
      </c>
    </row>
    <row r="1797" spans="2:9" x14ac:dyDescent="0.3">
      <c r="B1797" s="118">
        <v>44493.455555555556</v>
      </c>
      <c r="C1797" s="119">
        <v>44494</v>
      </c>
      <c r="D1797" s="120">
        <v>100</v>
      </c>
      <c r="E1797" s="120">
        <v>97.5</v>
      </c>
      <c r="F1797" s="120">
        <v>2.5</v>
      </c>
      <c r="G1797" s="121" t="s">
        <v>1113</v>
      </c>
      <c r="H1797" s="122">
        <v>6757</v>
      </c>
      <c r="I1797" s="122">
        <v>112071928</v>
      </c>
    </row>
    <row r="1798" spans="2:9" x14ac:dyDescent="0.3">
      <c r="B1798" s="118">
        <v>44493.458333333336</v>
      </c>
      <c r="C1798" s="119">
        <v>44494</v>
      </c>
      <c r="D1798" s="120">
        <v>1000</v>
      </c>
      <c r="E1798" s="120">
        <v>975</v>
      </c>
      <c r="F1798" s="120">
        <v>25</v>
      </c>
      <c r="G1798" s="121" t="s">
        <v>1113</v>
      </c>
      <c r="H1798" s="122">
        <v>3898</v>
      </c>
      <c r="I1798" s="122">
        <v>112072132</v>
      </c>
    </row>
    <row r="1799" spans="2:9" x14ac:dyDescent="0.3">
      <c r="B1799" s="118">
        <v>44493.461805555555</v>
      </c>
      <c r="C1799" s="119">
        <v>44494</v>
      </c>
      <c r="D1799" s="120">
        <v>100</v>
      </c>
      <c r="E1799" s="120">
        <v>97.5</v>
      </c>
      <c r="F1799" s="120">
        <v>2.5</v>
      </c>
      <c r="G1799" s="121" t="s">
        <v>1113</v>
      </c>
      <c r="H1799" s="122">
        <v>4587</v>
      </c>
      <c r="I1799" s="122">
        <v>112072314</v>
      </c>
    </row>
    <row r="1800" spans="2:9" x14ac:dyDescent="0.3">
      <c r="B1800" s="118">
        <v>44493.466631944444</v>
      </c>
      <c r="C1800" s="119">
        <v>44493</v>
      </c>
      <c r="D1800" s="120">
        <v>20000</v>
      </c>
      <c r="E1800" s="120">
        <v>19300</v>
      </c>
      <c r="F1800" s="120">
        <v>700</v>
      </c>
      <c r="G1800" s="121" t="s">
        <v>1115</v>
      </c>
      <c r="H1800" s="122">
        <v>9850</v>
      </c>
      <c r="I1800" s="122">
        <v>111633947</v>
      </c>
    </row>
    <row r="1801" spans="2:9" x14ac:dyDescent="0.3">
      <c r="B1801" s="118">
        <v>44493.467361111114</v>
      </c>
      <c r="C1801" s="119">
        <v>44494</v>
      </c>
      <c r="D1801" s="120">
        <v>10000</v>
      </c>
      <c r="E1801" s="120">
        <v>9750</v>
      </c>
      <c r="F1801" s="120">
        <v>250</v>
      </c>
      <c r="G1801" s="121" t="s">
        <v>1113</v>
      </c>
      <c r="H1801" s="122">
        <v>9850</v>
      </c>
      <c r="I1801" s="122">
        <v>112073508</v>
      </c>
    </row>
    <row r="1802" spans="2:9" x14ac:dyDescent="0.3">
      <c r="B1802" s="118">
        <v>44493.469444444447</v>
      </c>
      <c r="C1802" s="119">
        <v>44494</v>
      </c>
      <c r="D1802" s="120">
        <v>500</v>
      </c>
      <c r="E1802" s="120">
        <v>487.5</v>
      </c>
      <c r="F1802" s="120">
        <v>12.5</v>
      </c>
      <c r="G1802" s="121" t="s">
        <v>4691</v>
      </c>
      <c r="H1802" s="122">
        <v>3155</v>
      </c>
      <c r="I1802" s="122">
        <v>112074090</v>
      </c>
    </row>
    <row r="1803" spans="2:9" x14ac:dyDescent="0.3">
      <c r="B1803" s="118">
        <v>44493.508333333331</v>
      </c>
      <c r="C1803" s="119">
        <v>44494</v>
      </c>
      <c r="D1803" s="120">
        <v>5000</v>
      </c>
      <c r="E1803" s="120">
        <v>4875</v>
      </c>
      <c r="F1803" s="120">
        <v>125</v>
      </c>
      <c r="G1803" s="121" t="s">
        <v>1115</v>
      </c>
      <c r="H1803" s="122">
        <v>6064</v>
      </c>
      <c r="I1803" s="122">
        <v>112074324</v>
      </c>
    </row>
    <row r="1804" spans="2:9" x14ac:dyDescent="0.3">
      <c r="B1804" s="118">
        <v>44493.540972222225</v>
      </c>
      <c r="C1804" s="119">
        <v>44494</v>
      </c>
      <c r="D1804" s="120">
        <v>100</v>
      </c>
      <c r="E1804" s="120">
        <v>97.5</v>
      </c>
      <c r="F1804" s="120">
        <v>2.5</v>
      </c>
      <c r="G1804" s="121" t="s">
        <v>1149</v>
      </c>
      <c r="H1804" s="122">
        <v>1837</v>
      </c>
      <c r="I1804" s="122">
        <v>112074366</v>
      </c>
    </row>
    <row r="1805" spans="2:9" x14ac:dyDescent="0.3">
      <c r="B1805" s="118">
        <v>44493.54583333333</v>
      </c>
      <c r="C1805" s="119">
        <v>44494</v>
      </c>
      <c r="D1805" s="120">
        <v>360</v>
      </c>
      <c r="E1805" s="120">
        <v>351</v>
      </c>
      <c r="F1805" s="120">
        <v>9</v>
      </c>
      <c r="G1805" s="121" t="s">
        <v>1113</v>
      </c>
      <c r="H1805" s="122">
        <v>8877</v>
      </c>
      <c r="I1805" s="122">
        <v>112075166</v>
      </c>
    </row>
    <row r="1806" spans="2:9" x14ac:dyDescent="0.3">
      <c r="B1806" s="118">
        <v>44493.547222222223</v>
      </c>
      <c r="C1806" s="119">
        <v>44494</v>
      </c>
      <c r="D1806" s="120">
        <v>127</v>
      </c>
      <c r="E1806" s="120">
        <v>123.82</v>
      </c>
      <c r="F1806" s="120">
        <v>3.18</v>
      </c>
      <c r="G1806" s="121" t="s">
        <v>1113</v>
      </c>
      <c r="H1806" s="122">
        <v>3550</v>
      </c>
      <c r="I1806" s="122">
        <v>112077588</v>
      </c>
    </row>
    <row r="1807" spans="2:9" x14ac:dyDescent="0.3">
      <c r="B1807" s="118">
        <v>44493.555555555555</v>
      </c>
      <c r="C1807" s="119">
        <v>44494</v>
      </c>
      <c r="D1807" s="120">
        <v>100</v>
      </c>
      <c r="E1807" s="120">
        <v>97.5</v>
      </c>
      <c r="F1807" s="120">
        <v>2.5</v>
      </c>
      <c r="G1807" s="121" t="s">
        <v>1115</v>
      </c>
      <c r="H1807" s="122">
        <v>1297</v>
      </c>
      <c r="I1807" s="122">
        <v>112078158</v>
      </c>
    </row>
    <row r="1808" spans="2:9" x14ac:dyDescent="0.3">
      <c r="B1808" s="118">
        <v>44493.564583333333</v>
      </c>
      <c r="C1808" s="119">
        <v>44494</v>
      </c>
      <c r="D1808" s="120">
        <v>1000</v>
      </c>
      <c r="E1808" s="120">
        <v>975</v>
      </c>
      <c r="F1808" s="120">
        <v>25</v>
      </c>
      <c r="G1808" s="121" t="s">
        <v>1113</v>
      </c>
      <c r="H1808" s="122">
        <v>6391</v>
      </c>
      <c r="I1808" s="122">
        <v>112077422</v>
      </c>
    </row>
    <row r="1809" spans="2:9" x14ac:dyDescent="0.3">
      <c r="B1809" s="118">
        <v>44493.57708333333</v>
      </c>
      <c r="C1809" s="119">
        <v>44494</v>
      </c>
      <c r="D1809" s="120">
        <v>500</v>
      </c>
      <c r="E1809" s="120">
        <v>487.5</v>
      </c>
      <c r="F1809" s="120">
        <v>12.5</v>
      </c>
      <c r="G1809" s="121" t="s">
        <v>1113</v>
      </c>
      <c r="H1809" s="122">
        <v>2248</v>
      </c>
      <c r="I1809" s="122">
        <v>112079150</v>
      </c>
    </row>
    <row r="1810" spans="2:9" x14ac:dyDescent="0.3">
      <c r="B1810" s="118">
        <v>44493.578472222223</v>
      </c>
      <c r="C1810" s="119">
        <v>44494</v>
      </c>
      <c r="D1810" s="120">
        <v>500</v>
      </c>
      <c r="E1810" s="120">
        <v>487.5</v>
      </c>
      <c r="F1810" s="120">
        <v>12.5</v>
      </c>
      <c r="G1810" s="121" t="s">
        <v>1115</v>
      </c>
      <c r="H1810" s="122">
        <v>2248</v>
      </c>
      <c r="I1810" s="122">
        <v>112077456</v>
      </c>
    </row>
    <row r="1811" spans="2:9" x14ac:dyDescent="0.3">
      <c r="B1811" s="118">
        <v>44493.585416666669</v>
      </c>
      <c r="C1811" s="119">
        <v>44494</v>
      </c>
      <c r="D1811" s="120">
        <v>1000</v>
      </c>
      <c r="E1811" s="120">
        <v>975</v>
      </c>
      <c r="F1811" s="120">
        <v>25</v>
      </c>
      <c r="G1811" s="121" t="s">
        <v>1113</v>
      </c>
      <c r="H1811" s="122">
        <v>9828</v>
      </c>
      <c r="I1811" s="122">
        <v>112078828</v>
      </c>
    </row>
    <row r="1812" spans="2:9" x14ac:dyDescent="0.3">
      <c r="B1812" s="118">
        <v>44493.591666666667</v>
      </c>
      <c r="C1812" s="119">
        <v>44494</v>
      </c>
      <c r="D1812" s="120">
        <v>5000</v>
      </c>
      <c r="E1812" s="120">
        <v>4875</v>
      </c>
      <c r="F1812" s="120">
        <v>125</v>
      </c>
      <c r="G1812" s="121" t="s">
        <v>1115</v>
      </c>
      <c r="H1812" s="122">
        <v>7060</v>
      </c>
      <c r="I1812" s="122">
        <v>112079338</v>
      </c>
    </row>
    <row r="1813" spans="2:9" x14ac:dyDescent="0.3">
      <c r="B1813" s="118">
        <v>44493.635416666664</v>
      </c>
      <c r="C1813" s="119">
        <v>44494</v>
      </c>
      <c r="D1813" s="120">
        <v>200</v>
      </c>
      <c r="E1813" s="120">
        <v>195</v>
      </c>
      <c r="F1813" s="120">
        <v>5</v>
      </c>
      <c r="G1813" s="121" t="s">
        <v>1113</v>
      </c>
      <c r="H1813" s="122">
        <v>1295</v>
      </c>
      <c r="I1813" s="122">
        <v>112079478</v>
      </c>
    </row>
    <row r="1814" spans="2:9" x14ac:dyDescent="0.3">
      <c r="B1814" s="118">
        <v>44493.65625</v>
      </c>
      <c r="C1814" s="119">
        <v>44494</v>
      </c>
      <c r="D1814" s="120">
        <v>1000</v>
      </c>
      <c r="E1814" s="120">
        <v>975</v>
      </c>
      <c r="F1814" s="120">
        <v>25</v>
      </c>
      <c r="G1814" s="121" t="s">
        <v>1113</v>
      </c>
      <c r="H1814" s="122">
        <v>8103</v>
      </c>
      <c r="I1814" s="122">
        <v>112080136</v>
      </c>
    </row>
    <row r="1815" spans="2:9" x14ac:dyDescent="0.3">
      <c r="B1815" s="118">
        <v>44493.665277777778</v>
      </c>
      <c r="C1815" s="119">
        <v>44494</v>
      </c>
      <c r="D1815" s="120">
        <v>50</v>
      </c>
      <c r="E1815" s="120">
        <v>48.75</v>
      </c>
      <c r="F1815" s="120">
        <v>1.25</v>
      </c>
      <c r="G1815" s="121" t="s">
        <v>1115</v>
      </c>
      <c r="H1815" s="122">
        <v>9613</v>
      </c>
      <c r="I1815" s="122">
        <v>112079946</v>
      </c>
    </row>
    <row r="1816" spans="2:9" x14ac:dyDescent="0.3">
      <c r="B1816" s="118">
        <v>44493.665972222225</v>
      </c>
      <c r="C1816" s="119">
        <v>44494</v>
      </c>
      <c r="D1816" s="120">
        <v>50</v>
      </c>
      <c r="E1816" s="120">
        <v>48.75</v>
      </c>
      <c r="F1816" s="120">
        <v>1.25</v>
      </c>
      <c r="G1816" s="121" t="s">
        <v>1113</v>
      </c>
      <c r="H1816" s="122">
        <v>9613</v>
      </c>
      <c r="I1816" s="122">
        <v>112080288</v>
      </c>
    </row>
    <row r="1817" spans="2:9" x14ac:dyDescent="0.3">
      <c r="B1817" s="118">
        <v>44493.695833333331</v>
      </c>
      <c r="C1817" s="119">
        <v>44494</v>
      </c>
      <c r="D1817" s="120">
        <v>100</v>
      </c>
      <c r="E1817" s="120">
        <v>97.5</v>
      </c>
      <c r="F1817" s="120">
        <v>2.5</v>
      </c>
      <c r="G1817" s="121" t="s">
        <v>1115</v>
      </c>
      <c r="H1817" s="122">
        <v>8032</v>
      </c>
      <c r="I1817" s="122">
        <v>112079832</v>
      </c>
    </row>
    <row r="1818" spans="2:9" x14ac:dyDescent="0.3">
      <c r="B1818" s="118">
        <v>44493.784722222219</v>
      </c>
      <c r="C1818" s="119">
        <v>44494</v>
      </c>
      <c r="D1818" s="120">
        <v>100</v>
      </c>
      <c r="E1818" s="120">
        <v>97.5</v>
      </c>
      <c r="F1818" s="120">
        <v>2.5</v>
      </c>
      <c r="G1818" s="121" t="s">
        <v>4686</v>
      </c>
      <c r="H1818" s="122">
        <v>7617</v>
      </c>
      <c r="I1818" s="122">
        <v>112080158</v>
      </c>
    </row>
    <row r="1819" spans="2:9" x14ac:dyDescent="0.3">
      <c r="B1819" s="118">
        <v>44493.786111111112</v>
      </c>
      <c r="C1819" s="119">
        <v>44494</v>
      </c>
      <c r="D1819" s="120">
        <v>400</v>
      </c>
      <c r="E1819" s="120">
        <v>390</v>
      </c>
      <c r="F1819" s="120">
        <v>10</v>
      </c>
      <c r="G1819" s="121" t="s">
        <v>4686</v>
      </c>
      <c r="H1819" s="122">
        <v>7617</v>
      </c>
      <c r="I1819" s="122">
        <v>112080184</v>
      </c>
    </row>
    <row r="1820" spans="2:9" x14ac:dyDescent="0.3">
      <c r="B1820" s="118">
        <v>44493.790972222225</v>
      </c>
      <c r="C1820" s="119">
        <v>44494</v>
      </c>
      <c r="D1820" s="120">
        <v>200</v>
      </c>
      <c r="E1820" s="120">
        <v>195</v>
      </c>
      <c r="F1820" s="120">
        <v>5</v>
      </c>
      <c r="G1820" s="121" t="s">
        <v>1115</v>
      </c>
      <c r="H1820" s="122">
        <v>9193</v>
      </c>
      <c r="I1820" s="122">
        <v>112079880</v>
      </c>
    </row>
    <row r="1821" spans="2:9" x14ac:dyDescent="0.3">
      <c r="B1821" s="118">
        <v>44493.815972222219</v>
      </c>
      <c r="C1821" s="119">
        <v>44494</v>
      </c>
      <c r="D1821" s="120">
        <v>1000</v>
      </c>
      <c r="E1821" s="120">
        <v>975</v>
      </c>
      <c r="F1821" s="120">
        <v>25</v>
      </c>
      <c r="G1821" s="121" t="s">
        <v>1115</v>
      </c>
      <c r="H1821" s="122">
        <v>7393</v>
      </c>
      <c r="I1821" s="122">
        <v>112080368</v>
      </c>
    </row>
    <row r="1822" spans="2:9" x14ac:dyDescent="0.3">
      <c r="B1822" s="118">
        <v>44493.850694444445</v>
      </c>
      <c r="C1822" s="119">
        <v>44494</v>
      </c>
      <c r="D1822" s="120">
        <v>400</v>
      </c>
      <c r="E1822" s="120">
        <v>390</v>
      </c>
      <c r="F1822" s="120">
        <v>10</v>
      </c>
      <c r="G1822" s="121" t="s">
        <v>4689</v>
      </c>
      <c r="H1822" s="122">
        <v>9007</v>
      </c>
      <c r="I1822" s="122">
        <v>112081646</v>
      </c>
    </row>
    <row r="1823" spans="2:9" x14ac:dyDescent="0.3">
      <c r="B1823" s="118">
        <v>44493.865277777775</v>
      </c>
      <c r="C1823" s="119">
        <v>44494</v>
      </c>
      <c r="D1823" s="120">
        <v>50</v>
      </c>
      <c r="E1823" s="120">
        <v>48.75</v>
      </c>
      <c r="F1823" s="120">
        <v>1.25</v>
      </c>
      <c r="G1823" s="121" t="s">
        <v>4686</v>
      </c>
      <c r="H1823" s="122">
        <v>1234</v>
      </c>
      <c r="I1823" s="122">
        <v>112081042</v>
      </c>
    </row>
    <row r="1824" spans="2:9" x14ac:dyDescent="0.3">
      <c r="B1824" s="118">
        <v>44493.873611111114</v>
      </c>
      <c r="C1824" s="119">
        <v>44494</v>
      </c>
      <c r="D1824" s="120">
        <v>1500</v>
      </c>
      <c r="E1824" s="120">
        <v>1462.5</v>
      </c>
      <c r="F1824" s="120">
        <v>37.5</v>
      </c>
      <c r="G1824" s="121" t="s">
        <v>1113</v>
      </c>
      <c r="H1824" s="122">
        <v>4567</v>
      </c>
      <c r="I1824" s="122">
        <v>112081838</v>
      </c>
    </row>
    <row r="1825" spans="2:9" x14ac:dyDescent="0.3">
      <c r="B1825" s="118">
        <v>44493.879166666666</v>
      </c>
      <c r="C1825" s="119">
        <v>44494</v>
      </c>
      <c r="D1825" s="120">
        <v>1500</v>
      </c>
      <c r="E1825" s="120">
        <v>1462.5</v>
      </c>
      <c r="F1825" s="120">
        <v>37.5</v>
      </c>
      <c r="G1825" s="121" t="s">
        <v>1113</v>
      </c>
      <c r="H1825" s="122">
        <v>3373</v>
      </c>
      <c r="I1825" s="122">
        <v>112081856</v>
      </c>
    </row>
    <row r="1826" spans="2:9" x14ac:dyDescent="0.3">
      <c r="B1826" s="118">
        <v>44493.894444444442</v>
      </c>
      <c r="C1826" s="119">
        <v>44494</v>
      </c>
      <c r="D1826" s="120">
        <v>2650</v>
      </c>
      <c r="E1826" s="120">
        <v>2583.75</v>
      </c>
      <c r="F1826" s="120">
        <v>66.25</v>
      </c>
      <c r="G1826" s="121" t="s">
        <v>1115</v>
      </c>
      <c r="H1826" s="122">
        <v>9872</v>
      </c>
      <c r="I1826" s="122">
        <v>112082984</v>
      </c>
    </row>
    <row r="1827" spans="2:9" x14ac:dyDescent="0.3">
      <c r="B1827" s="118">
        <v>44493.896527777775</v>
      </c>
      <c r="C1827" s="119">
        <v>44494</v>
      </c>
      <c r="D1827" s="120">
        <v>200</v>
      </c>
      <c r="E1827" s="120">
        <v>195</v>
      </c>
      <c r="F1827" s="120">
        <v>5</v>
      </c>
      <c r="G1827" s="121" t="s">
        <v>4686</v>
      </c>
      <c r="H1827" s="122">
        <v>3601</v>
      </c>
      <c r="I1827" s="122">
        <v>112083028</v>
      </c>
    </row>
    <row r="1828" spans="2:9" x14ac:dyDescent="0.3">
      <c r="B1828" s="118">
        <v>44493.899305555555</v>
      </c>
      <c r="C1828" s="119">
        <v>44494</v>
      </c>
      <c r="D1828" s="120">
        <v>4000</v>
      </c>
      <c r="E1828" s="120">
        <v>3900</v>
      </c>
      <c r="F1828" s="120">
        <v>100</v>
      </c>
      <c r="G1828" s="121" t="s">
        <v>1113</v>
      </c>
      <c r="H1828" s="122">
        <v>2742</v>
      </c>
      <c r="I1828" s="122">
        <v>112081872</v>
      </c>
    </row>
    <row r="1829" spans="2:9" x14ac:dyDescent="0.3">
      <c r="B1829" s="118">
        <v>44493.905555555553</v>
      </c>
      <c r="C1829" s="119">
        <v>44494</v>
      </c>
      <c r="D1829" s="120">
        <v>80000</v>
      </c>
      <c r="E1829" s="120">
        <v>78000</v>
      </c>
      <c r="F1829" s="120">
        <v>2000</v>
      </c>
      <c r="G1829" s="121" t="s">
        <v>1113</v>
      </c>
      <c r="H1829" s="122">
        <v>3888</v>
      </c>
      <c r="I1829" s="122">
        <v>112081896</v>
      </c>
    </row>
    <row r="1830" spans="2:9" x14ac:dyDescent="0.3">
      <c r="B1830" s="118">
        <v>44493.90625</v>
      </c>
      <c r="C1830" s="119">
        <v>44494</v>
      </c>
      <c r="D1830" s="120">
        <v>500</v>
      </c>
      <c r="E1830" s="120">
        <v>487.5</v>
      </c>
      <c r="F1830" s="120">
        <v>12.5</v>
      </c>
      <c r="G1830" s="121" t="s">
        <v>1115</v>
      </c>
      <c r="H1830" s="122">
        <v>2204</v>
      </c>
      <c r="I1830" s="122">
        <v>112083144</v>
      </c>
    </row>
    <row r="1831" spans="2:9" x14ac:dyDescent="0.3">
      <c r="B1831" s="118">
        <v>44493.906944444447</v>
      </c>
      <c r="C1831" s="119">
        <v>44494</v>
      </c>
      <c r="D1831" s="120">
        <v>500</v>
      </c>
      <c r="E1831" s="120">
        <v>487.5</v>
      </c>
      <c r="F1831" s="120">
        <v>12.5</v>
      </c>
      <c r="G1831" s="121" t="s">
        <v>1113</v>
      </c>
      <c r="H1831" s="122">
        <v>2204</v>
      </c>
      <c r="I1831" s="122">
        <v>112083614</v>
      </c>
    </row>
    <row r="1832" spans="2:9" x14ac:dyDescent="0.3">
      <c r="B1832" s="118">
        <v>44493.911111111112</v>
      </c>
      <c r="C1832" s="119">
        <v>44494</v>
      </c>
      <c r="D1832" s="120">
        <v>100</v>
      </c>
      <c r="E1832" s="120">
        <v>97.5</v>
      </c>
      <c r="F1832" s="120">
        <v>2.5</v>
      </c>
      <c r="G1832" s="121" t="s">
        <v>1115</v>
      </c>
      <c r="H1832" s="122" t="s">
        <v>1151</v>
      </c>
      <c r="I1832" s="122">
        <v>112082508</v>
      </c>
    </row>
    <row r="1833" spans="2:9" x14ac:dyDescent="0.3">
      <c r="B1833" s="118">
        <v>44493.915972222225</v>
      </c>
      <c r="C1833" s="119">
        <v>44494</v>
      </c>
      <c r="D1833" s="120">
        <v>44000</v>
      </c>
      <c r="E1833" s="120">
        <v>42900</v>
      </c>
      <c r="F1833" s="120">
        <v>1100</v>
      </c>
      <c r="G1833" s="121" t="s">
        <v>1113</v>
      </c>
      <c r="H1833" s="122">
        <v>8948</v>
      </c>
      <c r="I1833" s="122">
        <v>112083878</v>
      </c>
    </row>
    <row r="1834" spans="2:9" x14ac:dyDescent="0.3">
      <c r="B1834" s="118">
        <v>44493.95208333333</v>
      </c>
      <c r="C1834" s="119">
        <v>44494</v>
      </c>
      <c r="D1834" s="120">
        <v>348</v>
      </c>
      <c r="E1834" s="120">
        <v>339.3</v>
      </c>
      <c r="F1834" s="120">
        <v>8.6999999999999993</v>
      </c>
      <c r="G1834" s="121" t="s">
        <v>1115</v>
      </c>
      <c r="H1834" s="122">
        <v>4460</v>
      </c>
      <c r="I1834" s="122">
        <v>112084154</v>
      </c>
    </row>
    <row r="1835" spans="2:9" x14ac:dyDescent="0.3">
      <c r="B1835" s="118">
        <v>44493.984027777777</v>
      </c>
      <c r="C1835" s="119">
        <v>44495</v>
      </c>
      <c r="D1835" s="120">
        <v>750</v>
      </c>
      <c r="E1835" s="120">
        <v>731.25</v>
      </c>
      <c r="F1835" s="120">
        <v>18.75</v>
      </c>
      <c r="G1835" s="121" t="s">
        <v>1115</v>
      </c>
      <c r="H1835" s="122">
        <v>7522</v>
      </c>
      <c r="I1835" s="122">
        <v>112084286</v>
      </c>
    </row>
    <row r="1836" spans="2:9" x14ac:dyDescent="0.3">
      <c r="B1836" s="118">
        <v>44493.99722222222</v>
      </c>
      <c r="C1836" s="119">
        <v>44495</v>
      </c>
      <c r="D1836" s="120">
        <v>50</v>
      </c>
      <c r="E1836" s="120">
        <v>48.75</v>
      </c>
      <c r="F1836" s="120">
        <v>1.25</v>
      </c>
      <c r="G1836" s="121" t="s">
        <v>1115</v>
      </c>
      <c r="H1836" s="122" t="s">
        <v>3358</v>
      </c>
      <c r="I1836" s="122">
        <v>112084282</v>
      </c>
    </row>
    <row r="1837" spans="2:9" x14ac:dyDescent="0.3">
      <c r="B1837" s="118">
        <v>44493.999305555553</v>
      </c>
      <c r="C1837" s="119">
        <v>44495</v>
      </c>
      <c r="D1837" s="120">
        <v>50</v>
      </c>
      <c r="E1837" s="120">
        <v>48.75</v>
      </c>
      <c r="F1837" s="120">
        <v>1.25</v>
      </c>
      <c r="G1837" s="121" t="s">
        <v>1115</v>
      </c>
      <c r="H1837" s="122" t="s">
        <v>3358</v>
      </c>
      <c r="I1837" s="122">
        <v>112084582</v>
      </c>
    </row>
    <row r="1838" spans="2:9" x14ac:dyDescent="0.3">
      <c r="B1838" s="118">
        <v>44494</v>
      </c>
      <c r="C1838" s="119">
        <v>44495</v>
      </c>
      <c r="D1838" s="120">
        <v>500</v>
      </c>
      <c r="E1838" s="120">
        <v>487.5</v>
      </c>
      <c r="F1838" s="120">
        <v>12.5</v>
      </c>
      <c r="G1838" s="121" t="s">
        <v>4686</v>
      </c>
      <c r="H1838" s="122">
        <v>8260</v>
      </c>
      <c r="I1838" s="122">
        <v>112085862</v>
      </c>
    </row>
    <row r="1839" spans="2:9" x14ac:dyDescent="0.3">
      <c r="B1839" s="118">
        <v>44494.001388888886</v>
      </c>
      <c r="C1839" s="119">
        <v>44495</v>
      </c>
      <c r="D1839" s="120">
        <v>200</v>
      </c>
      <c r="E1839" s="120">
        <v>195</v>
      </c>
      <c r="F1839" s="120">
        <v>5</v>
      </c>
      <c r="G1839" s="121" t="s">
        <v>1115</v>
      </c>
      <c r="H1839" s="122">
        <v>8071</v>
      </c>
      <c r="I1839" s="122">
        <v>112085320</v>
      </c>
    </row>
    <row r="1840" spans="2:9" x14ac:dyDescent="0.3">
      <c r="B1840" s="118">
        <v>44494.06527777778</v>
      </c>
      <c r="C1840" s="119">
        <v>44495</v>
      </c>
      <c r="D1840" s="120">
        <v>200</v>
      </c>
      <c r="E1840" s="120">
        <v>195</v>
      </c>
      <c r="F1840" s="120">
        <v>5</v>
      </c>
      <c r="G1840" s="121" t="s">
        <v>4689</v>
      </c>
      <c r="H1840" s="122">
        <v>5434</v>
      </c>
      <c r="I1840" s="122">
        <v>112086604</v>
      </c>
    </row>
    <row r="1841" spans="2:9" x14ac:dyDescent="0.3">
      <c r="B1841" s="118">
        <v>44494.150694444441</v>
      </c>
      <c r="C1841" s="119">
        <v>44495</v>
      </c>
      <c r="D1841" s="120">
        <v>500</v>
      </c>
      <c r="E1841" s="120">
        <v>487.5</v>
      </c>
      <c r="F1841" s="120">
        <v>12.5</v>
      </c>
      <c r="G1841" s="121" t="s">
        <v>1115</v>
      </c>
      <c r="H1841" s="122">
        <v>5226</v>
      </c>
      <c r="I1841" s="122">
        <v>112086562</v>
      </c>
    </row>
    <row r="1842" spans="2:9" x14ac:dyDescent="0.3">
      <c r="B1842" s="118">
        <v>44494.162499999999</v>
      </c>
      <c r="C1842" s="119">
        <v>44495</v>
      </c>
      <c r="D1842" s="120">
        <v>500</v>
      </c>
      <c r="E1842" s="120">
        <v>487.5</v>
      </c>
      <c r="F1842" s="120">
        <v>12.5</v>
      </c>
      <c r="G1842" s="121" t="s">
        <v>1115</v>
      </c>
      <c r="H1842" s="122">
        <v>8261</v>
      </c>
      <c r="I1842" s="122">
        <v>112088190</v>
      </c>
    </row>
    <row r="1843" spans="2:9" x14ac:dyDescent="0.3">
      <c r="B1843" s="118">
        <v>44494.188194444447</v>
      </c>
      <c r="C1843" s="119">
        <v>44495</v>
      </c>
      <c r="D1843" s="120">
        <v>300</v>
      </c>
      <c r="E1843" s="120">
        <v>292.5</v>
      </c>
      <c r="F1843" s="120">
        <v>7.5</v>
      </c>
      <c r="G1843" s="121" t="s">
        <v>4686</v>
      </c>
      <c r="H1843" s="122" t="s">
        <v>579</v>
      </c>
      <c r="I1843" s="122">
        <v>112088490</v>
      </c>
    </row>
    <row r="1844" spans="2:9" x14ac:dyDescent="0.3">
      <c r="B1844" s="118">
        <v>44494.273611111108</v>
      </c>
      <c r="C1844" s="119">
        <v>44495</v>
      </c>
      <c r="D1844" s="120">
        <v>1000</v>
      </c>
      <c r="E1844" s="120">
        <v>975</v>
      </c>
      <c r="F1844" s="120">
        <v>25</v>
      </c>
      <c r="G1844" s="121" t="s">
        <v>1115</v>
      </c>
      <c r="H1844" s="122">
        <v>6658</v>
      </c>
      <c r="I1844" s="122">
        <v>112088808</v>
      </c>
    </row>
    <row r="1845" spans="2:9" x14ac:dyDescent="0.3">
      <c r="B1845" s="118">
        <v>44494.302777777775</v>
      </c>
      <c r="C1845" s="119">
        <v>44495</v>
      </c>
      <c r="D1845" s="120">
        <v>100</v>
      </c>
      <c r="E1845" s="120">
        <v>97.5</v>
      </c>
      <c r="F1845" s="120">
        <v>2.5</v>
      </c>
      <c r="G1845" s="121" t="s">
        <v>4686</v>
      </c>
      <c r="H1845" s="122">
        <v>7617</v>
      </c>
      <c r="I1845" s="122">
        <v>112089072</v>
      </c>
    </row>
    <row r="1846" spans="2:9" x14ac:dyDescent="0.3">
      <c r="B1846" s="118">
        <v>44494.324305555558</v>
      </c>
      <c r="C1846" s="119">
        <v>44495</v>
      </c>
      <c r="D1846" s="120">
        <v>30</v>
      </c>
      <c r="E1846" s="120">
        <v>29.25</v>
      </c>
      <c r="F1846" s="120">
        <v>0.75</v>
      </c>
      <c r="G1846" s="121" t="s">
        <v>1113</v>
      </c>
      <c r="H1846" s="122">
        <v>3678</v>
      </c>
      <c r="I1846" s="122">
        <v>112088916</v>
      </c>
    </row>
    <row r="1847" spans="2:9" x14ac:dyDescent="0.3">
      <c r="B1847" s="118">
        <v>44494.334027777775</v>
      </c>
      <c r="C1847" s="119">
        <v>44495</v>
      </c>
      <c r="D1847" s="120">
        <v>1250</v>
      </c>
      <c r="E1847" s="120">
        <v>1218.75</v>
      </c>
      <c r="F1847" s="120">
        <v>31.25</v>
      </c>
      <c r="G1847" s="121" t="s">
        <v>1113</v>
      </c>
      <c r="H1847" s="122">
        <v>6545</v>
      </c>
      <c r="I1847" s="122">
        <v>112088954</v>
      </c>
    </row>
    <row r="1848" spans="2:9" x14ac:dyDescent="0.3">
      <c r="B1848" s="118">
        <v>44494.334027777775</v>
      </c>
      <c r="C1848" s="119">
        <v>44495</v>
      </c>
      <c r="D1848" s="120">
        <v>1250</v>
      </c>
      <c r="E1848" s="120">
        <v>1218.75</v>
      </c>
      <c r="F1848" s="120">
        <v>31.25</v>
      </c>
      <c r="G1848" s="121" t="s">
        <v>1115</v>
      </c>
      <c r="H1848" s="122">
        <v>6545</v>
      </c>
      <c r="I1848" s="122">
        <v>112089898</v>
      </c>
    </row>
    <row r="1849" spans="2:9" x14ac:dyDescent="0.3">
      <c r="B1849" s="118">
        <v>44494.355555555558</v>
      </c>
      <c r="C1849" s="119">
        <v>44495</v>
      </c>
      <c r="D1849" s="120">
        <v>1000</v>
      </c>
      <c r="E1849" s="120">
        <v>975</v>
      </c>
      <c r="F1849" s="120">
        <v>25</v>
      </c>
      <c r="G1849" s="121" t="s">
        <v>1115</v>
      </c>
      <c r="H1849" s="122">
        <v>7035</v>
      </c>
      <c r="I1849" s="122">
        <v>112090744</v>
      </c>
    </row>
    <row r="1850" spans="2:9" x14ac:dyDescent="0.3">
      <c r="B1850" s="118">
        <v>44494.390277777777</v>
      </c>
      <c r="C1850" s="119">
        <v>44495</v>
      </c>
      <c r="D1850" s="120">
        <v>100</v>
      </c>
      <c r="E1850" s="120">
        <v>97.5</v>
      </c>
      <c r="F1850" s="120">
        <v>2.5</v>
      </c>
      <c r="G1850" s="121" t="s">
        <v>1113</v>
      </c>
      <c r="H1850" s="122">
        <v>5027</v>
      </c>
      <c r="I1850" s="122">
        <v>112092736</v>
      </c>
    </row>
    <row r="1851" spans="2:9" x14ac:dyDescent="0.3">
      <c r="B1851" s="118">
        <v>44494.413194444445</v>
      </c>
      <c r="C1851" s="119">
        <v>44495</v>
      </c>
      <c r="D1851" s="120">
        <v>600</v>
      </c>
      <c r="E1851" s="120">
        <v>585</v>
      </c>
      <c r="F1851" s="120">
        <v>15</v>
      </c>
      <c r="G1851" s="121" t="s">
        <v>4686</v>
      </c>
      <c r="H1851" s="122">
        <v>1743</v>
      </c>
      <c r="I1851" s="122">
        <v>112093388</v>
      </c>
    </row>
    <row r="1852" spans="2:9" x14ac:dyDescent="0.3">
      <c r="B1852" s="118">
        <v>44494.443749999999</v>
      </c>
      <c r="C1852" s="119">
        <v>44495</v>
      </c>
      <c r="D1852" s="120">
        <v>200</v>
      </c>
      <c r="E1852" s="120">
        <v>195</v>
      </c>
      <c r="F1852" s="120">
        <v>5</v>
      </c>
      <c r="G1852" s="121" t="s">
        <v>1115</v>
      </c>
      <c r="H1852" s="122">
        <v>1245</v>
      </c>
      <c r="I1852" s="122">
        <v>112093240</v>
      </c>
    </row>
    <row r="1853" spans="2:9" x14ac:dyDescent="0.3">
      <c r="B1853" s="118">
        <v>44494.444444444445</v>
      </c>
      <c r="C1853" s="119">
        <v>44495</v>
      </c>
      <c r="D1853" s="120">
        <v>200</v>
      </c>
      <c r="E1853" s="120">
        <v>195</v>
      </c>
      <c r="F1853" s="120">
        <v>5</v>
      </c>
      <c r="G1853" s="121" t="s">
        <v>1113</v>
      </c>
      <c r="H1853" s="122">
        <v>1245</v>
      </c>
      <c r="I1853" s="122">
        <v>112093602</v>
      </c>
    </row>
    <row r="1854" spans="2:9" x14ac:dyDescent="0.3">
      <c r="B1854" s="118">
        <v>44494.492361111108</v>
      </c>
      <c r="C1854" s="119">
        <v>44495</v>
      </c>
      <c r="D1854" s="120">
        <v>1000</v>
      </c>
      <c r="E1854" s="120">
        <v>975</v>
      </c>
      <c r="F1854" s="120">
        <v>25</v>
      </c>
      <c r="G1854" s="121" t="s">
        <v>1115</v>
      </c>
      <c r="H1854" s="122">
        <v>1980</v>
      </c>
      <c r="I1854" s="122">
        <v>112093782</v>
      </c>
    </row>
    <row r="1855" spans="2:9" x14ac:dyDescent="0.3">
      <c r="B1855" s="118">
        <v>44494.5</v>
      </c>
      <c r="C1855" s="119">
        <v>44495</v>
      </c>
      <c r="D1855" s="120">
        <v>100</v>
      </c>
      <c r="E1855" s="120">
        <v>97.5</v>
      </c>
      <c r="F1855" s="120">
        <v>2.5</v>
      </c>
      <c r="G1855" s="121" t="s">
        <v>4706</v>
      </c>
      <c r="H1855" s="122">
        <v>2625</v>
      </c>
      <c r="I1855" s="122">
        <v>112094140</v>
      </c>
    </row>
    <row r="1856" spans="2:9" x14ac:dyDescent="0.3">
      <c r="B1856" s="118">
        <v>44494.509027777778</v>
      </c>
      <c r="C1856" s="119">
        <v>44495</v>
      </c>
      <c r="D1856" s="120">
        <v>500</v>
      </c>
      <c r="E1856" s="120">
        <v>487.5</v>
      </c>
      <c r="F1856" s="120">
        <v>12.5</v>
      </c>
      <c r="G1856" s="121" t="s">
        <v>4707</v>
      </c>
      <c r="H1856" s="122">
        <v>5286</v>
      </c>
      <c r="I1856" s="122">
        <v>112094540</v>
      </c>
    </row>
    <row r="1857" spans="2:9" x14ac:dyDescent="0.3">
      <c r="B1857" s="118">
        <v>44494.511805555558</v>
      </c>
      <c r="C1857" s="119">
        <v>44495</v>
      </c>
      <c r="D1857" s="120">
        <v>500</v>
      </c>
      <c r="E1857" s="120">
        <v>487.5</v>
      </c>
      <c r="F1857" s="120">
        <v>12.5</v>
      </c>
      <c r="G1857" s="121" t="s">
        <v>4708</v>
      </c>
      <c r="H1857" s="122">
        <v>5286</v>
      </c>
      <c r="I1857" s="122">
        <v>112094578</v>
      </c>
    </row>
    <row r="1858" spans="2:9" x14ac:dyDescent="0.3">
      <c r="B1858" s="118">
        <v>44494.513194444444</v>
      </c>
      <c r="C1858" s="119">
        <v>44495</v>
      </c>
      <c r="D1858" s="120">
        <v>500</v>
      </c>
      <c r="E1858" s="120">
        <v>487.5</v>
      </c>
      <c r="F1858" s="120">
        <v>12.5</v>
      </c>
      <c r="G1858" s="121" t="s">
        <v>4706</v>
      </c>
      <c r="H1858" s="122">
        <v>5286</v>
      </c>
      <c r="I1858" s="122">
        <v>112094852</v>
      </c>
    </row>
    <row r="1859" spans="2:9" x14ac:dyDescent="0.3">
      <c r="B1859" s="118">
        <v>44494.51666666667</v>
      </c>
      <c r="C1859" s="119">
        <v>44495</v>
      </c>
      <c r="D1859" s="120">
        <v>500</v>
      </c>
      <c r="E1859" s="120">
        <v>487.5</v>
      </c>
      <c r="F1859" s="120">
        <v>12.5</v>
      </c>
      <c r="G1859" s="121" t="s">
        <v>1115</v>
      </c>
      <c r="H1859" s="122">
        <v>6632</v>
      </c>
      <c r="I1859" s="122">
        <v>112094408</v>
      </c>
    </row>
    <row r="1860" spans="2:9" x14ac:dyDescent="0.3">
      <c r="B1860" s="118">
        <v>44494.542361111111</v>
      </c>
      <c r="C1860" s="119">
        <v>44495</v>
      </c>
      <c r="D1860" s="120">
        <v>250</v>
      </c>
      <c r="E1860" s="120">
        <v>243.75</v>
      </c>
      <c r="F1860" s="120">
        <v>6.25</v>
      </c>
      <c r="G1860" s="121" t="s">
        <v>4707</v>
      </c>
      <c r="H1860" s="122">
        <v>2222</v>
      </c>
      <c r="I1860" s="122">
        <v>112095054</v>
      </c>
    </row>
    <row r="1861" spans="2:9" x14ac:dyDescent="0.3">
      <c r="B1861" s="118">
        <v>44494.563888888886</v>
      </c>
      <c r="C1861" s="119">
        <v>44495</v>
      </c>
      <c r="D1861" s="120">
        <v>500</v>
      </c>
      <c r="E1861" s="120">
        <v>487.5</v>
      </c>
      <c r="F1861" s="120">
        <v>12.5</v>
      </c>
      <c r="G1861" s="121" t="s">
        <v>1115</v>
      </c>
      <c r="H1861" s="122">
        <v>2705</v>
      </c>
      <c r="I1861" s="122">
        <v>112094932</v>
      </c>
    </row>
    <row r="1862" spans="2:9" x14ac:dyDescent="0.3">
      <c r="B1862" s="118">
        <v>44494.62777777778</v>
      </c>
      <c r="C1862" s="119">
        <v>44495</v>
      </c>
      <c r="D1862" s="120">
        <v>1000</v>
      </c>
      <c r="E1862" s="120">
        <v>975</v>
      </c>
      <c r="F1862" s="120">
        <v>25</v>
      </c>
      <c r="G1862" s="121" t="s">
        <v>4708</v>
      </c>
      <c r="H1862" s="122" t="s">
        <v>4709</v>
      </c>
      <c r="I1862" s="122">
        <v>112095270</v>
      </c>
    </row>
    <row r="1863" spans="2:9" x14ac:dyDescent="0.3">
      <c r="B1863" s="118">
        <v>44494.643055555556</v>
      </c>
      <c r="C1863" s="119">
        <v>44495</v>
      </c>
      <c r="D1863" s="120">
        <v>1000</v>
      </c>
      <c r="E1863" s="120">
        <v>975</v>
      </c>
      <c r="F1863" s="120">
        <v>25</v>
      </c>
      <c r="G1863" s="121" t="s">
        <v>4708</v>
      </c>
      <c r="H1863" s="122">
        <v>9612</v>
      </c>
      <c r="I1863" s="122">
        <v>112095024</v>
      </c>
    </row>
    <row r="1864" spans="2:9" x14ac:dyDescent="0.3">
      <c r="B1864" s="118">
        <v>44494.647916666669</v>
      </c>
      <c r="C1864" s="119">
        <v>44495</v>
      </c>
      <c r="D1864" s="120">
        <v>2500</v>
      </c>
      <c r="E1864" s="120">
        <v>2437.5</v>
      </c>
      <c r="F1864" s="120">
        <v>62.5</v>
      </c>
      <c r="G1864" s="121" t="s">
        <v>4706</v>
      </c>
      <c r="H1864" s="122">
        <v>5646</v>
      </c>
      <c r="I1864" s="122">
        <v>112094460</v>
      </c>
    </row>
    <row r="1865" spans="2:9" x14ac:dyDescent="0.3">
      <c r="B1865" s="118">
        <v>44494.654861111114</v>
      </c>
      <c r="C1865" s="119">
        <v>44495</v>
      </c>
      <c r="D1865" s="120">
        <v>1000</v>
      </c>
      <c r="E1865" s="120">
        <v>975</v>
      </c>
      <c r="F1865" s="120">
        <v>25</v>
      </c>
      <c r="G1865" s="121" t="s">
        <v>4706</v>
      </c>
      <c r="H1865" s="122">
        <v>7558</v>
      </c>
      <c r="I1865" s="122">
        <v>112095290</v>
      </c>
    </row>
    <row r="1866" spans="2:9" x14ac:dyDescent="0.3">
      <c r="B1866" s="118">
        <v>44494.660416666666</v>
      </c>
      <c r="C1866" s="119">
        <v>44495</v>
      </c>
      <c r="D1866" s="120">
        <v>41</v>
      </c>
      <c r="E1866" s="120">
        <v>39.97</v>
      </c>
      <c r="F1866" s="120">
        <v>1.03</v>
      </c>
      <c r="G1866" s="121" t="s">
        <v>1113</v>
      </c>
      <c r="H1866" s="122">
        <v>3460</v>
      </c>
      <c r="I1866" s="122">
        <v>112094740</v>
      </c>
    </row>
    <row r="1867" spans="2:9" x14ac:dyDescent="0.3">
      <c r="B1867" s="118">
        <v>44494.670138888891</v>
      </c>
      <c r="C1867" s="119">
        <v>44495</v>
      </c>
      <c r="D1867" s="120">
        <v>500</v>
      </c>
      <c r="E1867" s="120">
        <v>487.5</v>
      </c>
      <c r="F1867" s="120">
        <v>12.5</v>
      </c>
      <c r="G1867" s="121" t="s">
        <v>1130</v>
      </c>
      <c r="H1867" s="122">
        <v>9590</v>
      </c>
      <c r="I1867" s="122">
        <v>112095610</v>
      </c>
    </row>
    <row r="1868" spans="2:9" x14ac:dyDescent="0.3">
      <c r="B1868" s="118">
        <v>44494.677777777775</v>
      </c>
      <c r="C1868" s="119">
        <v>44495</v>
      </c>
      <c r="D1868" s="120">
        <v>3000</v>
      </c>
      <c r="E1868" s="120">
        <v>2925</v>
      </c>
      <c r="F1868" s="120">
        <v>75</v>
      </c>
      <c r="G1868" s="121" t="s">
        <v>4708</v>
      </c>
      <c r="H1868" s="122" t="s">
        <v>1125</v>
      </c>
      <c r="I1868" s="122">
        <v>112095821</v>
      </c>
    </row>
    <row r="1869" spans="2:9" x14ac:dyDescent="0.3">
      <c r="B1869" s="118">
        <v>44494.679166666669</v>
      </c>
      <c r="C1869" s="119">
        <v>44495</v>
      </c>
      <c r="D1869" s="120">
        <v>600</v>
      </c>
      <c r="E1869" s="120">
        <v>585</v>
      </c>
      <c r="F1869" s="120">
        <v>15</v>
      </c>
      <c r="G1869" s="121" t="s">
        <v>4707</v>
      </c>
      <c r="H1869" s="122">
        <v>4187</v>
      </c>
      <c r="I1869" s="122">
        <v>112096160</v>
      </c>
    </row>
    <row r="1870" spans="2:9" x14ac:dyDescent="0.3">
      <c r="B1870" s="118">
        <v>44494.682638888888</v>
      </c>
      <c r="C1870" s="119">
        <v>44495</v>
      </c>
      <c r="D1870" s="120">
        <v>2000</v>
      </c>
      <c r="E1870" s="120">
        <v>1950</v>
      </c>
      <c r="F1870" s="120">
        <v>50</v>
      </c>
      <c r="G1870" s="121" t="s">
        <v>4706</v>
      </c>
      <c r="H1870" s="122">
        <v>6098</v>
      </c>
      <c r="I1870" s="122">
        <v>112095730</v>
      </c>
    </row>
    <row r="1871" spans="2:9" x14ac:dyDescent="0.3">
      <c r="B1871" s="118">
        <v>44494.683333333334</v>
      </c>
      <c r="C1871" s="119">
        <v>44495</v>
      </c>
      <c r="D1871" s="120">
        <v>300</v>
      </c>
      <c r="E1871" s="120">
        <v>292.5</v>
      </c>
      <c r="F1871" s="120">
        <v>7.5</v>
      </c>
      <c r="G1871" s="121" t="s">
        <v>4707</v>
      </c>
      <c r="H1871" s="122">
        <v>3259</v>
      </c>
      <c r="I1871" s="122">
        <v>112095969</v>
      </c>
    </row>
    <row r="1872" spans="2:9" x14ac:dyDescent="0.3">
      <c r="B1872" s="118">
        <v>44494.688888888886</v>
      </c>
      <c r="C1872" s="119">
        <v>44495</v>
      </c>
      <c r="D1872" s="120">
        <v>300</v>
      </c>
      <c r="E1872" s="120">
        <v>292.5</v>
      </c>
      <c r="F1872" s="120">
        <v>7.5</v>
      </c>
      <c r="G1872" s="121" t="s">
        <v>4707</v>
      </c>
      <c r="H1872" s="122">
        <v>4555</v>
      </c>
      <c r="I1872" s="122">
        <v>112096402</v>
      </c>
    </row>
    <row r="1873" spans="2:9" x14ac:dyDescent="0.3">
      <c r="B1873" s="118">
        <v>44494.693055555559</v>
      </c>
      <c r="C1873" s="119">
        <v>44495</v>
      </c>
      <c r="D1873" s="120">
        <v>2000</v>
      </c>
      <c r="E1873" s="120">
        <v>1950</v>
      </c>
      <c r="F1873" s="120">
        <v>50</v>
      </c>
      <c r="G1873" s="121" t="s">
        <v>4707</v>
      </c>
      <c r="H1873" s="122">
        <v>4888</v>
      </c>
      <c r="I1873" s="122">
        <v>112095588</v>
      </c>
    </row>
    <row r="1874" spans="2:9" x14ac:dyDescent="0.3">
      <c r="B1874" s="118">
        <v>44494.695833333331</v>
      </c>
      <c r="C1874" s="119">
        <v>44495</v>
      </c>
      <c r="D1874" s="120">
        <v>1000</v>
      </c>
      <c r="E1874" s="120">
        <v>975</v>
      </c>
      <c r="F1874" s="120">
        <v>25</v>
      </c>
      <c r="G1874" s="121" t="s">
        <v>4707</v>
      </c>
      <c r="H1874" s="122" t="s">
        <v>3382</v>
      </c>
      <c r="I1874" s="122">
        <v>112096072</v>
      </c>
    </row>
    <row r="1875" spans="2:9" x14ac:dyDescent="0.3">
      <c r="B1875" s="118">
        <v>44494.699305555558</v>
      </c>
      <c r="C1875" s="119">
        <v>44495</v>
      </c>
      <c r="D1875" s="120">
        <v>300</v>
      </c>
      <c r="E1875" s="120">
        <v>292.5</v>
      </c>
      <c r="F1875" s="120">
        <v>7.5</v>
      </c>
      <c r="G1875" s="121" t="s">
        <v>4707</v>
      </c>
      <c r="H1875" s="122">
        <v>7207</v>
      </c>
      <c r="I1875" s="122">
        <v>112096312</v>
      </c>
    </row>
    <row r="1876" spans="2:9" x14ac:dyDescent="0.3">
      <c r="B1876" s="118">
        <v>44494.700694444444</v>
      </c>
      <c r="C1876" s="119">
        <v>44495</v>
      </c>
      <c r="D1876" s="120">
        <v>300</v>
      </c>
      <c r="E1876" s="120">
        <v>292.5</v>
      </c>
      <c r="F1876" s="120">
        <v>7.5</v>
      </c>
      <c r="G1876" s="121" t="s">
        <v>4708</v>
      </c>
      <c r="H1876" s="122">
        <v>9838</v>
      </c>
      <c r="I1876" s="122">
        <v>112095921</v>
      </c>
    </row>
    <row r="1877" spans="2:9" x14ac:dyDescent="0.3">
      <c r="B1877" s="118">
        <v>44494.706944444442</v>
      </c>
      <c r="C1877" s="119">
        <v>44495</v>
      </c>
      <c r="D1877" s="120">
        <v>300</v>
      </c>
      <c r="E1877" s="120">
        <v>292.5</v>
      </c>
      <c r="F1877" s="120">
        <v>7.5</v>
      </c>
      <c r="G1877" s="121" t="s">
        <v>4707</v>
      </c>
      <c r="H1877" s="122">
        <v>5340</v>
      </c>
      <c r="I1877" s="122">
        <v>112095888</v>
      </c>
    </row>
    <row r="1878" spans="2:9" x14ac:dyDescent="0.3">
      <c r="B1878" s="118">
        <v>44494.707638888889</v>
      </c>
      <c r="C1878" s="119">
        <v>44495</v>
      </c>
      <c r="D1878" s="120">
        <v>1000</v>
      </c>
      <c r="E1878" s="120">
        <v>975</v>
      </c>
      <c r="F1878" s="120">
        <v>25</v>
      </c>
      <c r="G1878" s="121" t="s">
        <v>4706</v>
      </c>
      <c r="H1878" s="122">
        <v>7865</v>
      </c>
      <c r="I1878" s="122">
        <v>112095876</v>
      </c>
    </row>
    <row r="1879" spans="2:9" x14ac:dyDescent="0.3">
      <c r="B1879" s="118">
        <v>44494.717361111114</v>
      </c>
      <c r="C1879" s="119">
        <v>44495</v>
      </c>
      <c r="D1879" s="120">
        <v>100</v>
      </c>
      <c r="E1879" s="120">
        <v>97.5</v>
      </c>
      <c r="F1879" s="120">
        <v>2.5</v>
      </c>
      <c r="G1879" s="121" t="s">
        <v>4707</v>
      </c>
      <c r="H1879" s="122">
        <v>3550</v>
      </c>
      <c r="I1879" s="122">
        <v>112097228</v>
      </c>
    </row>
    <row r="1880" spans="2:9" x14ac:dyDescent="0.3">
      <c r="B1880" s="118">
        <v>44494.718055555553</v>
      </c>
      <c r="C1880" s="119">
        <v>44495</v>
      </c>
      <c r="D1880" s="120">
        <v>100</v>
      </c>
      <c r="E1880" s="120">
        <v>97.5</v>
      </c>
      <c r="F1880" s="120">
        <v>2.5</v>
      </c>
      <c r="G1880" s="121" t="s">
        <v>4706</v>
      </c>
      <c r="H1880" s="122">
        <v>3550</v>
      </c>
      <c r="I1880" s="122">
        <v>112095844</v>
      </c>
    </row>
    <row r="1881" spans="2:9" x14ac:dyDescent="0.3">
      <c r="B1881" s="118">
        <v>44494.72152777778</v>
      </c>
      <c r="C1881" s="119">
        <v>44495</v>
      </c>
      <c r="D1881" s="120">
        <v>100</v>
      </c>
      <c r="E1881" s="120">
        <v>97.5</v>
      </c>
      <c r="F1881" s="120">
        <v>2.5</v>
      </c>
      <c r="G1881" s="121" t="s">
        <v>1115</v>
      </c>
      <c r="H1881" s="122">
        <v>8838</v>
      </c>
      <c r="I1881" s="122">
        <v>112095919</v>
      </c>
    </row>
    <row r="1882" spans="2:9" x14ac:dyDescent="0.3">
      <c r="B1882" s="118">
        <v>44494.723611111112</v>
      </c>
      <c r="C1882" s="119">
        <v>44495</v>
      </c>
      <c r="D1882" s="120">
        <v>1000</v>
      </c>
      <c r="E1882" s="120">
        <v>975</v>
      </c>
      <c r="F1882" s="120">
        <v>25</v>
      </c>
      <c r="G1882" s="121" t="s">
        <v>4691</v>
      </c>
      <c r="H1882" s="122">
        <v>7447</v>
      </c>
      <c r="I1882" s="122">
        <v>112096908</v>
      </c>
    </row>
    <row r="1883" spans="2:9" x14ac:dyDescent="0.3">
      <c r="B1883" s="118">
        <v>44494.724305555559</v>
      </c>
      <c r="C1883" s="119">
        <v>44495</v>
      </c>
      <c r="D1883" s="120">
        <v>200</v>
      </c>
      <c r="E1883" s="120">
        <v>195</v>
      </c>
      <c r="F1883" s="120">
        <v>5</v>
      </c>
      <c r="G1883" s="121" t="s">
        <v>1113</v>
      </c>
      <c r="H1883" s="122">
        <v>8838</v>
      </c>
      <c r="I1883" s="122">
        <v>112099272</v>
      </c>
    </row>
    <row r="1884" spans="2:9" x14ac:dyDescent="0.3">
      <c r="B1884" s="118">
        <v>44494.724999999999</v>
      </c>
      <c r="C1884" s="119">
        <v>44495</v>
      </c>
      <c r="D1884" s="120">
        <v>1000</v>
      </c>
      <c r="E1884" s="120">
        <v>975</v>
      </c>
      <c r="F1884" s="120">
        <v>25</v>
      </c>
      <c r="G1884" s="121" t="s">
        <v>4707</v>
      </c>
      <c r="H1884" s="122">
        <v>7217</v>
      </c>
      <c r="I1884" s="122">
        <v>112099130</v>
      </c>
    </row>
    <row r="1885" spans="2:9" x14ac:dyDescent="0.3">
      <c r="B1885" s="118">
        <v>44494.725694444445</v>
      </c>
      <c r="C1885" s="119">
        <v>44495</v>
      </c>
      <c r="D1885" s="120">
        <v>100</v>
      </c>
      <c r="E1885" s="120">
        <v>97.5</v>
      </c>
      <c r="F1885" s="120">
        <v>2.5</v>
      </c>
      <c r="G1885" s="121" t="s">
        <v>4706</v>
      </c>
      <c r="H1885" s="122">
        <v>8838</v>
      </c>
      <c r="I1885" s="122">
        <v>112097800</v>
      </c>
    </row>
    <row r="1886" spans="2:9" x14ac:dyDescent="0.3">
      <c r="B1886" s="118">
        <v>44494.727083333331</v>
      </c>
      <c r="C1886" s="119">
        <v>44495</v>
      </c>
      <c r="D1886" s="120">
        <v>500</v>
      </c>
      <c r="E1886" s="120">
        <v>487.5</v>
      </c>
      <c r="F1886" s="120">
        <v>12.5</v>
      </c>
      <c r="G1886" s="121" t="s">
        <v>4707</v>
      </c>
      <c r="H1886" s="122">
        <v>3644</v>
      </c>
      <c r="I1886" s="122">
        <v>112097710</v>
      </c>
    </row>
    <row r="1887" spans="2:9" x14ac:dyDescent="0.3">
      <c r="B1887" s="118">
        <v>44494.727083333331</v>
      </c>
      <c r="C1887" s="119">
        <v>44495</v>
      </c>
      <c r="D1887" s="120">
        <v>175</v>
      </c>
      <c r="E1887" s="120">
        <v>170.62</v>
      </c>
      <c r="F1887" s="120">
        <v>4.38</v>
      </c>
      <c r="G1887" s="121" t="s">
        <v>4707</v>
      </c>
      <c r="H1887" s="122">
        <v>8838</v>
      </c>
      <c r="I1887" s="122">
        <v>112099572</v>
      </c>
    </row>
    <row r="1888" spans="2:9" x14ac:dyDescent="0.3">
      <c r="B1888" s="118">
        <v>44494.728472222225</v>
      </c>
      <c r="C1888" s="119">
        <v>44495</v>
      </c>
      <c r="D1888" s="120">
        <v>50</v>
      </c>
      <c r="E1888" s="120">
        <v>48.75</v>
      </c>
      <c r="F1888" s="120">
        <v>1.25</v>
      </c>
      <c r="G1888" s="121" t="s">
        <v>1113</v>
      </c>
      <c r="H1888" s="122">
        <v>4285</v>
      </c>
      <c r="I1888" s="122">
        <v>112097144</v>
      </c>
    </row>
    <row r="1889" spans="2:9" x14ac:dyDescent="0.3">
      <c r="B1889" s="118">
        <v>44494.732638888891</v>
      </c>
      <c r="C1889" s="119">
        <v>44495</v>
      </c>
      <c r="D1889" s="120">
        <v>1000</v>
      </c>
      <c r="E1889" s="120">
        <v>975</v>
      </c>
      <c r="F1889" s="120">
        <v>25</v>
      </c>
      <c r="G1889" s="121" t="s">
        <v>4707</v>
      </c>
      <c r="H1889" s="122">
        <v>2822</v>
      </c>
      <c r="I1889" s="122">
        <v>112097834</v>
      </c>
    </row>
    <row r="1890" spans="2:9" x14ac:dyDescent="0.3">
      <c r="B1890" s="118">
        <v>44494.73541666667</v>
      </c>
      <c r="C1890" s="119">
        <v>44495</v>
      </c>
      <c r="D1890" s="120">
        <v>200</v>
      </c>
      <c r="E1890" s="120">
        <v>195</v>
      </c>
      <c r="F1890" s="120">
        <v>5</v>
      </c>
      <c r="G1890" s="121" t="s">
        <v>4706</v>
      </c>
      <c r="H1890" s="122">
        <v>1511</v>
      </c>
      <c r="I1890" s="122">
        <v>112098924</v>
      </c>
    </row>
    <row r="1891" spans="2:9" x14ac:dyDescent="0.3">
      <c r="B1891" s="118">
        <v>44494.741666666669</v>
      </c>
      <c r="C1891" s="119">
        <v>44495</v>
      </c>
      <c r="D1891" s="120">
        <v>500</v>
      </c>
      <c r="E1891" s="120">
        <v>487.5</v>
      </c>
      <c r="F1891" s="120">
        <v>12.5</v>
      </c>
      <c r="G1891" s="121" t="s">
        <v>4691</v>
      </c>
      <c r="H1891" s="122">
        <v>1804</v>
      </c>
      <c r="I1891" s="122">
        <v>112099644</v>
      </c>
    </row>
    <row r="1892" spans="2:9" x14ac:dyDescent="0.3">
      <c r="B1892" s="118">
        <v>44494.743750000001</v>
      </c>
      <c r="C1892" s="119">
        <v>44495</v>
      </c>
      <c r="D1892" s="120">
        <v>27508.85</v>
      </c>
      <c r="E1892" s="120">
        <v>26821.13</v>
      </c>
      <c r="F1892" s="120">
        <v>687.72</v>
      </c>
      <c r="G1892" s="121" t="s">
        <v>1115</v>
      </c>
      <c r="H1892" s="122" t="s">
        <v>532</v>
      </c>
      <c r="I1892" s="122">
        <v>112099260</v>
      </c>
    </row>
    <row r="1893" spans="2:9" x14ac:dyDescent="0.3">
      <c r="B1893" s="118">
        <v>44494.756944444445</v>
      </c>
      <c r="C1893" s="119">
        <v>44495</v>
      </c>
      <c r="D1893" s="120">
        <v>1000</v>
      </c>
      <c r="E1893" s="120">
        <v>975</v>
      </c>
      <c r="F1893" s="120">
        <v>25</v>
      </c>
      <c r="G1893" s="121" t="s">
        <v>1113</v>
      </c>
      <c r="H1893" s="122">
        <v>2578</v>
      </c>
      <c r="I1893" s="122">
        <v>112099358</v>
      </c>
    </row>
    <row r="1894" spans="2:9" x14ac:dyDescent="0.3">
      <c r="B1894" s="118">
        <v>44494.765972222223</v>
      </c>
      <c r="C1894" s="119">
        <v>44495</v>
      </c>
      <c r="D1894" s="120">
        <v>500</v>
      </c>
      <c r="E1894" s="120">
        <v>487.5</v>
      </c>
      <c r="F1894" s="120">
        <v>12.5</v>
      </c>
      <c r="G1894" s="121" t="s">
        <v>1113</v>
      </c>
      <c r="H1894" s="122">
        <v>1666</v>
      </c>
      <c r="I1894" s="122">
        <v>112100094</v>
      </c>
    </row>
    <row r="1895" spans="2:9" x14ac:dyDescent="0.3">
      <c r="B1895" s="118">
        <v>44494.768750000003</v>
      </c>
      <c r="C1895" s="119">
        <v>44495</v>
      </c>
      <c r="D1895" s="120">
        <v>1000</v>
      </c>
      <c r="E1895" s="120">
        <v>975</v>
      </c>
      <c r="F1895" s="120">
        <v>25</v>
      </c>
      <c r="G1895" s="121" t="s">
        <v>4708</v>
      </c>
      <c r="H1895" s="122">
        <v>8607</v>
      </c>
      <c r="I1895" s="122">
        <v>112100324</v>
      </c>
    </row>
    <row r="1896" spans="2:9" x14ac:dyDescent="0.3">
      <c r="B1896" s="118">
        <v>44494.783333333333</v>
      </c>
      <c r="C1896" s="119">
        <v>44495</v>
      </c>
      <c r="D1896" s="120">
        <v>37</v>
      </c>
      <c r="E1896" s="120">
        <v>36.07</v>
      </c>
      <c r="F1896" s="120">
        <v>0.93</v>
      </c>
      <c r="G1896" s="121" t="s">
        <v>4706</v>
      </c>
      <c r="H1896" s="122">
        <v>7733</v>
      </c>
      <c r="I1896" s="122">
        <v>112100462</v>
      </c>
    </row>
    <row r="1897" spans="2:9" x14ac:dyDescent="0.3">
      <c r="B1897" s="118">
        <v>44494.787499999999</v>
      </c>
      <c r="C1897" s="119">
        <v>44495</v>
      </c>
      <c r="D1897" s="120">
        <v>100</v>
      </c>
      <c r="E1897" s="120">
        <v>97.5</v>
      </c>
      <c r="F1897" s="120">
        <v>2.5</v>
      </c>
      <c r="G1897" s="121" t="s">
        <v>4707</v>
      </c>
      <c r="H1897" s="122" t="s">
        <v>3308</v>
      </c>
      <c r="I1897" s="122">
        <v>112100584</v>
      </c>
    </row>
    <row r="1898" spans="2:9" x14ac:dyDescent="0.3">
      <c r="B1898" s="118">
        <v>44494.788194444445</v>
      </c>
      <c r="C1898" s="119">
        <v>44495</v>
      </c>
      <c r="D1898" s="120">
        <v>100</v>
      </c>
      <c r="E1898" s="120">
        <v>97.5</v>
      </c>
      <c r="F1898" s="120">
        <v>2.5</v>
      </c>
      <c r="G1898" s="121" t="s">
        <v>4707</v>
      </c>
      <c r="H1898" s="122">
        <v>1441</v>
      </c>
      <c r="I1898" s="122">
        <v>112100498</v>
      </c>
    </row>
    <row r="1899" spans="2:9" x14ac:dyDescent="0.3">
      <c r="B1899" s="118">
        <v>44494.796759259261</v>
      </c>
      <c r="C1899" s="119">
        <v>44494</v>
      </c>
      <c r="D1899" s="120">
        <v>175</v>
      </c>
      <c r="E1899" s="120">
        <v>168.87</v>
      </c>
      <c r="F1899" s="120">
        <v>6.13</v>
      </c>
      <c r="G1899" s="121" t="s">
        <v>4707</v>
      </c>
      <c r="H1899" s="122">
        <v>8059</v>
      </c>
      <c r="I1899" s="122">
        <v>111634009</v>
      </c>
    </row>
    <row r="1900" spans="2:9" x14ac:dyDescent="0.3">
      <c r="B1900" s="118">
        <v>44494.807256944441</v>
      </c>
      <c r="C1900" s="119">
        <v>44494</v>
      </c>
      <c r="D1900" s="120">
        <v>100</v>
      </c>
      <c r="E1900" s="120">
        <v>96.5</v>
      </c>
      <c r="F1900" s="120">
        <v>3.5</v>
      </c>
      <c r="G1900" s="121" t="s">
        <v>4708</v>
      </c>
      <c r="H1900" s="122">
        <v>8059</v>
      </c>
      <c r="I1900" s="122">
        <v>111633885</v>
      </c>
    </row>
    <row r="1901" spans="2:9" x14ac:dyDescent="0.3">
      <c r="B1901" s="118">
        <v>44494.8121875</v>
      </c>
      <c r="C1901" s="119">
        <v>44494</v>
      </c>
      <c r="D1901" s="120">
        <v>100</v>
      </c>
      <c r="E1901" s="120">
        <v>96.5</v>
      </c>
      <c r="F1901" s="120">
        <v>3.5</v>
      </c>
      <c r="G1901" s="121" t="s">
        <v>4706</v>
      </c>
      <c r="H1901" s="122">
        <v>8059</v>
      </c>
      <c r="I1901" s="122">
        <v>111634341</v>
      </c>
    </row>
    <row r="1902" spans="2:9" x14ac:dyDescent="0.3">
      <c r="B1902" s="118">
        <v>44494.824305555558</v>
      </c>
      <c r="C1902" s="119">
        <v>44495</v>
      </c>
      <c r="D1902" s="120">
        <v>500</v>
      </c>
      <c r="E1902" s="120">
        <v>487.5</v>
      </c>
      <c r="F1902" s="120">
        <v>12.5</v>
      </c>
      <c r="G1902" s="121" t="s">
        <v>4706</v>
      </c>
      <c r="H1902" s="122">
        <v>6451</v>
      </c>
      <c r="I1902" s="122">
        <v>112100590</v>
      </c>
    </row>
    <row r="1903" spans="2:9" x14ac:dyDescent="0.3">
      <c r="B1903" s="118">
        <v>44494.831944444442</v>
      </c>
      <c r="C1903" s="119">
        <v>44495</v>
      </c>
      <c r="D1903" s="120">
        <v>500</v>
      </c>
      <c r="E1903" s="120">
        <v>487.5</v>
      </c>
      <c r="F1903" s="120">
        <v>12.5</v>
      </c>
      <c r="G1903" s="121" t="s">
        <v>4706</v>
      </c>
      <c r="H1903" s="122">
        <v>9831</v>
      </c>
      <c r="I1903" s="122">
        <v>112100806</v>
      </c>
    </row>
    <row r="1904" spans="2:9" x14ac:dyDescent="0.3">
      <c r="B1904" s="118">
        <v>44494.836111111108</v>
      </c>
      <c r="C1904" s="119">
        <v>44495</v>
      </c>
      <c r="D1904" s="120">
        <v>100</v>
      </c>
      <c r="E1904" s="120">
        <v>97.5</v>
      </c>
      <c r="F1904" s="120">
        <v>2.5</v>
      </c>
      <c r="G1904" s="121" t="s">
        <v>4707</v>
      </c>
      <c r="H1904" s="122">
        <v>2078</v>
      </c>
      <c r="I1904" s="122">
        <v>112100732</v>
      </c>
    </row>
    <row r="1905" spans="2:9" x14ac:dyDescent="0.3">
      <c r="B1905" s="118">
        <v>44494.836805555555</v>
      </c>
      <c r="C1905" s="119">
        <v>44495</v>
      </c>
      <c r="D1905" s="120">
        <v>100</v>
      </c>
      <c r="E1905" s="120">
        <v>97.5</v>
      </c>
      <c r="F1905" s="120">
        <v>2.5</v>
      </c>
      <c r="G1905" s="121" t="s">
        <v>1113</v>
      </c>
      <c r="H1905" s="122">
        <v>5538</v>
      </c>
      <c r="I1905" s="122">
        <v>112101200</v>
      </c>
    </row>
    <row r="1906" spans="2:9" x14ac:dyDescent="0.3">
      <c r="B1906" s="118">
        <v>44494.839583333334</v>
      </c>
      <c r="C1906" s="119">
        <v>44495</v>
      </c>
      <c r="D1906" s="120">
        <v>1000</v>
      </c>
      <c r="E1906" s="120">
        <v>975</v>
      </c>
      <c r="F1906" s="120">
        <v>25</v>
      </c>
      <c r="G1906" s="121" t="s">
        <v>4706</v>
      </c>
      <c r="H1906" s="122" t="s">
        <v>3178</v>
      </c>
      <c r="I1906" s="122">
        <v>112101584</v>
      </c>
    </row>
    <row r="1907" spans="2:9" x14ac:dyDescent="0.3">
      <c r="B1907" s="118">
        <v>44494.845833333333</v>
      </c>
      <c r="C1907" s="119">
        <v>44495</v>
      </c>
      <c r="D1907" s="120">
        <v>1000</v>
      </c>
      <c r="E1907" s="120">
        <v>975</v>
      </c>
      <c r="F1907" s="120">
        <v>25</v>
      </c>
      <c r="G1907" s="121" t="s">
        <v>1113</v>
      </c>
      <c r="H1907" s="122">
        <v>1922</v>
      </c>
      <c r="I1907" s="122">
        <v>112101472</v>
      </c>
    </row>
    <row r="1908" spans="2:9" x14ac:dyDescent="0.3">
      <c r="B1908" s="118">
        <v>44494.847916666666</v>
      </c>
      <c r="C1908" s="119">
        <v>44495</v>
      </c>
      <c r="D1908" s="120">
        <v>500</v>
      </c>
      <c r="E1908" s="120">
        <v>487.5</v>
      </c>
      <c r="F1908" s="120">
        <v>12.5</v>
      </c>
      <c r="G1908" s="121" t="s">
        <v>1113</v>
      </c>
      <c r="H1908" s="122">
        <v>8399</v>
      </c>
      <c r="I1908" s="122">
        <v>112100580</v>
      </c>
    </row>
    <row r="1909" spans="2:9" x14ac:dyDescent="0.3">
      <c r="B1909" s="118">
        <v>44494.862500000003</v>
      </c>
      <c r="C1909" s="119">
        <v>44495</v>
      </c>
      <c r="D1909" s="120">
        <v>100</v>
      </c>
      <c r="E1909" s="120">
        <v>97.5</v>
      </c>
      <c r="F1909" s="120">
        <v>2.5</v>
      </c>
      <c r="G1909" s="121" t="s">
        <v>1113</v>
      </c>
      <c r="H1909" s="122">
        <v>3169</v>
      </c>
      <c r="I1909" s="122">
        <v>112100752</v>
      </c>
    </row>
    <row r="1910" spans="2:9" x14ac:dyDescent="0.3">
      <c r="B1910" s="118">
        <v>44494.870833333334</v>
      </c>
      <c r="C1910" s="119">
        <v>44495</v>
      </c>
      <c r="D1910" s="120">
        <v>100</v>
      </c>
      <c r="E1910" s="120">
        <v>97.5</v>
      </c>
      <c r="F1910" s="120">
        <v>2.5</v>
      </c>
      <c r="G1910" s="121" t="s">
        <v>4707</v>
      </c>
      <c r="H1910" s="122">
        <v>4567</v>
      </c>
      <c r="I1910" s="122">
        <v>112100772</v>
      </c>
    </row>
    <row r="1911" spans="2:9" x14ac:dyDescent="0.3">
      <c r="B1911" s="118">
        <v>44494.875694444447</v>
      </c>
      <c r="C1911" s="119">
        <v>44495</v>
      </c>
      <c r="D1911" s="120">
        <v>1500</v>
      </c>
      <c r="E1911" s="120">
        <v>1462.5</v>
      </c>
      <c r="F1911" s="120">
        <v>37.5</v>
      </c>
      <c r="G1911" s="121" t="s">
        <v>4708</v>
      </c>
      <c r="H1911" s="122">
        <v>4567</v>
      </c>
      <c r="I1911" s="122">
        <v>112101794</v>
      </c>
    </row>
    <row r="1912" spans="2:9" x14ac:dyDescent="0.3">
      <c r="B1912" s="118">
        <v>44494.87777777778</v>
      </c>
      <c r="C1912" s="119">
        <v>44495</v>
      </c>
      <c r="D1912" s="120">
        <v>30</v>
      </c>
      <c r="E1912" s="120">
        <v>29.25</v>
      </c>
      <c r="F1912" s="120">
        <v>0.75</v>
      </c>
      <c r="G1912" s="121" t="s">
        <v>1113</v>
      </c>
      <c r="H1912" s="122">
        <v>9341</v>
      </c>
      <c r="I1912" s="122">
        <v>112102026</v>
      </c>
    </row>
    <row r="1913" spans="2:9" x14ac:dyDescent="0.3">
      <c r="B1913" s="118">
        <v>44494.880555555559</v>
      </c>
      <c r="C1913" s="119">
        <v>44495</v>
      </c>
      <c r="D1913" s="120">
        <v>100</v>
      </c>
      <c r="E1913" s="120">
        <v>97.5</v>
      </c>
      <c r="F1913" s="120">
        <v>2.5</v>
      </c>
      <c r="G1913" s="121" t="s">
        <v>4706</v>
      </c>
      <c r="H1913" s="122">
        <v>7522</v>
      </c>
      <c r="I1913" s="122">
        <v>112102478</v>
      </c>
    </row>
    <row r="1914" spans="2:9" x14ac:dyDescent="0.3">
      <c r="B1914" s="118">
        <v>44494.880555555559</v>
      </c>
      <c r="C1914" s="119">
        <v>44495</v>
      </c>
      <c r="D1914" s="120">
        <v>2000</v>
      </c>
      <c r="E1914" s="120">
        <v>1950</v>
      </c>
      <c r="F1914" s="120">
        <v>50</v>
      </c>
      <c r="G1914" s="121" t="s">
        <v>4707</v>
      </c>
      <c r="H1914" s="122" t="s">
        <v>1194</v>
      </c>
      <c r="I1914" s="122">
        <v>112102310</v>
      </c>
    </row>
    <row r="1915" spans="2:9" x14ac:dyDescent="0.3">
      <c r="B1915" s="118">
        <v>44494.881249999999</v>
      </c>
      <c r="C1915" s="119">
        <v>44495</v>
      </c>
      <c r="D1915" s="120">
        <v>70</v>
      </c>
      <c r="E1915" s="120">
        <v>68.25</v>
      </c>
      <c r="F1915" s="120">
        <v>1.75</v>
      </c>
      <c r="G1915" s="121" t="s">
        <v>1113</v>
      </c>
      <c r="H1915" s="122" t="s">
        <v>4710</v>
      </c>
      <c r="I1915" s="122">
        <v>112102002</v>
      </c>
    </row>
    <row r="1916" spans="2:9" x14ac:dyDescent="0.3">
      <c r="B1916" s="118">
        <v>44494.885416666664</v>
      </c>
      <c r="C1916" s="119">
        <v>44495</v>
      </c>
      <c r="D1916" s="120">
        <v>1000</v>
      </c>
      <c r="E1916" s="120">
        <v>975</v>
      </c>
      <c r="F1916" s="120">
        <v>25</v>
      </c>
      <c r="G1916" s="121" t="s">
        <v>1115</v>
      </c>
      <c r="H1916" s="122">
        <v>2980</v>
      </c>
      <c r="I1916" s="122">
        <v>112102794</v>
      </c>
    </row>
    <row r="1917" spans="2:9" x14ac:dyDescent="0.3">
      <c r="B1917" s="118">
        <v>44494.886111111111</v>
      </c>
      <c r="C1917" s="119">
        <v>44495</v>
      </c>
      <c r="D1917" s="120">
        <v>1000</v>
      </c>
      <c r="E1917" s="120">
        <v>975</v>
      </c>
      <c r="F1917" s="120">
        <v>25</v>
      </c>
      <c r="G1917" s="121" t="s">
        <v>4706</v>
      </c>
      <c r="H1917" s="122">
        <v>2980</v>
      </c>
      <c r="I1917" s="122">
        <v>112103550</v>
      </c>
    </row>
    <row r="1918" spans="2:9" x14ac:dyDescent="0.3">
      <c r="B1918" s="118">
        <v>44494.886805555558</v>
      </c>
      <c r="C1918" s="119">
        <v>44495</v>
      </c>
      <c r="D1918" s="120">
        <v>1000</v>
      </c>
      <c r="E1918" s="120">
        <v>975</v>
      </c>
      <c r="F1918" s="120">
        <v>25</v>
      </c>
      <c r="G1918" s="121" t="s">
        <v>4708</v>
      </c>
      <c r="H1918" s="122">
        <v>2980</v>
      </c>
      <c r="I1918" s="122">
        <v>112103604</v>
      </c>
    </row>
    <row r="1919" spans="2:9" x14ac:dyDescent="0.3">
      <c r="B1919" s="118">
        <v>44494.887499999997</v>
      </c>
      <c r="C1919" s="119">
        <v>44495</v>
      </c>
      <c r="D1919" s="120">
        <v>222</v>
      </c>
      <c r="E1919" s="120">
        <v>216.45</v>
      </c>
      <c r="F1919" s="120">
        <v>5.5500000000000007</v>
      </c>
      <c r="G1919" s="121" t="s">
        <v>1113</v>
      </c>
      <c r="H1919" s="122">
        <v>8053</v>
      </c>
      <c r="I1919" s="122">
        <v>112102518</v>
      </c>
    </row>
    <row r="1920" spans="2:9" x14ac:dyDescent="0.3">
      <c r="B1920" s="118">
        <v>44494.902083333334</v>
      </c>
      <c r="C1920" s="119">
        <v>44495</v>
      </c>
      <c r="D1920" s="120">
        <v>100</v>
      </c>
      <c r="E1920" s="120">
        <v>97.5</v>
      </c>
      <c r="F1920" s="120">
        <v>2.5</v>
      </c>
      <c r="G1920" s="121" t="s">
        <v>1113</v>
      </c>
      <c r="H1920" s="122">
        <v>2533</v>
      </c>
      <c r="I1920" s="122">
        <v>112102910</v>
      </c>
    </row>
    <row r="1921" spans="2:9" x14ac:dyDescent="0.3">
      <c r="B1921" s="118">
        <v>44494.911111111112</v>
      </c>
      <c r="C1921" s="119">
        <v>44495</v>
      </c>
      <c r="D1921" s="120">
        <v>1000</v>
      </c>
      <c r="E1921" s="120">
        <v>975</v>
      </c>
      <c r="F1921" s="120">
        <v>25</v>
      </c>
      <c r="G1921" s="121" t="s">
        <v>1113</v>
      </c>
      <c r="H1921" s="122">
        <v>5587</v>
      </c>
      <c r="I1921" s="122">
        <v>112102984</v>
      </c>
    </row>
    <row r="1922" spans="2:9" x14ac:dyDescent="0.3">
      <c r="B1922" s="118">
        <v>44494.915972222225</v>
      </c>
      <c r="C1922" s="119">
        <v>44495</v>
      </c>
      <c r="D1922" s="120">
        <v>14200</v>
      </c>
      <c r="E1922" s="120">
        <v>13845</v>
      </c>
      <c r="F1922" s="120">
        <v>355</v>
      </c>
      <c r="G1922" s="121" t="s">
        <v>4708</v>
      </c>
      <c r="H1922" s="122" t="s">
        <v>1145</v>
      </c>
      <c r="I1922" s="122">
        <v>112103692</v>
      </c>
    </row>
    <row r="1923" spans="2:9" x14ac:dyDescent="0.3">
      <c r="B1923" s="118">
        <v>44494.923611111109</v>
      </c>
      <c r="C1923" s="119">
        <v>44495</v>
      </c>
      <c r="D1923" s="120">
        <v>50</v>
      </c>
      <c r="E1923" s="120">
        <v>48.75</v>
      </c>
      <c r="F1923" s="120">
        <v>1.25</v>
      </c>
      <c r="G1923" s="121" t="s">
        <v>1113</v>
      </c>
      <c r="H1923" s="122">
        <v>7122</v>
      </c>
      <c r="I1923" s="122">
        <v>112103874</v>
      </c>
    </row>
    <row r="1924" spans="2:9" x14ac:dyDescent="0.3">
      <c r="B1924" s="118">
        <v>44494.931944444441</v>
      </c>
      <c r="C1924" s="119">
        <v>44495</v>
      </c>
      <c r="D1924" s="120">
        <v>500</v>
      </c>
      <c r="E1924" s="120">
        <v>487.5</v>
      </c>
      <c r="F1924" s="120">
        <v>12.5</v>
      </c>
      <c r="G1924" s="121" t="s">
        <v>4706</v>
      </c>
      <c r="H1924" s="122">
        <v>4046</v>
      </c>
      <c r="I1924" s="122">
        <v>112103708</v>
      </c>
    </row>
    <row r="1925" spans="2:9" x14ac:dyDescent="0.3">
      <c r="B1925" s="118">
        <v>44494.933333333334</v>
      </c>
      <c r="C1925" s="119">
        <v>44495</v>
      </c>
      <c r="D1925" s="120">
        <v>1000</v>
      </c>
      <c r="E1925" s="120">
        <v>975</v>
      </c>
      <c r="F1925" s="120">
        <v>25</v>
      </c>
      <c r="G1925" s="121" t="s">
        <v>1113</v>
      </c>
      <c r="H1925" s="122">
        <v>5578</v>
      </c>
      <c r="I1925" s="122">
        <v>112103638</v>
      </c>
    </row>
    <row r="1926" spans="2:9" x14ac:dyDescent="0.3">
      <c r="B1926" s="118">
        <v>44494.943749999999</v>
      </c>
      <c r="C1926" s="119">
        <v>44495</v>
      </c>
      <c r="D1926" s="120">
        <v>3000</v>
      </c>
      <c r="E1926" s="120">
        <v>2925</v>
      </c>
      <c r="F1926" s="120">
        <v>75</v>
      </c>
      <c r="G1926" s="121" t="s">
        <v>4706</v>
      </c>
      <c r="H1926" s="122">
        <v>5543</v>
      </c>
      <c r="I1926" s="122">
        <v>112104338</v>
      </c>
    </row>
    <row r="1927" spans="2:9" x14ac:dyDescent="0.3">
      <c r="B1927" s="118">
        <v>44494.950694444444</v>
      </c>
      <c r="C1927" s="119">
        <v>44495</v>
      </c>
      <c r="D1927" s="120">
        <v>100</v>
      </c>
      <c r="E1927" s="120">
        <v>97.5</v>
      </c>
      <c r="F1927" s="120">
        <v>2.5</v>
      </c>
      <c r="G1927" s="121" t="s">
        <v>4706</v>
      </c>
      <c r="H1927" s="122">
        <v>7072</v>
      </c>
      <c r="I1927" s="122">
        <v>112103406</v>
      </c>
    </row>
    <row r="1928" spans="2:9" x14ac:dyDescent="0.3">
      <c r="B1928" s="118">
        <v>44494.952777777777</v>
      </c>
      <c r="C1928" s="119">
        <v>44495</v>
      </c>
      <c r="D1928" s="120">
        <v>300</v>
      </c>
      <c r="E1928" s="120">
        <v>292.5</v>
      </c>
      <c r="F1928" s="120">
        <v>7.5</v>
      </c>
      <c r="G1928" s="121" t="s">
        <v>4707</v>
      </c>
      <c r="H1928" s="122">
        <v>1497</v>
      </c>
      <c r="I1928" s="122">
        <v>112104154</v>
      </c>
    </row>
    <row r="1929" spans="2:9" x14ac:dyDescent="0.3">
      <c r="B1929" s="118">
        <v>44494.961111111108</v>
      </c>
      <c r="C1929" s="119">
        <v>44496</v>
      </c>
      <c r="D1929" s="120">
        <v>200</v>
      </c>
      <c r="E1929" s="120">
        <v>195</v>
      </c>
      <c r="F1929" s="120">
        <v>5</v>
      </c>
      <c r="G1929" s="121" t="s">
        <v>1113</v>
      </c>
      <c r="H1929" s="122">
        <v>4285</v>
      </c>
      <c r="I1929" s="122">
        <v>112104198</v>
      </c>
    </row>
    <row r="1930" spans="2:9" x14ac:dyDescent="0.3">
      <c r="B1930" s="118">
        <v>44494.968055555553</v>
      </c>
      <c r="C1930" s="119">
        <v>44496</v>
      </c>
      <c r="D1930" s="120">
        <v>50</v>
      </c>
      <c r="E1930" s="120">
        <v>48.75</v>
      </c>
      <c r="F1930" s="120">
        <v>1.25</v>
      </c>
      <c r="G1930" s="121" t="s">
        <v>1113</v>
      </c>
      <c r="H1930" s="122">
        <v>5233</v>
      </c>
      <c r="I1930" s="122">
        <v>112104352</v>
      </c>
    </row>
    <row r="1931" spans="2:9" x14ac:dyDescent="0.3">
      <c r="B1931" s="118">
        <v>44494.972916666666</v>
      </c>
      <c r="C1931" s="119">
        <v>44496</v>
      </c>
      <c r="D1931" s="120">
        <v>700</v>
      </c>
      <c r="E1931" s="120">
        <v>682.5</v>
      </c>
      <c r="F1931" s="120">
        <v>17.5</v>
      </c>
      <c r="G1931" s="121" t="s">
        <v>4706</v>
      </c>
      <c r="H1931" s="122">
        <v>2198</v>
      </c>
      <c r="I1931" s="122">
        <v>112104358</v>
      </c>
    </row>
    <row r="1932" spans="2:9" x14ac:dyDescent="0.3">
      <c r="B1932" s="118">
        <v>44495</v>
      </c>
      <c r="C1932" s="119">
        <v>44496</v>
      </c>
      <c r="D1932" s="120">
        <v>1000</v>
      </c>
      <c r="E1932" s="120">
        <v>975</v>
      </c>
      <c r="F1932" s="120">
        <v>25</v>
      </c>
      <c r="G1932" s="121" t="s">
        <v>1113</v>
      </c>
      <c r="H1932" s="122">
        <v>1826</v>
      </c>
      <c r="I1932" s="122">
        <v>112104644</v>
      </c>
    </row>
    <row r="1933" spans="2:9" x14ac:dyDescent="0.3">
      <c r="B1933" s="118">
        <v>44495.009722222225</v>
      </c>
      <c r="C1933" s="119">
        <v>44496</v>
      </c>
      <c r="D1933" s="120">
        <v>1000</v>
      </c>
      <c r="E1933" s="120">
        <v>975</v>
      </c>
      <c r="F1933" s="120">
        <v>25</v>
      </c>
      <c r="G1933" s="121" t="s">
        <v>4706</v>
      </c>
      <c r="H1933" s="122">
        <v>4444</v>
      </c>
      <c r="I1933" s="122">
        <v>112104488</v>
      </c>
    </row>
    <row r="1934" spans="2:9" x14ac:dyDescent="0.3">
      <c r="B1934" s="118">
        <v>44495.013888888891</v>
      </c>
      <c r="C1934" s="119">
        <v>44496</v>
      </c>
      <c r="D1934" s="120">
        <v>1211.55</v>
      </c>
      <c r="E1934" s="120">
        <v>1181.26</v>
      </c>
      <c r="F1934" s="120">
        <v>30.29</v>
      </c>
      <c r="G1934" s="121" t="s">
        <v>4707</v>
      </c>
      <c r="H1934" s="122">
        <v>1922</v>
      </c>
      <c r="I1934" s="122">
        <v>112104658</v>
      </c>
    </row>
    <row r="1935" spans="2:9" x14ac:dyDescent="0.3">
      <c r="B1935" s="118">
        <v>44495.017361111109</v>
      </c>
      <c r="C1935" s="119">
        <v>44496</v>
      </c>
      <c r="D1935" s="120">
        <v>1000</v>
      </c>
      <c r="E1935" s="120">
        <v>975</v>
      </c>
      <c r="F1935" s="120">
        <v>25</v>
      </c>
      <c r="G1935" s="121" t="s">
        <v>4706</v>
      </c>
      <c r="H1935" s="122">
        <v>8432</v>
      </c>
      <c r="I1935" s="122">
        <v>112104740</v>
      </c>
    </row>
    <row r="1936" spans="2:9" x14ac:dyDescent="0.3">
      <c r="B1936" s="118">
        <v>44495.023611111108</v>
      </c>
      <c r="C1936" s="119">
        <v>44496</v>
      </c>
      <c r="D1936" s="120">
        <v>150</v>
      </c>
      <c r="E1936" s="120">
        <v>146.25</v>
      </c>
      <c r="F1936" s="120">
        <v>3.75</v>
      </c>
      <c r="G1936" s="121" t="s">
        <v>1113</v>
      </c>
      <c r="H1936" s="122">
        <v>4703</v>
      </c>
      <c r="I1936" s="122">
        <v>112104348</v>
      </c>
    </row>
    <row r="1937" spans="2:9" x14ac:dyDescent="0.3">
      <c r="B1937" s="118">
        <v>44495.025000000001</v>
      </c>
      <c r="C1937" s="119">
        <v>44496</v>
      </c>
      <c r="D1937" s="120">
        <v>1000</v>
      </c>
      <c r="E1937" s="120">
        <v>975</v>
      </c>
      <c r="F1937" s="120">
        <v>25</v>
      </c>
      <c r="G1937" s="121" t="s">
        <v>1113</v>
      </c>
      <c r="H1937" s="122" t="s">
        <v>1172</v>
      </c>
      <c r="I1937" s="122">
        <v>112104662</v>
      </c>
    </row>
    <row r="1938" spans="2:9" x14ac:dyDescent="0.3">
      <c r="B1938" s="118">
        <v>44495.041666666664</v>
      </c>
      <c r="C1938" s="119">
        <v>44496</v>
      </c>
      <c r="D1938" s="120">
        <v>200</v>
      </c>
      <c r="E1938" s="120">
        <v>195</v>
      </c>
      <c r="F1938" s="120">
        <v>5</v>
      </c>
      <c r="G1938" s="121" t="s">
        <v>1113</v>
      </c>
      <c r="H1938" s="122">
        <v>5448</v>
      </c>
      <c r="I1938" s="122">
        <v>112104646</v>
      </c>
    </row>
    <row r="1939" spans="2:9" x14ac:dyDescent="0.3">
      <c r="B1939" s="118">
        <v>44495.076388888891</v>
      </c>
      <c r="C1939" s="119">
        <v>44496</v>
      </c>
      <c r="D1939" s="120">
        <v>100</v>
      </c>
      <c r="E1939" s="120">
        <v>97.5</v>
      </c>
      <c r="F1939" s="120">
        <v>2.5</v>
      </c>
      <c r="G1939" s="121" t="s">
        <v>1113</v>
      </c>
      <c r="H1939" s="122" t="s">
        <v>4711</v>
      </c>
      <c r="I1939" s="122">
        <v>112104688</v>
      </c>
    </row>
    <row r="1940" spans="2:9" x14ac:dyDescent="0.3">
      <c r="B1940" s="118">
        <v>44495.082638888889</v>
      </c>
      <c r="C1940" s="119">
        <v>44496</v>
      </c>
      <c r="D1940" s="120">
        <v>200</v>
      </c>
      <c r="E1940" s="120">
        <v>195</v>
      </c>
      <c r="F1940" s="120">
        <v>5</v>
      </c>
      <c r="G1940" s="121" t="s">
        <v>4708</v>
      </c>
      <c r="H1940" s="122">
        <v>2515</v>
      </c>
      <c r="I1940" s="122">
        <v>112104744</v>
      </c>
    </row>
    <row r="1941" spans="2:9" x14ac:dyDescent="0.3">
      <c r="B1941" s="118">
        <v>44495.104166666664</v>
      </c>
      <c r="C1941" s="119">
        <v>44496</v>
      </c>
      <c r="D1941" s="120">
        <v>1000</v>
      </c>
      <c r="E1941" s="120">
        <v>975</v>
      </c>
      <c r="F1941" s="120">
        <v>25</v>
      </c>
      <c r="G1941" s="121" t="s">
        <v>4707</v>
      </c>
      <c r="H1941" s="122">
        <v>4777</v>
      </c>
      <c r="I1941" s="122">
        <v>112104712</v>
      </c>
    </row>
    <row r="1942" spans="2:9" x14ac:dyDescent="0.3">
      <c r="B1942" s="118">
        <v>44495.105555555558</v>
      </c>
      <c r="C1942" s="119">
        <v>44496</v>
      </c>
      <c r="D1942" s="120">
        <v>1000</v>
      </c>
      <c r="E1942" s="120">
        <v>975</v>
      </c>
      <c r="F1942" s="120">
        <v>25</v>
      </c>
      <c r="G1942" s="121" t="s">
        <v>4708</v>
      </c>
      <c r="H1942" s="122">
        <v>4777</v>
      </c>
      <c r="I1942" s="122">
        <v>112105018</v>
      </c>
    </row>
    <row r="1943" spans="2:9" x14ac:dyDescent="0.3">
      <c r="B1943" s="118">
        <v>44495.106249999997</v>
      </c>
      <c r="C1943" s="119">
        <v>44496</v>
      </c>
      <c r="D1943" s="120">
        <v>1000</v>
      </c>
      <c r="E1943" s="120">
        <v>975</v>
      </c>
      <c r="F1943" s="120">
        <v>25</v>
      </c>
      <c r="G1943" s="121" t="s">
        <v>4706</v>
      </c>
      <c r="H1943" s="122">
        <v>4777</v>
      </c>
      <c r="I1943" s="122">
        <v>112104904</v>
      </c>
    </row>
    <row r="1944" spans="2:9" x14ac:dyDescent="0.3">
      <c r="B1944" s="118">
        <v>44495.107638888891</v>
      </c>
      <c r="C1944" s="119">
        <v>44496</v>
      </c>
      <c r="D1944" s="120">
        <v>1000</v>
      </c>
      <c r="E1944" s="120">
        <v>975</v>
      </c>
      <c r="F1944" s="120">
        <v>25</v>
      </c>
      <c r="G1944" s="121" t="s">
        <v>1113</v>
      </c>
      <c r="H1944" s="122">
        <v>4777</v>
      </c>
      <c r="I1944" s="122">
        <v>112104972</v>
      </c>
    </row>
    <row r="1945" spans="2:9" x14ac:dyDescent="0.3">
      <c r="B1945" s="118">
        <v>44495.136111111111</v>
      </c>
      <c r="C1945" s="119">
        <v>44496</v>
      </c>
      <c r="D1945" s="120">
        <v>500</v>
      </c>
      <c r="E1945" s="120">
        <v>487.5</v>
      </c>
      <c r="F1945" s="120">
        <v>12.5</v>
      </c>
      <c r="G1945" s="121" t="s">
        <v>4706</v>
      </c>
      <c r="H1945" s="122">
        <v>2666</v>
      </c>
      <c r="I1945" s="122">
        <v>112105660</v>
      </c>
    </row>
    <row r="1946" spans="2:9" x14ac:dyDescent="0.3">
      <c r="B1946" s="118">
        <v>44495.181250000001</v>
      </c>
      <c r="C1946" s="119">
        <v>44496</v>
      </c>
      <c r="D1946" s="120">
        <v>5000</v>
      </c>
      <c r="E1946" s="120">
        <v>4875</v>
      </c>
      <c r="F1946" s="120">
        <v>125</v>
      </c>
      <c r="G1946" s="121" t="s">
        <v>4708</v>
      </c>
      <c r="H1946" s="122">
        <v>6337</v>
      </c>
      <c r="I1946" s="122">
        <v>112105794</v>
      </c>
    </row>
    <row r="1947" spans="2:9" x14ac:dyDescent="0.3">
      <c r="B1947" s="118">
        <v>44495.181944444441</v>
      </c>
      <c r="C1947" s="119">
        <v>44496</v>
      </c>
      <c r="D1947" s="120">
        <v>5000</v>
      </c>
      <c r="E1947" s="120">
        <v>4875</v>
      </c>
      <c r="F1947" s="120">
        <v>125</v>
      </c>
      <c r="G1947" s="121" t="s">
        <v>4706</v>
      </c>
      <c r="H1947" s="122">
        <v>6337</v>
      </c>
      <c r="I1947" s="122">
        <v>112105360</v>
      </c>
    </row>
    <row r="1948" spans="2:9" x14ac:dyDescent="0.3">
      <c r="B1948" s="118">
        <v>44495.184027777781</v>
      </c>
      <c r="C1948" s="119">
        <v>44496</v>
      </c>
      <c r="D1948" s="120">
        <v>300</v>
      </c>
      <c r="E1948" s="120">
        <v>292.5</v>
      </c>
      <c r="F1948" s="120">
        <v>7.5</v>
      </c>
      <c r="G1948" s="121" t="s">
        <v>4707</v>
      </c>
      <c r="H1948" s="122" t="s">
        <v>579</v>
      </c>
      <c r="I1948" s="122">
        <v>112105308</v>
      </c>
    </row>
    <row r="1949" spans="2:9" x14ac:dyDescent="0.3">
      <c r="B1949" s="118">
        <v>44495.18472222222</v>
      </c>
      <c r="C1949" s="119">
        <v>44496</v>
      </c>
      <c r="D1949" s="120">
        <v>300</v>
      </c>
      <c r="E1949" s="120">
        <v>292.5</v>
      </c>
      <c r="F1949" s="120">
        <v>7.5</v>
      </c>
      <c r="G1949" s="121" t="s">
        <v>4708</v>
      </c>
      <c r="H1949" s="122" t="s">
        <v>579</v>
      </c>
      <c r="I1949" s="122">
        <v>112105980</v>
      </c>
    </row>
    <row r="1950" spans="2:9" x14ac:dyDescent="0.3">
      <c r="B1950" s="118">
        <v>44495.193055555559</v>
      </c>
      <c r="C1950" s="119">
        <v>44496</v>
      </c>
      <c r="D1950" s="120">
        <v>500</v>
      </c>
      <c r="E1950" s="120">
        <v>487.5</v>
      </c>
      <c r="F1950" s="120">
        <v>12.5</v>
      </c>
      <c r="G1950" s="121" t="s">
        <v>1113</v>
      </c>
      <c r="H1950" s="122">
        <v>7375</v>
      </c>
      <c r="I1950" s="122">
        <v>112106344</v>
      </c>
    </row>
    <row r="1951" spans="2:9" x14ac:dyDescent="0.3">
      <c r="B1951" s="118">
        <v>44495.198611111111</v>
      </c>
      <c r="C1951" s="119">
        <v>44496</v>
      </c>
      <c r="D1951" s="120">
        <v>500</v>
      </c>
      <c r="E1951" s="120">
        <v>487.5</v>
      </c>
      <c r="F1951" s="120">
        <v>12.5</v>
      </c>
      <c r="G1951" s="121" t="s">
        <v>1113</v>
      </c>
      <c r="H1951" s="122">
        <v>7375</v>
      </c>
      <c r="I1951" s="122">
        <v>112106348</v>
      </c>
    </row>
    <row r="1952" spans="2:9" x14ac:dyDescent="0.3">
      <c r="B1952" s="118">
        <v>44495.206250000003</v>
      </c>
      <c r="C1952" s="119">
        <v>44496</v>
      </c>
      <c r="D1952" s="120">
        <v>100</v>
      </c>
      <c r="E1952" s="120">
        <v>97.5</v>
      </c>
      <c r="F1952" s="120">
        <v>2.5</v>
      </c>
      <c r="G1952" s="121" t="s">
        <v>4708</v>
      </c>
      <c r="H1952" s="122">
        <v>4898</v>
      </c>
      <c r="I1952" s="122">
        <v>112105412</v>
      </c>
    </row>
    <row r="1953" spans="2:9" x14ac:dyDescent="0.3">
      <c r="B1953" s="118">
        <v>44495.206944444442</v>
      </c>
      <c r="C1953" s="119">
        <v>44496</v>
      </c>
      <c r="D1953" s="120">
        <v>100</v>
      </c>
      <c r="E1953" s="120">
        <v>97.5</v>
      </c>
      <c r="F1953" s="120">
        <v>2.5</v>
      </c>
      <c r="G1953" s="121" t="s">
        <v>4706</v>
      </c>
      <c r="H1953" s="122">
        <v>4898</v>
      </c>
      <c r="I1953" s="122">
        <v>112106354</v>
      </c>
    </row>
    <row r="1954" spans="2:9" x14ac:dyDescent="0.3">
      <c r="B1954" s="118">
        <v>44495.241666666669</v>
      </c>
      <c r="C1954" s="119">
        <v>44496</v>
      </c>
      <c r="D1954" s="120">
        <v>700</v>
      </c>
      <c r="E1954" s="120">
        <v>682.5</v>
      </c>
      <c r="F1954" s="120">
        <v>17.5</v>
      </c>
      <c r="G1954" s="121" t="s">
        <v>4706</v>
      </c>
      <c r="H1954" s="122">
        <v>8238</v>
      </c>
      <c r="I1954" s="122">
        <v>112106522</v>
      </c>
    </row>
    <row r="1955" spans="2:9" x14ac:dyDescent="0.3">
      <c r="B1955" s="118">
        <v>44495.25277777778</v>
      </c>
      <c r="C1955" s="119">
        <v>44496</v>
      </c>
      <c r="D1955" s="120">
        <v>20</v>
      </c>
      <c r="E1955" s="120">
        <v>19.5</v>
      </c>
      <c r="F1955" s="120">
        <v>0.5</v>
      </c>
      <c r="G1955" s="121" t="s">
        <v>1113</v>
      </c>
      <c r="H1955" s="122">
        <v>4285</v>
      </c>
      <c r="I1955" s="122">
        <v>112106358</v>
      </c>
    </row>
    <row r="1956" spans="2:9" x14ac:dyDescent="0.3">
      <c r="B1956" s="118">
        <v>44495.259722222225</v>
      </c>
      <c r="C1956" s="119">
        <v>44496</v>
      </c>
      <c r="D1956" s="120">
        <v>50</v>
      </c>
      <c r="E1956" s="120">
        <v>48.75</v>
      </c>
      <c r="F1956" s="120">
        <v>1.25</v>
      </c>
      <c r="G1956" s="121" t="s">
        <v>4706</v>
      </c>
      <c r="H1956" s="122" t="s">
        <v>4712</v>
      </c>
      <c r="I1956" s="122">
        <v>112107032</v>
      </c>
    </row>
    <row r="1957" spans="2:9" x14ac:dyDescent="0.3">
      <c r="B1957" s="118">
        <v>44495.293055555558</v>
      </c>
      <c r="C1957" s="119">
        <v>44496</v>
      </c>
      <c r="D1957" s="120">
        <v>2000</v>
      </c>
      <c r="E1957" s="120">
        <v>1950</v>
      </c>
      <c r="F1957" s="120">
        <v>50</v>
      </c>
      <c r="G1957" s="121" t="s">
        <v>4706</v>
      </c>
      <c r="H1957" s="122">
        <v>6658</v>
      </c>
      <c r="I1957" s="122">
        <v>112108234</v>
      </c>
    </row>
    <row r="1958" spans="2:9" x14ac:dyDescent="0.3">
      <c r="B1958" s="118">
        <v>44495.297222222223</v>
      </c>
      <c r="C1958" s="119">
        <v>44496</v>
      </c>
      <c r="D1958" s="120">
        <v>700</v>
      </c>
      <c r="E1958" s="120">
        <v>682.5</v>
      </c>
      <c r="F1958" s="120">
        <v>17.5</v>
      </c>
      <c r="G1958" s="121" t="s">
        <v>4706</v>
      </c>
      <c r="H1958" s="122">
        <v>7934</v>
      </c>
      <c r="I1958" s="122">
        <v>112108002</v>
      </c>
    </row>
    <row r="1959" spans="2:9" x14ac:dyDescent="0.3">
      <c r="B1959" s="118">
        <v>44495.302777777775</v>
      </c>
      <c r="C1959" s="119">
        <v>44496</v>
      </c>
      <c r="D1959" s="120">
        <v>100</v>
      </c>
      <c r="E1959" s="120">
        <v>97.5</v>
      </c>
      <c r="F1959" s="120">
        <v>2.5</v>
      </c>
      <c r="G1959" s="121" t="s">
        <v>4707</v>
      </c>
      <c r="H1959" s="122">
        <v>7617</v>
      </c>
      <c r="I1959" s="122">
        <v>112108546</v>
      </c>
    </row>
    <row r="1960" spans="2:9" x14ac:dyDescent="0.3">
      <c r="B1960" s="118">
        <v>44495.32708333333</v>
      </c>
      <c r="C1960" s="119">
        <v>44496</v>
      </c>
      <c r="D1960" s="120">
        <v>30</v>
      </c>
      <c r="E1960" s="120">
        <v>29.25</v>
      </c>
      <c r="F1960" s="120">
        <v>0.75</v>
      </c>
      <c r="G1960" s="121" t="s">
        <v>4708</v>
      </c>
      <c r="H1960" s="122">
        <v>3678</v>
      </c>
      <c r="I1960" s="122">
        <v>112107794</v>
      </c>
    </row>
    <row r="1961" spans="2:9" x14ac:dyDescent="0.3">
      <c r="B1961" s="118">
        <v>44495.336805555555</v>
      </c>
      <c r="C1961" s="119">
        <v>44496</v>
      </c>
      <c r="D1961" s="120">
        <v>300</v>
      </c>
      <c r="E1961" s="120">
        <v>292.5</v>
      </c>
      <c r="F1961" s="120">
        <v>7.5</v>
      </c>
      <c r="G1961" s="121" t="s">
        <v>1113</v>
      </c>
      <c r="H1961" s="122">
        <v>2747</v>
      </c>
      <c r="I1961" s="122">
        <v>112109298</v>
      </c>
    </row>
    <row r="1962" spans="2:9" x14ac:dyDescent="0.3">
      <c r="B1962" s="118">
        <v>44495.351388888892</v>
      </c>
      <c r="C1962" s="119">
        <v>44496</v>
      </c>
      <c r="D1962" s="120">
        <v>500</v>
      </c>
      <c r="E1962" s="120">
        <v>487.5</v>
      </c>
      <c r="F1962" s="120">
        <v>12.5</v>
      </c>
      <c r="G1962" s="121" t="s">
        <v>1113</v>
      </c>
      <c r="H1962" s="122">
        <v>5656</v>
      </c>
      <c r="I1962" s="122">
        <v>112109326</v>
      </c>
    </row>
    <row r="1963" spans="2:9" x14ac:dyDescent="0.3">
      <c r="B1963" s="118">
        <v>44495.374305555553</v>
      </c>
      <c r="C1963" s="119">
        <v>44496</v>
      </c>
      <c r="D1963" s="120">
        <v>200</v>
      </c>
      <c r="E1963" s="120">
        <v>195</v>
      </c>
      <c r="F1963" s="120">
        <v>5</v>
      </c>
      <c r="G1963" s="121" t="s">
        <v>4707</v>
      </c>
      <c r="H1963" s="122">
        <v>1245</v>
      </c>
      <c r="I1963" s="122">
        <v>112110242</v>
      </c>
    </row>
    <row r="1964" spans="2:9" x14ac:dyDescent="0.3">
      <c r="B1964" s="118">
        <v>44495.374305555553</v>
      </c>
      <c r="C1964" s="119">
        <v>44496</v>
      </c>
      <c r="D1964" s="120">
        <v>200</v>
      </c>
      <c r="E1964" s="120">
        <v>195</v>
      </c>
      <c r="F1964" s="120">
        <v>5</v>
      </c>
      <c r="G1964" s="121" t="s">
        <v>4708</v>
      </c>
      <c r="H1964" s="122">
        <v>1245</v>
      </c>
      <c r="I1964" s="122">
        <v>112110300</v>
      </c>
    </row>
    <row r="1965" spans="2:9" x14ac:dyDescent="0.3">
      <c r="B1965" s="118">
        <v>44495.375</v>
      </c>
      <c r="C1965" s="119">
        <v>44496</v>
      </c>
      <c r="D1965" s="120">
        <v>200</v>
      </c>
      <c r="E1965" s="120">
        <v>195</v>
      </c>
      <c r="F1965" s="120">
        <v>5</v>
      </c>
      <c r="G1965" s="121" t="s">
        <v>4706</v>
      </c>
      <c r="H1965" s="122">
        <v>1245</v>
      </c>
      <c r="I1965" s="122">
        <v>112110470</v>
      </c>
    </row>
    <row r="1966" spans="2:9" x14ac:dyDescent="0.3">
      <c r="B1966" s="118">
        <v>44495.375</v>
      </c>
      <c r="C1966" s="119">
        <v>44496</v>
      </c>
      <c r="D1966" s="120">
        <v>200</v>
      </c>
      <c r="E1966" s="120">
        <v>195</v>
      </c>
      <c r="F1966" s="120">
        <v>5</v>
      </c>
      <c r="G1966" s="121" t="s">
        <v>1113</v>
      </c>
      <c r="H1966" s="122">
        <v>1245</v>
      </c>
      <c r="I1966" s="122">
        <v>112112076</v>
      </c>
    </row>
    <row r="1967" spans="2:9" x14ac:dyDescent="0.3">
      <c r="B1967" s="118">
        <v>44495.380555555559</v>
      </c>
      <c r="C1967" s="119">
        <v>44496</v>
      </c>
      <c r="D1967" s="120">
        <v>100</v>
      </c>
      <c r="E1967" s="120">
        <v>97.5</v>
      </c>
      <c r="F1967" s="120">
        <v>2.5</v>
      </c>
      <c r="G1967" s="121" t="s">
        <v>1113</v>
      </c>
      <c r="H1967" s="122">
        <v>6600</v>
      </c>
      <c r="I1967" s="122">
        <v>112112096</v>
      </c>
    </row>
    <row r="1968" spans="2:9" x14ac:dyDescent="0.3">
      <c r="B1968" s="118">
        <v>44495.402777777781</v>
      </c>
      <c r="C1968" s="119">
        <v>44496</v>
      </c>
      <c r="D1968" s="120">
        <v>1000</v>
      </c>
      <c r="E1968" s="120">
        <v>975</v>
      </c>
      <c r="F1968" s="120">
        <v>25</v>
      </c>
      <c r="G1968" s="121" t="s">
        <v>4706</v>
      </c>
      <c r="H1968" s="122">
        <v>6613</v>
      </c>
      <c r="I1968" s="122">
        <v>112112432</v>
      </c>
    </row>
    <row r="1969" spans="2:9" x14ac:dyDescent="0.3">
      <c r="B1969" s="118">
        <v>44495.431944444441</v>
      </c>
      <c r="C1969" s="119">
        <v>44496</v>
      </c>
      <c r="D1969" s="120">
        <v>300</v>
      </c>
      <c r="E1969" s="120">
        <v>292.5</v>
      </c>
      <c r="F1969" s="120">
        <v>7.5</v>
      </c>
      <c r="G1969" s="121" t="s">
        <v>4706</v>
      </c>
      <c r="H1969" s="122">
        <v>5316</v>
      </c>
      <c r="I1969" s="122">
        <v>112112192</v>
      </c>
    </row>
    <row r="1970" spans="2:9" x14ac:dyDescent="0.3">
      <c r="B1970" s="118">
        <v>44495.439583333333</v>
      </c>
      <c r="C1970" s="119">
        <v>44496</v>
      </c>
      <c r="D1970" s="120">
        <v>300</v>
      </c>
      <c r="E1970" s="120">
        <v>292.5</v>
      </c>
      <c r="F1970" s="120">
        <v>7.5</v>
      </c>
      <c r="G1970" s="121" t="s">
        <v>4708</v>
      </c>
      <c r="H1970" s="122">
        <v>5316</v>
      </c>
      <c r="I1970" s="122">
        <v>112112462</v>
      </c>
    </row>
    <row r="1971" spans="2:9" x14ac:dyDescent="0.3">
      <c r="B1971" s="118">
        <v>44495.449305555558</v>
      </c>
      <c r="C1971" s="119">
        <v>44496</v>
      </c>
      <c r="D1971" s="120">
        <v>1000</v>
      </c>
      <c r="E1971" s="120">
        <v>975</v>
      </c>
      <c r="F1971" s="120">
        <v>25</v>
      </c>
      <c r="G1971" s="121" t="s">
        <v>4708</v>
      </c>
      <c r="H1971" s="122">
        <v>8242</v>
      </c>
      <c r="I1971" s="122">
        <v>112112348</v>
      </c>
    </row>
    <row r="1972" spans="2:9" x14ac:dyDescent="0.3">
      <c r="B1972" s="118">
        <v>44495.461111111108</v>
      </c>
      <c r="C1972" s="119">
        <v>44496</v>
      </c>
      <c r="D1972" s="120">
        <v>500</v>
      </c>
      <c r="E1972" s="120">
        <v>487.5</v>
      </c>
      <c r="F1972" s="120">
        <v>12.5</v>
      </c>
      <c r="G1972" s="121" t="s">
        <v>1113</v>
      </c>
      <c r="H1972" s="122">
        <v>5696</v>
      </c>
      <c r="I1972" s="122">
        <v>112112416</v>
      </c>
    </row>
    <row r="1973" spans="2:9" x14ac:dyDescent="0.3">
      <c r="B1973" s="118">
        <v>44495.48541666667</v>
      </c>
      <c r="C1973" s="119">
        <v>44496</v>
      </c>
      <c r="D1973" s="120">
        <v>500</v>
      </c>
      <c r="E1973" s="120">
        <v>487.5</v>
      </c>
      <c r="F1973" s="120">
        <v>12.5</v>
      </c>
      <c r="G1973" s="121" t="s">
        <v>1113</v>
      </c>
      <c r="H1973" s="122">
        <v>5163</v>
      </c>
      <c r="I1973" s="122">
        <v>112112392</v>
      </c>
    </row>
    <row r="1974" spans="2:9" x14ac:dyDescent="0.3">
      <c r="B1974" s="118">
        <v>44495.486111111109</v>
      </c>
      <c r="C1974" s="119">
        <v>44496</v>
      </c>
      <c r="D1974" s="120">
        <v>70</v>
      </c>
      <c r="E1974" s="120">
        <v>68.25</v>
      </c>
      <c r="F1974" s="120">
        <v>1.75</v>
      </c>
      <c r="G1974" s="121" t="s">
        <v>4707</v>
      </c>
      <c r="H1974" s="122" t="s">
        <v>1200</v>
      </c>
      <c r="I1974" s="122">
        <v>112112730</v>
      </c>
    </row>
    <row r="1975" spans="2:9" x14ac:dyDescent="0.3">
      <c r="B1975" s="118">
        <v>44495.51458333333</v>
      </c>
      <c r="C1975" s="119">
        <v>44496</v>
      </c>
      <c r="D1975" s="120">
        <v>100</v>
      </c>
      <c r="E1975" s="120">
        <v>97.5</v>
      </c>
      <c r="F1975" s="120">
        <v>2.5</v>
      </c>
      <c r="G1975" s="121" t="s">
        <v>4707</v>
      </c>
      <c r="H1975" s="122">
        <v>6581</v>
      </c>
      <c r="I1975" s="122">
        <v>112113450</v>
      </c>
    </row>
    <row r="1976" spans="2:9" x14ac:dyDescent="0.3">
      <c r="B1976" s="118">
        <v>44495.51666666667</v>
      </c>
      <c r="C1976" s="119">
        <v>44496</v>
      </c>
      <c r="D1976" s="120">
        <v>80</v>
      </c>
      <c r="E1976" s="120">
        <v>78</v>
      </c>
      <c r="F1976" s="120">
        <v>2</v>
      </c>
      <c r="G1976" s="121" t="s">
        <v>4707</v>
      </c>
      <c r="H1976" s="122">
        <v>1182</v>
      </c>
      <c r="I1976" s="122">
        <v>112113094</v>
      </c>
    </row>
    <row r="1977" spans="2:9" x14ac:dyDescent="0.3">
      <c r="B1977" s="118">
        <v>44495.521527777775</v>
      </c>
      <c r="C1977" s="119">
        <v>44496</v>
      </c>
      <c r="D1977" s="120">
        <v>100</v>
      </c>
      <c r="E1977" s="120">
        <v>97.5</v>
      </c>
      <c r="F1977" s="120">
        <v>2.5</v>
      </c>
      <c r="G1977" s="121" t="s">
        <v>1113</v>
      </c>
      <c r="H1977" s="122">
        <v>2190</v>
      </c>
      <c r="I1977" s="122">
        <v>112113326</v>
      </c>
    </row>
    <row r="1978" spans="2:9" x14ac:dyDescent="0.3">
      <c r="B1978" s="118">
        <v>44495.563888888886</v>
      </c>
      <c r="C1978" s="119">
        <v>44496</v>
      </c>
      <c r="D1978" s="120">
        <v>200</v>
      </c>
      <c r="E1978" s="120">
        <v>195</v>
      </c>
      <c r="F1978" s="120">
        <v>5</v>
      </c>
      <c r="G1978" s="121" t="s">
        <v>4707</v>
      </c>
      <c r="H1978" s="122">
        <v>1532</v>
      </c>
      <c r="I1978" s="122">
        <v>112113820</v>
      </c>
    </row>
    <row r="1979" spans="2:9" x14ac:dyDescent="0.3">
      <c r="B1979" s="118">
        <v>44495.564583333333</v>
      </c>
      <c r="C1979" s="119">
        <v>44496</v>
      </c>
      <c r="D1979" s="120">
        <v>100</v>
      </c>
      <c r="E1979" s="120">
        <v>97.5</v>
      </c>
      <c r="F1979" s="120">
        <v>2.5</v>
      </c>
      <c r="G1979" s="121" t="s">
        <v>1113</v>
      </c>
      <c r="H1979" s="122">
        <v>9403</v>
      </c>
      <c r="I1979" s="122">
        <v>112113786</v>
      </c>
    </row>
    <row r="1980" spans="2:9" x14ac:dyDescent="0.3">
      <c r="B1980" s="118">
        <v>44495.567361111112</v>
      </c>
      <c r="C1980" s="119">
        <v>44496</v>
      </c>
      <c r="D1980" s="120">
        <v>300</v>
      </c>
      <c r="E1980" s="120">
        <v>292.5</v>
      </c>
      <c r="F1980" s="120">
        <v>7.5</v>
      </c>
      <c r="G1980" s="121" t="s">
        <v>1113</v>
      </c>
      <c r="H1980" s="122">
        <v>5995</v>
      </c>
      <c r="I1980" s="122">
        <v>112114108</v>
      </c>
    </row>
    <row r="1981" spans="2:9" x14ac:dyDescent="0.3">
      <c r="B1981" s="118">
        <v>44495.572222222225</v>
      </c>
      <c r="C1981" s="119">
        <v>44496</v>
      </c>
      <c r="D1981" s="120">
        <v>500</v>
      </c>
      <c r="E1981" s="120">
        <v>487.5</v>
      </c>
      <c r="F1981" s="120">
        <v>12.5</v>
      </c>
      <c r="G1981" s="121" t="s">
        <v>4707</v>
      </c>
      <c r="H1981" s="122">
        <v>2333</v>
      </c>
      <c r="I1981" s="122">
        <v>112115074</v>
      </c>
    </row>
    <row r="1982" spans="2:9" x14ac:dyDescent="0.3">
      <c r="B1982" s="118">
        <v>44495.573611111111</v>
      </c>
      <c r="C1982" s="119">
        <v>44496</v>
      </c>
      <c r="D1982" s="120">
        <v>500</v>
      </c>
      <c r="E1982" s="120">
        <v>487.5</v>
      </c>
      <c r="F1982" s="120">
        <v>12.5</v>
      </c>
      <c r="G1982" s="121" t="s">
        <v>4708</v>
      </c>
      <c r="H1982" s="122">
        <v>2333</v>
      </c>
      <c r="I1982" s="122">
        <v>112115872</v>
      </c>
    </row>
    <row r="1983" spans="2:9" x14ac:dyDescent="0.3">
      <c r="B1983" s="118">
        <v>44495.574305555558</v>
      </c>
      <c r="C1983" s="119">
        <v>44496</v>
      </c>
      <c r="D1983" s="120">
        <v>500</v>
      </c>
      <c r="E1983" s="120">
        <v>487.5</v>
      </c>
      <c r="F1983" s="120">
        <v>12.5</v>
      </c>
      <c r="G1983" s="121" t="s">
        <v>4706</v>
      </c>
      <c r="H1983" s="122">
        <v>2333</v>
      </c>
      <c r="I1983" s="122">
        <v>112115656</v>
      </c>
    </row>
    <row r="1984" spans="2:9" x14ac:dyDescent="0.3">
      <c r="B1984" s="118">
        <v>44495.574999999997</v>
      </c>
      <c r="C1984" s="119">
        <v>44496</v>
      </c>
      <c r="D1984" s="120">
        <v>300</v>
      </c>
      <c r="E1984" s="120">
        <v>292.5</v>
      </c>
      <c r="F1984" s="120">
        <v>7.5</v>
      </c>
      <c r="G1984" s="121" t="s">
        <v>4707</v>
      </c>
      <c r="H1984" s="122" t="s">
        <v>4713</v>
      </c>
      <c r="I1984" s="122">
        <v>112113800</v>
      </c>
    </row>
    <row r="1985" spans="2:9" x14ac:dyDescent="0.3">
      <c r="B1985" s="118">
        <v>44495.575694444444</v>
      </c>
      <c r="C1985" s="119">
        <v>44496</v>
      </c>
      <c r="D1985" s="120">
        <v>500</v>
      </c>
      <c r="E1985" s="120">
        <v>487.5</v>
      </c>
      <c r="F1985" s="120">
        <v>12.5</v>
      </c>
      <c r="G1985" s="121" t="s">
        <v>1113</v>
      </c>
      <c r="H1985" s="122">
        <v>2333</v>
      </c>
      <c r="I1985" s="122">
        <v>112115150</v>
      </c>
    </row>
    <row r="1986" spans="2:9" x14ac:dyDescent="0.3">
      <c r="B1986" s="118">
        <v>44495.584722222222</v>
      </c>
      <c r="C1986" s="119">
        <v>44496</v>
      </c>
      <c r="D1986" s="120">
        <v>30000</v>
      </c>
      <c r="E1986" s="120">
        <v>29250</v>
      </c>
      <c r="F1986" s="120">
        <v>750</v>
      </c>
      <c r="G1986" s="121" t="s">
        <v>4708</v>
      </c>
      <c r="H1986" s="122">
        <v>4624</v>
      </c>
      <c r="I1986" s="122">
        <v>112116016</v>
      </c>
    </row>
    <row r="1987" spans="2:9" x14ac:dyDescent="0.3">
      <c r="B1987" s="118">
        <v>44495.595138888886</v>
      </c>
      <c r="C1987" s="119">
        <v>44496</v>
      </c>
      <c r="D1987" s="120">
        <v>100</v>
      </c>
      <c r="E1987" s="120">
        <v>97.5</v>
      </c>
      <c r="F1987" s="120">
        <v>2.5</v>
      </c>
      <c r="G1987" s="121" t="s">
        <v>4706</v>
      </c>
      <c r="H1987" s="122">
        <v>7347</v>
      </c>
      <c r="I1987" s="122">
        <v>112117834</v>
      </c>
    </row>
    <row r="1988" spans="2:9" x14ac:dyDescent="0.3">
      <c r="B1988" s="118">
        <v>44495.602777777778</v>
      </c>
      <c r="C1988" s="119">
        <v>44496</v>
      </c>
      <c r="D1988" s="120">
        <v>42</v>
      </c>
      <c r="E1988" s="120">
        <v>40.950000000000003</v>
      </c>
      <c r="F1988" s="120">
        <v>1.05</v>
      </c>
      <c r="G1988" s="121" t="s">
        <v>1113</v>
      </c>
      <c r="H1988" s="122">
        <v>3460</v>
      </c>
      <c r="I1988" s="122">
        <v>112117496</v>
      </c>
    </row>
    <row r="1989" spans="2:9" x14ac:dyDescent="0.3">
      <c r="B1989" s="118">
        <v>44495.606944444444</v>
      </c>
      <c r="C1989" s="119">
        <v>44496</v>
      </c>
      <c r="D1989" s="120">
        <v>100</v>
      </c>
      <c r="E1989" s="120">
        <v>97.5</v>
      </c>
      <c r="F1989" s="120">
        <v>2.5</v>
      </c>
      <c r="G1989" s="121" t="s">
        <v>1113</v>
      </c>
      <c r="H1989" s="122">
        <v>4686</v>
      </c>
      <c r="I1989" s="122">
        <v>112117230</v>
      </c>
    </row>
    <row r="1990" spans="2:9" x14ac:dyDescent="0.3">
      <c r="B1990" s="118">
        <v>44495.618750000001</v>
      </c>
      <c r="C1990" s="119">
        <v>44496</v>
      </c>
      <c r="D1990" s="120">
        <v>4000</v>
      </c>
      <c r="E1990" s="120">
        <v>3900</v>
      </c>
      <c r="F1990" s="120">
        <v>100</v>
      </c>
      <c r="G1990" s="121" t="s">
        <v>4706</v>
      </c>
      <c r="H1990" s="122">
        <v>4162</v>
      </c>
      <c r="I1990" s="122">
        <v>112117850</v>
      </c>
    </row>
    <row r="1991" spans="2:9" x14ac:dyDescent="0.3">
      <c r="B1991" s="118">
        <v>44495.619444444441</v>
      </c>
      <c r="C1991" s="119">
        <v>44496</v>
      </c>
      <c r="D1991" s="120">
        <v>300</v>
      </c>
      <c r="E1991" s="120">
        <v>292.5</v>
      </c>
      <c r="F1991" s="120">
        <v>7.5</v>
      </c>
      <c r="G1991" s="121" t="s">
        <v>4707</v>
      </c>
      <c r="H1991" s="122">
        <v>8636</v>
      </c>
      <c r="I1991" s="122">
        <v>112118476</v>
      </c>
    </row>
    <row r="1992" spans="2:9" x14ac:dyDescent="0.3">
      <c r="B1992" s="118">
        <v>44495.619444444441</v>
      </c>
      <c r="C1992" s="119">
        <v>44496</v>
      </c>
      <c r="D1992" s="120">
        <v>500</v>
      </c>
      <c r="E1992" s="120">
        <v>487.5</v>
      </c>
      <c r="F1992" s="120">
        <v>12.5</v>
      </c>
      <c r="G1992" s="121" t="s">
        <v>1113</v>
      </c>
      <c r="H1992" s="122">
        <v>3264</v>
      </c>
      <c r="I1992" s="122">
        <v>112118340</v>
      </c>
    </row>
    <row r="1993" spans="2:9" x14ac:dyDescent="0.3">
      <c r="B1993" s="118">
        <v>44495.629166666666</v>
      </c>
      <c r="C1993" s="119">
        <v>44496</v>
      </c>
      <c r="D1993" s="120">
        <v>1000</v>
      </c>
      <c r="E1993" s="120">
        <v>975</v>
      </c>
      <c r="F1993" s="120">
        <v>25</v>
      </c>
      <c r="G1993" s="121" t="s">
        <v>1113</v>
      </c>
      <c r="H1993" s="122">
        <v>4816</v>
      </c>
      <c r="I1993" s="122">
        <v>112119564</v>
      </c>
    </row>
    <row r="1994" spans="2:9" x14ac:dyDescent="0.3">
      <c r="B1994" s="118">
        <v>44495.659722222219</v>
      </c>
      <c r="C1994" s="119">
        <v>44496</v>
      </c>
      <c r="D1994" s="120">
        <v>2000</v>
      </c>
      <c r="E1994" s="120">
        <v>1950</v>
      </c>
      <c r="F1994" s="120">
        <v>50</v>
      </c>
      <c r="G1994" s="121" t="s">
        <v>1113</v>
      </c>
      <c r="H1994" s="122">
        <v>4460</v>
      </c>
      <c r="I1994" s="122">
        <v>112119672</v>
      </c>
    </row>
    <row r="1995" spans="2:9" x14ac:dyDescent="0.3">
      <c r="B1995" s="118">
        <v>44495.661111111112</v>
      </c>
      <c r="C1995" s="119">
        <v>44496</v>
      </c>
      <c r="D1995" s="120">
        <v>300</v>
      </c>
      <c r="E1995" s="120">
        <v>292.5</v>
      </c>
      <c r="F1995" s="120">
        <v>7.5</v>
      </c>
      <c r="G1995" s="121" t="s">
        <v>4708</v>
      </c>
      <c r="H1995" s="122" t="s">
        <v>1121</v>
      </c>
      <c r="I1995" s="122">
        <v>112119860</v>
      </c>
    </row>
    <row r="1996" spans="2:9" x14ac:dyDescent="0.3">
      <c r="B1996" s="118">
        <v>44495.678472222222</v>
      </c>
      <c r="C1996" s="119">
        <v>44496</v>
      </c>
      <c r="D1996" s="120">
        <v>500</v>
      </c>
      <c r="E1996" s="120">
        <v>487.5</v>
      </c>
      <c r="F1996" s="120">
        <v>12.5</v>
      </c>
      <c r="G1996" s="121" t="s">
        <v>4708</v>
      </c>
      <c r="H1996" s="122">
        <v>8723</v>
      </c>
      <c r="I1996" s="122">
        <v>112120858</v>
      </c>
    </row>
    <row r="1997" spans="2:9" x14ac:dyDescent="0.3">
      <c r="B1997" s="118">
        <v>44495.686111111114</v>
      </c>
      <c r="C1997" s="119">
        <v>44496</v>
      </c>
      <c r="D1997" s="120">
        <v>200</v>
      </c>
      <c r="E1997" s="120">
        <v>195</v>
      </c>
      <c r="F1997" s="120">
        <v>5</v>
      </c>
      <c r="G1997" s="121" t="s">
        <v>4708</v>
      </c>
      <c r="H1997" s="122">
        <v>6929</v>
      </c>
      <c r="I1997" s="122">
        <v>112120642</v>
      </c>
    </row>
    <row r="1998" spans="2:9" x14ac:dyDescent="0.3">
      <c r="B1998" s="118">
        <v>44495.691666666666</v>
      </c>
      <c r="C1998" s="119">
        <v>44496</v>
      </c>
      <c r="D1998" s="120">
        <v>250</v>
      </c>
      <c r="E1998" s="120">
        <v>243.75</v>
      </c>
      <c r="F1998" s="120">
        <v>6.25</v>
      </c>
      <c r="G1998" s="121" t="s">
        <v>4708</v>
      </c>
      <c r="H1998" s="122">
        <v>9099</v>
      </c>
      <c r="I1998" s="122">
        <v>112121254</v>
      </c>
    </row>
    <row r="1999" spans="2:9" x14ac:dyDescent="0.3">
      <c r="B1999" s="118">
        <v>44495.729861111111</v>
      </c>
      <c r="C1999" s="119">
        <v>44496</v>
      </c>
      <c r="D1999" s="120">
        <v>200</v>
      </c>
      <c r="E1999" s="120">
        <v>195</v>
      </c>
      <c r="F1999" s="120">
        <v>5</v>
      </c>
      <c r="G1999" s="121" t="s">
        <v>4706</v>
      </c>
      <c r="H1999" s="122">
        <v>1606</v>
      </c>
      <c r="I1999" s="122">
        <v>112121294</v>
      </c>
    </row>
    <row r="2000" spans="2:9" x14ac:dyDescent="0.3">
      <c r="B2000" s="118">
        <v>44495.738194444442</v>
      </c>
      <c r="C2000" s="119">
        <v>44496</v>
      </c>
      <c r="D2000" s="120">
        <v>100</v>
      </c>
      <c r="E2000" s="120">
        <v>97.5</v>
      </c>
      <c r="F2000" s="120">
        <v>2.5</v>
      </c>
      <c r="G2000" s="121" t="s">
        <v>4707</v>
      </c>
      <c r="H2000" s="122">
        <v>2542</v>
      </c>
      <c r="I2000" s="122">
        <v>112121744</v>
      </c>
    </row>
    <row r="2001" spans="2:9" x14ac:dyDescent="0.3">
      <c r="B2001" s="118">
        <v>44495.748611111114</v>
      </c>
      <c r="C2001" s="119">
        <v>44496</v>
      </c>
      <c r="D2001" s="120">
        <v>800</v>
      </c>
      <c r="E2001" s="120">
        <v>780</v>
      </c>
      <c r="F2001" s="120">
        <v>20</v>
      </c>
      <c r="G2001" s="121" t="s">
        <v>1113</v>
      </c>
      <c r="H2001" s="122">
        <v>4285</v>
      </c>
      <c r="I2001" s="122">
        <v>112121646</v>
      </c>
    </row>
    <row r="2002" spans="2:9" x14ac:dyDescent="0.3">
      <c r="B2002" s="118">
        <v>44495.749305555553</v>
      </c>
      <c r="C2002" s="119">
        <v>44496</v>
      </c>
      <c r="D2002" s="120">
        <v>300</v>
      </c>
      <c r="E2002" s="120">
        <v>292.5</v>
      </c>
      <c r="F2002" s="120">
        <v>7.5</v>
      </c>
      <c r="G2002" s="121" t="s">
        <v>4707</v>
      </c>
      <c r="H2002" s="122">
        <v>4444</v>
      </c>
      <c r="I2002" s="122">
        <v>112122020</v>
      </c>
    </row>
    <row r="2003" spans="2:9" x14ac:dyDescent="0.3">
      <c r="B2003" s="118">
        <v>44495.761805555558</v>
      </c>
      <c r="C2003" s="119">
        <v>44496</v>
      </c>
      <c r="D2003" s="120">
        <v>500</v>
      </c>
      <c r="E2003" s="120">
        <v>487.5</v>
      </c>
      <c r="F2003" s="120">
        <v>12.5</v>
      </c>
      <c r="G2003" s="121" t="s">
        <v>4707</v>
      </c>
      <c r="H2003" s="122">
        <v>1701</v>
      </c>
      <c r="I2003" s="122">
        <v>112122042</v>
      </c>
    </row>
    <row r="2004" spans="2:9" x14ac:dyDescent="0.3">
      <c r="B2004" s="118">
        <v>44495.768055555556</v>
      </c>
      <c r="C2004" s="119">
        <v>44496</v>
      </c>
      <c r="D2004" s="120">
        <v>500</v>
      </c>
      <c r="E2004" s="120">
        <v>487.5</v>
      </c>
      <c r="F2004" s="120">
        <v>12.5</v>
      </c>
      <c r="G2004" s="121" t="s">
        <v>4708</v>
      </c>
      <c r="H2004" s="122">
        <v>2771</v>
      </c>
      <c r="I2004" s="122">
        <v>112121966</v>
      </c>
    </row>
    <row r="2005" spans="2:9" x14ac:dyDescent="0.3">
      <c r="B2005" s="118">
        <v>44495.808333333334</v>
      </c>
      <c r="C2005" s="119">
        <v>44496</v>
      </c>
      <c r="D2005" s="120">
        <v>500</v>
      </c>
      <c r="E2005" s="120">
        <v>487.5</v>
      </c>
      <c r="F2005" s="120">
        <v>12.5</v>
      </c>
      <c r="G2005" s="121" t="s">
        <v>1113</v>
      </c>
      <c r="H2005" s="122">
        <v>7888</v>
      </c>
      <c r="I2005" s="122">
        <v>112121950</v>
      </c>
    </row>
    <row r="2006" spans="2:9" x14ac:dyDescent="0.3">
      <c r="B2006" s="118">
        <v>44495.813194444447</v>
      </c>
      <c r="C2006" s="119">
        <v>44496</v>
      </c>
      <c r="D2006" s="120">
        <v>300</v>
      </c>
      <c r="E2006" s="120">
        <v>292.5</v>
      </c>
      <c r="F2006" s="120">
        <v>7.5</v>
      </c>
      <c r="G2006" s="121" t="s">
        <v>4706</v>
      </c>
      <c r="H2006" s="122">
        <v>2277</v>
      </c>
      <c r="I2006" s="122">
        <v>112122028</v>
      </c>
    </row>
    <row r="2007" spans="2:9" x14ac:dyDescent="0.3">
      <c r="B2007" s="118">
        <v>44495.820833333331</v>
      </c>
      <c r="C2007" s="119">
        <v>44496</v>
      </c>
      <c r="D2007" s="120">
        <v>500</v>
      </c>
      <c r="E2007" s="120">
        <v>487.5</v>
      </c>
      <c r="F2007" s="120">
        <v>12.5</v>
      </c>
      <c r="G2007" s="121" t="s">
        <v>4707</v>
      </c>
      <c r="H2007" s="122">
        <v>7193</v>
      </c>
      <c r="I2007" s="122">
        <v>112122006</v>
      </c>
    </row>
    <row r="2008" spans="2:9" x14ac:dyDescent="0.3">
      <c r="B2008" s="118">
        <v>44495.847916666666</v>
      </c>
      <c r="C2008" s="119">
        <v>44496</v>
      </c>
      <c r="D2008" s="120">
        <v>1000</v>
      </c>
      <c r="E2008" s="120">
        <v>975</v>
      </c>
      <c r="F2008" s="120">
        <v>25</v>
      </c>
      <c r="G2008" s="121" t="s">
        <v>1113</v>
      </c>
      <c r="H2008" s="122">
        <v>8184</v>
      </c>
      <c r="I2008" s="122">
        <v>112123210</v>
      </c>
    </row>
    <row r="2009" spans="2:9" x14ac:dyDescent="0.3">
      <c r="B2009" s="118">
        <v>44495.854861111111</v>
      </c>
      <c r="C2009" s="119">
        <v>44496</v>
      </c>
      <c r="D2009" s="120">
        <v>2000</v>
      </c>
      <c r="E2009" s="120">
        <v>1950</v>
      </c>
      <c r="F2009" s="120">
        <v>50</v>
      </c>
      <c r="G2009" s="121" t="s">
        <v>4707</v>
      </c>
      <c r="H2009" s="122">
        <v>6855</v>
      </c>
      <c r="I2009" s="122">
        <v>112122510</v>
      </c>
    </row>
    <row r="2010" spans="2:9" x14ac:dyDescent="0.3">
      <c r="B2010" s="118">
        <v>44495.869444444441</v>
      </c>
      <c r="C2010" s="119">
        <v>44496</v>
      </c>
      <c r="D2010" s="120">
        <v>1500</v>
      </c>
      <c r="E2010" s="120">
        <v>1462.5</v>
      </c>
      <c r="F2010" s="120">
        <v>37.5</v>
      </c>
      <c r="G2010" s="121" t="s">
        <v>4706</v>
      </c>
      <c r="H2010" s="122">
        <v>4567</v>
      </c>
      <c r="I2010" s="122">
        <v>112122742</v>
      </c>
    </row>
    <row r="2011" spans="2:9" x14ac:dyDescent="0.3">
      <c r="B2011" s="118">
        <v>44495.870833333334</v>
      </c>
      <c r="C2011" s="119">
        <v>44496</v>
      </c>
      <c r="D2011" s="120">
        <v>500</v>
      </c>
      <c r="E2011" s="120">
        <v>487.5</v>
      </c>
      <c r="F2011" s="120">
        <v>12.5</v>
      </c>
      <c r="G2011" s="121" t="s">
        <v>4707</v>
      </c>
      <c r="H2011" s="122" t="s">
        <v>1105</v>
      </c>
      <c r="I2011" s="122">
        <v>112122966</v>
      </c>
    </row>
    <row r="2012" spans="2:9" x14ac:dyDescent="0.3">
      <c r="B2012" s="118">
        <v>44495.884027777778</v>
      </c>
      <c r="C2012" s="119">
        <v>44496</v>
      </c>
      <c r="D2012" s="120">
        <v>100</v>
      </c>
      <c r="E2012" s="120">
        <v>97.5</v>
      </c>
      <c r="F2012" s="120">
        <v>2.5</v>
      </c>
      <c r="G2012" s="121" t="s">
        <v>4707</v>
      </c>
      <c r="H2012" s="122">
        <v>9898</v>
      </c>
      <c r="I2012" s="122">
        <v>112123594</v>
      </c>
    </row>
    <row r="2013" spans="2:9" x14ac:dyDescent="0.3">
      <c r="B2013" s="118">
        <v>44495.888194444444</v>
      </c>
      <c r="C2013" s="119">
        <v>44496</v>
      </c>
      <c r="D2013" s="120">
        <v>500</v>
      </c>
      <c r="E2013" s="120">
        <v>487.5</v>
      </c>
      <c r="F2013" s="120">
        <v>12.5</v>
      </c>
      <c r="G2013" s="121" t="s">
        <v>4708</v>
      </c>
      <c r="H2013" s="122" t="s">
        <v>1170</v>
      </c>
      <c r="I2013" s="122">
        <v>112123790</v>
      </c>
    </row>
    <row r="2014" spans="2:9" x14ac:dyDescent="0.3">
      <c r="B2014" s="118">
        <v>44495.896527777775</v>
      </c>
      <c r="C2014" s="119">
        <v>44496</v>
      </c>
      <c r="D2014" s="120">
        <v>1000</v>
      </c>
      <c r="E2014" s="120">
        <v>975</v>
      </c>
      <c r="F2014" s="120">
        <v>25</v>
      </c>
      <c r="G2014" s="121" t="s">
        <v>1113</v>
      </c>
      <c r="H2014" s="122" t="s">
        <v>1172</v>
      </c>
      <c r="I2014" s="122">
        <v>112124040</v>
      </c>
    </row>
    <row r="2015" spans="2:9" x14ac:dyDescent="0.3">
      <c r="B2015" s="118">
        <v>44495.896527777775</v>
      </c>
      <c r="C2015" s="119">
        <v>44496</v>
      </c>
      <c r="D2015" s="120">
        <v>500</v>
      </c>
      <c r="E2015" s="120">
        <v>487.5</v>
      </c>
      <c r="F2015" s="120">
        <v>12.5</v>
      </c>
      <c r="G2015" s="121" t="s">
        <v>4707</v>
      </c>
      <c r="H2015" s="122" t="s">
        <v>3316</v>
      </c>
      <c r="I2015" s="122">
        <v>112124250</v>
      </c>
    </row>
    <row r="2016" spans="2:9" x14ac:dyDescent="0.3">
      <c r="B2016" s="118">
        <v>44495.897916666669</v>
      </c>
      <c r="C2016" s="119">
        <v>44496</v>
      </c>
      <c r="D2016" s="120">
        <v>500</v>
      </c>
      <c r="E2016" s="120">
        <v>487.5</v>
      </c>
      <c r="F2016" s="120">
        <v>12.5</v>
      </c>
      <c r="G2016" s="121" t="s">
        <v>4707</v>
      </c>
      <c r="H2016" s="122">
        <v>1245</v>
      </c>
      <c r="I2016" s="122">
        <v>112124122</v>
      </c>
    </row>
    <row r="2017" spans="2:9" x14ac:dyDescent="0.3">
      <c r="B2017" s="118">
        <v>44495.898611111108</v>
      </c>
      <c r="C2017" s="119">
        <v>44496</v>
      </c>
      <c r="D2017" s="120">
        <v>500</v>
      </c>
      <c r="E2017" s="120">
        <v>487.5</v>
      </c>
      <c r="F2017" s="120">
        <v>12.5</v>
      </c>
      <c r="G2017" s="121" t="s">
        <v>4708</v>
      </c>
      <c r="H2017" s="122">
        <v>1245</v>
      </c>
      <c r="I2017" s="122">
        <v>112123886</v>
      </c>
    </row>
    <row r="2018" spans="2:9" x14ac:dyDescent="0.3">
      <c r="B2018" s="118">
        <v>44495.898611111108</v>
      </c>
      <c r="C2018" s="119">
        <v>44496</v>
      </c>
      <c r="D2018" s="120">
        <v>500</v>
      </c>
      <c r="E2018" s="120">
        <v>487.5</v>
      </c>
      <c r="F2018" s="120">
        <v>12.5</v>
      </c>
      <c r="G2018" s="121" t="s">
        <v>4706</v>
      </c>
      <c r="H2018" s="122">
        <v>1245</v>
      </c>
      <c r="I2018" s="122">
        <v>112123932</v>
      </c>
    </row>
    <row r="2019" spans="2:9" x14ac:dyDescent="0.3">
      <c r="B2019" s="118">
        <v>44495.899305555555</v>
      </c>
      <c r="C2019" s="119">
        <v>44496</v>
      </c>
      <c r="D2019" s="120">
        <v>500</v>
      </c>
      <c r="E2019" s="120">
        <v>487.5</v>
      </c>
      <c r="F2019" s="120">
        <v>12.5</v>
      </c>
      <c r="G2019" s="121" t="s">
        <v>1113</v>
      </c>
      <c r="H2019" s="122">
        <v>1245</v>
      </c>
      <c r="I2019" s="122">
        <v>112124174</v>
      </c>
    </row>
    <row r="2020" spans="2:9" x14ac:dyDescent="0.3">
      <c r="B2020" s="118">
        <v>44495.919444444444</v>
      </c>
      <c r="C2020" s="119">
        <v>44496</v>
      </c>
      <c r="D2020" s="120">
        <v>15</v>
      </c>
      <c r="E2020" s="120">
        <v>14.62</v>
      </c>
      <c r="F2020" s="120">
        <v>0.38</v>
      </c>
      <c r="G2020" s="121" t="s">
        <v>4708</v>
      </c>
      <c r="H2020" s="122">
        <v>2555</v>
      </c>
      <c r="I2020" s="122">
        <v>112124184</v>
      </c>
    </row>
    <row r="2021" spans="2:9" x14ac:dyDescent="0.3">
      <c r="B2021" s="118">
        <v>44495.929166666669</v>
      </c>
      <c r="C2021" s="119">
        <v>44496</v>
      </c>
      <c r="D2021" s="120">
        <v>2000</v>
      </c>
      <c r="E2021" s="120">
        <v>1950</v>
      </c>
      <c r="F2021" s="120">
        <v>50</v>
      </c>
      <c r="G2021" s="121" t="s">
        <v>4708</v>
      </c>
      <c r="H2021" s="122" t="s">
        <v>4714</v>
      </c>
      <c r="I2021" s="122">
        <v>112124050</v>
      </c>
    </row>
    <row r="2022" spans="2:9" x14ac:dyDescent="0.3">
      <c r="B2022" s="118">
        <v>44495.9375</v>
      </c>
      <c r="C2022" s="119">
        <v>44496</v>
      </c>
      <c r="D2022" s="120">
        <v>500</v>
      </c>
      <c r="E2022" s="120">
        <v>487.5</v>
      </c>
      <c r="F2022" s="120">
        <v>12.5</v>
      </c>
      <c r="G2022" s="121" t="s">
        <v>4706</v>
      </c>
      <c r="H2022" s="122">
        <v>9438</v>
      </c>
      <c r="I2022" s="122">
        <v>112123974</v>
      </c>
    </row>
    <row r="2023" spans="2:9" x14ac:dyDescent="0.3">
      <c r="B2023" s="118">
        <v>44495.949305555558</v>
      </c>
      <c r="C2023" s="119">
        <v>44496</v>
      </c>
      <c r="D2023" s="120">
        <v>100</v>
      </c>
      <c r="E2023" s="120">
        <v>97.5</v>
      </c>
      <c r="F2023" s="120">
        <v>2.5</v>
      </c>
      <c r="G2023" s="121" t="s">
        <v>1113</v>
      </c>
      <c r="H2023" s="122">
        <v>6510</v>
      </c>
      <c r="I2023" s="122">
        <v>112123954</v>
      </c>
    </row>
    <row r="2024" spans="2:9" x14ac:dyDescent="0.3">
      <c r="B2024" s="118">
        <v>44495.960416666669</v>
      </c>
      <c r="C2024" s="119">
        <v>44497</v>
      </c>
      <c r="D2024" s="120">
        <v>9500</v>
      </c>
      <c r="E2024" s="120">
        <v>9262.5</v>
      </c>
      <c r="F2024" s="120">
        <v>237.5</v>
      </c>
      <c r="G2024" s="121" t="s">
        <v>1113</v>
      </c>
      <c r="H2024" s="122">
        <v>3449</v>
      </c>
      <c r="I2024" s="122">
        <v>112123944</v>
      </c>
    </row>
    <row r="2025" spans="2:9" x14ac:dyDescent="0.3">
      <c r="B2025" s="118">
        <v>44495.970138888886</v>
      </c>
      <c r="C2025" s="119">
        <v>44497</v>
      </c>
      <c r="D2025" s="120">
        <v>300</v>
      </c>
      <c r="E2025" s="120">
        <v>292.5</v>
      </c>
      <c r="F2025" s="120">
        <v>7.5</v>
      </c>
      <c r="G2025" s="121" t="s">
        <v>1113</v>
      </c>
      <c r="H2025" s="122">
        <v>1549</v>
      </c>
      <c r="I2025" s="122">
        <v>112124362</v>
      </c>
    </row>
    <row r="2026" spans="2:9" x14ac:dyDescent="0.3">
      <c r="B2026" s="118">
        <v>44495.974999999999</v>
      </c>
      <c r="C2026" s="119">
        <v>44497</v>
      </c>
      <c r="D2026" s="120">
        <v>200</v>
      </c>
      <c r="E2026" s="120">
        <v>195</v>
      </c>
      <c r="F2026" s="120">
        <v>5</v>
      </c>
      <c r="G2026" s="121" t="s">
        <v>4707</v>
      </c>
      <c r="H2026" s="122">
        <v>8745</v>
      </c>
      <c r="I2026" s="122">
        <v>112125066</v>
      </c>
    </row>
    <row r="2027" spans="2:9" x14ac:dyDescent="0.3">
      <c r="B2027" s="118">
        <v>44495.977777777778</v>
      </c>
      <c r="C2027" s="119">
        <v>44497</v>
      </c>
      <c r="D2027" s="120">
        <v>12</v>
      </c>
      <c r="E2027" s="120">
        <v>11.7</v>
      </c>
      <c r="F2027" s="120">
        <v>0.3</v>
      </c>
      <c r="G2027" s="121" t="s">
        <v>4707</v>
      </c>
      <c r="H2027" s="122">
        <v>3680</v>
      </c>
      <c r="I2027" s="122">
        <v>112125870</v>
      </c>
    </row>
    <row r="2028" spans="2:9" x14ac:dyDescent="0.3">
      <c r="B2028" s="118">
        <v>44495.978472222225</v>
      </c>
      <c r="C2028" s="119">
        <v>44497</v>
      </c>
      <c r="D2028" s="120">
        <v>12</v>
      </c>
      <c r="E2028" s="120">
        <v>11.7</v>
      </c>
      <c r="F2028" s="120">
        <v>0.3</v>
      </c>
      <c r="G2028" s="121" t="s">
        <v>4708</v>
      </c>
      <c r="H2028" s="122">
        <v>3680</v>
      </c>
      <c r="I2028" s="122">
        <v>112128080</v>
      </c>
    </row>
    <row r="2029" spans="2:9" x14ac:dyDescent="0.3">
      <c r="B2029" s="118">
        <v>44495.979166666664</v>
      </c>
      <c r="C2029" s="119">
        <v>44497</v>
      </c>
      <c r="D2029" s="120">
        <v>12</v>
      </c>
      <c r="E2029" s="120">
        <v>11.7</v>
      </c>
      <c r="F2029" s="120">
        <v>0.3</v>
      </c>
      <c r="G2029" s="121" t="s">
        <v>4706</v>
      </c>
      <c r="H2029" s="122">
        <v>3680</v>
      </c>
      <c r="I2029" s="122">
        <v>112127316</v>
      </c>
    </row>
    <row r="2030" spans="2:9" x14ac:dyDescent="0.3">
      <c r="B2030" s="118">
        <v>44495.980555555558</v>
      </c>
      <c r="C2030" s="119">
        <v>44497</v>
      </c>
      <c r="D2030" s="120">
        <v>12</v>
      </c>
      <c r="E2030" s="120">
        <v>11.7</v>
      </c>
      <c r="F2030" s="120">
        <v>0.3</v>
      </c>
      <c r="G2030" s="121" t="s">
        <v>1113</v>
      </c>
      <c r="H2030" s="122">
        <v>3680</v>
      </c>
      <c r="I2030" s="122">
        <v>112128026</v>
      </c>
    </row>
    <row r="2031" spans="2:9" x14ac:dyDescent="0.3">
      <c r="B2031" s="118">
        <v>44495.984722222223</v>
      </c>
      <c r="C2031" s="119">
        <v>44497</v>
      </c>
      <c r="D2031" s="120">
        <v>1000</v>
      </c>
      <c r="E2031" s="120">
        <v>975</v>
      </c>
      <c r="F2031" s="120">
        <v>25</v>
      </c>
      <c r="G2031" s="121" t="s">
        <v>4706</v>
      </c>
      <c r="H2031" s="122">
        <v>7477</v>
      </c>
      <c r="I2031" s="122">
        <v>112125422</v>
      </c>
    </row>
    <row r="2032" spans="2:9" x14ac:dyDescent="0.3">
      <c r="B2032" s="118">
        <v>44495.98541666667</v>
      </c>
      <c r="C2032" s="119">
        <v>44497</v>
      </c>
      <c r="D2032" s="120">
        <v>1000</v>
      </c>
      <c r="E2032" s="120">
        <v>975</v>
      </c>
      <c r="F2032" s="120">
        <v>25</v>
      </c>
      <c r="G2032" s="121" t="s">
        <v>4708</v>
      </c>
      <c r="H2032" s="122">
        <v>7477</v>
      </c>
      <c r="I2032" s="122">
        <v>112127790</v>
      </c>
    </row>
    <row r="2033" spans="2:9" x14ac:dyDescent="0.3">
      <c r="B2033" s="118">
        <v>44495.988888888889</v>
      </c>
      <c r="C2033" s="119">
        <v>44497</v>
      </c>
      <c r="D2033" s="120">
        <v>200</v>
      </c>
      <c r="E2033" s="120">
        <v>195</v>
      </c>
      <c r="F2033" s="120">
        <v>5</v>
      </c>
      <c r="G2033" s="121" t="s">
        <v>4706</v>
      </c>
      <c r="H2033" s="122">
        <v>8592</v>
      </c>
      <c r="I2033" s="122">
        <v>112126360</v>
      </c>
    </row>
    <row r="2034" spans="2:9" x14ac:dyDescent="0.3">
      <c r="B2034" s="118">
        <v>44495.992361111108</v>
      </c>
      <c r="C2034" s="119">
        <v>44497</v>
      </c>
      <c r="D2034" s="120">
        <v>1000</v>
      </c>
      <c r="E2034" s="120">
        <v>975</v>
      </c>
      <c r="F2034" s="120">
        <v>25</v>
      </c>
      <c r="G2034" s="121" t="s">
        <v>4706</v>
      </c>
      <c r="H2034" s="122" t="s">
        <v>3382</v>
      </c>
      <c r="I2034" s="122">
        <v>112125426</v>
      </c>
    </row>
    <row r="2035" spans="2:9" x14ac:dyDescent="0.3">
      <c r="B2035" s="118">
        <v>44495.993055555555</v>
      </c>
      <c r="C2035" s="119">
        <v>44497</v>
      </c>
      <c r="D2035" s="120">
        <v>100</v>
      </c>
      <c r="E2035" s="120">
        <v>97.5</v>
      </c>
      <c r="F2035" s="120">
        <v>2.5</v>
      </c>
      <c r="G2035" s="121" t="s">
        <v>4706</v>
      </c>
      <c r="H2035" s="122">
        <v>4652</v>
      </c>
      <c r="I2035" s="122">
        <v>112126890</v>
      </c>
    </row>
    <row r="2036" spans="2:9" x14ac:dyDescent="0.3">
      <c r="B2036" s="118">
        <v>44495.996527777781</v>
      </c>
      <c r="C2036" s="119">
        <v>44497</v>
      </c>
      <c r="D2036" s="120">
        <v>500</v>
      </c>
      <c r="E2036" s="120">
        <v>487.5</v>
      </c>
      <c r="F2036" s="120">
        <v>12.5</v>
      </c>
      <c r="G2036" s="121" t="s">
        <v>4707</v>
      </c>
      <c r="H2036" s="122">
        <v>3737</v>
      </c>
      <c r="I2036" s="122">
        <v>112125796</v>
      </c>
    </row>
    <row r="2037" spans="2:9" x14ac:dyDescent="0.3">
      <c r="B2037" s="118">
        <v>44496.006249999999</v>
      </c>
      <c r="C2037" s="119">
        <v>44497</v>
      </c>
      <c r="D2037" s="120">
        <v>100</v>
      </c>
      <c r="E2037" s="120">
        <v>97.5</v>
      </c>
      <c r="F2037" s="120">
        <v>2.5</v>
      </c>
      <c r="G2037" s="121" t="s">
        <v>1113</v>
      </c>
      <c r="H2037" s="122">
        <v>6222</v>
      </c>
      <c r="I2037" s="122">
        <v>112127464</v>
      </c>
    </row>
    <row r="2038" spans="2:9" x14ac:dyDescent="0.3">
      <c r="B2038" s="118">
        <v>44496.079861111109</v>
      </c>
      <c r="C2038" s="119">
        <v>44497</v>
      </c>
      <c r="D2038" s="120">
        <v>300</v>
      </c>
      <c r="E2038" s="120">
        <v>292.5</v>
      </c>
      <c r="F2038" s="120">
        <v>7.5</v>
      </c>
      <c r="G2038" s="121" t="s">
        <v>4708</v>
      </c>
      <c r="H2038" s="122">
        <v>4596</v>
      </c>
      <c r="I2038" s="122">
        <v>112128118</v>
      </c>
    </row>
    <row r="2039" spans="2:9" x14ac:dyDescent="0.3">
      <c r="B2039" s="118">
        <v>44496.15347222222</v>
      </c>
      <c r="C2039" s="119">
        <v>44497</v>
      </c>
      <c r="D2039" s="120">
        <v>100</v>
      </c>
      <c r="E2039" s="120">
        <v>97.5</v>
      </c>
      <c r="F2039" s="120">
        <v>2.5</v>
      </c>
      <c r="G2039" s="121" t="s">
        <v>1113</v>
      </c>
      <c r="H2039" s="122">
        <v>1661</v>
      </c>
      <c r="I2039" s="122">
        <v>112127880</v>
      </c>
    </row>
    <row r="2040" spans="2:9" x14ac:dyDescent="0.3">
      <c r="B2040" s="118">
        <v>44496.154861111114</v>
      </c>
      <c r="C2040" s="119">
        <v>44497</v>
      </c>
      <c r="D2040" s="120">
        <v>100</v>
      </c>
      <c r="E2040" s="120">
        <v>97.5</v>
      </c>
      <c r="F2040" s="120">
        <v>2.5</v>
      </c>
      <c r="G2040" s="121" t="s">
        <v>4706</v>
      </c>
      <c r="H2040" s="122">
        <v>1661</v>
      </c>
      <c r="I2040" s="122">
        <v>112127860</v>
      </c>
    </row>
    <row r="2041" spans="2:9" x14ac:dyDescent="0.3">
      <c r="B2041" s="118">
        <v>44496.244444444441</v>
      </c>
      <c r="C2041" s="119">
        <v>44497</v>
      </c>
      <c r="D2041" s="120">
        <v>500</v>
      </c>
      <c r="E2041" s="120">
        <v>487.5</v>
      </c>
      <c r="F2041" s="120">
        <v>12.5</v>
      </c>
      <c r="G2041" s="121" t="s">
        <v>4708</v>
      </c>
      <c r="H2041" s="122">
        <v>3723</v>
      </c>
      <c r="I2041" s="122">
        <v>112127900</v>
      </c>
    </row>
    <row r="2042" spans="2:9" x14ac:dyDescent="0.3">
      <c r="B2042" s="118">
        <v>44496.259027777778</v>
      </c>
      <c r="C2042" s="119">
        <v>44497</v>
      </c>
      <c r="D2042" s="120">
        <v>10</v>
      </c>
      <c r="E2042" s="120">
        <v>9.75</v>
      </c>
      <c r="F2042" s="120">
        <v>0.25</v>
      </c>
      <c r="G2042" s="121" t="s">
        <v>1113</v>
      </c>
      <c r="H2042" s="122">
        <v>4285</v>
      </c>
      <c r="I2042" s="122">
        <v>112128778</v>
      </c>
    </row>
    <row r="2043" spans="2:9" x14ac:dyDescent="0.3">
      <c r="B2043" s="118">
        <v>44496.324305555558</v>
      </c>
      <c r="C2043" s="119">
        <v>44497</v>
      </c>
      <c r="D2043" s="120">
        <v>30</v>
      </c>
      <c r="E2043" s="120">
        <v>29.25</v>
      </c>
      <c r="F2043" s="120">
        <v>0.75</v>
      </c>
      <c r="G2043" s="121" t="s">
        <v>4708</v>
      </c>
      <c r="H2043" s="122">
        <v>3678</v>
      </c>
      <c r="I2043" s="122">
        <v>112129230</v>
      </c>
    </row>
    <row r="2044" spans="2:9" x14ac:dyDescent="0.3">
      <c r="B2044" s="118">
        <v>44496.359722222223</v>
      </c>
      <c r="C2044" s="119">
        <v>44497</v>
      </c>
      <c r="D2044" s="120">
        <v>1000</v>
      </c>
      <c r="E2044" s="120">
        <v>975</v>
      </c>
      <c r="F2044" s="120">
        <v>25</v>
      </c>
      <c r="G2044" s="121" t="s">
        <v>4707</v>
      </c>
      <c r="H2044" s="122">
        <v>2035</v>
      </c>
      <c r="I2044" s="122">
        <v>112129334</v>
      </c>
    </row>
    <row r="2045" spans="2:9" x14ac:dyDescent="0.3">
      <c r="B2045" s="118">
        <v>44496.379861111112</v>
      </c>
      <c r="C2045" s="119">
        <v>44497</v>
      </c>
      <c r="D2045" s="120">
        <v>1000</v>
      </c>
      <c r="E2045" s="120">
        <v>975</v>
      </c>
      <c r="F2045" s="120">
        <v>25</v>
      </c>
      <c r="G2045" s="121" t="s">
        <v>4707</v>
      </c>
      <c r="H2045" s="122">
        <v>7035</v>
      </c>
      <c r="I2045" s="122">
        <v>112129374</v>
      </c>
    </row>
    <row r="2046" spans="2:9" x14ac:dyDescent="0.3">
      <c r="B2046" s="118">
        <v>44496.386805555558</v>
      </c>
      <c r="C2046" s="119">
        <v>44497</v>
      </c>
      <c r="D2046" s="120">
        <v>10000</v>
      </c>
      <c r="E2046" s="120">
        <v>9750</v>
      </c>
      <c r="F2046" s="120">
        <v>250</v>
      </c>
      <c r="G2046" s="121" t="s">
        <v>4707</v>
      </c>
      <c r="H2046" s="122">
        <v>7030</v>
      </c>
      <c r="I2046" s="122">
        <v>112129894</v>
      </c>
    </row>
    <row r="2047" spans="2:9" x14ac:dyDescent="0.3">
      <c r="B2047" s="118">
        <v>44496.401388888888</v>
      </c>
      <c r="C2047" s="119">
        <v>44497</v>
      </c>
      <c r="D2047" s="120">
        <v>2000</v>
      </c>
      <c r="E2047" s="120">
        <v>1950</v>
      </c>
      <c r="F2047" s="120">
        <v>50</v>
      </c>
      <c r="G2047" s="121" t="s">
        <v>1113</v>
      </c>
      <c r="H2047" s="122">
        <v>9822</v>
      </c>
      <c r="I2047" s="122">
        <v>112129426</v>
      </c>
    </row>
    <row r="2048" spans="2:9" x14ac:dyDescent="0.3">
      <c r="B2048" s="118">
        <v>44496.404861111114</v>
      </c>
      <c r="C2048" s="119">
        <v>44497</v>
      </c>
      <c r="D2048" s="120">
        <v>1000</v>
      </c>
      <c r="E2048" s="120">
        <v>975</v>
      </c>
      <c r="F2048" s="120">
        <v>25</v>
      </c>
      <c r="G2048" s="121" t="s">
        <v>4706</v>
      </c>
      <c r="H2048" s="122">
        <v>9822</v>
      </c>
      <c r="I2048" s="122">
        <v>112129332</v>
      </c>
    </row>
    <row r="2049" spans="2:9" x14ac:dyDescent="0.3">
      <c r="B2049" s="118">
        <v>44496.405555555553</v>
      </c>
      <c r="C2049" s="119">
        <v>44497</v>
      </c>
      <c r="D2049" s="120">
        <v>1000</v>
      </c>
      <c r="E2049" s="120">
        <v>975</v>
      </c>
      <c r="F2049" s="120">
        <v>25</v>
      </c>
      <c r="G2049" s="121" t="s">
        <v>4708</v>
      </c>
      <c r="H2049" s="122">
        <v>9822</v>
      </c>
      <c r="I2049" s="122">
        <v>112130242</v>
      </c>
    </row>
    <row r="2050" spans="2:9" x14ac:dyDescent="0.3">
      <c r="B2050" s="118">
        <v>44496.40625</v>
      </c>
      <c r="C2050" s="119">
        <v>44497</v>
      </c>
      <c r="D2050" s="120">
        <v>1000</v>
      </c>
      <c r="E2050" s="120">
        <v>975</v>
      </c>
      <c r="F2050" s="120">
        <v>25</v>
      </c>
      <c r="G2050" s="121" t="s">
        <v>4707</v>
      </c>
      <c r="H2050" s="122">
        <v>9822</v>
      </c>
      <c r="I2050" s="122">
        <v>112129358</v>
      </c>
    </row>
    <row r="2051" spans="2:9" x14ac:dyDescent="0.3">
      <c r="B2051" s="118">
        <v>44496.411805555559</v>
      </c>
      <c r="C2051" s="119">
        <v>44497</v>
      </c>
      <c r="D2051" s="120">
        <v>2000</v>
      </c>
      <c r="E2051" s="120">
        <v>1950</v>
      </c>
      <c r="F2051" s="120">
        <v>50</v>
      </c>
      <c r="G2051" s="121" t="s">
        <v>1113</v>
      </c>
      <c r="H2051" s="122">
        <v>3979</v>
      </c>
      <c r="I2051" s="122">
        <v>112129312</v>
      </c>
    </row>
    <row r="2052" spans="2:9" x14ac:dyDescent="0.3">
      <c r="B2052" s="118">
        <v>44496.413888888892</v>
      </c>
      <c r="C2052" s="119">
        <v>44497</v>
      </c>
      <c r="D2052" s="120">
        <v>500</v>
      </c>
      <c r="E2052" s="120">
        <v>487.5</v>
      </c>
      <c r="F2052" s="120">
        <v>12.5</v>
      </c>
      <c r="G2052" s="121" t="s">
        <v>1113</v>
      </c>
      <c r="H2052" s="122">
        <v>8891</v>
      </c>
      <c r="I2052" s="122">
        <v>112129478</v>
      </c>
    </row>
    <row r="2053" spans="2:9" x14ac:dyDescent="0.3">
      <c r="B2053" s="118">
        <v>44496.415277777778</v>
      </c>
      <c r="C2053" s="119">
        <v>44497</v>
      </c>
      <c r="D2053" s="120">
        <v>500</v>
      </c>
      <c r="E2053" s="120">
        <v>487.5</v>
      </c>
      <c r="F2053" s="120">
        <v>12.5</v>
      </c>
      <c r="G2053" s="121" t="s">
        <v>4707</v>
      </c>
      <c r="H2053" s="122">
        <v>8891</v>
      </c>
      <c r="I2053" s="122">
        <v>112130104</v>
      </c>
    </row>
    <row r="2054" spans="2:9" x14ac:dyDescent="0.3">
      <c r="B2054" s="118">
        <v>44496.442361111112</v>
      </c>
      <c r="C2054" s="119">
        <v>44497</v>
      </c>
      <c r="D2054" s="120">
        <v>127</v>
      </c>
      <c r="E2054" s="120">
        <v>123.82</v>
      </c>
      <c r="F2054" s="120">
        <v>3.18</v>
      </c>
      <c r="G2054" s="121" t="s">
        <v>4707</v>
      </c>
      <c r="H2054" s="122">
        <v>2566</v>
      </c>
      <c r="I2054" s="122">
        <v>112129462</v>
      </c>
    </row>
    <row r="2055" spans="2:9" x14ac:dyDescent="0.3">
      <c r="B2055" s="118">
        <v>44496.459027777775</v>
      </c>
      <c r="C2055" s="119">
        <v>44497</v>
      </c>
      <c r="D2055" s="120">
        <v>2000</v>
      </c>
      <c r="E2055" s="120">
        <v>1950</v>
      </c>
      <c r="F2055" s="120">
        <v>50</v>
      </c>
      <c r="G2055" s="121" t="s">
        <v>4707</v>
      </c>
      <c r="H2055" s="122">
        <v>5858</v>
      </c>
      <c r="I2055" s="122">
        <v>112130634</v>
      </c>
    </row>
    <row r="2056" spans="2:9" x14ac:dyDescent="0.3">
      <c r="B2056" s="118">
        <v>44496.461111111108</v>
      </c>
      <c r="C2056" s="119">
        <v>44497</v>
      </c>
      <c r="D2056" s="120">
        <v>200</v>
      </c>
      <c r="E2056" s="120">
        <v>195</v>
      </c>
      <c r="F2056" s="120">
        <v>5</v>
      </c>
      <c r="G2056" s="121" t="s">
        <v>4707</v>
      </c>
      <c r="H2056" s="122">
        <v>1245</v>
      </c>
      <c r="I2056" s="122">
        <v>112131648</v>
      </c>
    </row>
    <row r="2057" spans="2:9" x14ac:dyDescent="0.3">
      <c r="B2057" s="118">
        <v>44496.461805555555</v>
      </c>
      <c r="C2057" s="119">
        <v>44497</v>
      </c>
      <c r="D2057" s="120">
        <v>500</v>
      </c>
      <c r="E2057" s="120">
        <v>487.5</v>
      </c>
      <c r="F2057" s="120">
        <v>12.5</v>
      </c>
      <c r="G2057" s="121" t="s">
        <v>4707</v>
      </c>
      <c r="H2057" s="122">
        <v>1646</v>
      </c>
      <c r="I2057" s="122">
        <v>112130514</v>
      </c>
    </row>
    <row r="2058" spans="2:9" x14ac:dyDescent="0.3">
      <c r="B2058" s="118">
        <v>44496.461805555555</v>
      </c>
      <c r="C2058" s="119">
        <v>44497</v>
      </c>
      <c r="D2058" s="120">
        <v>200</v>
      </c>
      <c r="E2058" s="120">
        <v>195</v>
      </c>
      <c r="F2058" s="120">
        <v>5</v>
      </c>
      <c r="G2058" s="121" t="s">
        <v>4708</v>
      </c>
      <c r="H2058" s="122">
        <v>1245</v>
      </c>
      <c r="I2058" s="122">
        <v>112133256</v>
      </c>
    </row>
    <row r="2059" spans="2:9" x14ac:dyDescent="0.3">
      <c r="B2059" s="118">
        <v>44496.462500000001</v>
      </c>
      <c r="C2059" s="119">
        <v>44497</v>
      </c>
      <c r="D2059" s="120">
        <v>300</v>
      </c>
      <c r="E2059" s="120">
        <v>292.5</v>
      </c>
      <c r="F2059" s="120">
        <v>7.5</v>
      </c>
      <c r="G2059" s="121" t="s">
        <v>4707</v>
      </c>
      <c r="H2059" s="122">
        <v>7070</v>
      </c>
      <c r="I2059" s="122">
        <v>112130998</v>
      </c>
    </row>
    <row r="2060" spans="2:9" x14ac:dyDescent="0.3">
      <c r="B2060" s="118">
        <v>44496.462500000001</v>
      </c>
      <c r="C2060" s="119">
        <v>44497</v>
      </c>
      <c r="D2060" s="120">
        <v>200</v>
      </c>
      <c r="E2060" s="120">
        <v>195</v>
      </c>
      <c r="F2060" s="120">
        <v>5</v>
      </c>
      <c r="G2060" s="121" t="s">
        <v>4706</v>
      </c>
      <c r="H2060" s="122">
        <v>1245</v>
      </c>
      <c r="I2060" s="122">
        <v>112133284</v>
      </c>
    </row>
    <row r="2061" spans="2:9" x14ac:dyDescent="0.3">
      <c r="B2061" s="118">
        <v>44496.465277777781</v>
      </c>
      <c r="C2061" s="119">
        <v>44497</v>
      </c>
      <c r="D2061" s="120">
        <v>100</v>
      </c>
      <c r="E2061" s="120">
        <v>97.5</v>
      </c>
      <c r="F2061" s="120">
        <v>2.5</v>
      </c>
      <c r="G2061" s="121" t="s">
        <v>4706</v>
      </c>
      <c r="H2061" s="122">
        <v>9704</v>
      </c>
      <c r="I2061" s="122">
        <v>112131062</v>
      </c>
    </row>
    <row r="2062" spans="2:9" x14ac:dyDescent="0.3">
      <c r="B2062" s="118">
        <v>44496.46597222222</v>
      </c>
      <c r="C2062" s="119">
        <v>44497</v>
      </c>
      <c r="D2062" s="120">
        <v>200</v>
      </c>
      <c r="E2062" s="120">
        <v>195</v>
      </c>
      <c r="F2062" s="120">
        <v>5</v>
      </c>
      <c r="G2062" s="121" t="s">
        <v>1113</v>
      </c>
      <c r="H2062" s="122">
        <v>1245</v>
      </c>
      <c r="I2062" s="122">
        <v>112133478</v>
      </c>
    </row>
    <row r="2063" spans="2:9" x14ac:dyDescent="0.3">
      <c r="B2063" s="118">
        <v>44496.466666666667</v>
      </c>
      <c r="C2063" s="119">
        <v>44497</v>
      </c>
      <c r="D2063" s="120">
        <v>200</v>
      </c>
      <c r="E2063" s="120">
        <v>195</v>
      </c>
      <c r="F2063" s="120">
        <v>5</v>
      </c>
      <c r="G2063" s="121" t="s">
        <v>4707</v>
      </c>
      <c r="H2063" s="122">
        <v>5547</v>
      </c>
      <c r="I2063" s="122">
        <v>112131794</v>
      </c>
    </row>
    <row r="2064" spans="2:9" x14ac:dyDescent="0.3">
      <c r="B2064" s="118">
        <v>44496.479861111111</v>
      </c>
      <c r="C2064" s="119">
        <v>44497</v>
      </c>
      <c r="D2064" s="120">
        <v>300</v>
      </c>
      <c r="E2064" s="120">
        <v>292.5</v>
      </c>
      <c r="F2064" s="120">
        <v>7.5</v>
      </c>
      <c r="G2064" s="121" t="s">
        <v>1113</v>
      </c>
      <c r="H2064" s="122">
        <v>6525</v>
      </c>
      <c r="I2064" s="122">
        <v>112131848</v>
      </c>
    </row>
    <row r="2065" spans="2:9" x14ac:dyDescent="0.3">
      <c r="B2065" s="118">
        <v>44496.487500000003</v>
      </c>
      <c r="C2065" s="119">
        <v>44497</v>
      </c>
      <c r="D2065" s="120">
        <v>3000</v>
      </c>
      <c r="E2065" s="120">
        <v>2925</v>
      </c>
      <c r="F2065" s="120">
        <v>75</v>
      </c>
      <c r="G2065" s="121" t="s">
        <v>4707</v>
      </c>
      <c r="H2065" s="122">
        <v>8349</v>
      </c>
      <c r="I2065" s="122">
        <v>112132362</v>
      </c>
    </row>
    <row r="2066" spans="2:9" x14ac:dyDescent="0.3">
      <c r="B2066" s="118">
        <v>44496.492361111108</v>
      </c>
      <c r="C2066" s="119">
        <v>44497</v>
      </c>
      <c r="D2066" s="120">
        <v>500</v>
      </c>
      <c r="E2066" s="120">
        <v>487.5</v>
      </c>
      <c r="F2066" s="120">
        <v>12.5</v>
      </c>
      <c r="G2066" s="121" t="s">
        <v>4706</v>
      </c>
      <c r="H2066" s="122">
        <v>9822</v>
      </c>
      <c r="I2066" s="122">
        <v>112132252</v>
      </c>
    </row>
    <row r="2067" spans="2:9" x14ac:dyDescent="0.3">
      <c r="B2067" s="118">
        <v>44496.50277777778</v>
      </c>
      <c r="C2067" s="119">
        <v>44497</v>
      </c>
      <c r="D2067" s="120">
        <v>15000</v>
      </c>
      <c r="E2067" s="120">
        <v>14625</v>
      </c>
      <c r="F2067" s="120">
        <v>375</v>
      </c>
      <c r="G2067" s="121" t="s">
        <v>4707</v>
      </c>
      <c r="H2067" s="122">
        <v>4997</v>
      </c>
      <c r="I2067" s="122">
        <v>112133448</v>
      </c>
    </row>
    <row r="2068" spans="2:9" x14ac:dyDescent="0.3">
      <c r="B2068" s="118">
        <v>44496.507638888892</v>
      </c>
      <c r="C2068" s="119">
        <v>44497</v>
      </c>
      <c r="D2068" s="120">
        <v>100</v>
      </c>
      <c r="E2068" s="120">
        <v>97.5</v>
      </c>
      <c r="F2068" s="120">
        <v>2.5</v>
      </c>
      <c r="G2068" s="121" t="s">
        <v>4708</v>
      </c>
      <c r="H2068" s="122">
        <v>4360</v>
      </c>
      <c r="I2068" s="122">
        <v>112133668</v>
      </c>
    </row>
    <row r="2069" spans="2:9" x14ac:dyDescent="0.3">
      <c r="B2069" s="118">
        <v>44496.519444444442</v>
      </c>
      <c r="C2069" s="119">
        <v>44497</v>
      </c>
      <c r="D2069" s="120">
        <v>1000</v>
      </c>
      <c r="E2069" s="120">
        <v>975</v>
      </c>
      <c r="F2069" s="120">
        <v>25</v>
      </c>
      <c r="G2069" s="121" t="s">
        <v>4707</v>
      </c>
      <c r="H2069" s="122">
        <v>1285</v>
      </c>
      <c r="I2069" s="122">
        <v>112134990</v>
      </c>
    </row>
    <row r="2070" spans="2:9" x14ac:dyDescent="0.3">
      <c r="B2070" s="118">
        <v>44496.522222222222</v>
      </c>
      <c r="C2070" s="119">
        <v>44497</v>
      </c>
      <c r="D2070" s="120">
        <v>1000</v>
      </c>
      <c r="E2070" s="120">
        <v>975</v>
      </c>
      <c r="F2070" s="120">
        <v>25</v>
      </c>
      <c r="G2070" s="121" t="s">
        <v>4708</v>
      </c>
      <c r="H2070" s="122">
        <v>1285</v>
      </c>
      <c r="I2070" s="122">
        <v>112134834</v>
      </c>
    </row>
    <row r="2071" spans="2:9" x14ac:dyDescent="0.3">
      <c r="B2071" s="118">
        <v>44496.543055555558</v>
      </c>
      <c r="C2071" s="119">
        <v>44497</v>
      </c>
      <c r="D2071" s="120">
        <v>200</v>
      </c>
      <c r="E2071" s="120">
        <v>195</v>
      </c>
      <c r="F2071" s="120">
        <v>5</v>
      </c>
      <c r="G2071" s="121" t="s">
        <v>4707</v>
      </c>
      <c r="H2071" s="122">
        <v>2078</v>
      </c>
      <c r="I2071" s="122">
        <v>112135160</v>
      </c>
    </row>
    <row r="2072" spans="2:9" x14ac:dyDescent="0.3">
      <c r="B2072" s="118">
        <v>44496.54791666667</v>
      </c>
      <c r="C2072" s="119">
        <v>44497</v>
      </c>
      <c r="D2072" s="120">
        <v>4000</v>
      </c>
      <c r="E2072" s="120">
        <v>3900</v>
      </c>
      <c r="F2072" s="120">
        <v>100</v>
      </c>
      <c r="G2072" s="121" t="s">
        <v>4706</v>
      </c>
      <c r="H2072" s="122">
        <v>7979</v>
      </c>
      <c r="I2072" s="122">
        <v>112135226</v>
      </c>
    </row>
    <row r="2073" spans="2:9" x14ac:dyDescent="0.3">
      <c r="B2073" s="118">
        <v>44496.549305555556</v>
      </c>
      <c r="C2073" s="119">
        <v>44497</v>
      </c>
      <c r="D2073" s="120">
        <v>3033</v>
      </c>
      <c r="E2073" s="120">
        <v>2957.17</v>
      </c>
      <c r="F2073" s="120">
        <v>75.83</v>
      </c>
      <c r="G2073" s="121" t="s">
        <v>4707</v>
      </c>
      <c r="H2073" s="122">
        <v>9450</v>
      </c>
      <c r="I2073" s="122">
        <v>112136070</v>
      </c>
    </row>
    <row r="2074" spans="2:9" x14ac:dyDescent="0.3">
      <c r="B2074" s="118">
        <v>44496.563888888886</v>
      </c>
      <c r="C2074" s="119">
        <v>44497</v>
      </c>
      <c r="D2074" s="120">
        <v>2000</v>
      </c>
      <c r="E2074" s="120">
        <v>1950</v>
      </c>
      <c r="F2074" s="120">
        <v>50</v>
      </c>
      <c r="G2074" s="121" t="s">
        <v>4707</v>
      </c>
      <c r="H2074" s="122">
        <v>9897</v>
      </c>
      <c r="I2074" s="122">
        <v>112137184</v>
      </c>
    </row>
    <row r="2075" spans="2:9" x14ac:dyDescent="0.3">
      <c r="B2075" s="118">
        <v>44496.568749999999</v>
      </c>
      <c r="C2075" s="119">
        <v>44497</v>
      </c>
      <c r="D2075" s="120">
        <v>500</v>
      </c>
      <c r="E2075" s="120">
        <v>487.5</v>
      </c>
      <c r="F2075" s="120">
        <v>12.5</v>
      </c>
      <c r="G2075" s="121" t="s">
        <v>4708</v>
      </c>
      <c r="H2075" s="122" t="s">
        <v>4715</v>
      </c>
      <c r="I2075" s="122">
        <v>112136744</v>
      </c>
    </row>
    <row r="2076" spans="2:9" x14ac:dyDescent="0.3">
      <c r="B2076" s="118">
        <v>44496.6</v>
      </c>
      <c r="C2076" s="119">
        <v>44497</v>
      </c>
      <c r="D2076" s="120">
        <v>1000</v>
      </c>
      <c r="E2076" s="120">
        <v>975</v>
      </c>
      <c r="F2076" s="120">
        <v>25</v>
      </c>
      <c r="G2076" s="121" t="s">
        <v>4708</v>
      </c>
      <c r="H2076" s="122">
        <v>2220</v>
      </c>
      <c r="I2076" s="122">
        <v>112136780</v>
      </c>
    </row>
    <row r="2077" spans="2:9" x14ac:dyDescent="0.3">
      <c r="B2077" s="118">
        <v>44496.600694444445</v>
      </c>
      <c r="C2077" s="119">
        <v>44497</v>
      </c>
      <c r="D2077" s="120">
        <v>4168</v>
      </c>
      <c r="E2077" s="120">
        <v>4063.8</v>
      </c>
      <c r="F2077" s="120">
        <v>104.2</v>
      </c>
      <c r="G2077" s="121" t="s">
        <v>1115</v>
      </c>
      <c r="H2077" s="122" t="s">
        <v>3591</v>
      </c>
      <c r="I2077" s="122">
        <v>112137062</v>
      </c>
    </row>
    <row r="2078" spans="2:9" x14ac:dyDescent="0.3">
      <c r="B2078" s="118">
        <v>44496.607638888891</v>
      </c>
      <c r="C2078" s="119">
        <v>44497</v>
      </c>
      <c r="D2078" s="120">
        <v>1000</v>
      </c>
      <c r="E2078" s="120">
        <v>975</v>
      </c>
      <c r="F2078" s="120">
        <v>25</v>
      </c>
      <c r="G2078" s="121" t="s">
        <v>4706</v>
      </c>
      <c r="H2078" s="122">
        <v>2220</v>
      </c>
      <c r="I2078" s="122">
        <v>112137536</v>
      </c>
    </row>
    <row r="2079" spans="2:9" x14ac:dyDescent="0.3">
      <c r="B2079" s="118">
        <v>44496.609027777777</v>
      </c>
      <c r="C2079" s="119">
        <v>44497</v>
      </c>
      <c r="D2079" s="120">
        <v>1000</v>
      </c>
      <c r="E2079" s="120">
        <v>975</v>
      </c>
      <c r="F2079" s="120">
        <v>25</v>
      </c>
      <c r="G2079" s="121" t="s">
        <v>1113</v>
      </c>
      <c r="H2079" s="122">
        <v>2220</v>
      </c>
      <c r="I2079" s="122">
        <v>112137112</v>
      </c>
    </row>
    <row r="2080" spans="2:9" x14ac:dyDescent="0.3">
      <c r="B2080" s="118">
        <v>44496.615972222222</v>
      </c>
      <c r="C2080" s="119">
        <v>44497</v>
      </c>
      <c r="D2080" s="120">
        <v>150</v>
      </c>
      <c r="E2080" s="120">
        <v>146.25</v>
      </c>
      <c r="F2080" s="120">
        <v>3.75</v>
      </c>
      <c r="G2080" s="121" t="s">
        <v>4707</v>
      </c>
      <c r="H2080" s="122">
        <v>7878</v>
      </c>
      <c r="I2080" s="122">
        <v>112137206</v>
      </c>
    </row>
    <row r="2081" spans="2:9" x14ac:dyDescent="0.3">
      <c r="B2081" s="118">
        <v>44496.65625</v>
      </c>
      <c r="C2081" s="119">
        <v>44497</v>
      </c>
      <c r="D2081" s="120">
        <v>50</v>
      </c>
      <c r="E2081" s="120">
        <v>48.75</v>
      </c>
      <c r="F2081" s="120">
        <v>1.25</v>
      </c>
      <c r="G2081" s="121" t="s">
        <v>4707</v>
      </c>
      <c r="H2081" s="122">
        <v>2264</v>
      </c>
      <c r="I2081" s="122">
        <v>112137568</v>
      </c>
    </row>
    <row r="2082" spans="2:9" x14ac:dyDescent="0.3">
      <c r="B2082" s="118">
        <v>44496.662499999999</v>
      </c>
      <c r="C2082" s="119">
        <v>44497</v>
      </c>
      <c r="D2082" s="120">
        <v>1000</v>
      </c>
      <c r="E2082" s="120">
        <v>975</v>
      </c>
      <c r="F2082" s="120">
        <v>25</v>
      </c>
      <c r="G2082" s="121" t="s">
        <v>4708</v>
      </c>
      <c r="H2082" s="122">
        <v>3905</v>
      </c>
      <c r="I2082" s="122">
        <v>112137834</v>
      </c>
    </row>
    <row r="2083" spans="2:9" x14ac:dyDescent="0.3">
      <c r="B2083" s="118">
        <v>44496.667361111111</v>
      </c>
      <c r="C2083" s="119">
        <v>44497</v>
      </c>
      <c r="D2083" s="120">
        <v>500</v>
      </c>
      <c r="E2083" s="120">
        <v>487.5</v>
      </c>
      <c r="F2083" s="120">
        <v>12.5</v>
      </c>
      <c r="G2083" s="121" t="s">
        <v>1154</v>
      </c>
      <c r="H2083" s="122">
        <v>3708</v>
      </c>
      <c r="I2083" s="122">
        <v>112138312</v>
      </c>
    </row>
    <row r="2084" spans="2:9" x14ac:dyDescent="0.3">
      <c r="B2084" s="118">
        <v>44496.67083333333</v>
      </c>
      <c r="C2084" s="119">
        <v>44497</v>
      </c>
      <c r="D2084" s="120">
        <v>100</v>
      </c>
      <c r="E2084" s="120">
        <v>97.5</v>
      </c>
      <c r="F2084" s="120">
        <v>2.5</v>
      </c>
      <c r="G2084" s="121" t="s">
        <v>4708</v>
      </c>
      <c r="H2084" s="122">
        <v>1200</v>
      </c>
      <c r="I2084" s="122">
        <v>112137844</v>
      </c>
    </row>
    <row r="2085" spans="2:9" x14ac:dyDescent="0.3">
      <c r="B2085" s="118">
        <v>44496.70416666667</v>
      </c>
      <c r="C2085" s="119">
        <v>44497</v>
      </c>
      <c r="D2085" s="120">
        <v>159</v>
      </c>
      <c r="E2085" s="120">
        <v>155.02000000000001</v>
      </c>
      <c r="F2085" s="120">
        <v>3.98</v>
      </c>
      <c r="G2085" s="121" t="s">
        <v>4707</v>
      </c>
      <c r="H2085" s="122">
        <v>1659</v>
      </c>
      <c r="I2085" s="122">
        <v>112138258</v>
      </c>
    </row>
    <row r="2086" spans="2:9" x14ac:dyDescent="0.3">
      <c r="B2086" s="118">
        <v>44496.731249999997</v>
      </c>
      <c r="C2086" s="119">
        <v>44497</v>
      </c>
      <c r="D2086" s="120">
        <v>1000</v>
      </c>
      <c r="E2086" s="120">
        <v>975</v>
      </c>
      <c r="F2086" s="120">
        <v>25</v>
      </c>
      <c r="G2086" s="121" t="s">
        <v>4707</v>
      </c>
      <c r="H2086" s="122">
        <v>7979</v>
      </c>
      <c r="I2086" s="122">
        <v>112138736</v>
      </c>
    </row>
    <row r="2087" spans="2:9" x14ac:dyDescent="0.3">
      <c r="B2087" s="118">
        <v>44496.732638888891</v>
      </c>
      <c r="C2087" s="119">
        <v>44497</v>
      </c>
      <c r="D2087" s="120">
        <v>250</v>
      </c>
      <c r="E2087" s="120">
        <v>243.75</v>
      </c>
      <c r="F2087" s="120">
        <v>6.25</v>
      </c>
      <c r="G2087" s="121" t="s">
        <v>4706</v>
      </c>
      <c r="H2087" s="122">
        <v>5773</v>
      </c>
      <c r="I2087" s="122">
        <v>112139438</v>
      </c>
    </row>
    <row r="2088" spans="2:9" x14ac:dyDescent="0.3">
      <c r="B2088" s="118">
        <v>44496.741666666669</v>
      </c>
      <c r="C2088" s="119">
        <v>44497</v>
      </c>
      <c r="D2088" s="120">
        <v>3000</v>
      </c>
      <c r="E2088" s="120">
        <v>2925</v>
      </c>
      <c r="F2088" s="120">
        <v>75</v>
      </c>
      <c r="G2088" s="121" t="s">
        <v>4706</v>
      </c>
      <c r="H2088" s="122">
        <v>5605</v>
      </c>
      <c r="I2088" s="122">
        <v>112138882</v>
      </c>
    </row>
    <row r="2089" spans="2:9" x14ac:dyDescent="0.3">
      <c r="B2089" s="118">
        <v>44496.742361111108</v>
      </c>
      <c r="C2089" s="119">
        <v>44497</v>
      </c>
      <c r="D2089" s="120">
        <v>300</v>
      </c>
      <c r="E2089" s="120">
        <v>292.5</v>
      </c>
      <c r="F2089" s="120">
        <v>7.5</v>
      </c>
      <c r="G2089" s="121" t="s">
        <v>4708</v>
      </c>
      <c r="H2089" s="122" t="s">
        <v>4716</v>
      </c>
      <c r="I2089" s="122">
        <v>112139662</v>
      </c>
    </row>
    <row r="2090" spans="2:9" x14ac:dyDescent="0.3">
      <c r="B2090" s="118">
        <v>44496.745138888888</v>
      </c>
      <c r="C2090" s="119">
        <v>44497</v>
      </c>
      <c r="D2090" s="120">
        <v>102</v>
      </c>
      <c r="E2090" s="120">
        <v>99.45</v>
      </c>
      <c r="F2090" s="120">
        <v>2.5499999999999998</v>
      </c>
      <c r="G2090" s="121" t="s">
        <v>4707</v>
      </c>
      <c r="H2090" s="122">
        <v>7712</v>
      </c>
      <c r="I2090" s="122">
        <v>112139316</v>
      </c>
    </row>
    <row r="2091" spans="2:9" x14ac:dyDescent="0.3">
      <c r="B2091" s="118">
        <v>44496.746527777781</v>
      </c>
      <c r="C2091" s="119">
        <v>44497</v>
      </c>
      <c r="D2091" s="120">
        <v>300</v>
      </c>
      <c r="E2091" s="120">
        <v>292.5</v>
      </c>
      <c r="F2091" s="120">
        <v>7.5</v>
      </c>
      <c r="G2091" s="121" t="s">
        <v>4706</v>
      </c>
      <c r="H2091" s="122">
        <v>1747</v>
      </c>
      <c r="I2091" s="122">
        <v>112140238</v>
      </c>
    </row>
    <row r="2092" spans="2:9" x14ac:dyDescent="0.3">
      <c r="B2092" s="118">
        <v>44496.754861111112</v>
      </c>
      <c r="C2092" s="119">
        <v>44497</v>
      </c>
      <c r="D2092" s="120">
        <v>300</v>
      </c>
      <c r="E2092" s="120">
        <v>292.5</v>
      </c>
      <c r="F2092" s="120">
        <v>7.5</v>
      </c>
      <c r="G2092" s="121" t="s">
        <v>4708</v>
      </c>
      <c r="H2092" s="122">
        <v>9591</v>
      </c>
      <c r="I2092" s="122">
        <v>112140508</v>
      </c>
    </row>
    <row r="2093" spans="2:9" x14ac:dyDescent="0.3">
      <c r="B2093" s="118">
        <v>44496.756249999999</v>
      </c>
      <c r="C2093" s="119">
        <v>44497</v>
      </c>
      <c r="D2093" s="120">
        <v>100</v>
      </c>
      <c r="E2093" s="120">
        <v>97.5</v>
      </c>
      <c r="F2093" s="120">
        <v>2.5</v>
      </c>
      <c r="G2093" s="121" t="s">
        <v>1113</v>
      </c>
      <c r="H2093" s="122">
        <v>4401</v>
      </c>
      <c r="I2093" s="122">
        <v>112140576</v>
      </c>
    </row>
    <row r="2094" spans="2:9" x14ac:dyDescent="0.3">
      <c r="B2094" s="118">
        <v>44496.76666666667</v>
      </c>
      <c r="C2094" s="119">
        <v>44497</v>
      </c>
      <c r="D2094" s="120">
        <v>500</v>
      </c>
      <c r="E2094" s="120">
        <v>487.5</v>
      </c>
      <c r="F2094" s="120">
        <v>12.5</v>
      </c>
      <c r="G2094" s="121" t="s">
        <v>4706</v>
      </c>
      <c r="H2094" s="122" t="s">
        <v>1132</v>
      </c>
      <c r="I2094" s="122">
        <v>112140462</v>
      </c>
    </row>
    <row r="2095" spans="2:9" x14ac:dyDescent="0.3">
      <c r="B2095" s="118">
        <v>44496.76666666667</v>
      </c>
      <c r="C2095" s="119">
        <v>44497</v>
      </c>
      <c r="D2095" s="120">
        <v>250</v>
      </c>
      <c r="E2095" s="120">
        <v>243.75</v>
      </c>
      <c r="F2095" s="120">
        <v>6.25</v>
      </c>
      <c r="G2095" s="121" t="s">
        <v>4707</v>
      </c>
      <c r="H2095" s="122">
        <v>6030</v>
      </c>
      <c r="I2095" s="122">
        <v>112140220</v>
      </c>
    </row>
    <row r="2096" spans="2:9" x14ac:dyDescent="0.3">
      <c r="B2096" s="118">
        <v>44496.78125</v>
      </c>
      <c r="C2096" s="119">
        <v>44497</v>
      </c>
      <c r="D2096" s="120">
        <v>1000</v>
      </c>
      <c r="E2096" s="120">
        <v>975</v>
      </c>
      <c r="F2096" s="120">
        <v>25</v>
      </c>
      <c r="G2096" s="121" t="s">
        <v>4708</v>
      </c>
      <c r="H2096" s="122">
        <v>6969</v>
      </c>
      <c r="I2096" s="122">
        <v>112140528</v>
      </c>
    </row>
    <row r="2097" spans="2:9" x14ac:dyDescent="0.3">
      <c r="B2097" s="118">
        <v>44496.783333333333</v>
      </c>
      <c r="C2097" s="119">
        <v>44497</v>
      </c>
      <c r="D2097" s="120">
        <v>43</v>
      </c>
      <c r="E2097" s="120">
        <v>41.92</v>
      </c>
      <c r="F2097" s="120">
        <v>1.08</v>
      </c>
      <c r="G2097" s="121" t="s">
        <v>1113</v>
      </c>
      <c r="H2097" s="122">
        <v>3460</v>
      </c>
      <c r="I2097" s="122">
        <v>112140044</v>
      </c>
    </row>
    <row r="2098" spans="2:9" x14ac:dyDescent="0.3">
      <c r="B2098" s="118">
        <v>44496.798611111109</v>
      </c>
      <c r="C2098" s="119">
        <v>44497</v>
      </c>
      <c r="D2098" s="120">
        <v>50</v>
      </c>
      <c r="E2098" s="120">
        <v>48.75</v>
      </c>
      <c r="F2098" s="120">
        <v>1.25</v>
      </c>
      <c r="G2098" s="121" t="s">
        <v>4708</v>
      </c>
      <c r="H2098" s="122">
        <v>7039</v>
      </c>
      <c r="I2098" s="122">
        <v>112140532</v>
      </c>
    </row>
    <row r="2099" spans="2:9" x14ac:dyDescent="0.3">
      <c r="B2099" s="118">
        <v>44496.803472222222</v>
      </c>
      <c r="C2099" s="119">
        <v>44497</v>
      </c>
      <c r="D2099" s="120">
        <v>2000</v>
      </c>
      <c r="E2099" s="120">
        <v>1950</v>
      </c>
      <c r="F2099" s="120">
        <v>50</v>
      </c>
      <c r="G2099" s="121" t="s">
        <v>4706</v>
      </c>
      <c r="H2099" s="122">
        <v>3233</v>
      </c>
      <c r="I2099" s="122">
        <v>112140960</v>
      </c>
    </row>
    <row r="2100" spans="2:9" x14ac:dyDescent="0.3">
      <c r="B2100" s="118">
        <v>44496.819444444445</v>
      </c>
      <c r="C2100" s="119">
        <v>44497</v>
      </c>
      <c r="D2100" s="120">
        <v>5000</v>
      </c>
      <c r="E2100" s="120">
        <v>4875</v>
      </c>
      <c r="F2100" s="120">
        <v>125</v>
      </c>
      <c r="G2100" s="121" t="s">
        <v>4706</v>
      </c>
      <c r="H2100" s="122">
        <v>2582</v>
      </c>
      <c r="I2100" s="122">
        <v>112139722</v>
      </c>
    </row>
    <row r="2101" spans="2:9" x14ac:dyDescent="0.3">
      <c r="B2101" s="118">
        <v>44496.825694444444</v>
      </c>
      <c r="C2101" s="119">
        <v>44497</v>
      </c>
      <c r="D2101" s="120">
        <v>3000</v>
      </c>
      <c r="E2101" s="120">
        <v>2925</v>
      </c>
      <c r="F2101" s="120">
        <v>75</v>
      </c>
      <c r="G2101" s="121" t="s">
        <v>4707</v>
      </c>
      <c r="H2101" s="122">
        <v>9921</v>
      </c>
      <c r="I2101" s="122">
        <v>112140634</v>
      </c>
    </row>
    <row r="2102" spans="2:9" x14ac:dyDescent="0.3">
      <c r="B2102" s="118">
        <v>44496.834027777775</v>
      </c>
      <c r="C2102" s="119">
        <v>44497</v>
      </c>
      <c r="D2102" s="120">
        <v>30</v>
      </c>
      <c r="E2102" s="120">
        <v>29.25</v>
      </c>
      <c r="F2102" s="120">
        <v>0.75</v>
      </c>
      <c r="G2102" s="121" t="s">
        <v>1113</v>
      </c>
      <c r="H2102" s="122" t="s">
        <v>3505</v>
      </c>
      <c r="I2102" s="122">
        <v>112140782</v>
      </c>
    </row>
    <row r="2103" spans="2:9" x14ac:dyDescent="0.3">
      <c r="B2103" s="118">
        <v>44496.836805555555</v>
      </c>
      <c r="C2103" s="119">
        <v>44497</v>
      </c>
      <c r="D2103" s="120">
        <v>30</v>
      </c>
      <c r="E2103" s="120">
        <v>29.25</v>
      </c>
      <c r="F2103" s="120">
        <v>0.75</v>
      </c>
      <c r="G2103" s="121" t="s">
        <v>4707</v>
      </c>
      <c r="H2103" s="122" t="s">
        <v>3505</v>
      </c>
      <c r="I2103" s="122">
        <v>112141632</v>
      </c>
    </row>
    <row r="2104" spans="2:9" x14ac:dyDescent="0.3">
      <c r="B2104" s="118">
        <v>44496.85</v>
      </c>
      <c r="C2104" s="119">
        <v>44497</v>
      </c>
      <c r="D2104" s="120">
        <v>180</v>
      </c>
      <c r="E2104" s="120">
        <v>175.5</v>
      </c>
      <c r="F2104" s="120">
        <v>4.5</v>
      </c>
      <c r="G2104" s="121" t="s">
        <v>4708</v>
      </c>
      <c r="H2104" s="122" t="s">
        <v>1123</v>
      </c>
      <c r="I2104" s="122">
        <v>112141582</v>
      </c>
    </row>
    <row r="2105" spans="2:9" x14ac:dyDescent="0.3">
      <c r="B2105" s="118">
        <v>44496.857638888891</v>
      </c>
      <c r="C2105" s="119">
        <v>44497</v>
      </c>
      <c r="D2105" s="120">
        <v>651</v>
      </c>
      <c r="E2105" s="120">
        <v>634.72</v>
      </c>
      <c r="F2105" s="120">
        <v>16.28</v>
      </c>
      <c r="G2105" s="121" t="s">
        <v>4706</v>
      </c>
      <c r="H2105" s="122" t="s">
        <v>4680</v>
      </c>
      <c r="I2105" s="122">
        <v>112141602</v>
      </c>
    </row>
    <row r="2106" spans="2:9" x14ac:dyDescent="0.3">
      <c r="B2106" s="118">
        <v>44496.859027777777</v>
      </c>
      <c r="C2106" s="119">
        <v>44497</v>
      </c>
      <c r="D2106" s="120">
        <v>300</v>
      </c>
      <c r="E2106" s="120">
        <v>292.5</v>
      </c>
      <c r="F2106" s="120">
        <v>7.5</v>
      </c>
      <c r="G2106" s="121" t="s">
        <v>4708</v>
      </c>
      <c r="H2106" s="122">
        <v>3708</v>
      </c>
      <c r="I2106" s="122">
        <v>112141404</v>
      </c>
    </row>
    <row r="2107" spans="2:9" x14ac:dyDescent="0.3">
      <c r="B2107" s="118">
        <v>44496.859710648147</v>
      </c>
      <c r="C2107" s="119">
        <v>44496</v>
      </c>
      <c r="D2107" s="120">
        <v>200</v>
      </c>
      <c r="E2107" s="120">
        <v>193</v>
      </c>
      <c r="F2107" s="120">
        <v>7</v>
      </c>
      <c r="G2107" s="121" t="s">
        <v>4706</v>
      </c>
      <c r="H2107" s="122">
        <v>8578</v>
      </c>
      <c r="I2107" s="122">
        <v>111634253</v>
      </c>
    </row>
    <row r="2108" spans="2:9" x14ac:dyDescent="0.3">
      <c r="B2108" s="118">
        <v>44496.869444444441</v>
      </c>
      <c r="C2108" s="119">
        <v>44497</v>
      </c>
      <c r="D2108" s="120">
        <v>54</v>
      </c>
      <c r="E2108" s="120">
        <v>52.65</v>
      </c>
      <c r="F2108" s="120">
        <v>1.35</v>
      </c>
      <c r="G2108" s="121" t="s">
        <v>1154</v>
      </c>
      <c r="H2108" s="122">
        <v>3516</v>
      </c>
      <c r="I2108" s="122">
        <v>112141346</v>
      </c>
    </row>
    <row r="2109" spans="2:9" x14ac:dyDescent="0.3">
      <c r="B2109" s="118">
        <v>44496.871527777781</v>
      </c>
      <c r="C2109" s="119">
        <v>44497</v>
      </c>
      <c r="D2109" s="120">
        <v>500</v>
      </c>
      <c r="E2109" s="120">
        <v>487.5</v>
      </c>
      <c r="F2109" s="120">
        <v>12.5</v>
      </c>
      <c r="G2109" s="121" t="s">
        <v>4707</v>
      </c>
      <c r="H2109" s="122">
        <v>8657</v>
      </c>
      <c r="I2109" s="122">
        <v>112141234</v>
      </c>
    </row>
    <row r="2110" spans="2:9" x14ac:dyDescent="0.3">
      <c r="B2110" s="118">
        <v>44496.872916666667</v>
      </c>
      <c r="C2110" s="119">
        <v>44497</v>
      </c>
      <c r="D2110" s="120">
        <v>250</v>
      </c>
      <c r="E2110" s="120">
        <v>243.75</v>
      </c>
      <c r="F2110" s="120">
        <v>6.25</v>
      </c>
      <c r="G2110" s="121" t="s">
        <v>4708</v>
      </c>
      <c r="H2110" s="122">
        <v>2222</v>
      </c>
      <c r="I2110" s="122">
        <v>112141754</v>
      </c>
    </row>
    <row r="2111" spans="2:9" x14ac:dyDescent="0.3">
      <c r="B2111" s="118">
        <v>44496.872916666667</v>
      </c>
      <c r="C2111" s="119">
        <v>44497</v>
      </c>
      <c r="D2111" s="120">
        <v>55</v>
      </c>
      <c r="E2111" s="120">
        <v>53.62</v>
      </c>
      <c r="F2111" s="120">
        <v>1.38</v>
      </c>
      <c r="G2111" s="121" t="s">
        <v>4691</v>
      </c>
      <c r="H2111" s="122">
        <v>3516</v>
      </c>
      <c r="I2111" s="122">
        <v>112141622</v>
      </c>
    </row>
    <row r="2112" spans="2:9" x14ac:dyDescent="0.3">
      <c r="B2112" s="118">
        <v>44496.875</v>
      </c>
      <c r="C2112" s="119">
        <v>44497</v>
      </c>
      <c r="D2112" s="120">
        <v>1500</v>
      </c>
      <c r="E2112" s="120">
        <v>1462.5</v>
      </c>
      <c r="F2112" s="120">
        <v>37.5</v>
      </c>
      <c r="G2112" s="121" t="s">
        <v>4706</v>
      </c>
      <c r="H2112" s="122">
        <v>4567</v>
      </c>
      <c r="I2112" s="122">
        <v>112141606</v>
      </c>
    </row>
    <row r="2113" spans="2:9" x14ac:dyDescent="0.3">
      <c r="B2113" s="118">
        <v>44496.87777777778</v>
      </c>
      <c r="C2113" s="119">
        <v>44497</v>
      </c>
      <c r="D2113" s="120">
        <v>300</v>
      </c>
      <c r="E2113" s="120">
        <v>292.5</v>
      </c>
      <c r="F2113" s="120">
        <v>7.5</v>
      </c>
      <c r="G2113" s="121" t="s">
        <v>4708</v>
      </c>
      <c r="H2113" s="122">
        <v>9244</v>
      </c>
      <c r="I2113" s="122">
        <v>112141778</v>
      </c>
    </row>
    <row r="2114" spans="2:9" x14ac:dyDescent="0.3">
      <c r="B2114" s="118">
        <v>44496.884027777778</v>
      </c>
      <c r="C2114" s="119">
        <v>44497</v>
      </c>
      <c r="D2114" s="120">
        <v>200</v>
      </c>
      <c r="E2114" s="120">
        <v>195</v>
      </c>
      <c r="F2114" s="120">
        <v>5</v>
      </c>
      <c r="G2114" s="121" t="s">
        <v>1113</v>
      </c>
      <c r="H2114" s="122">
        <v>1649</v>
      </c>
      <c r="I2114" s="122">
        <v>112141648</v>
      </c>
    </row>
    <row r="2115" spans="2:9" x14ac:dyDescent="0.3">
      <c r="B2115" s="118">
        <v>44496.89166666667</v>
      </c>
      <c r="C2115" s="119">
        <v>44497</v>
      </c>
      <c r="D2115" s="120">
        <v>500</v>
      </c>
      <c r="E2115" s="120">
        <v>487.5</v>
      </c>
      <c r="F2115" s="120">
        <v>12.5</v>
      </c>
      <c r="G2115" s="121" t="s">
        <v>1113</v>
      </c>
      <c r="H2115" s="122">
        <v>9549</v>
      </c>
      <c r="I2115" s="122">
        <v>112142020</v>
      </c>
    </row>
    <row r="2116" spans="2:9" x14ac:dyDescent="0.3">
      <c r="B2116" s="118">
        <v>44496.902083333334</v>
      </c>
      <c r="C2116" s="119">
        <v>44497</v>
      </c>
      <c r="D2116" s="120">
        <v>5000</v>
      </c>
      <c r="E2116" s="120">
        <v>4875</v>
      </c>
      <c r="F2116" s="120">
        <v>125</v>
      </c>
      <c r="G2116" s="121" t="s">
        <v>4708</v>
      </c>
      <c r="H2116" s="122">
        <v>8968</v>
      </c>
      <c r="I2116" s="122">
        <v>112142372</v>
      </c>
    </row>
    <row r="2117" spans="2:9" x14ac:dyDescent="0.3">
      <c r="B2117" s="118">
        <v>44496.90625</v>
      </c>
      <c r="C2117" s="119">
        <v>44497</v>
      </c>
      <c r="D2117" s="120">
        <v>800</v>
      </c>
      <c r="E2117" s="120">
        <v>780</v>
      </c>
      <c r="F2117" s="120">
        <v>20</v>
      </c>
      <c r="G2117" s="121" t="s">
        <v>4707</v>
      </c>
      <c r="H2117" s="122">
        <v>5860</v>
      </c>
      <c r="I2117" s="122">
        <v>112142440</v>
      </c>
    </row>
    <row r="2118" spans="2:9" x14ac:dyDescent="0.3">
      <c r="B2118" s="118">
        <v>44496.90902777778</v>
      </c>
      <c r="C2118" s="119">
        <v>44497</v>
      </c>
      <c r="D2118" s="120">
        <v>50</v>
      </c>
      <c r="E2118" s="120">
        <v>48.75</v>
      </c>
      <c r="F2118" s="120">
        <v>1.25</v>
      </c>
      <c r="G2118" s="121" t="s">
        <v>4707</v>
      </c>
      <c r="H2118" s="122">
        <v>9305</v>
      </c>
      <c r="I2118" s="122">
        <v>112142442</v>
      </c>
    </row>
    <row r="2119" spans="2:9" x14ac:dyDescent="0.3">
      <c r="B2119" s="118">
        <v>44496.918749999997</v>
      </c>
      <c r="C2119" s="119">
        <v>44497</v>
      </c>
      <c r="D2119" s="120">
        <v>300</v>
      </c>
      <c r="E2119" s="120">
        <v>292.5</v>
      </c>
      <c r="F2119" s="120">
        <v>7.5</v>
      </c>
      <c r="G2119" s="121" t="s">
        <v>4706</v>
      </c>
      <c r="H2119" s="122">
        <v>4417</v>
      </c>
      <c r="I2119" s="122">
        <v>112142554</v>
      </c>
    </row>
    <row r="2120" spans="2:9" x14ac:dyDescent="0.3">
      <c r="B2120" s="118">
        <v>44496.919444444444</v>
      </c>
      <c r="C2120" s="119">
        <v>44497</v>
      </c>
      <c r="D2120" s="120">
        <v>2000</v>
      </c>
      <c r="E2120" s="120">
        <v>1950</v>
      </c>
      <c r="F2120" s="120">
        <v>50</v>
      </c>
      <c r="G2120" s="121" t="s">
        <v>4707</v>
      </c>
      <c r="H2120" s="122">
        <v>6391</v>
      </c>
      <c r="I2120" s="122">
        <v>112142520</v>
      </c>
    </row>
    <row r="2121" spans="2:9" x14ac:dyDescent="0.3">
      <c r="B2121" s="118">
        <v>44496.919444444444</v>
      </c>
      <c r="C2121" s="119">
        <v>44497</v>
      </c>
      <c r="D2121" s="120">
        <v>200</v>
      </c>
      <c r="E2121" s="120">
        <v>195</v>
      </c>
      <c r="F2121" s="120">
        <v>5</v>
      </c>
      <c r="G2121" s="121" t="s">
        <v>4707</v>
      </c>
      <c r="H2121" s="122">
        <v>1619</v>
      </c>
      <c r="I2121" s="122">
        <v>112142578</v>
      </c>
    </row>
    <row r="2122" spans="2:9" x14ac:dyDescent="0.3">
      <c r="B2122" s="118">
        <v>44496.920138888891</v>
      </c>
      <c r="C2122" s="119">
        <v>44497</v>
      </c>
      <c r="D2122" s="120">
        <v>200</v>
      </c>
      <c r="E2122" s="120">
        <v>195</v>
      </c>
      <c r="F2122" s="120">
        <v>5</v>
      </c>
      <c r="G2122" s="121" t="s">
        <v>4708</v>
      </c>
      <c r="H2122" s="122">
        <v>1619</v>
      </c>
      <c r="I2122" s="122">
        <v>112142602</v>
      </c>
    </row>
    <row r="2123" spans="2:9" x14ac:dyDescent="0.3">
      <c r="B2123" s="118">
        <v>44496.921527777777</v>
      </c>
      <c r="C2123" s="119">
        <v>44497</v>
      </c>
      <c r="D2123" s="120">
        <v>200</v>
      </c>
      <c r="E2123" s="120">
        <v>195</v>
      </c>
      <c r="F2123" s="120">
        <v>5</v>
      </c>
      <c r="G2123" s="121" t="s">
        <v>4706</v>
      </c>
      <c r="H2123" s="122">
        <v>1619</v>
      </c>
      <c r="I2123" s="122">
        <v>112142998</v>
      </c>
    </row>
    <row r="2124" spans="2:9" x14ac:dyDescent="0.3">
      <c r="B2124" s="118">
        <v>44496.921527777777</v>
      </c>
      <c r="C2124" s="119">
        <v>44497</v>
      </c>
      <c r="D2124" s="120">
        <v>400</v>
      </c>
      <c r="E2124" s="120">
        <v>390</v>
      </c>
      <c r="F2124" s="120">
        <v>10</v>
      </c>
      <c r="G2124" s="121" t="s">
        <v>1113</v>
      </c>
      <c r="H2124" s="122">
        <v>1619</v>
      </c>
      <c r="I2124" s="122">
        <v>112144126</v>
      </c>
    </row>
    <row r="2125" spans="2:9" x14ac:dyDescent="0.3">
      <c r="B2125" s="118">
        <v>44496.927083333336</v>
      </c>
      <c r="C2125" s="119">
        <v>44497</v>
      </c>
      <c r="D2125" s="120">
        <v>100</v>
      </c>
      <c r="E2125" s="120">
        <v>97.5</v>
      </c>
      <c r="F2125" s="120">
        <v>2.5</v>
      </c>
      <c r="G2125" s="121" t="s">
        <v>1113</v>
      </c>
      <c r="H2125" s="122">
        <v>2725</v>
      </c>
      <c r="I2125" s="122">
        <v>112142702</v>
      </c>
    </row>
    <row r="2126" spans="2:9" x14ac:dyDescent="0.3">
      <c r="B2126" s="118">
        <v>44496.928472222222</v>
      </c>
      <c r="C2126" s="119">
        <v>44497</v>
      </c>
      <c r="D2126" s="120">
        <v>100</v>
      </c>
      <c r="E2126" s="120">
        <v>97.5</v>
      </c>
      <c r="F2126" s="120">
        <v>2.5</v>
      </c>
      <c r="G2126" s="121" t="s">
        <v>4707</v>
      </c>
      <c r="H2126" s="122">
        <v>2725</v>
      </c>
      <c r="I2126" s="122">
        <v>112143656</v>
      </c>
    </row>
    <row r="2127" spans="2:9" x14ac:dyDescent="0.3">
      <c r="B2127" s="118">
        <v>44496.941666666666</v>
      </c>
      <c r="C2127" s="119">
        <v>44497</v>
      </c>
      <c r="D2127" s="120">
        <v>200</v>
      </c>
      <c r="E2127" s="120">
        <v>195</v>
      </c>
      <c r="F2127" s="120">
        <v>5</v>
      </c>
      <c r="G2127" s="121" t="s">
        <v>1113</v>
      </c>
      <c r="H2127" s="122">
        <v>1977</v>
      </c>
      <c r="I2127" s="122">
        <v>112144222</v>
      </c>
    </row>
    <row r="2128" spans="2:9" x14ac:dyDescent="0.3">
      <c r="B2128" s="118">
        <v>44496.959027777775</v>
      </c>
      <c r="C2128" s="119">
        <v>44498</v>
      </c>
      <c r="D2128" s="120">
        <v>3000</v>
      </c>
      <c r="E2128" s="120">
        <v>2925</v>
      </c>
      <c r="F2128" s="120">
        <v>75</v>
      </c>
      <c r="G2128" s="121" t="s">
        <v>4707</v>
      </c>
      <c r="H2128" s="122">
        <v>3449</v>
      </c>
      <c r="I2128" s="122">
        <v>112144542</v>
      </c>
    </row>
    <row r="2129" spans="2:9" x14ac:dyDescent="0.3">
      <c r="B2129" s="118">
        <v>44496.959722222222</v>
      </c>
      <c r="C2129" s="119">
        <v>44498</v>
      </c>
      <c r="D2129" s="120">
        <v>500</v>
      </c>
      <c r="E2129" s="120">
        <v>487.5</v>
      </c>
      <c r="F2129" s="120">
        <v>12.5</v>
      </c>
      <c r="G2129" s="121" t="s">
        <v>4706</v>
      </c>
      <c r="H2129" s="122">
        <v>2985</v>
      </c>
      <c r="I2129" s="122">
        <v>112144424</v>
      </c>
    </row>
    <row r="2130" spans="2:9" x14ac:dyDescent="0.3">
      <c r="B2130" s="118">
        <v>44496.959722222222</v>
      </c>
      <c r="C2130" s="119">
        <v>44498</v>
      </c>
      <c r="D2130" s="120">
        <v>500</v>
      </c>
      <c r="E2130" s="120">
        <v>487.5</v>
      </c>
      <c r="F2130" s="120">
        <v>12.5</v>
      </c>
      <c r="G2130" s="121" t="s">
        <v>4708</v>
      </c>
      <c r="H2130" s="122">
        <v>4429</v>
      </c>
      <c r="I2130" s="122">
        <v>112144518</v>
      </c>
    </row>
    <row r="2131" spans="2:9" x14ac:dyDescent="0.3">
      <c r="B2131" s="118">
        <v>44496.964583333334</v>
      </c>
      <c r="C2131" s="119">
        <v>44498</v>
      </c>
      <c r="D2131" s="120">
        <v>100</v>
      </c>
      <c r="E2131" s="120">
        <v>97.5</v>
      </c>
      <c r="F2131" s="120">
        <v>2.5</v>
      </c>
      <c r="G2131" s="121" t="s">
        <v>4707</v>
      </c>
      <c r="H2131" s="122">
        <v>9779</v>
      </c>
      <c r="I2131" s="122">
        <v>112144510</v>
      </c>
    </row>
    <row r="2132" spans="2:9" x14ac:dyDescent="0.3">
      <c r="B2132" s="118">
        <v>44496.96597222222</v>
      </c>
      <c r="C2132" s="119">
        <v>44498</v>
      </c>
      <c r="D2132" s="120">
        <v>100</v>
      </c>
      <c r="E2132" s="120">
        <v>97.5</v>
      </c>
      <c r="F2132" s="120">
        <v>2.5</v>
      </c>
      <c r="G2132" s="121" t="s">
        <v>4708</v>
      </c>
      <c r="H2132" s="122">
        <v>9779</v>
      </c>
      <c r="I2132" s="122">
        <v>112144874</v>
      </c>
    </row>
    <row r="2133" spans="2:9" x14ac:dyDescent="0.3">
      <c r="B2133" s="118">
        <v>44496.967361111114</v>
      </c>
      <c r="C2133" s="119">
        <v>44498</v>
      </c>
      <c r="D2133" s="120">
        <v>100</v>
      </c>
      <c r="E2133" s="120">
        <v>97.5</v>
      </c>
      <c r="F2133" s="120">
        <v>2.5</v>
      </c>
      <c r="G2133" s="121" t="s">
        <v>4706</v>
      </c>
      <c r="H2133" s="122">
        <v>9779</v>
      </c>
      <c r="I2133" s="122">
        <v>112145336</v>
      </c>
    </row>
    <row r="2134" spans="2:9" x14ac:dyDescent="0.3">
      <c r="B2134" s="118">
        <v>44496.96875</v>
      </c>
      <c r="C2134" s="119">
        <v>44498</v>
      </c>
      <c r="D2134" s="120">
        <v>100</v>
      </c>
      <c r="E2134" s="120">
        <v>97.5</v>
      </c>
      <c r="F2134" s="120">
        <v>2.5</v>
      </c>
      <c r="G2134" s="121" t="s">
        <v>1113</v>
      </c>
      <c r="H2134" s="122">
        <v>9779</v>
      </c>
      <c r="I2134" s="122">
        <v>112145648</v>
      </c>
    </row>
    <row r="2135" spans="2:9" x14ac:dyDescent="0.3">
      <c r="B2135" s="118">
        <v>44496.974305555559</v>
      </c>
      <c r="C2135" s="119">
        <v>44498</v>
      </c>
      <c r="D2135" s="120">
        <v>50</v>
      </c>
      <c r="E2135" s="120">
        <v>48.75</v>
      </c>
      <c r="F2135" s="120">
        <v>1.25</v>
      </c>
      <c r="G2135" s="121" t="s">
        <v>1113</v>
      </c>
      <c r="H2135" s="122">
        <v>8777</v>
      </c>
      <c r="I2135" s="122">
        <v>112145474</v>
      </c>
    </row>
    <row r="2136" spans="2:9" x14ac:dyDescent="0.3">
      <c r="B2136" s="118">
        <v>44496.995138888888</v>
      </c>
      <c r="C2136" s="119">
        <v>44498</v>
      </c>
      <c r="D2136" s="120">
        <v>10000</v>
      </c>
      <c r="E2136" s="120">
        <v>9750</v>
      </c>
      <c r="F2136" s="120">
        <v>250</v>
      </c>
      <c r="G2136" s="121" t="s">
        <v>4707</v>
      </c>
      <c r="H2136" s="122">
        <v>4688</v>
      </c>
      <c r="I2136" s="122">
        <v>112145552</v>
      </c>
    </row>
    <row r="2137" spans="2:9" x14ac:dyDescent="0.3">
      <c r="B2137" s="118">
        <v>44497.063194444447</v>
      </c>
      <c r="C2137" s="119">
        <v>44498</v>
      </c>
      <c r="D2137" s="120">
        <v>100</v>
      </c>
      <c r="E2137" s="120">
        <v>97.5</v>
      </c>
      <c r="F2137" s="120">
        <v>2.5</v>
      </c>
      <c r="G2137" s="121" t="s">
        <v>1113</v>
      </c>
      <c r="H2137" s="122">
        <v>2930</v>
      </c>
      <c r="I2137" s="122">
        <v>112145778</v>
      </c>
    </row>
    <row r="2138" spans="2:9" x14ac:dyDescent="0.3">
      <c r="B2138" s="118">
        <v>44497.171527777777</v>
      </c>
      <c r="C2138" s="119">
        <v>44498</v>
      </c>
      <c r="D2138" s="120">
        <v>500</v>
      </c>
      <c r="E2138" s="120">
        <v>487.5</v>
      </c>
      <c r="F2138" s="120">
        <v>12.5</v>
      </c>
      <c r="G2138" s="121" t="s">
        <v>4707</v>
      </c>
      <c r="H2138" s="122">
        <v>8910</v>
      </c>
      <c r="I2138" s="122">
        <v>112146542</v>
      </c>
    </row>
    <row r="2139" spans="2:9" x14ac:dyDescent="0.3">
      <c r="B2139" s="118">
        <v>44497.201388888891</v>
      </c>
      <c r="C2139" s="119">
        <v>44498</v>
      </c>
      <c r="D2139" s="120">
        <v>1000</v>
      </c>
      <c r="E2139" s="120">
        <v>975</v>
      </c>
      <c r="F2139" s="120">
        <v>25</v>
      </c>
      <c r="G2139" s="121" t="s">
        <v>4706</v>
      </c>
      <c r="H2139" s="122">
        <v>1574</v>
      </c>
      <c r="I2139" s="122">
        <v>112146472</v>
      </c>
    </row>
    <row r="2140" spans="2:9" x14ac:dyDescent="0.3">
      <c r="B2140" s="118">
        <v>44497.247916666667</v>
      </c>
      <c r="C2140" s="119">
        <v>44498</v>
      </c>
      <c r="D2140" s="120">
        <v>15</v>
      </c>
      <c r="E2140" s="120">
        <v>14.62</v>
      </c>
      <c r="F2140" s="120">
        <v>0.38</v>
      </c>
      <c r="G2140" s="121" t="s">
        <v>1113</v>
      </c>
      <c r="H2140" s="122">
        <v>4285</v>
      </c>
      <c r="I2140" s="122">
        <v>112146760</v>
      </c>
    </row>
    <row r="2141" spans="2:9" x14ac:dyDescent="0.3">
      <c r="B2141" s="118">
        <v>44497.261111111111</v>
      </c>
      <c r="C2141" s="119">
        <v>44498</v>
      </c>
      <c r="D2141" s="120">
        <v>500</v>
      </c>
      <c r="E2141" s="120">
        <v>487.5</v>
      </c>
      <c r="F2141" s="120">
        <v>12.5</v>
      </c>
      <c r="G2141" s="121" t="s">
        <v>4708</v>
      </c>
      <c r="H2141" s="122">
        <v>9274</v>
      </c>
      <c r="I2141" s="122">
        <v>112148548</v>
      </c>
    </row>
    <row r="2142" spans="2:9" x14ac:dyDescent="0.3">
      <c r="B2142" s="118">
        <v>44497.263888888891</v>
      </c>
      <c r="C2142" s="119">
        <v>44498</v>
      </c>
      <c r="D2142" s="120">
        <v>5000</v>
      </c>
      <c r="E2142" s="120">
        <v>4875</v>
      </c>
      <c r="F2142" s="120">
        <v>125</v>
      </c>
      <c r="G2142" s="121" t="s">
        <v>4707</v>
      </c>
      <c r="H2142" s="122">
        <v>1947</v>
      </c>
      <c r="I2142" s="122">
        <v>112147642</v>
      </c>
    </row>
    <row r="2143" spans="2:9" x14ac:dyDescent="0.3">
      <c r="B2143" s="118">
        <v>44497.268750000003</v>
      </c>
      <c r="C2143" s="119">
        <v>44498</v>
      </c>
      <c r="D2143" s="120">
        <v>100</v>
      </c>
      <c r="E2143" s="120">
        <v>97.5</v>
      </c>
      <c r="F2143" s="120">
        <v>2.5</v>
      </c>
      <c r="G2143" s="121" t="s">
        <v>4708</v>
      </c>
      <c r="H2143" s="122" t="s">
        <v>519</v>
      </c>
      <c r="I2143" s="122">
        <v>112148168</v>
      </c>
    </row>
    <row r="2144" spans="2:9" x14ac:dyDescent="0.3">
      <c r="B2144" s="118">
        <v>44497.313888888886</v>
      </c>
      <c r="C2144" s="119">
        <v>44498</v>
      </c>
      <c r="D2144" s="120">
        <v>300</v>
      </c>
      <c r="E2144" s="120">
        <v>292.5</v>
      </c>
      <c r="F2144" s="120">
        <v>7.5</v>
      </c>
      <c r="G2144" s="121" t="s">
        <v>4707</v>
      </c>
      <c r="H2144" s="122">
        <v>5227</v>
      </c>
      <c r="I2144" s="122">
        <v>112149060</v>
      </c>
    </row>
    <row r="2145" spans="2:9" x14ac:dyDescent="0.3">
      <c r="B2145" s="118">
        <v>44497.36041666667</v>
      </c>
      <c r="C2145" s="119">
        <v>44498</v>
      </c>
      <c r="D2145" s="120">
        <v>100</v>
      </c>
      <c r="E2145" s="120">
        <v>97.5</v>
      </c>
      <c r="F2145" s="120">
        <v>2.5</v>
      </c>
      <c r="G2145" s="121" t="s">
        <v>1113</v>
      </c>
      <c r="H2145" s="122">
        <v>5737</v>
      </c>
      <c r="I2145" s="122">
        <v>112149010</v>
      </c>
    </row>
    <row r="2146" spans="2:9" x14ac:dyDescent="0.3">
      <c r="B2146" s="118">
        <v>44497.370138888888</v>
      </c>
      <c r="C2146" s="119">
        <v>44498</v>
      </c>
      <c r="D2146" s="120">
        <v>100</v>
      </c>
      <c r="E2146" s="120">
        <v>97.5</v>
      </c>
      <c r="F2146" s="120">
        <v>2.5</v>
      </c>
      <c r="G2146" s="121" t="s">
        <v>4708</v>
      </c>
      <c r="H2146" s="122">
        <v>3827</v>
      </c>
      <c r="I2146" s="122">
        <v>112148520</v>
      </c>
    </row>
    <row r="2147" spans="2:9" x14ac:dyDescent="0.3">
      <c r="B2147" s="118">
        <v>44497.375</v>
      </c>
      <c r="C2147" s="119">
        <v>44498</v>
      </c>
      <c r="D2147" s="120">
        <v>2000</v>
      </c>
      <c r="E2147" s="120">
        <v>1950</v>
      </c>
      <c r="F2147" s="120">
        <v>50</v>
      </c>
      <c r="G2147" s="121" t="s">
        <v>4706</v>
      </c>
      <c r="H2147" s="122" t="s">
        <v>1119</v>
      </c>
      <c r="I2147" s="122">
        <v>112149096</v>
      </c>
    </row>
    <row r="2148" spans="2:9" x14ac:dyDescent="0.3">
      <c r="B2148" s="118">
        <v>44497.379861111112</v>
      </c>
      <c r="C2148" s="119">
        <v>44498</v>
      </c>
      <c r="D2148" s="120">
        <v>3000</v>
      </c>
      <c r="E2148" s="120">
        <v>2925</v>
      </c>
      <c r="F2148" s="120">
        <v>75</v>
      </c>
      <c r="G2148" s="121" t="s">
        <v>4708</v>
      </c>
      <c r="H2148" s="122">
        <v>4720</v>
      </c>
      <c r="I2148" s="122">
        <v>112148876</v>
      </c>
    </row>
    <row r="2149" spans="2:9" x14ac:dyDescent="0.3">
      <c r="B2149" s="118">
        <v>44497.388194444444</v>
      </c>
      <c r="C2149" s="119">
        <v>44498</v>
      </c>
      <c r="D2149" s="120">
        <v>100</v>
      </c>
      <c r="E2149" s="120">
        <v>97.5</v>
      </c>
      <c r="F2149" s="120">
        <v>2.5</v>
      </c>
      <c r="G2149" s="121" t="s">
        <v>4708</v>
      </c>
      <c r="H2149" s="122">
        <v>5027</v>
      </c>
      <c r="I2149" s="122">
        <v>112149520</v>
      </c>
    </row>
    <row r="2150" spans="2:9" x14ac:dyDescent="0.3">
      <c r="B2150" s="118">
        <v>44497.42291666667</v>
      </c>
      <c r="C2150" s="119">
        <v>44498</v>
      </c>
      <c r="D2150" s="120">
        <v>500</v>
      </c>
      <c r="E2150" s="120">
        <v>487.5</v>
      </c>
      <c r="F2150" s="120">
        <v>12.5</v>
      </c>
      <c r="G2150" s="121" t="s">
        <v>4707</v>
      </c>
      <c r="H2150" s="122">
        <v>8872</v>
      </c>
      <c r="I2150" s="122">
        <v>112148564</v>
      </c>
    </row>
    <row r="2151" spans="2:9" x14ac:dyDescent="0.3">
      <c r="B2151" s="118">
        <v>44497.425694444442</v>
      </c>
      <c r="C2151" s="119">
        <v>44498</v>
      </c>
      <c r="D2151" s="120">
        <v>500</v>
      </c>
      <c r="E2151" s="120">
        <v>487.5</v>
      </c>
      <c r="F2151" s="120">
        <v>12.5</v>
      </c>
      <c r="G2151" s="121" t="s">
        <v>4707</v>
      </c>
      <c r="H2151" s="122">
        <v>9681</v>
      </c>
      <c r="I2151" s="122">
        <v>112148582</v>
      </c>
    </row>
    <row r="2152" spans="2:9" x14ac:dyDescent="0.3">
      <c r="B2152" s="118">
        <v>44497.436805555553</v>
      </c>
      <c r="C2152" s="119">
        <v>44498</v>
      </c>
      <c r="D2152" s="120">
        <v>50</v>
      </c>
      <c r="E2152" s="120">
        <v>48.75</v>
      </c>
      <c r="F2152" s="120">
        <v>1.25</v>
      </c>
      <c r="G2152" s="121" t="s">
        <v>4707</v>
      </c>
      <c r="H2152" s="122">
        <v>5233</v>
      </c>
      <c r="I2152" s="122">
        <v>112149978</v>
      </c>
    </row>
    <row r="2153" spans="2:9" x14ac:dyDescent="0.3">
      <c r="B2153" s="118">
        <v>44497.473611111112</v>
      </c>
      <c r="C2153" s="119">
        <v>44498</v>
      </c>
      <c r="D2153" s="120">
        <v>500</v>
      </c>
      <c r="E2153" s="120">
        <v>487.5</v>
      </c>
      <c r="F2153" s="120">
        <v>12.5</v>
      </c>
      <c r="G2153" s="121" t="s">
        <v>4706</v>
      </c>
      <c r="H2153" s="122">
        <v>1273</v>
      </c>
      <c r="I2153" s="122">
        <v>112150680</v>
      </c>
    </row>
    <row r="2154" spans="2:9" x14ac:dyDescent="0.3">
      <c r="B2154" s="118">
        <v>44497.493750000001</v>
      </c>
      <c r="C2154" s="119">
        <v>44498</v>
      </c>
      <c r="D2154" s="120">
        <v>200</v>
      </c>
      <c r="E2154" s="120">
        <v>195</v>
      </c>
      <c r="F2154" s="120">
        <v>5</v>
      </c>
      <c r="G2154" s="121" t="s">
        <v>4708</v>
      </c>
      <c r="H2154" s="122">
        <v>5093</v>
      </c>
      <c r="I2154" s="122">
        <v>112150368</v>
      </c>
    </row>
    <row r="2155" spans="2:9" x14ac:dyDescent="0.3">
      <c r="B2155" s="118">
        <v>44497.505555555559</v>
      </c>
      <c r="C2155" s="119">
        <v>44498</v>
      </c>
      <c r="D2155" s="120">
        <v>300</v>
      </c>
      <c r="E2155" s="120">
        <v>292.5</v>
      </c>
      <c r="F2155" s="120">
        <v>7.5</v>
      </c>
      <c r="G2155" s="121" t="s">
        <v>4707</v>
      </c>
      <c r="H2155" s="122">
        <v>1245</v>
      </c>
      <c r="I2155" s="122">
        <v>112151608</v>
      </c>
    </row>
    <row r="2156" spans="2:9" x14ac:dyDescent="0.3">
      <c r="B2156" s="118">
        <v>44497.506249999999</v>
      </c>
      <c r="C2156" s="119">
        <v>44498</v>
      </c>
      <c r="D2156" s="120">
        <v>300</v>
      </c>
      <c r="E2156" s="120">
        <v>292.5</v>
      </c>
      <c r="F2156" s="120">
        <v>7.5</v>
      </c>
      <c r="G2156" s="121" t="s">
        <v>4708</v>
      </c>
      <c r="H2156" s="122">
        <v>1245</v>
      </c>
      <c r="I2156" s="122">
        <v>112151598</v>
      </c>
    </row>
    <row r="2157" spans="2:9" x14ac:dyDescent="0.3">
      <c r="B2157" s="118">
        <v>44497.506249999999</v>
      </c>
      <c r="C2157" s="119">
        <v>44498</v>
      </c>
      <c r="D2157" s="120">
        <v>300</v>
      </c>
      <c r="E2157" s="120">
        <v>292.5</v>
      </c>
      <c r="F2157" s="120">
        <v>7.5</v>
      </c>
      <c r="G2157" s="121" t="s">
        <v>4706</v>
      </c>
      <c r="H2157" s="122">
        <v>1245</v>
      </c>
      <c r="I2157" s="122">
        <v>112153212</v>
      </c>
    </row>
    <row r="2158" spans="2:9" x14ac:dyDescent="0.3">
      <c r="B2158" s="118">
        <v>44497.506944444445</v>
      </c>
      <c r="C2158" s="119">
        <v>44498</v>
      </c>
      <c r="D2158" s="120">
        <v>300</v>
      </c>
      <c r="E2158" s="120">
        <v>292.5</v>
      </c>
      <c r="F2158" s="120">
        <v>7.5</v>
      </c>
      <c r="G2158" s="121" t="s">
        <v>1113</v>
      </c>
      <c r="H2158" s="122">
        <v>1245</v>
      </c>
      <c r="I2158" s="122">
        <v>112152962</v>
      </c>
    </row>
    <row r="2159" spans="2:9" x14ac:dyDescent="0.3">
      <c r="B2159" s="118">
        <v>44497.515277777777</v>
      </c>
      <c r="C2159" s="119">
        <v>44498</v>
      </c>
      <c r="D2159" s="120">
        <v>1000</v>
      </c>
      <c r="E2159" s="120">
        <v>975</v>
      </c>
      <c r="F2159" s="120">
        <v>25</v>
      </c>
      <c r="G2159" s="121" t="s">
        <v>4707</v>
      </c>
      <c r="H2159" s="122">
        <v>1946</v>
      </c>
      <c r="I2159" s="122">
        <v>112152574</v>
      </c>
    </row>
    <row r="2160" spans="2:9" x14ac:dyDescent="0.3">
      <c r="B2160" s="118">
        <v>44497.518750000003</v>
      </c>
      <c r="C2160" s="119">
        <v>44498</v>
      </c>
      <c r="D2160" s="120">
        <v>500</v>
      </c>
      <c r="E2160" s="120">
        <v>487.5</v>
      </c>
      <c r="F2160" s="120">
        <v>12.5</v>
      </c>
      <c r="G2160" s="121" t="s">
        <v>4707</v>
      </c>
      <c r="H2160" s="122" t="s">
        <v>4672</v>
      </c>
      <c r="I2160" s="122">
        <v>112151358</v>
      </c>
    </row>
    <row r="2161" spans="2:9" x14ac:dyDescent="0.3">
      <c r="B2161" s="118">
        <v>44497.520138888889</v>
      </c>
      <c r="C2161" s="119">
        <v>44498</v>
      </c>
      <c r="D2161" s="120">
        <v>70.28</v>
      </c>
      <c r="E2161" s="120">
        <v>68.52</v>
      </c>
      <c r="F2161" s="120">
        <v>1.76</v>
      </c>
      <c r="G2161" s="121" t="s">
        <v>4706</v>
      </c>
      <c r="H2161" s="122">
        <v>4515</v>
      </c>
      <c r="I2161" s="122">
        <v>112151406</v>
      </c>
    </row>
    <row r="2162" spans="2:9" x14ac:dyDescent="0.3">
      <c r="B2162" s="118">
        <v>44497.520833333336</v>
      </c>
      <c r="C2162" s="119">
        <v>44498</v>
      </c>
      <c r="D2162" s="120">
        <v>1000</v>
      </c>
      <c r="E2162" s="120">
        <v>975</v>
      </c>
      <c r="F2162" s="120">
        <v>25</v>
      </c>
      <c r="G2162" s="121" t="s">
        <v>4708</v>
      </c>
      <c r="H2162" s="122">
        <v>8357</v>
      </c>
      <c r="I2162" s="122">
        <v>112152742</v>
      </c>
    </row>
    <row r="2163" spans="2:9" x14ac:dyDescent="0.3">
      <c r="B2163" s="118">
        <v>44497.535416666666</v>
      </c>
      <c r="C2163" s="119">
        <v>44498</v>
      </c>
      <c r="D2163" s="120">
        <v>1500</v>
      </c>
      <c r="E2163" s="120">
        <v>1462.5</v>
      </c>
      <c r="F2163" s="120">
        <v>37.5</v>
      </c>
      <c r="G2163" s="121" t="s">
        <v>1113</v>
      </c>
      <c r="H2163" s="122" t="s">
        <v>1176</v>
      </c>
      <c r="I2163" s="122">
        <v>112153524</v>
      </c>
    </row>
    <row r="2164" spans="2:9" x14ac:dyDescent="0.3">
      <c r="B2164" s="118">
        <v>44497.549305555556</v>
      </c>
      <c r="C2164" s="119">
        <v>44498</v>
      </c>
      <c r="D2164" s="120">
        <v>50000</v>
      </c>
      <c r="E2164" s="120">
        <v>48750</v>
      </c>
      <c r="F2164" s="120">
        <v>1250</v>
      </c>
      <c r="G2164" s="121" t="s">
        <v>4708</v>
      </c>
      <c r="H2164" s="122">
        <v>2147</v>
      </c>
      <c r="I2164" s="122">
        <v>112152908</v>
      </c>
    </row>
    <row r="2165" spans="2:9" x14ac:dyDescent="0.3">
      <c r="B2165" s="118">
        <v>44497.5625</v>
      </c>
      <c r="C2165" s="119">
        <v>44498</v>
      </c>
      <c r="D2165" s="120">
        <v>660</v>
      </c>
      <c r="E2165" s="120">
        <v>643.5</v>
      </c>
      <c r="F2165" s="120">
        <v>16.5</v>
      </c>
      <c r="G2165" s="121" t="s">
        <v>4707</v>
      </c>
      <c r="H2165" s="122">
        <v>6928</v>
      </c>
      <c r="I2165" s="122">
        <v>112153988</v>
      </c>
    </row>
    <row r="2166" spans="2:9" x14ac:dyDescent="0.3">
      <c r="B2166" s="118">
        <v>44497.573611111111</v>
      </c>
      <c r="C2166" s="119">
        <v>44498</v>
      </c>
      <c r="D2166" s="120">
        <v>300</v>
      </c>
      <c r="E2166" s="120">
        <v>292.5</v>
      </c>
      <c r="F2166" s="120">
        <v>7.5</v>
      </c>
      <c r="G2166" s="121" t="s">
        <v>4708</v>
      </c>
      <c r="H2166" s="122">
        <v>7223</v>
      </c>
      <c r="I2166" s="122">
        <v>112154594</v>
      </c>
    </row>
    <row r="2167" spans="2:9" x14ac:dyDescent="0.3">
      <c r="B2167" s="118">
        <v>44497.59375</v>
      </c>
      <c r="C2167" s="119">
        <v>44498</v>
      </c>
      <c r="D2167" s="120">
        <v>1000</v>
      </c>
      <c r="E2167" s="120">
        <v>975</v>
      </c>
      <c r="F2167" s="120">
        <v>25</v>
      </c>
      <c r="G2167" s="121" t="s">
        <v>1113</v>
      </c>
      <c r="H2167" s="122">
        <v>3314</v>
      </c>
      <c r="I2167" s="122">
        <v>112155086</v>
      </c>
    </row>
    <row r="2168" spans="2:9" x14ac:dyDescent="0.3">
      <c r="B2168" s="118">
        <v>44497.595833333333</v>
      </c>
      <c r="C2168" s="119">
        <v>44498</v>
      </c>
      <c r="D2168" s="120">
        <v>1000</v>
      </c>
      <c r="E2168" s="120">
        <v>975</v>
      </c>
      <c r="F2168" s="120">
        <v>25</v>
      </c>
      <c r="G2168" s="121" t="s">
        <v>4708</v>
      </c>
      <c r="H2168" s="122">
        <v>7733</v>
      </c>
      <c r="I2168" s="122">
        <v>112155012</v>
      </c>
    </row>
    <row r="2169" spans="2:9" x14ac:dyDescent="0.3">
      <c r="B2169" s="118">
        <v>44497.601388888892</v>
      </c>
      <c r="C2169" s="119">
        <v>44498</v>
      </c>
      <c r="D2169" s="120">
        <v>2000</v>
      </c>
      <c r="E2169" s="120">
        <v>1950</v>
      </c>
      <c r="F2169" s="120">
        <v>50</v>
      </c>
      <c r="G2169" s="121" t="s">
        <v>4707</v>
      </c>
      <c r="H2169" s="122">
        <v>2738</v>
      </c>
      <c r="I2169" s="122">
        <v>112153914</v>
      </c>
    </row>
    <row r="2170" spans="2:9" x14ac:dyDescent="0.3">
      <c r="B2170" s="118">
        <v>44497.601388888892</v>
      </c>
      <c r="C2170" s="119">
        <v>44498</v>
      </c>
      <c r="D2170" s="120">
        <v>2000</v>
      </c>
      <c r="E2170" s="120">
        <v>1950</v>
      </c>
      <c r="F2170" s="120">
        <v>50</v>
      </c>
      <c r="G2170" s="121" t="s">
        <v>4706</v>
      </c>
      <c r="H2170" s="122">
        <v>2738</v>
      </c>
      <c r="I2170" s="122">
        <v>112155288</v>
      </c>
    </row>
    <row r="2171" spans="2:9" x14ac:dyDescent="0.3">
      <c r="B2171" s="118">
        <v>44497.631249999999</v>
      </c>
      <c r="C2171" s="119">
        <v>44498</v>
      </c>
      <c r="D2171" s="120">
        <v>30</v>
      </c>
      <c r="E2171" s="120">
        <v>29.25</v>
      </c>
      <c r="F2171" s="120">
        <v>0.75</v>
      </c>
      <c r="G2171" s="121" t="s">
        <v>4706</v>
      </c>
      <c r="H2171" s="122">
        <v>7366</v>
      </c>
      <c r="I2171" s="122">
        <v>112155184</v>
      </c>
    </row>
    <row r="2172" spans="2:9" x14ac:dyDescent="0.3">
      <c r="B2172" s="118">
        <v>44497.636805555558</v>
      </c>
      <c r="C2172" s="119">
        <v>44498</v>
      </c>
      <c r="D2172" s="120">
        <v>3000</v>
      </c>
      <c r="E2172" s="120">
        <v>2925</v>
      </c>
      <c r="F2172" s="120">
        <v>75</v>
      </c>
      <c r="G2172" s="121" t="s">
        <v>1113</v>
      </c>
      <c r="H2172" s="122">
        <v>9676</v>
      </c>
      <c r="I2172" s="122">
        <v>112155756</v>
      </c>
    </row>
    <row r="2173" spans="2:9" x14ac:dyDescent="0.3">
      <c r="B2173" s="118">
        <v>44497.64166666667</v>
      </c>
      <c r="C2173" s="119">
        <v>44498</v>
      </c>
      <c r="D2173" s="120">
        <v>200</v>
      </c>
      <c r="E2173" s="120">
        <v>195</v>
      </c>
      <c r="F2173" s="120">
        <v>5</v>
      </c>
      <c r="G2173" s="121" t="s">
        <v>1113</v>
      </c>
      <c r="H2173" s="122">
        <v>4849</v>
      </c>
      <c r="I2173" s="122">
        <v>112158596</v>
      </c>
    </row>
    <row r="2174" spans="2:9" x14ac:dyDescent="0.3">
      <c r="B2174" s="118">
        <v>44497.643055555556</v>
      </c>
      <c r="C2174" s="119">
        <v>44498</v>
      </c>
      <c r="D2174" s="120">
        <v>100</v>
      </c>
      <c r="E2174" s="120">
        <v>97.5</v>
      </c>
      <c r="F2174" s="120">
        <v>2.5</v>
      </c>
      <c r="G2174" s="121" t="s">
        <v>4708</v>
      </c>
      <c r="H2174" s="122">
        <v>1956</v>
      </c>
      <c r="I2174" s="122">
        <v>112156548</v>
      </c>
    </row>
    <row r="2175" spans="2:9" x14ac:dyDescent="0.3">
      <c r="B2175" s="118">
        <v>44497.650694444441</v>
      </c>
      <c r="C2175" s="119">
        <v>44498</v>
      </c>
      <c r="D2175" s="120">
        <v>26</v>
      </c>
      <c r="E2175" s="120">
        <v>25.35</v>
      </c>
      <c r="F2175" s="120">
        <v>0.65</v>
      </c>
      <c r="G2175" s="121" t="s">
        <v>1113</v>
      </c>
      <c r="H2175" s="122">
        <v>9821</v>
      </c>
      <c r="I2175" s="122">
        <v>112156770</v>
      </c>
    </row>
    <row r="2176" spans="2:9" x14ac:dyDescent="0.3">
      <c r="B2176" s="118">
        <v>44497.662499999999</v>
      </c>
      <c r="C2176" s="119">
        <v>44498</v>
      </c>
      <c r="D2176" s="120">
        <v>3580</v>
      </c>
      <c r="E2176" s="120">
        <v>3490.5</v>
      </c>
      <c r="F2176" s="120">
        <v>89.5</v>
      </c>
      <c r="G2176" s="121" t="s">
        <v>4706</v>
      </c>
      <c r="H2176" s="122">
        <v>8832</v>
      </c>
      <c r="I2176" s="122">
        <v>112156094</v>
      </c>
    </row>
    <row r="2177" spans="2:9" x14ac:dyDescent="0.3">
      <c r="B2177" s="118">
        <v>44497.675000000003</v>
      </c>
      <c r="C2177" s="119">
        <v>44498</v>
      </c>
      <c r="D2177" s="120">
        <v>150</v>
      </c>
      <c r="E2177" s="120">
        <v>146.25</v>
      </c>
      <c r="F2177" s="120">
        <v>3.75</v>
      </c>
      <c r="G2177" s="121" t="s">
        <v>4707</v>
      </c>
      <c r="H2177" s="122">
        <v>5755</v>
      </c>
      <c r="I2177" s="122">
        <v>112158652</v>
      </c>
    </row>
    <row r="2178" spans="2:9" x14ac:dyDescent="0.3">
      <c r="B2178" s="118">
        <v>44497.676388888889</v>
      </c>
      <c r="C2178" s="119">
        <v>44498</v>
      </c>
      <c r="D2178" s="120">
        <v>183</v>
      </c>
      <c r="E2178" s="120">
        <v>178.42</v>
      </c>
      <c r="F2178" s="120">
        <v>4.58</v>
      </c>
      <c r="G2178" s="121" t="s">
        <v>4708</v>
      </c>
      <c r="H2178" s="122">
        <v>5755</v>
      </c>
      <c r="I2178" s="122">
        <v>112158670</v>
      </c>
    </row>
    <row r="2179" spans="2:9" x14ac:dyDescent="0.3">
      <c r="B2179" s="118">
        <v>44497.696527777778</v>
      </c>
      <c r="C2179" s="119">
        <v>44498</v>
      </c>
      <c r="D2179" s="120">
        <v>25</v>
      </c>
      <c r="E2179" s="120">
        <v>24.37</v>
      </c>
      <c r="F2179" s="120">
        <v>0.63</v>
      </c>
      <c r="G2179" s="121" t="s">
        <v>4708</v>
      </c>
      <c r="H2179" s="122">
        <v>3920</v>
      </c>
      <c r="I2179" s="122">
        <v>112158636</v>
      </c>
    </row>
    <row r="2180" spans="2:9" x14ac:dyDescent="0.3">
      <c r="B2180" s="118">
        <v>44497.711805555555</v>
      </c>
      <c r="C2180" s="119">
        <v>44498</v>
      </c>
      <c r="D2180" s="120">
        <v>500</v>
      </c>
      <c r="E2180" s="120">
        <v>487.5</v>
      </c>
      <c r="F2180" s="120">
        <v>12.5</v>
      </c>
      <c r="G2180" s="121" t="s">
        <v>4706</v>
      </c>
      <c r="H2180" s="122">
        <v>1083</v>
      </c>
      <c r="I2180" s="122">
        <v>112158698</v>
      </c>
    </row>
    <row r="2181" spans="2:9" x14ac:dyDescent="0.3">
      <c r="B2181" s="118">
        <v>44497.713888888888</v>
      </c>
      <c r="C2181" s="119">
        <v>44498</v>
      </c>
      <c r="D2181" s="120">
        <v>15</v>
      </c>
      <c r="E2181" s="120">
        <v>14.62</v>
      </c>
      <c r="F2181" s="120">
        <v>0.38</v>
      </c>
      <c r="G2181" s="121" t="s">
        <v>4708</v>
      </c>
      <c r="H2181" s="122">
        <v>2555</v>
      </c>
      <c r="I2181" s="122">
        <v>112159014</v>
      </c>
    </row>
    <row r="2182" spans="2:9" x14ac:dyDescent="0.3">
      <c r="B2182" s="118">
        <v>44497.716666666667</v>
      </c>
      <c r="C2182" s="119">
        <v>44498</v>
      </c>
      <c r="D2182" s="120">
        <v>15</v>
      </c>
      <c r="E2182" s="120">
        <v>14.62</v>
      </c>
      <c r="F2182" s="120">
        <v>0.38</v>
      </c>
      <c r="G2182" s="121" t="s">
        <v>4707</v>
      </c>
      <c r="H2182" s="122">
        <v>3589</v>
      </c>
      <c r="I2182" s="122">
        <v>112159848</v>
      </c>
    </row>
    <row r="2183" spans="2:9" x14ac:dyDescent="0.3">
      <c r="B2183" s="118">
        <v>44497.720833333333</v>
      </c>
      <c r="C2183" s="119">
        <v>44498</v>
      </c>
      <c r="D2183" s="120">
        <v>100</v>
      </c>
      <c r="E2183" s="120">
        <v>97.5</v>
      </c>
      <c r="F2183" s="120">
        <v>2.5</v>
      </c>
      <c r="G2183" s="121" t="s">
        <v>4708</v>
      </c>
      <c r="H2183" s="122" t="s">
        <v>4712</v>
      </c>
      <c r="I2183" s="122">
        <v>112158984</v>
      </c>
    </row>
    <row r="2184" spans="2:9" x14ac:dyDescent="0.3">
      <c r="B2184" s="118">
        <v>44497.736805555556</v>
      </c>
      <c r="C2184" s="119">
        <v>44498</v>
      </c>
      <c r="D2184" s="120">
        <v>150</v>
      </c>
      <c r="E2184" s="120">
        <v>146.25</v>
      </c>
      <c r="F2184" s="120">
        <v>3.75</v>
      </c>
      <c r="G2184" s="121" t="s">
        <v>4707</v>
      </c>
      <c r="H2184" s="122">
        <v>4387</v>
      </c>
      <c r="I2184" s="122">
        <v>112160356</v>
      </c>
    </row>
    <row r="2185" spans="2:9" x14ac:dyDescent="0.3">
      <c r="B2185" s="118">
        <v>44497.74722222222</v>
      </c>
      <c r="C2185" s="119">
        <v>44498</v>
      </c>
      <c r="D2185" s="120">
        <v>500</v>
      </c>
      <c r="E2185" s="120">
        <v>487.5</v>
      </c>
      <c r="F2185" s="120">
        <v>12.5</v>
      </c>
      <c r="G2185" s="121" t="s">
        <v>4707</v>
      </c>
      <c r="H2185" s="122">
        <v>4857</v>
      </c>
      <c r="I2185" s="122">
        <v>112160142</v>
      </c>
    </row>
    <row r="2186" spans="2:9" x14ac:dyDescent="0.3">
      <c r="B2186" s="118">
        <v>44497.759027777778</v>
      </c>
      <c r="C2186" s="119">
        <v>44498</v>
      </c>
      <c r="D2186" s="120">
        <v>650</v>
      </c>
      <c r="E2186" s="120">
        <v>633.75</v>
      </c>
      <c r="F2186" s="120">
        <v>16.25</v>
      </c>
      <c r="G2186" s="121" t="s">
        <v>4707</v>
      </c>
      <c r="H2186" s="122">
        <v>1313</v>
      </c>
      <c r="I2186" s="122">
        <v>112161276</v>
      </c>
    </row>
    <row r="2187" spans="2:9" x14ac:dyDescent="0.3">
      <c r="B2187" s="118">
        <v>44497.768055555556</v>
      </c>
      <c r="C2187" s="119">
        <v>44498</v>
      </c>
      <c r="D2187" s="120">
        <v>200</v>
      </c>
      <c r="E2187" s="120">
        <v>195</v>
      </c>
      <c r="F2187" s="120">
        <v>5</v>
      </c>
      <c r="G2187" s="121" t="s">
        <v>4707</v>
      </c>
      <c r="H2187" s="122">
        <v>7617</v>
      </c>
      <c r="I2187" s="122">
        <v>112160476</v>
      </c>
    </row>
    <row r="2188" spans="2:9" x14ac:dyDescent="0.3">
      <c r="B2188" s="118">
        <v>44497.82708333333</v>
      </c>
      <c r="C2188" s="119">
        <v>44498</v>
      </c>
      <c r="D2188" s="120">
        <v>100</v>
      </c>
      <c r="E2188" s="120">
        <v>97.5</v>
      </c>
      <c r="F2188" s="120">
        <v>2.5</v>
      </c>
      <c r="G2188" s="121" t="s">
        <v>4707</v>
      </c>
      <c r="H2188" s="122">
        <v>5767</v>
      </c>
      <c r="I2188" s="122">
        <v>112161462</v>
      </c>
    </row>
    <row r="2189" spans="2:9" x14ac:dyDescent="0.3">
      <c r="B2189" s="118">
        <v>44497.828472222223</v>
      </c>
      <c r="C2189" s="119">
        <v>44498</v>
      </c>
      <c r="D2189" s="120">
        <v>100</v>
      </c>
      <c r="E2189" s="120">
        <v>97.5</v>
      </c>
      <c r="F2189" s="120">
        <v>2.5</v>
      </c>
      <c r="G2189" s="121" t="s">
        <v>4708</v>
      </c>
      <c r="H2189" s="122">
        <v>5767</v>
      </c>
      <c r="I2189" s="122">
        <v>112161284</v>
      </c>
    </row>
    <row r="2190" spans="2:9" x14ac:dyDescent="0.3">
      <c r="B2190" s="118">
        <v>44497.82916666667</v>
      </c>
      <c r="C2190" s="119">
        <v>44498</v>
      </c>
      <c r="D2190" s="120">
        <v>100</v>
      </c>
      <c r="E2190" s="120">
        <v>97.5</v>
      </c>
      <c r="F2190" s="120">
        <v>2.5</v>
      </c>
      <c r="G2190" s="121" t="s">
        <v>4706</v>
      </c>
      <c r="H2190" s="122">
        <v>5767</v>
      </c>
      <c r="I2190" s="122">
        <v>112161342</v>
      </c>
    </row>
    <row r="2191" spans="2:9" x14ac:dyDescent="0.3">
      <c r="B2191" s="118">
        <v>44497.829861111109</v>
      </c>
      <c r="C2191" s="119">
        <v>44498</v>
      </c>
      <c r="D2191" s="120">
        <v>100</v>
      </c>
      <c r="E2191" s="120">
        <v>97.5</v>
      </c>
      <c r="F2191" s="120">
        <v>2.5</v>
      </c>
      <c r="G2191" s="121" t="s">
        <v>1113</v>
      </c>
      <c r="H2191" s="122">
        <v>5767</v>
      </c>
      <c r="I2191" s="122">
        <v>112161334</v>
      </c>
    </row>
    <row r="2192" spans="2:9" x14ac:dyDescent="0.3">
      <c r="B2192" s="118">
        <v>44497.831250000003</v>
      </c>
      <c r="C2192" s="119">
        <v>44498</v>
      </c>
      <c r="D2192" s="120">
        <v>100</v>
      </c>
      <c r="E2192" s="120">
        <v>97.5</v>
      </c>
      <c r="F2192" s="120">
        <v>2.5</v>
      </c>
      <c r="G2192" s="121" t="s">
        <v>4707</v>
      </c>
      <c r="H2192" s="122">
        <v>5767</v>
      </c>
      <c r="I2192" s="122">
        <v>112162060</v>
      </c>
    </row>
    <row r="2193" spans="2:9" x14ac:dyDescent="0.3">
      <c r="B2193" s="118">
        <v>44497.842361111114</v>
      </c>
      <c r="C2193" s="119">
        <v>44498</v>
      </c>
      <c r="D2193" s="120">
        <v>500</v>
      </c>
      <c r="E2193" s="120">
        <v>487.5</v>
      </c>
      <c r="F2193" s="120">
        <v>12.5</v>
      </c>
      <c r="G2193" s="121" t="s">
        <v>4708</v>
      </c>
      <c r="H2193" s="122" t="s">
        <v>1206</v>
      </c>
      <c r="I2193" s="122">
        <v>112162040</v>
      </c>
    </row>
    <row r="2194" spans="2:9" x14ac:dyDescent="0.3">
      <c r="B2194" s="118">
        <v>44497.843055555553</v>
      </c>
      <c r="C2194" s="119">
        <v>44498</v>
      </c>
      <c r="D2194" s="120">
        <v>200</v>
      </c>
      <c r="E2194" s="120">
        <v>195</v>
      </c>
      <c r="F2194" s="120">
        <v>5</v>
      </c>
      <c r="G2194" s="121" t="s">
        <v>1113</v>
      </c>
      <c r="H2194" s="122">
        <v>8071</v>
      </c>
      <c r="I2194" s="122">
        <v>112162216</v>
      </c>
    </row>
    <row r="2195" spans="2:9" x14ac:dyDescent="0.3">
      <c r="B2195" s="118">
        <v>44497.875694444447</v>
      </c>
      <c r="C2195" s="119">
        <v>44498</v>
      </c>
      <c r="D2195" s="120">
        <v>500</v>
      </c>
      <c r="E2195" s="120">
        <v>487.5</v>
      </c>
      <c r="F2195" s="120">
        <v>12.5</v>
      </c>
      <c r="G2195" s="121" t="s">
        <v>4691</v>
      </c>
      <c r="H2195" s="122">
        <v>4995</v>
      </c>
      <c r="I2195" s="122">
        <v>112162114</v>
      </c>
    </row>
    <row r="2196" spans="2:9" x14ac:dyDescent="0.3">
      <c r="B2196" s="118">
        <v>44497.886805555558</v>
      </c>
      <c r="C2196" s="119">
        <v>44498</v>
      </c>
      <c r="D2196" s="120">
        <v>1500</v>
      </c>
      <c r="E2196" s="120">
        <v>1462.5</v>
      </c>
      <c r="F2196" s="120">
        <v>37.5</v>
      </c>
      <c r="G2196" s="121" t="s">
        <v>4706</v>
      </c>
      <c r="H2196" s="122">
        <v>4567</v>
      </c>
      <c r="I2196" s="122">
        <v>112162636</v>
      </c>
    </row>
    <row r="2197" spans="2:9" x14ac:dyDescent="0.3">
      <c r="B2197" s="118">
        <v>44497.896527777775</v>
      </c>
      <c r="C2197" s="119">
        <v>44498</v>
      </c>
      <c r="D2197" s="120">
        <v>2500</v>
      </c>
      <c r="E2197" s="120">
        <v>2437.5</v>
      </c>
      <c r="F2197" s="120">
        <v>62.5</v>
      </c>
      <c r="G2197" s="121" t="s">
        <v>1113</v>
      </c>
      <c r="H2197" s="122">
        <v>8021</v>
      </c>
      <c r="I2197" s="122">
        <v>112162090</v>
      </c>
    </row>
    <row r="2198" spans="2:9" x14ac:dyDescent="0.3">
      <c r="B2198" s="118">
        <v>44497.900694444441</v>
      </c>
      <c r="C2198" s="119">
        <v>44498</v>
      </c>
      <c r="D2198" s="120">
        <v>2000</v>
      </c>
      <c r="E2198" s="120">
        <v>1950</v>
      </c>
      <c r="F2198" s="120">
        <v>50</v>
      </c>
      <c r="G2198" s="121" t="s">
        <v>4708</v>
      </c>
      <c r="H2198" s="122">
        <v>3307</v>
      </c>
      <c r="I2198" s="122">
        <v>112163206</v>
      </c>
    </row>
    <row r="2199" spans="2:9" x14ac:dyDescent="0.3">
      <c r="B2199" s="118">
        <v>44497.933333333334</v>
      </c>
      <c r="C2199" s="119">
        <v>44498</v>
      </c>
      <c r="D2199" s="120">
        <v>1000</v>
      </c>
      <c r="E2199" s="120">
        <v>975</v>
      </c>
      <c r="F2199" s="120">
        <v>25</v>
      </c>
      <c r="G2199" s="121" t="s">
        <v>4708</v>
      </c>
      <c r="H2199" s="122" t="s">
        <v>3382</v>
      </c>
      <c r="I2199" s="122">
        <v>112163248</v>
      </c>
    </row>
    <row r="2200" spans="2:9" x14ac:dyDescent="0.3">
      <c r="B2200" s="118">
        <v>44497.934027777781</v>
      </c>
      <c r="C2200" s="119">
        <v>44498</v>
      </c>
      <c r="D2200" s="120">
        <v>12000</v>
      </c>
      <c r="E2200" s="120">
        <v>11700</v>
      </c>
      <c r="F2200" s="120">
        <v>300</v>
      </c>
      <c r="G2200" s="121" t="s">
        <v>4706</v>
      </c>
      <c r="H2200" s="122" t="s">
        <v>1145</v>
      </c>
      <c r="I2200" s="122">
        <v>112163998</v>
      </c>
    </row>
    <row r="2201" spans="2:9" x14ac:dyDescent="0.3">
      <c r="B2201" s="118">
        <v>44497.936805555553</v>
      </c>
      <c r="C2201" s="119">
        <v>44498</v>
      </c>
      <c r="D2201" s="120">
        <v>20</v>
      </c>
      <c r="E2201" s="120">
        <v>19.5</v>
      </c>
      <c r="F2201" s="120">
        <v>0.5</v>
      </c>
      <c r="G2201" s="121" t="s">
        <v>4706</v>
      </c>
      <c r="H2201" s="122">
        <v>9483</v>
      </c>
      <c r="I2201" s="122">
        <v>112163262</v>
      </c>
    </row>
    <row r="2202" spans="2:9" x14ac:dyDescent="0.3">
      <c r="B2202" s="118">
        <v>44497.936805555553</v>
      </c>
      <c r="C2202" s="119">
        <v>44498</v>
      </c>
      <c r="D2202" s="120">
        <v>1000</v>
      </c>
      <c r="E2202" s="120">
        <v>975</v>
      </c>
      <c r="F2202" s="120">
        <v>25</v>
      </c>
      <c r="G2202" s="121" t="s">
        <v>4707</v>
      </c>
      <c r="H2202" s="122">
        <v>3315</v>
      </c>
      <c r="I2202" s="122">
        <v>112164322</v>
      </c>
    </row>
    <row r="2203" spans="2:9" x14ac:dyDescent="0.3">
      <c r="B2203" s="118">
        <v>44497.941666666666</v>
      </c>
      <c r="C2203" s="119">
        <v>44498</v>
      </c>
      <c r="D2203" s="120">
        <v>1000</v>
      </c>
      <c r="E2203" s="120">
        <v>975</v>
      </c>
      <c r="F2203" s="120">
        <v>25</v>
      </c>
      <c r="G2203" s="121" t="s">
        <v>4706</v>
      </c>
      <c r="H2203" s="122">
        <v>7477</v>
      </c>
      <c r="I2203" s="122">
        <v>112163246</v>
      </c>
    </row>
    <row r="2204" spans="2:9" x14ac:dyDescent="0.3">
      <c r="B2204" s="118">
        <v>44497.965277777781</v>
      </c>
      <c r="C2204" s="119">
        <v>44499</v>
      </c>
      <c r="D2204" s="120">
        <v>5000</v>
      </c>
      <c r="E2204" s="120">
        <v>4875</v>
      </c>
      <c r="F2204" s="120">
        <v>125</v>
      </c>
      <c r="G2204" s="121" t="s">
        <v>4707</v>
      </c>
      <c r="H2204" s="122">
        <v>2606</v>
      </c>
      <c r="I2204" s="122">
        <v>112164832</v>
      </c>
    </row>
    <row r="2205" spans="2:9" x14ac:dyDescent="0.3">
      <c r="B2205" s="118">
        <v>44497.96597222222</v>
      </c>
      <c r="C2205" s="119">
        <v>44499</v>
      </c>
      <c r="D2205" s="120">
        <v>660</v>
      </c>
      <c r="E2205" s="120">
        <v>643.5</v>
      </c>
      <c r="F2205" s="120">
        <v>16.5</v>
      </c>
      <c r="G2205" s="121" t="s">
        <v>4708</v>
      </c>
      <c r="H2205" s="122">
        <v>8006</v>
      </c>
      <c r="I2205" s="122">
        <v>112164336</v>
      </c>
    </row>
    <row r="2206" spans="2:9" x14ac:dyDescent="0.3">
      <c r="B2206" s="118">
        <v>44497.968055555553</v>
      </c>
      <c r="C2206" s="119">
        <v>44499</v>
      </c>
      <c r="D2206" s="120">
        <v>4000</v>
      </c>
      <c r="E2206" s="120">
        <v>3900</v>
      </c>
      <c r="F2206" s="120">
        <v>100</v>
      </c>
      <c r="G2206" s="121" t="s">
        <v>4706</v>
      </c>
      <c r="H2206" s="122">
        <v>8006</v>
      </c>
      <c r="I2206" s="122">
        <v>112165030</v>
      </c>
    </row>
    <row r="2207" spans="2:9" x14ac:dyDescent="0.3">
      <c r="B2207" s="118">
        <v>44497.970833333333</v>
      </c>
      <c r="C2207" s="119">
        <v>44499</v>
      </c>
      <c r="D2207" s="120">
        <v>300</v>
      </c>
      <c r="E2207" s="120">
        <v>292.5</v>
      </c>
      <c r="F2207" s="120">
        <v>7.5</v>
      </c>
      <c r="G2207" s="121" t="s">
        <v>1113</v>
      </c>
      <c r="H2207" s="122">
        <v>4556</v>
      </c>
      <c r="I2207" s="122">
        <v>112164930</v>
      </c>
    </row>
    <row r="2208" spans="2:9" x14ac:dyDescent="0.3">
      <c r="B2208" s="118">
        <v>44497.980555555558</v>
      </c>
      <c r="C2208" s="119">
        <v>44499</v>
      </c>
      <c r="D2208" s="120">
        <v>300</v>
      </c>
      <c r="E2208" s="120">
        <v>292.5</v>
      </c>
      <c r="F2208" s="120">
        <v>7.5</v>
      </c>
      <c r="G2208" s="121" t="s">
        <v>4706</v>
      </c>
      <c r="H2208" s="122">
        <v>9773</v>
      </c>
      <c r="I2208" s="122">
        <v>112164378</v>
      </c>
    </row>
    <row r="2209" spans="2:9" x14ac:dyDescent="0.3">
      <c r="B2209" s="118">
        <v>44498.015277777777</v>
      </c>
      <c r="C2209" s="119">
        <v>44499</v>
      </c>
      <c r="D2209" s="120">
        <v>500</v>
      </c>
      <c r="E2209" s="120">
        <v>487.5</v>
      </c>
      <c r="F2209" s="120">
        <v>12.5</v>
      </c>
      <c r="G2209" s="121" t="s">
        <v>1113</v>
      </c>
      <c r="H2209" s="122">
        <v>4919</v>
      </c>
      <c r="I2209" s="122">
        <v>112164992</v>
      </c>
    </row>
    <row r="2210" spans="2:9" x14ac:dyDescent="0.3">
      <c r="B2210" s="118">
        <v>44498.073611111111</v>
      </c>
      <c r="C2210" s="119">
        <v>44499</v>
      </c>
      <c r="D2210" s="120">
        <v>500</v>
      </c>
      <c r="E2210" s="120">
        <v>487.5</v>
      </c>
      <c r="F2210" s="120">
        <v>12.5</v>
      </c>
      <c r="G2210" s="121" t="s">
        <v>4706</v>
      </c>
      <c r="H2210" s="122">
        <v>8670</v>
      </c>
      <c r="I2210" s="122">
        <v>112165014</v>
      </c>
    </row>
    <row r="2211" spans="2:9" x14ac:dyDescent="0.3">
      <c r="B2211" s="118">
        <v>44498.081250000003</v>
      </c>
      <c r="C2211" s="119">
        <v>44499</v>
      </c>
      <c r="D2211" s="120">
        <v>200</v>
      </c>
      <c r="E2211" s="120">
        <v>195</v>
      </c>
      <c r="F2211" s="120">
        <v>5</v>
      </c>
      <c r="G2211" s="121" t="s">
        <v>4706</v>
      </c>
      <c r="H2211" s="122">
        <v>7522</v>
      </c>
      <c r="I2211" s="122">
        <v>112165334</v>
      </c>
    </row>
    <row r="2212" spans="2:9" x14ac:dyDescent="0.3">
      <c r="B2212" s="118">
        <v>44498.081944444442</v>
      </c>
      <c r="C2212" s="119">
        <v>44499</v>
      </c>
      <c r="D2212" s="120">
        <v>200</v>
      </c>
      <c r="E2212" s="120">
        <v>195</v>
      </c>
      <c r="F2212" s="120">
        <v>5</v>
      </c>
      <c r="G2212" s="121" t="s">
        <v>4707</v>
      </c>
      <c r="H2212" s="122">
        <v>7522</v>
      </c>
      <c r="I2212" s="122">
        <v>112165042</v>
      </c>
    </row>
    <row r="2213" spans="2:9" x14ac:dyDescent="0.3">
      <c r="B2213" s="118">
        <v>44498.084722222222</v>
      </c>
      <c r="C2213" s="119">
        <v>44499</v>
      </c>
      <c r="D2213" s="120">
        <v>1000</v>
      </c>
      <c r="E2213" s="120">
        <v>975</v>
      </c>
      <c r="F2213" s="120">
        <v>25</v>
      </c>
      <c r="G2213" s="121" t="s">
        <v>1113</v>
      </c>
      <c r="H2213" s="122">
        <v>5253</v>
      </c>
      <c r="I2213" s="122">
        <v>112166224</v>
      </c>
    </row>
    <row r="2214" spans="2:9" x14ac:dyDescent="0.3">
      <c r="B2214" s="118">
        <v>44498.126932870371</v>
      </c>
      <c r="C2214" s="119">
        <v>44498</v>
      </c>
      <c r="D2214" s="120">
        <v>100</v>
      </c>
      <c r="E2214" s="120">
        <v>96.5</v>
      </c>
      <c r="F2214" s="120">
        <v>3.5</v>
      </c>
      <c r="G2214" s="121" t="s">
        <v>1113</v>
      </c>
      <c r="H2214" s="122">
        <v>7602</v>
      </c>
      <c r="I2214" s="122">
        <v>111634309</v>
      </c>
    </row>
    <row r="2215" spans="2:9" x14ac:dyDescent="0.3">
      <c r="B2215" s="118">
        <v>44498.240972222222</v>
      </c>
      <c r="C2215" s="119">
        <v>44499</v>
      </c>
      <c r="D2215" s="120">
        <v>30</v>
      </c>
      <c r="E2215" s="120">
        <v>29.25</v>
      </c>
      <c r="F2215" s="120">
        <v>0.75</v>
      </c>
      <c r="G2215" s="121" t="s">
        <v>1113</v>
      </c>
      <c r="H2215" s="122">
        <v>4285</v>
      </c>
      <c r="I2215" s="122">
        <v>112166564</v>
      </c>
    </row>
    <row r="2216" spans="2:9" x14ac:dyDescent="0.3">
      <c r="B2216" s="118">
        <v>44498.298611111109</v>
      </c>
      <c r="C2216" s="119">
        <v>44499</v>
      </c>
      <c r="D2216" s="120">
        <v>50</v>
      </c>
      <c r="E2216" s="120">
        <v>48.75</v>
      </c>
      <c r="F2216" s="120">
        <v>1.25</v>
      </c>
      <c r="G2216" s="121" t="s">
        <v>4707</v>
      </c>
      <c r="H2216" s="122" t="s">
        <v>4699</v>
      </c>
      <c r="I2216" s="122">
        <v>112167094</v>
      </c>
    </row>
    <row r="2217" spans="2:9" x14ac:dyDescent="0.3">
      <c r="B2217" s="118">
        <v>44498.3</v>
      </c>
      <c r="C2217" s="119">
        <v>44499</v>
      </c>
      <c r="D2217" s="120">
        <v>50</v>
      </c>
      <c r="E2217" s="120">
        <v>48.75</v>
      </c>
      <c r="F2217" s="120">
        <v>1.25</v>
      </c>
      <c r="G2217" s="121" t="s">
        <v>4706</v>
      </c>
      <c r="H2217" s="122" t="s">
        <v>4699</v>
      </c>
      <c r="I2217" s="122">
        <v>112166230</v>
      </c>
    </row>
    <row r="2218" spans="2:9" x14ac:dyDescent="0.3">
      <c r="B2218" s="118">
        <v>44498.302083333336</v>
      </c>
      <c r="C2218" s="119">
        <v>44499</v>
      </c>
      <c r="D2218" s="120">
        <v>50</v>
      </c>
      <c r="E2218" s="120">
        <v>48.75</v>
      </c>
      <c r="F2218" s="120">
        <v>1.25</v>
      </c>
      <c r="G2218" s="121" t="s">
        <v>1113</v>
      </c>
      <c r="H2218" s="122" t="s">
        <v>4699</v>
      </c>
      <c r="I2218" s="122">
        <v>112166240</v>
      </c>
    </row>
    <row r="2219" spans="2:9" x14ac:dyDescent="0.3">
      <c r="B2219" s="118">
        <v>44498.344444444447</v>
      </c>
      <c r="C2219" s="119">
        <v>44499</v>
      </c>
      <c r="D2219" s="120">
        <v>500</v>
      </c>
      <c r="E2219" s="120">
        <v>487.5</v>
      </c>
      <c r="F2219" s="120">
        <v>12.5</v>
      </c>
      <c r="G2219" s="121" t="s">
        <v>4707</v>
      </c>
      <c r="H2219" s="122">
        <v>6974</v>
      </c>
      <c r="I2219" s="122">
        <v>112166926</v>
      </c>
    </row>
    <row r="2220" spans="2:9" x14ac:dyDescent="0.3">
      <c r="B2220" s="118">
        <v>44498.352083333331</v>
      </c>
      <c r="C2220" s="119">
        <v>44499</v>
      </c>
      <c r="D2220" s="120">
        <v>1000</v>
      </c>
      <c r="E2220" s="120">
        <v>975</v>
      </c>
      <c r="F2220" s="120">
        <v>25</v>
      </c>
      <c r="G2220" s="121" t="s">
        <v>4706</v>
      </c>
      <c r="H2220" s="122">
        <v>7035</v>
      </c>
      <c r="I2220" s="122">
        <v>112167650</v>
      </c>
    </row>
    <row r="2221" spans="2:9" x14ac:dyDescent="0.3">
      <c r="B2221" s="118">
        <v>44498.356249999997</v>
      </c>
      <c r="C2221" s="119">
        <v>44499</v>
      </c>
      <c r="D2221" s="120">
        <v>18</v>
      </c>
      <c r="E2221" s="120">
        <v>17.55</v>
      </c>
      <c r="F2221" s="120">
        <v>0.45</v>
      </c>
      <c r="G2221" s="121" t="s">
        <v>4707</v>
      </c>
      <c r="H2221" s="122">
        <v>1073</v>
      </c>
      <c r="I2221" s="122">
        <v>112167928</v>
      </c>
    </row>
    <row r="2222" spans="2:9" x14ac:dyDescent="0.3">
      <c r="B2222" s="118">
        <v>44498.35833333333</v>
      </c>
      <c r="C2222" s="119">
        <v>44499</v>
      </c>
      <c r="D2222" s="120">
        <v>100</v>
      </c>
      <c r="E2222" s="120">
        <v>97.5</v>
      </c>
      <c r="F2222" s="120">
        <v>2.5</v>
      </c>
      <c r="G2222" s="121" t="s">
        <v>4707</v>
      </c>
      <c r="H2222" s="122">
        <v>9704</v>
      </c>
      <c r="I2222" s="122">
        <v>112168186</v>
      </c>
    </row>
    <row r="2223" spans="2:9" x14ac:dyDescent="0.3">
      <c r="B2223" s="118">
        <v>44498.359027777777</v>
      </c>
      <c r="C2223" s="119">
        <v>44499</v>
      </c>
      <c r="D2223" s="120">
        <v>100</v>
      </c>
      <c r="E2223" s="120">
        <v>97.5</v>
      </c>
      <c r="F2223" s="120">
        <v>2.5</v>
      </c>
      <c r="G2223" s="121" t="s">
        <v>4707</v>
      </c>
      <c r="H2223" s="122">
        <v>3550</v>
      </c>
      <c r="I2223" s="122">
        <v>112168010</v>
      </c>
    </row>
    <row r="2224" spans="2:9" x14ac:dyDescent="0.3">
      <c r="B2224" s="118">
        <v>44498.359722222223</v>
      </c>
      <c r="C2224" s="119">
        <v>44499</v>
      </c>
      <c r="D2224" s="120">
        <v>100</v>
      </c>
      <c r="E2224" s="120">
        <v>97.5</v>
      </c>
      <c r="F2224" s="120">
        <v>2.5</v>
      </c>
      <c r="G2224" s="121" t="s">
        <v>4706</v>
      </c>
      <c r="H2224" s="122">
        <v>3550</v>
      </c>
      <c r="I2224" s="122">
        <v>112168350</v>
      </c>
    </row>
    <row r="2225" spans="2:9" x14ac:dyDescent="0.3">
      <c r="B2225" s="118">
        <v>44498.379166666666</v>
      </c>
      <c r="C2225" s="119">
        <v>44499</v>
      </c>
      <c r="D2225" s="120">
        <v>300</v>
      </c>
      <c r="E2225" s="120">
        <v>292.5</v>
      </c>
      <c r="F2225" s="120">
        <v>7.5</v>
      </c>
      <c r="G2225" s="121" t="s">
        <v>1113</v>
      </c>
      <c r="H2225" s="122">
        <v>1432</v>
      </c>
      <c r="I2225" s="122">
        <v>112168612</v>
      </c>
    </row>
    <row r="2226" spans="2:9" x14ac:dyDescent="0.3">
      <c r="B2226" s="118">
        <v>44498.42291666667</v>
      </c>
      <c r="C2226" s="119">
        <v>44499</v>
      </c>
      <c r="D2226" s="120">
        <v>300</v>
      </c>
      <c r="E2226" s="120">
        <v>292.5</v>
      </c>
      <c r="F2226" s="120">
        <v>7.5</v>
      </c>
      <c r="G2226" s="121" t="s">
        <v>4707</v>
      </c>
      <c r="H2226" s="122">
        <v>1245</v>
      </c>
      <c r="I2226" s="122">
        <v>112169178</v>
      </c>
    </row>
    <row r="2227" spans="2:9" x14ac:dyDescent="0.3">
      <c r="B2227" s="118">
        <v>44498.423611111109</v>
      </c>
      <c r="C2227" s="119">
        <v>44499</v>
      </c>
      <c r="D2227" s="120">
        <v>300</v>
      </c>
      <c r="E2227" s="120">
        <v>292.5</v>
      </c>
      <c r="F2227" s="120">
        <v>7.5</v>
      </c>
      <c r="G2227" s="121" t="s">
        <v>4706</v>
      </c>
      <c r="H2227" s="122">
        <v>1245</v>
      </c>
      <c r="I2227" s="122">
        <v>112170418</v>
      </c>
    </row>
    <row r="2228" spans="2:9" x14ac:dyDescent="0.3">
      <c r="B2228" s="118">
        <v>44498.423611111109</v>
      </c>
      <c r="C2228" s="119">
        <v>44499</v>
      </c>
      <c r="D2228" s="120">
        <v>300</v>
      </c>
      <c r="E2228" s="120">
        <v>292.5</v>
      </c>
      <c r="F2228" s="120">
        <v>7.5</v>
      </c>
      <c r="G2228" s="121" t="s">
        <v>1113</v>
      </c>
      <c r="H2228" s="122">
        <v>1245</v>
      </c>
      <c r="I2228" s="122">
        <v>112170432</v>
      </c>
    </row>
    <row r="2229" spans="2:9" x14ac:dyDescent="0.3">
      <c r="B2229" s="118">
        <v>44498.435416666667</v>
      </c>
      <c r="C2229" s="119">
        <v>44499</v>
      </c>
      <c r="D2229" s="120">
        <v>1060</v>
      </c>
      <c r="E2229" s="120">
        <v>1033.5</v>
      </c>
      <c r="F2229" s="120">
        <v>26.5</v>
      </c>
      <c r="G2229" s="121" t="s">
        <v>4707</v>
      </c>
      <c r="H2229" s="122">
        <v>6928</v>
      </c>
      <c r="I2229" s="122">
        <v>112168678</v>
      </c>
    </row>
    <row r="2230" spans="2:9" x14ac:dyDescent="0.3">
      <c r="B2230" s="118">
        <v>44498.449305555558</v>
      </c>
      <c r="C2230" s="119">
        <v>44499</v>
      </c>
      <c r="D2230" s="120">
        <v>1000</v>
      </c>
      <c r="E2230" s="120">
        <v>975</v>
      </c>
      <c r="F2230" s="120">
        <v>25</v>
      </c>
      <c r="G2230" s="121" t="s">
        <v>4706</v>
      </c>
      <c r="H2230" s="122">
        <v>7934</v>
      </c>
      <c r="I2230" s="122">
        <v>112170672</v>
      </c>
    </row>
    <row r="2231" spans="2:9" x14ac:dyDescent="0.3">
      <c r="B2231" s="118">
        <v>44498.456250000003</v>
      </c>
      <c r="C2231" s="119">
        <v>44499</v>
      </c>
      <c r="D2231" s="120">
        <v>6000</v>
      </c>
      <c r="E2231" s="120">
        <v>5850</v>
      </c>
      <c r="F2231" s="120">
        <v>150</v>
      </c>
      <c r="G2231" s="121" t="s">
        <v>4707</v>
      </c>
      <c r="H2231" s="122">
        <v>6422</v>
      </c>
      <c r="I2231" s="122">
        <v>112169588</v>
      </c>
    </row>
    <row r="2232" spans="2:9" x14ac:dyDescent="0.3">
      <c r="B2232" s="118">
        <v>44498.466736111113</v>
      </c>
      <c r="C2232" s="119">
        <v>44498</v>
      </c>
      <c r="D2232" s="120">
        <v>100</v>
      </c>
      <c r="E2232" s="120">
        <v>96.5</v>
      </c>
      <c r="F2232" s="120">
        <v>3.5</v>
      </c>
      <c r="G2232" s="121" t="s">
        <v>4707</v>
      </c>
      <c r="H2232" s="122">
        <v>4244</v>
      </c>
      <c r="I2232" s="122">
        <v>111634313</v>
      </c>
    </row>
    <row r="2233" spans="2:9" x14ac:dyDescent="0.3">
      <c r="B2233" s="118">
        <v>44498.480555555558</v>
      </c>
      <c r="C2233" s="119">
        <v>44499</v>
      </c>
      <c r="D2233" s="120">
        <v>300</v>
      </c>
      <c r="E2233" s="120">
        <v>292.5</v>
      </c>
      <c r="F2233" s="120">
        <v>7.5</v>
      </c>
      <c r="G2233" s="121" t="s">
        <v>4706</v>
      </c>
      <c r="H2233" s="122">
        <v>1820</v>
      </c>
      <c r="I2233" s="122">
        <v>112170882</v>
      </c>
    </row>
    <row r="2234" spans="2:9" x14ac:dyDescent="0.3">
      <c r="B2234" s="118">
        <v>44498.488888888889</v>
      </c>
      <c r="C2234" s="119">
        <v>44499</v>
      </c>
      <c r="D2234" s="120">
        <v>300</v>
      </c>
      <c r="E2234" s="120">
        <v>292.5</v>
      </c>
      <c r="F2234" s="120">
        <v>7.5</v>
      </c>
      <c r="G2234" s="121" t="s">
        <v>4707</v>
      </c>
      <c r="H2234" s="122">
        <v>3646</v>
      </c>
      <c r="I2234" s="122">
        <v>112171264</v>
      </c>
    </row>
    <row r="2235" spans="2:9" x14ac:dyDescent="0.3">
      <c r="B2235" s="118">
        <v>44498.491666666669</v>
      </c>
      <c r="C2235" s="119">
        <v>44499</v>
      </c>
      <c r="D2235" s="120">
        <v>200</v>
      </c>
      <c r="E2235" s="120">
        <v>195</v>
      </c>
      <c r="F2235" s="120">
        <v>5</v>
      </c>
      <c r="G2235" s="121" t="s">
        <v>4707</v>
      </c>
      <c r="H2235" s="122">
        <v>7617</v>
      </c>
      <c r="I2235" s="122">
        <v>112170896</v>
      </c>
    </row>
    <row r="2236" spans="2:9" x14ac:dyDescent="0.3">
      <c r="B2236" s="118">
        <v>44498.49722222222</v>
      </c>
      <c r="C2236" s="119">
        <v>44499</v>
      </c>
      <c r="D2236" s="120">
        <v>200</v>
      </c>
      <c r="E2236" s="120">
        <v>195</v>
      </c>
      <c r="F2236" s="120">
        <v>5</v>
      </c>
      <c r="G2236" s="121" t="s">
        <v>4706</v>
      </c>
      <c r="H2236" s="122">
        <v>4215</v>
      </c>
      <c r="I2236" s="122">
        <v>112171122</v>
      </c>
    </row>
    <row r="2237" spans="2:9" x14ac:dyDescent="0.3">
      <c r="B2237" s="118">
        <v>44498.503472222219</v>
      </c>
      <c r="C2237" s="119">
        <v>44499</v>
      </c>
      <c r="D2237" s="120">
        <v>100</v>
      </c>
      <c r="E2237" s="120">
        <v>97.5</v>
      </c>
      <c r="F2237" s="120">
        <v>2.5</v>
      </c>
      <c r="G2237" s="121" t="s">
        <v>4706</v>
      </c>
      <c r="H2237" s="122">
        <v>9856</v>
      </c>
      <c r="I2237" s="122">
        <v>112171440</v>
      </c>
    </row>
    <row r="2238" spans="2:9" x14ac:dyDescent="0.3">
      <c r="B2238" s="118">
        <v>44498.511111111111</v>
      </c>
      <c r="C2238" s="119">
        <v>44499</v>
      </c>
      <c r="D2238" s="120">
        <v>10000</v>
      </c>
      <c r="E2238" s="120">
        <v>9750</v>
      </c>
      <c r="F2238" s="120">
        <v>250</v>
      </c>
      <c r="G2238" s="121" t="s">
        <v>4707</v>
      </c>
      <c r="H2238" s="122">
        <v>7030</v>
      </c>
      <c r="I2238" s="122">
        <v>112171890</v>
      </c>
    </row>
    <row r="2239" spans="2:9" x14ac:dyDescent="0.3">
      <c r="B2239" s="118">
        <v>44498.513194444444</v>
      </c>
      <c r="C2239" s="119">
        <v>44499</v>
      </c>
      <c r="D2239" s="120">
        <v>350</v>
      </c>
      <c r="E2239" s="120">
        <v>341.25</v>
      </c>
      <c r="F2239" s="120">
        <v>8.75</v>
      </c>
      <c r="G2239" s="121" t="s">
        <v>4707</v>
      </c>
      <c r="H2239" s="122">
        <v>2125</v>
      </c>
      <c r="I2239" s="122">
        <v>112171450</v>
      </c>
    </row>
    <row r="2240" spans="2:9" x14ac:dyDescent="0.3">
      <c r="B2240" s="118">
        <v>44498.531944444447</v>
      </c>
      <c r="C2240" s="119">
        <v>44499</v>
      </c>
      <c r="D2240" s="120">
        <v>1000</v>
      </c>
      <c r="E2240" s="120">
        <v>975</v>
      </c>
      <c r="F2240" s="120">
        <v>25</v>
      </c>
      <c r="G2240" s="121" t="s">
        <v>4706</v>
      </c>
      <c r="H2240" s="122">
        <v>1545</v>
      </c>
      <c r="I2240" s="122">
        <v>112172044</v>
      </c>
    </row>
    <row r="2241" spans="2:9" x14ac:dyDescent="0.3">
      <c r="B2241" s="118">
        <v>44498.543749999997</v>
      </c>
      <c r="C2241" s="119">
        <v>44499</v>
      </c>
      <c r="D2241" s="120">
        <v>1000</v>
      </c>
      <c r="E2241" s="120">
        <v>975</v>
      </c>
      <c r="F2241" s="120">
        <v>25</v>
      </c>
      <c r="G2241" s="121" t="s">
        <v>4707</v>
      </c>
      <c r="H2241" s="122">
        <v>6097</v>
      </c>
      <c r="I2241" s="122">
        <v>112172030</v>
      </c>
    </row>
    <row r="2242" spans="2:9" x14ac:dyDescent="0.3">
      <c r="B2242" s="118">
        <v>44498.570138888892</v>
      </c>
      <c r="C2242" s="119">
        <v>44499</v>
      </c>
      <c r="D2242" s="120">
        <v>1000</v>
      </c>
      <c r="E2242" s="120">
        <v>975</v>
      </c>
      <c r="F2242" s="120">
        <v>25</v>
      </c>
      <c r="G2242" s="121" t="s">
        <v>4706</v>
      </c>
      <c r="H2242" s="122">
        <v>9109</v>
      </c>
      <c r="I2242" s="122">
        <v>112172376</v>
      </c>
    </row>
    <row r="2243" spans="2:9" x14ac:dyDescent="0.3">
      <c r="B2243" s="118">
        <v>44498.570833333331</v>
      </c>
      <c r="C2243" s="119">
        <v>44499</v>
      </c>
      <c r="D2243" s="120">
        <v>500</v>
      </c>
      <c r="E2243" s="120">
        <v>487.5</v>
      </c>
      <c r="F2243" s="120">
        <v>12.5</v>
      </c>
      <c r="G2243" s="121" t="s">
        <v>4706</v>
      </c>
      <c r="H2243" s="122">
        <v>5656</v>
      </c>
      <c r="I2243" s="122">
        <v>112173078</v>
      </c>
    </row>
    <row r="2244" spans="2:9" x14ac:dyDescent="0.3">
      <c r="B2244" s="118">
        <v>44498.577777777777</v>
      </c>
      <c r="C2244" s="119">
        <v>44499</v>
      </c>
      <c r="D2244" s="120">
        <v>800</v>
      </c>
      <c r="E2244" s="120">
        <v>780</v>
      </c>
      <c r="F2244" s="120">
        <v>20</v>
      </c>
      <c r="G2244" s="121" t="s">
        <v>4706</v>
      </c>
      <c r="H2244" s="122">
        <v>2666</v>
      </c>
      <c r="I2244" s="122">
        <v>112173344</v>
      </c>
    </row>
    <row r="2245" spans="2:9" x14ac:dyDescent="0.3">
      <c r="B2245" s="118">
        <v>44498.586111111108</v>
      </c>
      <c r="C2245" s="119">
        <v>44499</v>
      </c>
      <c r="D2245" s="120">
        <v>100</v>
      </c>
      <c r="E2245" s="120">
        <v>97.5</v>
      </c>
      <c r="F2245" s="120">
        <v>2.5</v>
      </c>
      <c r="G2245" s="121" t="s">
        <v>4707</v>
      </c>
      <c r="H2245" s="122">
        <v>4424</v>
      </c>
      <c r="I2245" s="122">
        <v>112173350</v>
      </c>
    </row>
    <row r="2246" spans="2:9" x14ac:dyDescent="0.3">
      <c r="B2246" s="118">
        <v>44498.586805555555</v>
      </c>
      <c r="C2246" s="119">
        <v>44499</v>
      </c>
      <c r="D2246" s="120">
        <v>300</v>
      </c>
      <c r="E2246" s="120">
        <v>292.5</v>
      </c>
      <c r="F2246" s="120">
        <v>7.5</v>
      </c>
      <c r="G2246" s="121" t="s">
        <v>4707</v>
      </c>
      <c r="H2246" s="122">
        <v>5763</v>
      </c>
      <c r="I2246" s="122">
        <v>112173370</v>
      </c>
    </row>
    <row r="2247" spans="2:9" x14ac:dyDescent="0.3">
      <c r="B2247" s="118">
        <v>44498.593055555553</v>
      </c>
      <c r="C2247" s="119">
        <v>44499</v>
      </c>
      <c r="D2247" s="120">
        <v>500</v>
      </c>
      <c r="E2247" s="120">
        <v>487.5</v>
      </c>
      <c r="F2247" s="120">
        <v>12.5</v>
      </c>
      <c r="G2247" s="121" t="s">
        <v>4707</v>
      </c>
      <c r="H2247" s="122">
        <v>7205</v>
      </c>
      <c r="I2247" s="122">
        <v>112174832</v>
      </c>
    </row>
    <row r="2248" spans="2:9" x14ac:dyDescent="0.3">
      <c r="B2248" s="118">
        <v>44498.597222222219</v>
      </c>
      <c r="C2248" s="119">
        <v>44499</v>
      </c>
      <c r="D2248" s="120">
        <v>2000</v>
      </c>
      <c r="E2248" s="120">
        <v>1950</v>
      </c>
      <c r="F2248" s="120">
        <v>50</v>
      </c>
      <c r="G2248" s="121" t="s">
        <v>4707</v>
      </c>
      <c r="H2248" s="122">
        <v>3871</v>
      </c>
      <c r="I2248" s="122">
        <v>112173976</v>
      </c>
    </row>
    <row r="2249" spans="2:9" x14ac:dyDescent="0.3">
      <c r="B2249" s="118">
        <v>44498.602777777778</v>
      </c>
      <c r="C2249" s="119">
        <v>44499</v>
      </c>
      <c r="D2249" s="120">
        <v>1500</v>
      </c>
      <c r="E2249" s="120">
        <v>1462.5</v>
      </c>
      <c r="F2249" s="120">
        <v>37.5</v>
      </c>
      <c r="G2249" s="121" t="s">
        <v>4707</v>
      </c>
      <c r="H2249" s="122">
        <v>1299</v>
      </c>
      <c r="I2249" s="122">
        <v>112175704</v>
      </c>
    </row>
    <row r="2250" spans="2:9" x14ac:dyDescent="0.3">
      <c r="B2250" s="118">
        <v>44498.603472222225</v>
      </c>
      <c r="C2250" s="119">
        <v>44499</v>
      </c>
      <c r="D2250" s="120">
        <v>200</v>
      </c>
      <c r="E2250" s="120">
        <v>195</v>
      </c>
      <c r="F2250" s="120">
        <v>5</v>
      </c>
      <c r="G2250" s="121" t="s">
        <v>1113</v>
      </c>
      <c r="H2250" s="122">
        <v>1127</v>
      </c>
      <c r="I2250" s="122">
        <v>112176554</v>
      </c>
    </row>
    <row r="2251" spans="2:9" x14ac:dyDescent="0.3">
      <c r="B2251" s="118">
        <v>44498.617361111108</v>
      </c>
      <c r="C2251" s="119">
        <v>44499</v>
      </c>
      <c r="D2251" s="120">
        <v>322</v>
      </c>
      <c r="E2251" s="120">
        <v>313.95</v>
      </c>
      <c r="F2251" s="120">
        <v>8.0500000000000007</v>
      </c>
      <c r="G2251" s="121" t="s">
        <v>4707</v>
      </c>
      <c r="H2251" s="122">
        <v>2688</v>
      </c>
      <c r="I2251" s="122">
        <v>112175190</v>
      </c>
    </row>
    <row r="2252" spans="2:9" x14ac:dyDescent="0.3">
      <c r="B2252" s="118">
        <v>44498.62222222222</v>
      </c>
      <c r="C2252" s="119">
        <v>44499</v>
      </c>
      <c r="D2252" s="120">
        <v>500</v>
      </c>
      <c r="E2252" s="120">
        <v>487.5</v>
      </c>
      <c r="F2252" s="120">
        <v>12.5</v>
      </c>
      <c r="G2252" s="121" t="s">
        <v>4707</v>
      </c>
      <c r="H2252" s="122">
        <v>2536</v>
      </c>
      <c r="I2252" s="122">
        <v>112176396</v>
      </c>
    </row>
    <row r="2253" spans="2:9" x14ac:dyDescent="0.3">
      <c r="B2253" s="118">
        <v>44498.622916666667</v>
      </c>
      <c r="C2253" s="119">
        <v>44499</v>
      </c>
      <c r="D2253" s="120">
        <v>100</v>
      </c>
      <c r="E2253" s="120">
        <v>97.5</v>
      </c>
      <c r="F2253" s="120">
        <v>2.5</v>
      </c>
      <c r="G2253" s="121" t="s">
        <v>4707</v>
      </c>
      <c r="H2253" s="122">
        <v>7001</v>
      </c>
      <c r="I2253" s="122">
        <v>112175728</v>
      </c>
    </row>
    <row r="2254" spans="2:9" x14ac:dyDescent="0.3">
      <c r="B2254" s="118">
        <v>44498.634027777778</v>
      </c>
      <c r="C2254" s="119">
        <v>44499</v>
      </c>
      <c r="D2254" s="120">
        <v>5000</v>
      </c>
      <c r="E2254" s="120">
        <v>4875</v>
      </c>
      <c r="F2254" s="120">
        <v>125</v>
      </c>
      <c r="G2254" s="121" t="s">
        <v>4691</v>
      </c>
      <c r="H2254" s="122">
        <v>5706</v>
      </c>
      <c r="I2254" s="122">
        <v>112176920</v>
      </c>
    </row>
    <row r="2255" spans="2:9" x14ac:dyDescent="0.3">
      <c r="B2255" s="118">
        <v>44498.647187499999</v>
      </c>
      <c r="C2255" s="119">
        <v>44498</v>
      </c>
      <c r="D2255" s="120">
        <v>1000</v>
      </c>
      <c r="E2255" s="120">
        <v>965</v>
      </c>
      <c r="F2255" s="120">
        <v>35</v>
      </c>
      <c r="G2255" s="121" t="s">
        <v>4707</v>
      </c>
      <c r="H2255" s="122">
        <v>7795</v>
      </c>
      <c r="I2255" s="122">
        <v>111634357</v>
      </c>
    </row>
    <row r="2256" spans="2:9" x14ac:dyDescent="0.3">
      <c r="B2256" s="118">
        <v>44498.652777777781</v>
      </c>
      <c r="C2256" s="119">
        <v>44499</v>
      </c>
      <c r="D2256" s="120">
        <v>1000</v>
      </c>
      <c r="E2256" s="120">
        <v>975</v>
      </c>
      <c r="F2256" s="120">
        <v>25</v>
      </c>
      <c r="G2256" s="121" t="s">
        <v>4706</v>
      </c>
      <c r="H2256" s="122">
        <v>9538</v>
      </c>
      <c r="I2256" s="122">
        <v>112177026</v>
      </c>
    </row>
    <row r="2257" spans="2:9" x14ac:dyDescent="0.3">
      <c r="B2257" s="118">
        <v>44498.661111111112</v>
      </c>
      <c r="C2257" s="119">
        <v>44499</v>
      </c>
      <c r="D2257" s="120">
        <v>300</v>
      </c>
      <c r="E2257" s="120">
        <v>292.5</v>
      </c>
      <c r="F2257" s="120">
        <v>7.5</v>
      </c>
      <c r="G2257" s="121" t="s">
        <v>1113</v>
      </c>
      <c r="H2257" s="122">
        <v>8028</v>
      </c>
      <c r="I2257" s="122">
        <v>112177750</v>
      </c>
    </row>
    <row r="2258" spans="2:9" x14ac:dyDescent="0.3">
      <c r="B2258" s="118">
        <v>44498.661805555559</v>
      </c>
      <c r="C2258" s="119">
        <v>44499</v>
      </c>
      <c r="D2258" s="120">
        <v>300</v>
      </c>
      <c r="E2258" s="120">
        <v>292.5</v>
      </c>
      <c r="F2258" s="120">
        <v>7.5</v>
      </c>
      <c r="G2258" s="121" t="s">
        <v>4707</v>
      </c>
      <c r="H2258" s="122">
        <v>8028</v>
      </c>
      <c r="I2258" s="122">
        <v>112177826</v>
      </c>
    </row>
    <row r="2259" spans="2:9" x14ac:dyDescent="0.3">
      <c r="B2259" s="118">
        <v>44498.662499999999</v>
      </c>
      <c r="C2259" s="119">
        <v>44499</v>
      </c>
      <c r="D2259" s="120">
        <v>300</v>
      </c>
      <c r="E2259" s="120">
        <v>292.5</v>
      </c>
      <c r="F2259" s="120">
        <v>7.5</v>
      </c>
      <c r="G2259" s="121" t="s">
        <v>4706</v>
      </c>
      <c r="H2259" s="122">
        <v>8028</v>
      </c>
      <c r="I2259" s="122">
        <v>112177772</v>
      </c>
    </row>
    <row r="2260" spans="2:9" x14ac:dyDescent="0.3">
      <c r="B2260" s="118">
        <v>44498.681944444441</v>
      </c>
      <c r="C2260" s="119">
        <v>44499</v>
      </c>
      <c r="D2260" s="120">
        <v>500</v>
      </c>
      <c r="E2260" s="120">
        <v>487.5</v>
      </c>
      <c r="F2260" s="120">
        <v>12.5</v>
      </c>
      <c r="G2260" s="121" t="s">
        <v>4707</v>
      </c>
      <c r="H2260" s="122">
        <v>5831</v>
      </c>
      <c r="I2260" s="122">
        <v>112177880</v>
      </c>
    </row>
    <row r="2261" spans="2:9" x14ac:dyDescent="0.3">
      <c r="B2261" s="118">
        <v>44498.712500000001</v>
      </c>
      <c r="C2261" s="119">
        <v>44499</v>
      </c>
      <c r="D2261" s="120">
        <v>1000</v>
      </c>
      <c r="E2261" s="120">
        <v>975</v>
      </c>
      <c r="F2261" s="120">
        <v>25</v>
      </c>
      <c r="G2261" s="121" t="s">
        <v>1115</v>
      </c>
      <c r="H2261" s="122">
        <v>7052</v>
      </c>
      <c r="I2261" s="122">
        <v>112178352</v>
      </c>
    </row>
    <row r="2262" spans="2:9" x14ac:dyDescent="0.3">
      <c r="B2262" s="118">
        <v>44498.723611111112</v>
      </c>
      <c r="C2262" s="119">
        <v>44499</v>
      </c>
      <c r="D2262" s="120">
        <v>2500</v>
      </c>
      <c r="E2262" s="120">
        <v>2437.5</v>
      </c>
      <c r="F2262" s="120">
        <v>62.5</v>
      </c>
      <c r="G2262" s="121" t="s">
        <v>4707</v>
      </c>
      <c r="H2262" s="122">
        <v>4706</v>
      </c>
      <c r="I2262" s="122">
        <v>112179382</v>
      </c>
    </row>
    <row r="2263" spans="2:9" x14ac:dyDescent="0.3">
      <c r="B2263" s="118">
        <v>44498.742361111108</v>
      </c>
      <c r="C2263" s="119">
        <v>44499</v>
      </c>
      <c r="D2263" s="120">
        <v>500</v>
      </c>
      <c r="E2263" s="120">
        <v>487.5</v>
      </c>
      <c r="F2263" s="120">
        <v>12.5</v>
      </c>
      <c r="G2263" s="121" t="s">
        <v>4707</v>
      </c>
      <c r="H2263" s="122">
        <v>8746</v>
      </c>
      <c r="I2263" s="122">
        <v>112179406</v>
      </c>
    </row>
    <row r="2264" spans="2:9" x14ac:dyDescent="0.3">
      <c r="B2264" s="118">
        <v>44498.743750000001</v>
      </c>
      <c r="C2264" s="119">
        <v>44499</v>
      </c>
      <c r="D2264" s="120">
        <v>500</v>
      </c>
      <c r="E2264" s="120">
        <v>487.5</v>
      </c>
      <c r="F2264" s="120">
        <v>12.5</v>
      </c>
      <c r="G2264" s="121" t="s">
        <v>1113</v>
      </c>
      <c r="H2264" s="122">
        <v>8746</v>
      </c>
      <c r="I2264" s="122">
        <v>112180156</v>
      </c>
    </row>
    <row r="2265" spans="2:9" x14ac:dyDescent="0.3">
      <c r="B2265" s="118">
        <v>44498.762499999997</v>
      </c>
      <c r="C2265" s="119">
        <v>44499</v>
      </c>
      <c r="D2265" s="120">
        <v>1050</v>
      </c>
      <c r="E2265" s="120">
        <v>1023.75</v>
      </c>
      <c r="F2265" s="120">
        <v>26.25</v>
      </c>
      <c r="G2265" s="121" t="s">
        <v>4706</v>
      </c>
      <c r="H2265" s="122">
        <v>4857</v>
      </c>
      <c r="I2265" s="122">
        <v>112180562</v>
      </c>
    </row>
    <row r="2266" spans="2:9" x14ac:dyDescent="0.3">
      <c r="B2266" s="118">
        <v>44498.768055555556</v>
      </c>
      <c r="C2266" s="119">
        <v>44499</v>
      </c>
      <c r="D2266" s="120">
        <v>1000</v>
      </c>
      <c r="E2266" s="120">
        <v>975</v>
      </c>
      <c r="F2266" s="120">
        <v>25</v>
      </c>
      <c r="G2266" s="121" t="s">
        <v>1113</v>
      </c>
      <c r="H2266" s="122">
        <v>6479</v>
      </c>
      <c r="I2266" s="122">
        <v>112179840</v>
      </c>
    </row>
    <row r="2267" spans="2:9" x14ac:dyDescent="0.3">
      <c r="B2267" s="118">
        <v>44498.781944444447</v>
      </c>
      <c r="C2267" s="119">
        <v>44499</v>
      </c>
      <c r="D2267" s="120">
        <v>16</v>
      </c>
      <c r="E2267" s="120">
        <v>15.6</v>
      </c>
      <c r="F2267" s="120">
        <v>0.4</v>
      </c>
      <c r="G2267" s="121" t="s">
        <v>4707</v>
      </c>
      <c r="H2267" s="122">
        <v>3589</v>
      </c>
      <c r="I2267" s="122">
        <v>112181622</v>
      </c>
    </row>
    <row r="2268" spans="2:9" x14ac:dyDescent="0.3">
      <c r="B2268" s="118">
        <v>44498.786805555559</v>
      </c>
      <c r="C2268" s="119">
        <v>44499</v>
      </c>
      <c r="D2268" s="120">
        <v>150</v>
      </c>
      <c r="E2268" s="120">
        <v>146.25</v>
      </c>
      <c r="F2268" s="120">
        <v>3.75</v>
      </c>
      <c r="G2268" s="121" t="s">
        <v>4707</v>
      </c>
      <c r="H2268" s="122">
        <v>6063</v>
      </c>
      <c r="I2268" s="122">
        <v>112182386</v>
      </c>
    </row>
    <row r="2269" spans="2:9" x14ac:dyDescent="0.3">
      <c r="B2269" s="118">
        <v>44498.813888888886</v>
      </c>
      <c r="C2269" s="119">
        <v>44499</v>
      </c>
      <c r="D2269" s="120">
        <v>1000</v>
      </c>
      <c r="E2269" s="120">
        <v>975</v>
      </c>
      <c r="F2269" s="120">
        <v>25</v>
      </c>
      <c r="G2269" s="121" t="s">
        <v>4707</v>
      </c>
      <c r="H2269" s="122" t="s">
        <v>1136</v>
      </c>
      <c r="I2269" s="122">
        <v>112182200</v>
      </c>
    </row>
    <row r="2270" spans="2:9" x14ac:dyDescent="0.3">
      <c r="B2270" s="118">
        <v>44498.81527777778</v>
      </c>
      <c r="C2270" s="119">
        <v>44499</v>
      </c>
      <c r="D2270" s="120">
        <v>150</v>
      </c>
      <c r="E2270" s="120">
        <v>146.25</v>
      </c>
      <c r="F2270" s="120">
        <v>3.75</v>
      </c>
      <c r="G2270" s="121" t="s">
        <v>4707</v>
      </c>
      <c r="H2270" s="122">
        <v>6616</v>
      </c>
      <c r="I2270" s="122">
        <v>112182494</v>
      </c>
    </row>
    <row r="2271" spans="2:9" x14ac:dyDescent="0.3">
      <c r="B2271" s="118">
        <v>44498.816666666666</v>
      </c>
      <c r="C2271" s="119">
        <v>44499</v>
      </c>
      <c r="D2271" s="120">
        <v>500</v>
      </c>
      <c r="E2271" s="120">
        <v>487.5</v>
      </c>
      <c r="F2271" s="120">
        <v>12.5</v>
      </c>
      <c r="G2271" s="121" t="s">
        <v>4707</v>
      </c>
      <c r="H2271" s="122">
        <v>9262</v>
      </c>
      <c r="I2271" s="122">
        <v>112182390</v>
      </c>
    </row>
    <row r="2272" spans="2:9" x14ac:dyDescent="0.3">
      <c r="B2272" s="118">
        <v>44498.819444444445</v>
      </c>
      <c r="C2272" s="119">
        <v>44499</v>
      </c>
      <c r="D2272" s="120">
        <v>100</v>
      </c>
      <c r="E2272" s="120">
        <v>97.5</v>
      </c>
      <c r="F2272" s="120">
        <v>2.5</v>
      </c>
      <c r="G2272" s="121" t="s">
        <v>4706</v>
      </c>
      <c r="H2272" s="122">
        <v>4802</v>
      </c>
      <c r="I2272" s="122">
        <v>112182962</v>
      </c>
    </row>
    <row r="2273" spans="2:9" x14ac:dyDescent="0.3">
      <c r="B2273" s="118">
        <v>44498.837500000001</v>
      </c>
      <c r="C2273" s="119">
        <v>44499</v>
      </c>
      <c r="D2273" s="120">
        <v>20000</v>
      </c>
      <c r="E2273" s="120">
        <v>19500</v>
      </c>
      <c r="F2273" s="120">
        <v>500</v>
      </c>
      <c r="G2273" s="121" t="s">
        <v>4706</v>
      </c>
      <c r="H2273" s="122">
        <v>4624</v>
      </c>
      <c r="I2273" s="122">
        <v>112183926</v>
      </c>
    </row>
    <row r="2274" spans="2:9" x14ac:dyDescent="0.3">
      <c r="B2274" s="118">
        <v>44498.875694444447</v>
      </c>
      <c r="C2274" s="119">
        <v>44499</v>
      </c>
      <c r="D2274" s="120">
        <v>100</v>
      </c>
      <c r="E2274" s="120">
        <v>97.5</v>
      </c>
      <c r="F2274" s="120">
        <v>2.5</v>
      </c>
      <c r="G2274" s="121" t="s">
        <v>1113</v>
      </c>
      <c r="H2274" s="122">
        <v>8268</v>
      </c>
      <c r="I2274" s="122">
        <v>112183880</v>
      </c>
    </row>
    <row r="2275" spans="2:9" x14ac:dyDescent="0.3">
      <c r="B2275" s="118">
        <v>44498.875694444447</v>
      </c>
      <c r="C2275" s="119">
        <v>44499</v>
      </c>
      <c r="D2275" s="120">
        <v>900</v>
      </c>
      <c r="E2275" s="120">
        <v>877.5</v>
      </c>
      <c r="F2275" s="120">
        <v>22.5</v>
      </c>
      <c r="G2275" s="121" t="s">
        <v>4707</v>
      </c>
      <c r="H2275" s="122">
        <v>6999</v>
      </c>
      <c r="I2275" s="122">
        <v>112184674</v>
      </c>
    </row>
    <row r="2276" spans="2:9" x14ac:dyDescent="0.3">
      <c r="B2276" s="118">
        <v>44498.893055555556</v>
      </c>
      <c r="C2276" s="119">
        <v>44499</v>
      </c>
      <c r="D2276" s="120">
        <v>1500</v>
      </c>
      <c r="E2276" s="120">
        <v>1462.5</v>
      </c>
      <c r="F2276" s="120">
        <v>37.5</v>
      </c>
      <c r="G2276" s="121" t="s">
        <v>4706</v>
      </c>
      <c r="H2276" s="122">
        <v>4567</v>
      </c>
      <c r="I2276" s="122">
        <v>112185032</v>
      </c>
    </row>
    <row r="2277" spans="2:9" x14ac:dyDescent="0.3">
      <c r="B2277" s="118">
        <v>44498.904861111114</v>
      </c>
      <c r="C2277" s="119">
        <v>44499</v>
      </c>
      <c r="D2277" s="120">
        <v>10000</v>
      </c>
      <c r="E2277" s="120">
        <v>9750</v>
      </c>
      <c r="F2277" s="120">
        <v>250</v>
      </c>
      <c r="G2277" s="121" t="s">
        <v>1113</v>
      </c>
      <c r="H2277" s="122">
        <v>7581</v>
      </c>
      <c r="I2277" s="122">
        <v>112184618</v>
      </c>
    </row>
    <row r="2278" spans="2:9" x14ac:dyDescent="0.3">
      <c r="B2278" s="118">
        <v>44498.921527777777</v>
      </c>
      <c r="C2278" s="119">
        <v>44499</v>
      </c>
      <c r="D2278" s="120">
        <v>5000</v>
      </c>
      <c r="E2278" s="120">
        <v>4875</v>
      </c>
      <c r="F2278" s="120">
        <v>125</v>
      </c>
      <c r="G2278" s="121" t="s">
        <v>4706</v>
      </c>
      <c r="H2278" s="122">
        <v>7393</v>
      </c>
      <c r="I2278" s="122">
        <v>112184966</v>
      </c>
    </row>
    <row r="2279" spans="2:9" x14ac:dyDescent="0.3">
      <c r="B2279" s="118">
        <v>44498.966666666667</v>
      </c>
      <c r="C2279" s="119">
        <v>44500</v>
      </c>
      <c r="D2279" s="120">
        <v>3000</v>
      </c>
      <c r="E2279" s="120">
        <v>2925</v>
      </c>
      <c r="F2279" s="120">
        <v>75</v>
      </c>
      <c r="G2279" s="121" t="s">
        <v>4706</v>
      </c>
      <c r="H2279" s="122">
        <v>3181</v>
      </c>
      <c r="I2279" s="122">
        <v>112185676</v>
      </c>
    </row>
    <row r="2280" spans="2:9" x14ac:dyDescent="0.3">
      <c r="B2280" s="118">
        <v>44499.005555555559</v>
      </c>
      <c r="C2280" s="119">
        <v>44500</v>
      </c>
      <c r="D2280" s="120">
        <v>600</v>
      </c>
      <c r="E2280" s="120">
        <v>585</v>
      </c>
      <c r="F2280" s="120">
        <v>15</v>
      </c>
      <c r="G2280" s="121" t="s">
        <v>4706</v>
      </c>
      <c r="H2280" s="122">
        <v>4187</v>
      </c>
      <c r="I2280" s="122">
        <v>112186638</v>
      </c>
    </row>
    <row r="2281" spans="2:9" x14ac:dyDescent="0.3">
      <c r="B2281" s="118">
        <v>44499.022916666669</v>
      </c>
      <c r="C2281" s="119">
        <v>44500</v>
      </c>
      <c r="D2281" s="120">
        <v>100</v>
      </c>
      <c r="E2281" s="120">
        <v>97.5</v>
      </c>
      <c r="F2281" s="120">
        <v>2.5</v>
      </c>
      <c r="G2281" s="121" t="s">
        <v>4707</v>
      </c>
      <c r="H2281" s="122">
        <v>6717</v>
      </c>
      <c r="I2281" s="122">
        <v>112186256</v>
      </c>
    </row>
    <row r="2282" spans="2:9" x14ac:dyDescent="0.3">
      <c r="B2282" s="118">
        <v>44499.023611111108</v>
      </c>
      <c r="C2282" s="119">
        <v>44500</v>
      </c>
      <c r="D2282" s="120">
        <v>200</v>
      </c>
      <c r="E2282" s="120">
        <v>195</v>
      </c>
      <c r="F2282" s="120">
        <v>5</v>
      </c>
      <c r="G2282" s="121" t="s">
        <v>4706</v>
      </c>
      <c r="H2282" s="122">
        <v>6717</v>
      </c>
      <c r="I2282" s="122">
        <v>112186646</v>
      </c>
    </row>
    <row r="2283" spans="2:9" x14ac:dyDescent="0.3">
      <c r="B2283" s="118">
        <v>44499.03125</v>
      </c>
      <c r="C2283" s="119">
        <v>44500</v>
      </c>
      <c r="D2283" s="120">
        <v>200</v>
      </c>
      <c r="E2283" s="120">
        <v>195</v>
      </c>
      <c r="F2283" s="120">
        <v>5</v>
      </c>
      <c r="G2283" s="121" t="s">
        <v>1113</v>
      </c>
      <c r="H2283" s="122">
        <v>6717</v>
      </c>
      <c r="I2283" s="122">
        <v>112186958</v>
      </c>
    </row>
    <row r="2284" spans="2:9" x14ac:dyDescent="0.3">
      <c r="B2284" s="118">
        <v>44499.07708333333</v>
      </c>
      <c r="C2284" s="119">
        <v>44500</v>
      </c>
      <c r="D2284" s="120">
        <v>955</v>
      </c>
      <c r="E2284" s="120">
        <v>931.12</v>
      </c>
      <c r="F2284" s="120">
        <v>23.880000000000003</v>
      </c>
      <c r="G2284" s="121" t="s">
        <v>4707</v>
      </c>
      <c r="H2284" s="122">
        <v>9392</v>
      </c>
      <c r="I2284" s="122">
        <v>112186666</v>
      </c>
    </row>
    <row r="2285" spans="2:9" x14ac:dyDescent="0.3">
      <c r="B2285" s="118">
        <v>44499.261111111111</v>
      </c>
      <c r="C2285" s="119">
        <v>44500</v>
      </c>
      <c r="D2285" s="120">
        <v>100</v>
      </c>
      <c r="E2285" s="120">
        <v>97.5</v>
      </c>
      <c r="F2285" s="120">
        <v>2.5</v>
      </c>
      <c r="G2285" s="121" t="s">
        <v>4707</v>
      </c>
      <c r="H2285" s="122">
        <v>5395</v>
      </c>
      <c r="I2285" s="122">
        <v>112188516</v>
      </c>
    </row>
    <row r="2286" spans="2:9" x14ac:dyDescent="0.3">
      <c r="B2286" s="118">
        <v>44499.270833333336</v>
      </c>
      <c r="C2286" s="119">
        <v>44500</v>
      </c>
      <c r="D2286" s="120">
        <v>500</v>
      </c>
      <c r="E2286" s="120">
        <v>487.5</v>
      </c>
      <c r="F2286" s="120">
        <v>12.5</v>
      </c>
      <c r="G2286" s="121" t="s">
        <v>1137</v>
      </c>
      <c r="H2286" s="122" t="s">
        <v>1125</v>
      </c>
      <c r="I2286" s="122">
        <v>112188048</v>
      </c>
    </row>
    <row r="2287" spans="2:9" x14ac:dyDescent="0.3">
      <c r="B2287" s="118">
        <v>44499.351388888892</v>
      </c>
      <c r="C2287" s="119">
        <v>44500</v>
      </c>
      <c r="D2287" s="120">
        <v>3100</v>
      </c>
      <c r="E2287" s="120">
        <v>3022.5</v>
      </c>
      <c r="F2287" s="120">
        <v>77.5</v>
      </c>
      <c r="G2287" s="121" t="s">
        <v>1130</v>
      </c>
      <c r="H2287" s="122" t="s">
        <v>3199</v>
      </c>
      <c r="I2287" s="122">
        <v>112188328</v>
      </c>
    </row>
    <row r="2288" spans="2:9" x14ac:dyDescent="0.3">
      <c r="B2288" s="118">
        <v>44499.356944444444</v>
      </c>
      <c r="C2288" s="119">
        <v>44500</v>
      </c>
      <c r="D2288" s="120">
        <v>1000</v>
      </c>
      <c r="E2288" s="120">
        <v>975</v>
      </c>
      <c r="F2288" s="120">
        <v>25</v>
      </c>
      <c r="G2288" s="121" t="s">
        <v>4706</v>
      </c>
      <c r="H2288" s="122">
        <v>1886</v>
      </c>
      <c r="I2288" s="122">
        <v>112188094</v>
      </c>
    </row>
    <row r="2289" spans="2:9" x14ac:dyDescent="0.3">
      <c r="B2289" s="118">
        <v>44499.375694444447</v>
      </c>
      <c r="C2289" s="119">
        <v>44500</v>
      </c>
      <c r="D2289" s="120">
        <v>5</v>
      </c>
      <c r="E2289" s="120">
        <v>4.87</v>
      </c>
      <c r="F2289" s="120">
        <v>0.13</v>
      </c>
      <c r="G2289" s="121" t="s">
        <v>4707</v>
      </c>
      <c r="H2289" s="122">
        <v>3589</v>
      </c>
      <c r="I2289" s="122">
        <v>112188512</v>
      </c>
    </row>
    <row r="2290" spans="2:9" x14ac:dyDescent="0.3">
      <c r="B2290" s="118">
        <v>44499.381249999999</v>
      </c>
      <c r="C2290" s="119">
        <v>44500</v>
      </c>
      <c r="D2290" s="120">
        <v>30</v>
      </c>
      <c r="E2290" s="120">
        <v>29.25</v>
      </c>
      <c r="F2290" s="120">
        <v>0.75</v>
      </c>
      <c r="G2290" s="121" t="s">
        <v>4706</v>
      </c>
      <c r="H2290" s="122">
        <v>3678</v>
      </c>
      <c r="I2290" s="122">
        <v>112188778</v>
      </c>
    </row>
    <row r="2291" spans="2:9" x14ac:dyDescent="0.3">
      <c r="B2291" s="118">
        <v>44499.413194444445</v>
      </c>
      <c r="C2291" s="119">
        <v>44500</v>
      </c>
      <c r="D2291" s="120">
        <v>400</v>
      </c>
      <c r="E2291" s="120">
        <v>390</v>
      </c>
      <c r="F2291" s="120">
        <v>10</v>
      </c>
      <c r="G2291" s="121" t="s">
        <v>4707</v>
      </c>
      <c r="H2291" s="122" t="s">
        <v>4717</v>
      </c>
      <c r="I2291" s="122">
        <v>112188800</v>
      </c>
    </row>
    <row r="2292" spans="2:9" x14ac:dyDescent="0.3">
      <c r="B2292" s="118">
        <v>44499.440972222219</v>
      </c>
      <c r="C2292" s="119">
        <v>44500</v>
      </c>
      <c r="D2292" s="120">
        <v>1000</v>
      </c>
      <c r="E2292" s="120">
        <v>975</v>
      </c>
      <c r="F2292" s="120">
        <v>25</v>
      </c>
      <c r="G2292" s="121" t="s">
        <v>1113</v>
      </c>
      <c r="H2292" s="122">
        <v>6425</v>
      </c>
      <c r="I2292" s="122">
        <v>112189396</v>
      </c>
    </row>
    <row r="2293" spans="2:9" x14ac:dyDescent="0.3">
      <c r="B2293" s="118">
        <v>44499.457638888889</v>
      </c>
      <c r="C2293" s="119">
        <v>44500</v>
      </c>
      <c r="D2293" s="120">
        <v>500</v>
      </c>
      <c r="E2293" s="120">
        <v>487.5</v>
      </c>
      <c r="F2293" s="120">
        <v>12.5</v>
      </c>
      <c r="G2293" s="121" t="s">
        <v>4707</v>
      </c>
      <c r="H2293" s="122">
        <v>1245</v>
      </c>
      <c r="I2293" s="122">
        <v>112190570</v>
      </c>
    </row>
    <row r="2294" spans="2:9" x14ac:dyDescent="0.3">
      <c r="B2294" s="118">
        <v>44499.458333333336</v>
      </c>
      <c r="C2294" s="119">
        <v>44500</v>
      </c>
      <c r="D2294" s="120">
        <v>500</v>
      </c>
      <c r="E2294" s="120">
        <v>487.5</v>
      </c>
      <c r="F2294" s="120">
        <v>12.5</v>
      </c>
      <c r="G2294" s="121" t="s">
        <v>4706</v>
      </c>
      <c r="H2294" s="122">
        <v>1245</v>
      </c>
      <c r="I2294" s="122">
        <v>112190272</v>
      </c>
    </row>
    <row r="2295" spans="2:9" x14ac:dyDescent="0.3">
      <c r="B2295" s="118">
        <v>44499.458333333336</v>
      </c>
      <c r="C2295" s="119">
        <v>44500</v>
      </c>
      <c r="D2295" s="120">
        <v>500</v>
      </c>
      <c r="E2295" s="120">
        <v>487.5</v>
      </c>
      <c r="F2295" s="120">
        <v>12.5</v>
      </c>
      <c r="G2295" s="121" t="s">
        <v>1113</v>
      </c>
      <c r="H2295" s="122">
        <v>1245</v>
      </c>
      <c r="I2295" s="122">
        <v>112190024</v>
      </c>
    </row>
    <row r="2296" spans="2:9" x14ac:dyDescent="0.3">
      <c r="B2296" s="118">
        <v>44499.469444444447</v>
      </c>
      <c r="C2296" s="119">
        <v>44500</v>
      </c>
      <c r="D2296" s="120">
        <v>2000</v>
      </c>
      <c r="E2296" s="120">
        <v>1950</v>
      </c>
      <c r="F2296" s="120">
        <v>50</v>
      </c>
      <c r="G2296" s="121" t="s">
        <v>4706</v>
      </c>
      <c r="H2296" s="122">
        <v>6864</v>
      </c>
      <c r="I2296" s="122">
        <v>112189978</v>
      </c>
    </row>
    <row r="2297" spans="2:9" x14ac:dyDescent="0.3">
      <c r="B2297" s="118">
        <v>44499.511805555558</v>
      </c>
      <c r="C2297" s="119">
        <v>44500</v>
      </c>
      <c r="D2297" s="120">
        <v>200</v>
      </c>
      <c r="E2297" s="120">
        <v>195</v>
      </c>
      <c r="F2297" s="120">
        <v>5</v>
      </c>
      <c r="G2297" s="121" t="s">
        <v>4707</v>
      </c>
      <c r="H2297" s="122" t="s">
        <v>1150</v>
      </c>
      <c r="I2297" s="122">
        <v>112190426</v>
      </c>
    </row>
    <row r="2298" spans="2:9" x14ac:dyDescent="0.3">
      <c r="B2298" s="118">
        <v>44499.513888888891</v>
      </c>
      <c r="C2298" s="119">
        <v>44500</v>
      </c>
      <c r="D2298" s="120">
        <v>100</v>
      </c>
      <c r="E2298" s="120">
        <v>97.5</v>
      </c>
      <c r="F2298" s="120">
        <v>2.5</v>
      </c>
      <c r="G2298" s="121" t="s">
        <v>4706</v>
      </c>
      <c r="H2298" s="122" t="s">
        <v>1158</v>
      </c>
      <c r="I2298" s="122">
        <v>112191092</v>
      </c>
    </row>
    <row r="2299" spans="2:9" x14ac:dyDescent="0.3">
      <c r="B2299" s="118">
        <v>44499.523611111108</v>
      </c>
      <c r="C2299" s="119">
        <v>44500</v>
      </c>
      <c r="D2299" s="120">
        <v>9970</v>
      </c>
      <c r="E2299" s="120">
        <v>9720.75</v>
      </c>
      <c r="F2299" s="120">
        <v>249.25</v>
      </c>
      <c r="G2299" s="121" t="s">
        <v>4706</v>
      </c>
      <c r="H2299" s="122">
        <v>7748</v>
      </c>
      <c r="I2299" s="122">
        <v>112190888</v>
      </c>
    </row>
    <row r="2300" spans="2:9" x14ac:dyDescent="0.3">
      <c r="B2300" s="118">
        <v>44499.529166666667</v>
      </c>
      <c r="C2300" s="119">
        <v>44500</v>
      </c>
      <c r="D2300" s="120">
        <v>500</v>
      </c>
      <c r="E2300" s="120">
        <v>487.5</v>
      </c>
      <c r="F2300" s="120">
        <v>12.5</v>
      </c>
      <c r="G2300" s="121" t="s">
        <v>4707</v>
      </c>
      <c r="H2300" s="122">
        <v>8352</v>
      </c>
      <c r="I2300" s="122">
        <v>112190802</v>
      </c>
    </row>
    <row r="2301" spans="2:9" x14ac:dyDescent="0.3">
      <c r="B2301" s="118">
        <v>44499.529166666667</v>
      </c>
      <c r="C2301" s="119">
        <v>44500</v>
      </c>
      <c r="D2301" s="120">
        <v>21642</v>
      </c>
      <c r="E2301" s="120">
        <v>21100.95</v>
      </c>
      <c r="F2301" s="120">
        <v>541.04999999999995</v>
      </c>
      <c r="G2301" s="121" t="s">
        <v>4707</v>
      </c>
      <c r="H2301" s="122">
        <v>7748</v>
      </c>
      <c r="I2301" s="122">
        <v>112192226</v>
      </c>
    </row>
    <row r="2302" spans="2:9" x14ac:dyDescent="0.3">
      <c r="B2302" s="118">
        <v>44499.538888888892</v>
      </c>
      <c r="C2302" s="119">
        <v>44500</v>
      </c>
      <c r="D2302" s="120">
        <v>5000</v>
      </c>
      <c r="E2302" s="120">
        <v>4875</v>
      </c>
      <c r="F2302" s="120">
        <v>125</v>
      </c>
      <c r="G2302" s="121" t="s">
        <v>4707</v>
      </c>
      <c r="H2302" s="122">
        <v>8690</v>
      </c>
      <c r="I2302" s="122">
        <v>112190896</v>
      </c>
    </row>
    <row r="2303" spans="2:9" x14ac:dyDescent="0.3">
      <c r="B2303" s="118">
        <v>44499.540277777778</v>
      </c>
      <c r="C2303" s="119">
        <v>44500</v>
      </c>
      <c r="D2303" s="120">
        <v>250</v>
      </c>
      <c r="E2303" s="120">
        <v>243.75</v>
      </c>
      <c r="F2303" s="120">
        <v>6.25</v>
      </c>
      <c r="G2303" s="121" t="s">
        <v>4707</v>
      </c>
      <c r="H2303" s="122">
        <v>6670</v>
      </c>
      <c r="I2303" s="122">
        <v>112192158</v>
      </c>
    </row>
    <row r="2304" spans="2:9" x14ac:dyDescent="0.3">
      <c r="B2304" s="118">
        <v>44499.563888888886</v>
      </c>
      <c r="C2304" s="119">
        <v>44500</v>
      </c>
      <c r="D2304" s="120">
        <v>1070</v>
      </c>
      <c r="E2304" s="120">
        <v>1043.25</v>
      </c>
      <c r="F2304" s="120">
        <v>26.75</v>
      </c>
      <c r="G2304" s="121" t="s">
        <v>4706</v>
      </c>
      <c r="H2304" s="122" t="s">
        <v>474</v>
      </c>
      <c r="I2304" s="122">
        <v>112192168</v>
      </c>
    </row>
    <row r="2305" spans="2:9" x14ac:dyDescent="0.3">
      <c r="B2305" s="118">
        <v>44499.587500000001</v>
      </c>
      <c r="C2305" s="119">
        <v>44500</v>
      </c>
      <c r="D2305" s="120">
        <v>2500</v>
      </c>
      <c r="E2305" s="120">
        <v>2437.5</v>
      </c>
      <c r="F2305" s="120">
        <v>62.5</v>
      </c>
      <c r="G2305" s="121" t="s">
        <v>4707</v>
      </c>
      <c r="H2305" s="122">
        <v>6702</v>
      </c>
      <c r="I2305" s="122">
        <v>112193566</v>
      </c>
    </row>
    <row r="2306" spans="2:9" x14ac:dyDescent="0.3">
      <c r="B2306" s="118">
        <v>44499.590277777781</v>
      </c>
      <c r="C2306" s="119">
        <v>44500</v>
      </c>
      <c r="D2306" s="120">
        <v>2500</v>
      </c>
      <c r="E2306" s="120">
        <v>2437.5</v>
      </c>
      <c r="F2306" s="120">
        <v>62.5</v>
      </c>
      <c r="G2306" s="121" t="s">
        <v>1113</v>
      </c>
      <c r="H2306" s="122">
        <v>4989</v>
      </c>
      <c r="I2306" s="122">
        <v>112193476</v>
      </c>
    </row>
    <row r="2307" spans="2:9" x14ac:dyDescent="0.3">
      <c r="B2307" s="118">
        <v>44499.600694444445</v>
      </c>
      <c r="C2307" s="119">
        <v>44500</v>
      </c>
      <c r="D2307" s="120">
        <v>1000</v>
      </c>
      <c r="E2307" s="120">
        <v>975</v>
      </c>
      <c r="F2307" s="120">
        <v>25</v>
      </c>
      <c r="G2307" s="121" t="s">
        <v>4707</v>
      </c>
      <c r="H2307" s="122">
        <v>1743</v>
      </c>
      <c r="I2307" s="122">
        <v>112193510</v>
      </c>
    </row>
    <row r="2308" spans="2:9" x14ac:dyDescent="0.3">
      <c r="B2308" s="118">
        <v>44499.606249999997</v>
      </c>
      <c r="C2308" s="119">
        <v>44500</v>
      </c>
      <c r="D2308" s="120">
        <v>300</v>
      </c>
      <c r="E2308" s="120">
        <v>292.5</v>
      </c>
      <c r="F2308" s="120">
        <v>7.5</v>
      </c>
      <c r="G2308" s="121" t="s">
        <v>4706</v>
      </c>
      <c r="H2308" s="122">
        <v>7476</v>
      </c>
      <c r="I2308" s="122">
        <v>112193280</v>
      </c>
    </row>
    <row r="2309" spans="2:9" x14ac:dyDescent="0.3">
      <c r="B2309" s="118">
        <v>44499.612500000003</v>
      </c>
      <c r="C2309" s="119">
        <v>44500</v>
      </c>
      <c r="D2309" s="120">
        <v>200</v>
      </c>
      <c r="E2309" s="120">
        <v>195</v>
      </c>
      <c r="F2309" s="120">
        <v>5</v>
      </c>
      <c r="G2309" s="121" t="s">
        <v>4707</v>
      </c>
      <c r="H2309" s="122">
        <v>7618</v>
      </c>
      <c r="I2309" s="122">
        <v>112193110</v>
      </c>
    </row>
    <row r="2310" spans="2:9" x14ac:dyDescent="0.3">
      <c r="B2310" s="118">
        <v>44499.624305555553</v>
      </c>
      <c r="C2310" s="119">
        <v>44500</v>
      </c>
      <c r="D2310" s="120">
        <v>100</v>
      </c>
      <c r="E2310" s="120">
        <v>97.5</v>
      </c>
      <c r="F2310" s="120">
        <v>2.5</v>
      </c>
      <c r="G2310" s="121" t="s">
        <v>4707</v>
      </c>
      <c r="H2310" s="122">
        <v>8811</v>
      </c>
      <c r="I2310" s="122">
        <v>112194828</v>
      </c>
    </row>
    <row r="2311" spans="2:9" x14ac:dyDescent="0.3">
      <c r="B2311" s="118">
        <v>44499.62777777778</v>
      </c>
      <c r="C2311" s="119">
        <v>44500</v>
      </c>
      <c r="D2311" s="120">
        <v>100</v>
      </c>
      <c r="E2311" s="120">
        <v>97.5</v>
      </c>
      <c r="F2311" s="120">
        <v>2.5</v>
      </c>
      <c r="G2311" s="121" t="s">
        <v>1113</v>
      </c>
      <c r="H2311" s="122">
        <v>3550</v>
      </c>
      <c r="I2311" s="122">
        <v>112196312</v>
      </c>
    </row>
    <row r="2312" spans="2:9" x14ac:dyDescent="0.3">
      <c r="B2312" s="118">
        <v>44499.62777777778</v>
      </c>
      <c r="C2312" s="119">
        <v>44500</v>
      </c>
      <c r="D2312" s="120">
        <v>100</v>
      </c>
      <c r="E2312" s="120">
        <v>97.5</v>
      </c>
      <c r="F2312" s="120">
        <v>2.5</v>
      </c>
      <c r="G2312" s="121" t="s">
        <v>4707</v>
      </c>
      <c r="H2312" s="122">
        <v>3550</v>
      </c>
      <c r="I2312" s="122">
        <v>112196448</v>
      </c>
    </row>
    <row r="2313" spans="2:9" x14ac:dyDescent="0.3">
      <c r="B2313" s="118">
        <v>44499.638194444444</v>
      </c>
      <c r="C2313" s="119">
        <v>44500</v>
      </c>
      <c r="D2313" s="120">
        <v>100</v>
      </c>
      <c r="E2313" s="120">
        <v>97.5</v>
      </c>
      <c r="F2313" s="120">
        <v>2.5</v>
      </c>
      <c r="G2313" s="121" t="s">
        <v>4707</v>
      </c>
      <c r="H2313" s="122">
        <v>2577</v>
      </c>
      <c r="I2313" s="122">
        <v>112195604</v>
      </c>
    </row>
    <row r="2314" spans="2:9" x14ac:dyDescent="0.3">
      <c r="B2314" s="118">
        <v>44499.680555555555</v>
      </c>
      <c r="C2314" s="119">
        <v>44500</v>
      </c>
      <c r="D2314" s="120">
        <v>100</v>
      </c>
      <c r="E2314" s="120">
        <v>97.5</v>
      </c>
      <c r="F2314" s="120">
        <v>2.5</v>
      </c>
      <c r="G2314" s="121" t="s">
        <v>4707</v>
      </c>
      <c r="H2314" s="122">
        <v>7617</v>
      </c>
      <c r="I2314" s="122">
        <v>112196862</v>
      </c>
    </row>
    <row r="2315" spans="2:9" x14ac:dyDescent="0.3">
      <c r="B2315" s="118">
        <v>44499.681250000001</v>
      </c>
      <c r="C2315" s="119">
        <v>44500</v>
      </c>
      <c r="D2315" s="120">
        <v>500</v>
      </c>
      <c r="E2315" s="120">
        <v>487.5</v>
      </c>
      <c r="F2315" s="120">
        <v>12.5</v>
      </c>
      <c r="G2315" s="121" t="s">
        <v>1113</v>
      </c>
      <c r="H2315" s="122">
        <v>8852</v>
      </c>
      <c r="I2315" s="122">
        <v>112196694</v>
      </c>
    </row>
    <row r="2316" spans="2:9" x14ac:dyDescent="0.3">
      <c r="B2316" s="118">
        <v>44499.683333333334</v>
      </c>
      <c r="C2316" s="119">
        <v>44500</v>
      </c>
      <c r="D2316" s="120">
        <v>1000</v>
      </c>
      <c r="E2316" s="120">
        <v>975</v>
      </c>
      <c r="F2316" s="120">
        <v>25</v>
      </c>
      <c r="G2316" s="121" t="s">
        <v>4707</v>
      </c>
      <c r="H2316" s="122">
        <v>5059</v>
      </c>
      <c r="I2316" s="122">
        <v>112196166</v>
      </c>
    </row>
    <row r="2317" spans="2:9" x14ac:dyDescent="0.3">
      <c r="B2317" s="118">
        <v>44499.718055555553</v>
      </c>
      <c r="C2317" s="119">
        <v>44500</v>
      </c>
      <c r="D2317" s="120">
        <v>150</v>
      </c>
      <c r="E2317" s="120">
        <v>146.25</v>
      </c>
      <c r="F2317" s="120">
        <v>3.75</v>
      </c>
      <c r="G2317" s="121" t="s">
        <v>1113</v>
      </c>
      <c r="H2317" s="122" t="s">
        <v>4717</v>
      </c>
      <c r="I2317" s="122">
        <v>112198138</v>
      </c>
    </row>
    <row r="2318" spans="2:9" x14ac:dyDescent="0.3">
      <c r="B2318" s="118">
        <v>44499.724305555559</v>
      </c>
      <c r="C2318" s="119">
        <v>44500</v>
      </c>
      <c r="D2318" s="120">
        <v>500</v>
      </c>
      <c r="E2318" s="120">
        <v>487.5</v>
      </c>
      <c r="F2318" s="120">
        <v>12.5</v>
      </c>
      <c r="G2318" s="121" t="s">
        <v>4707</v>
      </c>
      <c r="H2318" s="122">
        <v>5498</v>
      </c>
      <c r="I2318" s="122">
        <v>477364</v>
      </c>
    </row>
    <row r="2319" spans="2:9" x14ac:dyDescent="0.3">
      <c r="B2319" s="118">
        <v>44499.73333333333</v>
      </c>
      <c r="C2319" s="119">
        <v>44500</v>
      </c>
      <c r="D2319" s="120">
        <v>5000</v>
      </c>
      <c r="E2319" s="120">
        <v>4875</v>
      </c>
      <c r="F2319" s="120">
        <v>125</v>
      </c>
      <c r="G2319" s="121" t="s">
        <v>1113</v>
      </c>
      <c r="H2319" s="122">
        <v>5909</v>
      </c>
      <c r="I2319" s="122">
        <v>477369</v>
      </c>
    </row>
    <row r="2320" spans="2:9" x14ac:dyDescent="0.3">
      <c r="B2320" s="118">
        <v>44499.73541666667</v>
      </c>
      <c r="C2320" s="119">
        <v>44500</v>
      </c>
      <c r="D2320" s="120">
        <v>300</v>
      </c>
      <c r="E2320" s="120">
        <v>292.5</v>
      </c>
      <c r="F2320" s="120">
        <v>7.5</v>
      </c>
      <c r="G2320" s="121" t="s">
        <v>4707</v>
      </c>
      <c r="H2320" s="122">
        <v>7173</v>
      </c>
      <c r="I2320" s="122">
        <v>112198238</v>
      </c>
    </row>
    <row r="2321" spans="1:9" x14ac:dyDescent="0.3">
      <c r="B2321" s="118">
        <v>44499.737500000003</v>
      </c>
      <c r="C2321" s="119">
        <v>44500</v>
      </c>
      <c r="D2321" s="120">
        <v>5.89</v>
      </c>
      <c r="E2321" s="120">
        <v>5.74</v>
      </c>
      <c r="F2321" s="120">
        <v>0.15</v>
      </c>
      <c r="G2321" s="121" t="s">
        <v>4707</v>
      </c>
      <c r="H2321" s="122">
        <v>3589</v>
      </c>
      <c r="I2321" s="122">
        <v>477374</v>
      </c>
    </row>
    <row r="2322" spans="1:9" x14ac:dyDescent="0.3">
      <c r="B2322" s="118">
        <v>44499.790277777778</v>
      </c>
      <c r="C2322" s="119">
        <v>44500</v>
      </c>
      <c r="D2322" s="120">
        <v>250</v>
      </c>
      <c r="E2322" s="120">
        <v>243.75</v>
      </c>
      <c r="F2322" s="120">
        <v>6.25</v>
      </c>
      <c r="G2322" s="121" t="s">
        <v>1113</v>
      </c>
      <c r="H2322" s="122">
        <v>1297</v>
      </c>
      <c r="I2322" s="122">
        <v>477400</v>
      </c>
    </row>
    <row r="2323" spans="1:9" x14ac:dyDescent="0.3">
      <c r="B2323" s="118">
        <v>44499.824305555558</v>
      </c>
      <c r="C2323" s="119">
        <v>44500</v>
      </c>
      <c r="D2323" s="120">
        <v>300</v>
      </c>
      <c r="E2323" s="120">
        <v>292.5</v>
      </c>
      <c r="F2323" s="120">
        <v>7.5</v>
      </c>
      <c r="G2323" s="121" t="s">
        <v>4707</v>
      </c>
      <c r="H2323" s="122">
        <v>4844</v>
      </c>
      <c r="I2323" s="122">
        <v>477421</v>
      </c>
    </row>
    <row r="2324" spans="1:9" x14ac:dyDescent="0.3">
      <c r="B2324" s="118">
        <v>44499.852083333331</v>
      </c>
      <c r="C2324" s="119">
        <v>44500</v>
      </c>
      <c r="D2324" s="120">
        <v>300</v>
      </c>
      <c r="E2324" s="120">
        <v>292.5</v>
      </c>
      <c r="F2324" s="120">
        <v>7.5</v>
      </c>
      <c r="G2324" s="121" t="s">
        <v>1113</v>
      </c>
      <c r="H2324" s="122">
        <v>4889</v>
      </c>
      <c r="I2324" s="122">
        <v>477434</v>
      </c>
    </row>
    <row r="2325" spans="1:9" x14ac:dyDescent="0.3">
      <c r="B2325" s="118">
        <v>44499.859027777777</v>
      </c>
      <c r="C2325" s="119">
        <v>44500</v>
      </c>
      <c r="D2325" s="120">
        <v>700</v>
      </c>
      <c r="E2325" s="120">
        <v>682.5</v>
      </c>
      <c r="F2325" s="120">
        <v>17.5</v>
      </c>
      <c r="G2325" s="121" t="s">
        <v>4707</v>
      </c>
      <c r="H2325" s="122">
        <v>7934</v>
      </c>
      <c r="I2325" s="122">
        <v>477437</v>
      </c>
    </row>
    <row r="2326" spans="1:9" x14ac:dyDescent="0.3">
      <c r="B2326" s="118">
        <v>44499.865972222222</v>
      </c>
      <c r="C2326" s="119">
        <v>44500</v>
      </c>
      <c r="D2326" s="120">
        <v>500</v>
      </c>
      <c r="E2326" s="120">
        <v>487.5</v>
      </c>
      <c r="F2326" s="120">
        <v>12.5</v>
      </c>
      <c r="G2326" s="121" t="s">
        <v>1113</v>
      </c>
      <c r="H2326" s="122">
        <v>2381</v>
      </c>
      <c r="I2326" s="122">
        <v>477443</v>
      </c>
    </row>
    <row r="2327" spans="1:9" x14ac:dyDescent="0.3">
      <c r="B2327" s="118">
        <v>44499.876388888886</v>
      </c>
      <c r="C2327" s="119">
        <v>44500</v>
      </c>
      <c r="D2327" s="120">
        <v>1500</v>
      </c>
      <c r="E2327" s="120">
        <v>1462.5</v>
      </c>
      <c r="F2327" s="120">
        <v>37.5</v>
      </c>
      <c r="G2327" s="121" t="s">
        <v>1113</v>
      </c>
      <c r="H2327" s="122">
        <v>4567</v>
      </c>
      <c r="I2327" s="122">
        <v>477446</v>
      </c>
    </row>
    <row r="2328" spans="1:9" x14ac:dyDescent="0.3">
      <c r="B2328" s="118">
        <v>44499.884722222225</v>
      </c>
      <c r="C2328" s="119">
        <v>44500</v>
      </c>
      <c r="D2328" s="120">
        <v>1000</v>
      </c>
      <c r="E2328" s="120">
        <v>975</v>
      </c>
      <c r="F2328" s="120">
        <v>25</v>
      </c>
      <c r="G2328" s="121" t="s">
        <v>4691</v>
      </c>
      <c r="H2328" s="122">
        <v>7626</v>
      </c>
      <c r="I2328" s="122">
        <v>477454</v>
      </c>
    </row>
    <row r="2329" spans="1:9" x14ac:dyDescent="0.3">
      <c r="B2329" s="118">
        <v>44499.946527777778</v>
      </c>
      <c r="C2329" s="119">
        <v>44500</v>
      </c>
      <c r="D2329" s="120">
        <v>100</v>
      </c>
      <c r="E2329" s="120">
        <v>97.5</v>
      </c>
      <c r="F2329" s="120">
        <v>2.5</v>
      </c>
      <c r="G2329" s="121" t="s">
        <v>1113</v>
      </c>
      <c r="H2329" s="122" t="s">
        <v>1151</v>
      </c>
      <c r="I2329" s="122">
        <v>477492</v>
      </c>
    </row>
    <row r="2330" spans="1:9" x14ac:dyDescent="0.3">
      <c r="B2330" s="118">
        <v>44499.95208333333</v>
      </c>
      <c r="C2330" s="119">
        <v>44500</v>
      </c>
      <c r="D2330" s="120">
        <v>1000</v>
      </c>
      <c r="E2330" s="120">
        <v>975</v>
      </c>
      <c r="F2330" s="120">
        <v>25</v>
      </c>
      <c r="G2330" s="121" t="s">
        <v>1113</v>
      </c>
      <c r="H2330" s="122">
        <v>4438</v>
      </c>
      <c r="I2330" s="122">
        <v>477496</v>
      </c>
    </row>
    <row r="2331" spans="1:9" x14ac:dyDescent="0.3">
      <c r="B2331" s="123" t="s">
        <v>37</v>
      </c>
      <c r="C2331" s="124"/>
      <c r="D2331" s="102">
        <f>SUM(D5:D2330)</f>
        <v>5153588.0299999984</v>
      </c>
      <c r="E2331" s="102">
        <f>SUM(E5:E2330)</f>
        <v>5024321.3100000024</v>
      </c>
      <c r="F2331" s="102">
        <f>SUM(F5:F2330)</f>
        <v>129266.72</v>
      </c>
      <c r="G2331" s="112"/>
    </row>
    <row r="2332" spans="1:9" x14ac:dyDescent="0.3">
      <c r="A2332" s="112"/>
      <c r="B2332" s="112"/>
      <c r="C2332" s="112"/>
      <c r="D2332" s="112"/>
      <c r="F2332" s="112"/>
      <c r="G2332" s="112"/>
    </row>
  </sheetData>
  <sheetProtection algorithmName="SHA-512" hashValue="xXI5didDZVE2sEXuQJKGWsGCobbj0VKM4Hd3yBlcCGu/Q8EP7TngJIFmkNLghTt8JaN3dLzulD1X/TX74Dc3Hw==" saltValue="iAg55Jx++q/kp9Ac9NsViw==" spinCount="100000" sheet="1" autoFilter="0"/>
  <autoFilter ref="B4:I2331" xr:uid="{00000000-0009-0000-0000-000008000000}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</vt:i4>
      </vt:variant>
    </vt:vector>
  </HeadingPairs>
  <TitlesOfParts>
    <vt:vector size="19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Яндекс.Касса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2021-12-30T15:18:06Z</dcterms:modified>
</cp:coreProperties>
</file>